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codeName="ThisWorkbook" defaultThemeVersion="124226"/>
  <mc:AlternateContent xmlns:mc="http://schemas.openxmlformats.org/markup-compatibility/2006">
    <mc:Choice Requires="x15">
      <x15ac:absPath xmlns:x15ac="http://schemas.microsoft.com/office/spreadsheetml/2010/11/ac" url="C:\Users\adity\Aditya Sindhavad\Desktop\MS\College\Fall 2024\6. Marketing Analytics 3C\Assignments\Assignment 1\"/>
    </mc:Choice>
  </mc:AlternateContent>
  <xr:revisionPtr revIDLastSave="0" documentId="13_ncr:1_{2A164B92-3D33-43D7-B0E5-6C983D634AFB}" xr6:coauthVersionLast="47" xr6:coauthVersionMax="47" xr10:uidLastSave="{00000000-0000-0000-0000-000000000000}"/>
  <bookViews>
    <workbookView xWindow="-108" yWindow="-108" windowWidth="23256" windowHeight="12456" activeTab="8" xr2:uid="{00000000-000D-0000-FFFF-FFFF00000000}"/>
  </bookViews>
  <sheets>
    <sheet name="raw data" sheetId="1" r:id="rId1"/>
    <sheet name="Q1 and Q2 Estimates and Probs" sheetId="2" r:id="rId2"/>
    <sheet name="XLSTAT_20240922_133629_1_HID" sheetId="11" state="hidden" r:id="rId3"/>
    <sheet name="XLSTAT_20240922_133629_1_HID_HI" sheetId="12" state="hidden" r:id="rId4"/>
    <sheet name="XLSTAT_20240922_033036_1_HID" sheetId="7" state="hidden" r:id="rId5"/>
    <sheet name="XLSTAT_20240922_033036_1_HID_HI" sheetId="8" state="hidden" r:id="rId6"/>
    <sheet name="Q3.  Importance" sheetId="3" r:id="rId7"/>
    <sheet name="Q4. WTP" sheetId="4" r:id="rId8"/>
    <sheet name="Q5.  Share Analysis" sheetId="5" r:id="rId9"/>
  </sheets>
  <definedNames>
    <definedName name="solver_adj" localSheetId="1" hidden="1">'Q1 and Q2 Estimates and Probs'!$A$2:$F$2</definedName>
    <definedName name="solver_cvg" localSheetId="1" hidden="1">0.0001</definedName>
    <definedName name="solver_drv" localSheetId="1" hidden="1">1</definedName>
    <definedName name="solver_eng" localSheetId="1" hidden="1">1</definedName>
    <definedName name="solver_est" localSheetId="1" hidden="1">1</definedName>
    <definedName name="solver_itr" localSheetId="1" hidden="1">2147483647</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2</definedName>
    <definedName name="solver_nod" localSheetId="1" hidden="1">2147483647</definedName>
    <definedName name="solver_num" localSheetId="1" hidden="1">0</definedName>
    <definedName name="solver_nwt" localSheetId="1" hidden="1">1</definedName>
    <definedName name="solver_opt" localSheetId="1" hidden="1">'Q1 and Q2 Estimates and Probs'!$Y$3</definedName>
    <definedName name="solver_pre" localSheetId="1" hidden="1">0.000001</definedName>
    <definedName name="solver_rbv" localSheetId="1" hidden="1">1</definedName>
    <definedName name="solver_rlx" localSheetId="1" hidden="1">2</definedName>
    <definedName name="solver_rsd" localSheetId="1" hidden="1">0</definedName>
    <definedName name="solver_scl" localSheetId="1" hidden="1">1</definedName>
    <definedName name="solver_sho" localSheetId="1" hidden="1">2</definedName>
    <definedName name="solver_ssz" localSheetId="1" hidden="1">100</definedName>
    <definedName name="solver_tim" localSheetId="1" hidden="1">2147483647</definedName>
    <definedName name="solver_tol" localSheetId="1" hidden="1">0.01</definedName>
    <definedName name="solver_typ" localSheetId="1" hidden="1">1</definedName>
    <definedName name="solver_val" localSheetId="1" hidden="1">0</definedName>
    <definedName name="solver_ver" localSheetId="1" hidden="1">3</definedName>
    <definedName name="xdata1" localSheetId="4" hidden="1">XLSTAT_20240922_033036_1_HID!$C$1:$C$700</definedName>
    <definedName name="xdata1" localSheetId="2" hidden="1">XLSTAT_20240922_133629_1_HID!$C$1:$C$700</definedName>
    <definedName name="xdata2" localSheetId="4" hidden="1">XLSTAT_20240922_033036_1_HID!$G$1:$G$700</definedName>
    <definedName name="xdata2" localSheetId="2" hidden="1">XLSTAT_20240922_133629_1_HID!$G$1:$G$700</definedName>
    <definedName name="xdata3" localSheetId="4" hidden="1">XLSTAT_20240922_033036_1_HID!$K$1:$K$700</definedName>
    <definedName name="xdata3" localSheetId="2" hidden="1">XLSTAT_20240922_133629_1_HID!$K$1:$K$700</definedName>
    <definedName name="xdata4" localSheetId="4" hidden="1">XLSTAT_20240922_033036_1_HID!$O$1:$O$700</definedName>
    <definedName name="xdata4" localSheetId="2" hidden="1">XLSTAT_20240922_133629_1_HID!$O$1:$O$700</definedName>
    <definedName name="xdata5" localSheetId="4" hidden="1">XLSTAT_20240922_033036_1_HID!$S$1:$S$700</definedName>
    <definedName name="xdata5" localSheetId="2" hidden="1">XLSTAT_20240922_133629_1_HID!$S$1:$S$700</definedName>
    <definedName name="xdata6" localSheetId="4" hidden="1">XLSTAT_20240922_033036_1_HID!$W$1:$W$700</definedName>
    <definedName name="xdata6" localSheetId="2" hidden="1">XLSTAT_20240922_133629_1_HID!$W$1:$W$700</definedName>
    <definedName name="ydata1" localSheetId="4" hidden="1">XLSTAT_20240922_033036_1_HID!$D$1:$D$700</definedName>
    <definedName name="ydata1" localSheetId="2" hidden="1">XLSTAT_20240922_133629_1_HID!$D$1:$D$700</definedName>
    <definedName name="ydata2" localSheetId="4" hidden="1">XLSTAT_20240922_033036_1_HID!$H$1:$H$700</definedName>
    <definedName name="ydata2" localSheetId="2" hidden="1">XLSTAT_20240922_133629_1_HID!$H$1:$H$700</definedName>
    <definedName name="ydata3" localSheetId="4" hidden="1">XLSTAT_20240922_033036_1_HID!$L$1:$L$700</definedName>
    <definedName name="ydata3" localSheetId="2" hidden="1">XLSTAT_20240922_133629_1_HID!$L$1:$L$700</definedName>
    <definedName name="ydata4" localSheetId="4" hidden="1">XLSTAT_20240922_033036_1_HID!$P$1:$P$700</definedName>
    <definedName name="ydata4" localSheetId="2" hidden="1">XLSTAT_20240922_133629_1_HID!$P$1:$P$700</definedName>
    <definedName name="ydata5" localSheetId="4" hidden="1">XLSTAT_20240922_033036_1_HID!$T$1:$T$700</definedName>
    <definedName name="ydata5" localSheetId="2" hidden="1">XLSTAT_20240922_133629_1_HID!$T$1:$T$700</definedName>
    <definedName name="ydata6" localSheetId="4" hidden="1">XLSTAT_20240922_033036_1_HID!$X$1:$X$700</definedName>
    <definedName name="ydata6" localSheetId="2" hidden="1">XLSTAT_20240922_133629_1_HID!$X$1:$X$700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6" i="3" l="1"/>
  <c r="Q7" i="3"/>
  <c r="Q8" i="3"/>
  <c r="Q9" i="3"/>
  <c r="Q10" i="3"/>
  <c r="Q11" i="3"/>
  <c r="Q5" i="3"/>
  <c r="P5" i="3"/>
  <c r="P6" i="3"/>
  <c r="P7" i="3"/>
  <c r="P8" i="3"/>
  <c r="P9" i="3"/>
  <c r="P10" i="3"/>
  <c r="P11" i="3"/>
  <c r="N15" i="3"/>
  <c r="N14" i="3"/>
  <c r="G5" i="4"/>
  <c r="G4" i="4"/>
  <c r="G3" i="4"/>
  <c r="G2" i="4"/>
  <c r="C32" i="5"/>
  <c r="O5" i="3" l="1"/>
  <c r="O11" i="3"/>
  <c r="O9" i="3"/>
  <c r="O8" i="3"/>
  <c r="O7" i="3"/>
  <c r="O10" i="3"/>
  <c r="O6" i="3"/>
  <c r="X1" i="11" l="1"/>
  <c r="X2" i="11"/>
  <c r="X3" i="11"/>
  <c r="X4" i="11"/>
  <c r="X5" i="11"/>
  <c r="X6" i="11"/>
  <c r="X7" i="11"/>
  <c r="X8" i="11"/>
  <c r="X9" i="11"/>
  <c r="X10" i="11"/>
  <c r="X11" i="11"/>
  <c r="X12" i="11"/>
  <c r="X13" i="11"/>
  <c r="X14" i="11"/>
  <c r="X15" i="11"/>
  <c r="X16" i="11"/>
  <c r="X17" i="11"/>
  <c r="X18" i="11"/>
  <c r="X19" i="11"/>
  <c r="X20" i="11"/>
  <c r="X21" i="11"/>
  <c r="X22" i="11"/>
  <c r="X23" i="11"/>
  <c r="X24" i="11"/>
  <c r="X25" i="11"/>
  <c r="X26" i="11"/>
  <c r="X27" i="11"/>
  <c r="X28" i="11"/>
  <c r="X29" i="11"/>
  <c r="X30" i="11"/>
  <c r="X31" i="11"/>
  <c r="X32" i="11"/>
  <c r="X33" i="11"/>
  <c r="X34" i="11"/>
  <c r="X35" i="11"/>
  <c r="X36" i="11"/>
  <c r="X37" i="11"/>
  <c r="X38" i="11"/>
  <c r="X39" i="11"/>
  <c r="X40" i="11"/>
  <c r="X41" i="11"/>
  <c r="X42" i="11"/>
  <c r="X43" i="11"/>
  <c r="X44" i="11"/>
  <c r="X45" i="11"/>
  <c r="X46" i="11"/>
  <c r="X47" i="11"/>
  <c r="X48" i="11"/>
  <c r="X49" i="11"/>
  <c r="X50" i="11"/>
  <c r="X51" i="11"/>
  <c r="X52" i="11"/>
  <c r="X53" i="11"/>
  <c r="X54" i="11"/>
  <c r="X55" i="11"/>
  <c r="X56" i="11"/>
  <c r="X57" i="11"/>
  <c r="X58" i="11"/>
  <c r="X59" i="11"/>
  <c r="X60" i="11"/>
  <c r="X61" i="11"/>
  <c r="X62" i="11"/>
  <c r="X63" i="11"/>
  <c r="X64" i="11"/>
  <c r="X65" i="11"/>
  <c r="X66" i="11"/>
  <c r="X67" i="11"/>
  <c r="X68" i="11"/>
  <c r="X69" i="11"/>
  <c r="X70" i="11"/>
  <c r="X71" i="11"/>
  <c r="X72" i="11"/>
  <c r="X73" i="11"/>
  <c r="X74" i="11"/>
  <c r="X75" i="11"/>
  <c r="X76" i="11"/>
  <c r="X77" i="11"/>
  <c r="X78" i="11"/>
  <c r="X79" i="11"/>
  <c r="X80" i="11"/>
  <c r="X81" i="11"/>
  <c r="X82" i="11"/>
  <c r="X83" i="11"/>
  <c r="X84" i="11"/>
  <c r="X85" i="11"/>
  <c r="X86" i="11"/>
  <c r="X87" i="11"/>
  <c r="X88" i="11"/>
  <c r="X89" i="11"/>
  <c r="X90" i="11"/>
  <c r="X91" i="11"/>
  <c r="X92" i="11"/>
  <c r="X93" i="11"/>
  <c r="X94" i="11"/>
  <c r="X95" i="11"/>
  <c r="X96" i="11"/>
  <c r="X97" i="11"/>
  <c r="X98" i="11"/>
  <c r="X99" i="11"/>
  <c r="X100" i="11"/>
  <c r="X101" i="11"/>
  <c r="X102" i="11"/>
  <c r="X103" i="11"/>
  <c r="X104" i="11"/>
  <c r="X105" i="11"/>
  <c r="X106" i="11"/>
  <c r="X107" i="11"/>
  <c r="X108" i="11"/>
  <c r="X109" i="11"/>
  <c r="X110" i="11"/>
  <c r="X111" i="11"/>
  <c r="X112" i="11"/>
  <c r="X113" i="11"/>
  <c r="X114" i="11"/>
  <c r="X115" i="11"/>
  <c r="X116" i="11"/>
  <c r="X117" i="11"/>
  <c r="X118" i="11"/>
  <c r="X119" i="11"/>
  <c r="X120" i="11"/>
  <c r="X121" i="11"/>
  <c r="X122" i="11"/>
  <c r="X123" i="11"/>
  <c r="X124" i="11"/>
  <c r="X125" i="11"/>
  <c r="X126" i="11"/>
  <c r="X127" i="11"/>
  <c r="X128" i="11"/>
  <c r="X129" i="11"/>
  <c r="X130" i="11"/>
  <c r="X131" i="11"/>
  <c r="X132" i="11"/>
  <c r="X133" i="11"/>
  <c r="X134" i="11"/>
  <c r="X135" i="11"/>
  <c r="X136" i="11"/>
  <c r="X137" i="11"/>
  <c r="X138" i="11"/>
  <c r="X139" i="11"/>
  <c r="X140" i="11"/>
  <c r="X141" i="11"/>
  <c r="X142" i="11"/>
  <c r="X143" i="11"/>
  <c r="X144" i="11"/>
  <c r="X145" i="11"/>
  <c r="X146" i="11"/>
  <c r="X147" i="11"/>
  <c r="X148" i="11"/>
  <c r="X149" i="11"/>
  <c r="X150" i="11"/>
  <c r="X151" i="11"/>
  <c r="X152" i="11"/>
  <c r="X153" i="11"/>
  <c r="X154" i="11"/>
  <c r="X155" i="11"/>
  <c r="X156" i="11"/>
  <c r="X157" i="11"/>
  <c r="X158" i="11"/>
  <c r="X159" i="11"/>
  <c r="X160" i="11"/>
  <c r="X161" i="11"/>
  <c r="X162" i="11"/>
  <c r="X163" i="11"/>
  <c r="X164" i="11"/>
  <c r="X165" i="11"/>
  <c r="X166" i="11"/>
  <c r="X167" i="11"/>
  <c r="X168" i="11"/>
  <c r="X169" i="11"/>
  <c r="X170" i="11"/>
  <c r="X171" i="11"/>
  <c r="X172" i="11"/>
  <c r="X173" i="11"/>
  <c r="X174" i="11"/>
  <c r="X175" i="11"/>
  <c r="X176" i="11"/>
  <c r="X177" i="11"/>
  <c r="X178" i="11"/>
  <c r="X179" i="11"/>
  <c r="X180" i="11"/>
  <c r="X181" i="11"/>
  <c r="X182" i="11"/>
  <c r="X183" i="11"/>
  <c r="X184" i="11"/>
  <c r="X185" i="11"/>
  <c r="X186" i="11"/>
  <c r="X187" i="11"/>
  <c r="X188" i="11"/>
  <c r="X189" i="11"/>
  <c r="X190" i="11"/>
  <c r="X191" i="11"/>
  <c r="X192" i="11"/>
  <c r="X193" i="11"/>
  <c r="X194" i="11"/>
  <c r="X195" i="11"/>
  <c r="X196" i="11"/>
  <c r="X197" i="11"/>
  <c r="X198" i="11"/>
  <c r="X199" i="11"/>
  <c r="X200" i="11"/>
  <c r="X201" i="11"/>
  <c r="X202" i="11"/>
  <c r="X203" i="11"/>
  <c r="X204" i="11"/>
  <c r="X205" i="11"/>
  <c r="X206" i="11"/>
  <c r="X207" i="11"/>
  <c r="X208" i="11"/>
  <c r="X209" i="11"/>
  <c r="X210" i="11"/>
  <c r="X211" i="11"/>
  <c r="X212" i="11"/>
  <c r="X213" i="11"/>
  <c r="X214" i="11"/>
  <c r="X215" i="11"/>
  <c r="X216" i="11"/>
  <c r="X217" i="11"/>
  <c r="X218" i="11"/>
  <c r="X219" i="11"/>
  <c r="X220" i="11"/>
  <c r="X221" i="11"/>
  <c r="X222" i="11"/>
  <c r="X223" i="11"/>
  <c r="X224" i="11"/>
  <c r="X225" i="11"/>
  <c r="X226" i="11"/>
  <c r="X227" i="11"/>
  <c r="X228" i="11"/>
  <c r="X229" i="11"/>
  <c r="X230" i="11"/>
  <c r="X231" i="11"/>
  <c r="X232" i="11"/>
  <c r="X233" i="11"/>
  <c r="X234" i="11"/>
  <c r="X235" i="11"/>
  <c r="X236" i="11"/>
  <c r="X237" i="11"/>
  <c r="X238" i="11"/>
  <c r="X239" i="11"/>
  <c r="X240" i="11"/>
  <c r="X241" i="11"/>
  <c r="X242" i="11"/>
  <c r="X243" i="11"/>
  <c r="X244" i="11"/>
  <c r="X245" i="11"/>
  <c r="X246" i="11"/>
  <c r="X247" i="11"/>
  <c r="X248" i="11"/>
  <c r="X249" i="11"/>
  <c r="X250" i="11"/>
  <c r="X251" i="11"/>
  <c r="X252" i="11"/>
  <c r="X253" i="11"/>
  <c r="X254" i="11"/>
  <c r="X255" i="11"/>
  <c r="X256" i="11"/>
  <c r="X257" i="11"/>
  <c r="X258" i="11"/>
  <c r="X259" i="11"/>
  <c r="X260" i="11"/>
  <c r="X261" i="11"/>
  <c r="X262" i="11"/>
  <c r="X263" i="11"/>
  <c r="X264" i="11"/>
  <c r="X265" i="11"/>
  <c r="X266" i="11"/>
  <c r="X267" i="11"/>
  <c r="X268" i="11"/>
  <c r="X269" i="11"/>
  <c r="X270" i="11"/>
  <c r="X271" i="11"/>
  <c r="X272" i="11"/>
  <c r="X273" i="11"/>
  <c r="X274" i="11"/>
  <c r="X275" i="11"/>
  <c r="X276" i="11"/>
  <c r="X277" i="11"/>
  <c r="X278" i="11"/>
  <c r="X279" i="11"/>
  <c r="X280" i="11"/>
  <c r="X281" i="11"/>
  <c r="X282" i="11"/>
  <c r="X283" i="11"/>
  <c r="X284" i="11"/>
  <c r="X285" i="11"/>
  <c r="X286" i="11"/>
  <c r="X287" i="11"/>
  <c r="X288" i="11"/>
  <c r="X289" i="11"/>
  <c r="X290" i="11"/>
  <c r="X291" i="11"/>
  <c r="X292" i="11"/>
  <c r="X293" i="11"/>
  <c r="X294" i="11"/>
  <c r="X295" i="11"/>
  <c r="X296" i="11"/>
  <c r="X297" i="11"/>
  <c r="X298" i="11"/>
  <c r="X299" i="11"/>
  <c r="X300" i="11"/>
  <c r="X301" i="11"/>
  <c r="X302" i="11"/>
  <c r="X303" i="11"/>
  <c r="X304" i="11"/>
  <c r="X305" i="11"/>
  <c r="X306" i="11"/>
  <c r="X307" i="11"/>
  <c r="X308" i="11"/>
  <c r="X309" i="11"/>
  <c r="X310" i="11"/>
  <c r="X311" i="11"/>
  <c r="X312" i="11"/>
  <c r="X313" i="11"/>
  <c r="X314" i="11"/>
  <c r="X315" i="11"/>
  <c r="X316" i="11"/>
  <c r="X317" i="11"/>
  <c r="X318" i="11"/>
  <c r="X319" i="11"/>
  <c r="X320" i="11"/>
  <c r="X321" i="11"/>
  <c r="X322" i="11"/>
  <c r="X323" i="11"/>
  <c r="X324" i="11"/>
  <c r="X325" i="11"/>
  <c r="X326" i="11"/>
  <c r="X327" i="11"/>
  <c r="X328" i="11"/>
  <c r="X329" i="11"/>
  <c r="X330" i="11"/>
  <c r="X331" i="11"/>
  <c r="X332" i="11"/>
  <c r="X333" i="11"/>
  <c r="X334" i="11"/>
  <c r="X335" i="11"/>
  <c r="X336" i="11"/>
  <c r="X337" i="11"/>
  <c r="X338" i="11"/>
  <c r="X339" i="11"/>
  <c r="X340" i="11"/>
  <c r="X341" i="11"/>
  <c r="X342" i="11"/>
  <c r="X343" i="11"/>
  <c r="X344" i="11"/>
  <c r="X345" i="11"/>
  <c r="X346" i="11"/>
  <c r="X347" i="11"/>
  <c r="X348" i="11"/>
  <c r="X349" i="11"/>
  <c r="X350" i="11"/>
  <c r="X351" i="11"/>
  <c r="X352" i="11"/>
  <c r="X353" i="11"/>
  <c r="X354" i="11"/>
  <c r="X355" i="11"/>
  <c r="X356" i="11"/>
  <c r="X357" i="11"/>
  <c r="X358" i="11"/>
  <c r="X359" i="11"/>
  <c r="X360" i="11"/>
  <c r="X361" i="11"/>
  <c r="X362" i="11"/>
  <c r="X363" i="11"/>
  <c r="X364" i="11"/>
  <c r="X365" i="11"/>
  <c r="X366" i="11"/>
  <c r="X367" i="11"/>
  <c r="X368" i="11"/>
  <c r="X369" i="11"/>
  <c r="X370" i="11"/>
  <c r="X371" i="11"/>
  <c r="X372" i="11"/>
  <c r="X373" i="11"/>
  <c r="X374" i="11"/>
  <c r="X375" i="11"/>
  <c r="X376" i="11"/>
  <c r="X377" i="11"/>
  <c r="X378" i="11"/>
  <c r="X379" i="11"/>
  <c r="X380" i="11"/>
  <c r="X381" i="11"/>
  <c r="X382" i="11"/>
  <c r="X383" i="11"/>
  <c r="X384" i="11"/>
  <c r="X385" i="11"/>
  <c r="X386" i="11"/>
  <c r="X387" i="11"/>
  <c r="X388" i="11"/>
  <c r="X389" i="11"/>
  <c r="X390" i="11"/>
  <c r="X391" i="11"/>
  <c r="X392" i="11"/>
  <c r="X393" i="11"/>
  <c r="X394" i="11"/>
  <c r="X395" i="11"/>
  <c r="X396" i="11"/>
  <c r="X397" i="11"/>
  <c r="X398" i="11"/>
  <c r="X399" i="11"/>
  <c r="X400" i="11"/>
  <c r="X401" i="11"/>
  <c r="X402" i="11"/>
  <c r="X403" i="11"/>
  <c r="X404" i="11"/>
  <c r="X405" i="11"/>
  <c r="X406" i="11"/>
  <c r="X407" i="11"/>
  <c r="X408" i="11"/>
  <c r="X409" i="11"/>
  <c r="X410" i="11"/>
  <c r="X411" i="11"/>
  <c r="X412" i="11"/>
  <c r="X413" i="11"/>
  <c r="X414" i="11"/>
  <c r="X415" i="11"/>
  <c r="X416" i="11"/>
  <c r="X417" i="11"/>
  <c r="X418" i="11"/>
  <c r="X419" i="11"/>
  <c r="X420" i="11"/>
  <c r="X421" i="11"/>
  <c r="X422" i="11"/>
  <c r="X423" i="11"/>
  <c r="X424" i="11"/>
  <c r="X425" i="11"/>
  <c r="X426" i="11"/>
  <c r="X427" i="11"/>
  <c r="X428" i="11"/>
  <c r="X429" i="11"/>
  <c r="X430" i="11"/>
  <c r="X431" i="11"/>
  <c r="X432" i="11"/>
  <c r="X433" i="11"/>
  <c r="X434" i="11"/>
  <c r="X435" i="11"/>
  <c r="X436" i="11"/>
  <c r="X437" i="11"/>
  <c r="X438" i="11"/>
  <c r="X439" i="11"/>
  <c r="X440" i="11"/>
  <c r="X441" i="11"/>
  <c r="X442" i="11"/>
  <c r="X443" i="11"/>
  <c r="X444" i="11"/>
  <c r="X445" i="11"/>
  <c r="X446" i="11"/>
  <c r="X447" i="11"/>
  <c r="X448" i="11"/>
  <c r="X449" i="11"/>
  <c r="X450" i="11"/>
  <c r="X451" i="11"/>
  <c r="X452" i="11"/>
  <c r="X453" i="11"/>
  <c r="X454" i="11"/>
  <c r="X455" i="11"/>
  <c r="X456" i="11"/>
  <c r="X457" i="11"/>
  <c r="X458" i="11"/>
  <c r="X459" i="11"/>
  <c r="X460" i="11"/>
  <c r="X461" i="11"/>
  <c r="X462" i="11"/>
  <c r="X463" i="11"/>
  <c r="X464" i="11"/>
  <c r="X465" i="11"/>
  <c r="X466" i="11"/>
  <c r="X467" i="11"/>
  <c r="X468" i="11"/>
  <c r="X469" i="11"/>
  <c r="X470" i="11"/>
  <c r="X471" i="11"/>
  <c r="X472" i="11"/>
  <c r="X473" i="11"/>
  <c r="X474" i="11"/>
  <c r="X475" i="11"/>
  <c r="X476" i="11"/>
  <c r="X477" i="11"/>
  <c r="X478" i="11"/>
  <c r="X479" i="11"/>
  <c r="X480" i="11"/>
  <c r="X481" i="11"/>
  <c r="X482" i="11"/>
  <c r="X483" i="11"/>
  <c r="X484" i="11"/>
  <c r="X485" i="11"/>
  <c r="X486" i="11"/>
  <c r="X487" i="11"/>
  <c r="X488" i="11"/>
  <c r="X489" i="11"/>
  <c r="X490" i="11"/>
  <c r="X491" i="11"/>
  <c r="X492" i="11"/>
  <c r="X493" i="11"/>
  <c r="X494" i="11"/>
  <c r="X495" i="11"/>
  <c r="X496" i="11"/>
  <c r="X497" i="11"/>
  <c r="X498" i="11"/>
  <c r="X499" i="11"/>
  <c r="X500" i="11"/>
  <c r="X501" i="11"/>
  <c r="X502" i="11"/>
  <c r="X503" i="11"/>
  <c r="X504" i="11"/>
  <c r="X505" i="11"/>
  <c r="X506" i="11"/>
  <c r="X507" i="11"/>
  <c r="X508" i="11"/>
  <c r="X509" i="11"/>
  <c r="X510" i="11"/>
  <c r="X511" i="11"/>
  <c r="X512" i="11"/>
  <c r="X513" i="11"/>
  <c r="X514" i="11"/>
  <c r="X515" i="11"/>
  <c r="X516" i="11"/>
  <c r="X517" i="11"/>
  <c r="X518" i="11"/>
  <c r="X519" i="11"/>
  <c r="X520" i="11"/>
  <c r="X521" i="11"/>
  <c r="X522" i="11"/>
  <c r="X523" i="11"/>
  <c r="X524" i="11"/>
  <c r="X525" i="11"/>
  <c r="X526" i="11"/>
  <c r="X527" i="11"/>
  <c r="X528" i="11"/>
  <c r="X529" i="11"/>
  <c r="X530" i="11"/>
  <c r="X531" i="11"/>
  <c r="X532" i="11"/>
  <c r="X533" i="11"/>
  <c r="X534" i="11"/>
  <c r="X535" i="11"/>
  <c r="X536" i="11"/>
  <c r="X537" i="11"/>
  <c r="X538" i="11"/>
  <c r="X539" i="11"/>
  <c r="X540" i="11"/>
  <c r="X541" i="11"/>
  <c r="X542" i="11"/>
  <c r="X543" i="11"/>
  <c r="X544" i="11"/>
  <c r="X545" i="11"/>
  <c r="X546" i="11"/>
  <c r="X547" i="11"/>
  <c r="X548" i="11"/>
  <c r="X549" i="11"/>
  <c r="X550" i="11"/>
  <c r="X551" i="11"/>
  <c r="X552" i="11"/>
  <c r="X553" i="11"/>
  <c r="X554" i="11"/>
  <c r="X555" i="11"/>
  <c r="X556" i="11"/>
  <c r="X557" i="11"/>
  <c r="X558" i="11"/>
  <c r="X559" i="11"/>
  <c r="X560" i="11"/>
  <c r="X561" i="11"/>
  <c r="X562" i="11"/>
  <c r="X563" i="11"/>
  <c r="X564" i="11"/>
  <c r="X565" i="11"/>
  <c r="X566" i="11"/>
  <c r="X567" i="11"/>
  <c r="X568" i="11"/>
  <c r="X569" i="11"/>
  <c r="X570" i="11"/>
  <c r="X571" i="11"/>
  <c r="X572" i="11"/>
  <c r="X573" i="11"/>
  <c r="X574" i="11"/>
  <c r="X575" i="11"/>
  <c r="X576" i="11"/>
  <c r="X577" i="11"/>
  <c r="X578" i="11"/>
  <c r="X579" i="11"/>
  <c r="X580" i="11"/>
  <c r="X581" i="11"/>
  <c r="X582" i="11"/>
  <c r="X583" i="11"/>
  <c r="X584" i="11"/>
  <c r="X585" i="11"/>
  <c r="X586" i="11"/>
  <c r="X587" i="11"/>
  <c r="X588" i="11"/>
  <c r="X589" i="11"/>
  <c r="X590" i="11"/>
  <c r="X591" i="11"/>
  <c r="X592" i="11"/>
  <c r="X593" i="11"/>
  <c r="X594" i="11"/>
  <c r="X595" i="11"/>
  <c r="X596" i="11"/>
  <c r="X597" i="11"/>
  <c r="X598" i="11"/>
  <c r="X599" i="11"/>
  <c r="X600" i="11"/>
  <c r="X601" i="11"/>
  <c r="X602" i="11"/>
  <c r="X603" i="11"/>
  <c r="X604" i="11"/>
  <c r="X605" i="11"/>
  <c r="X606" i="11"/>
  <c r="X607" i="11"/>
  <c r="X608" i="11"/>
  <c r="X609" i="11"/>
  <c r="X610" i="11"/>
  <c r="X611" i="11"/>
  <c r="X612" i="11"/>
  <c r="X613" i="11"/>
  <c r="X614" i="11"/>
  <c r="X615" i="11"/>
  <c r="X616" i="11"/>
  <c r="X617" i="11"/>
  <c r="X618" i="11"/>
  <c r="X619" i="11"/>
  <c r="X620" i="11"/>
  <c r="X621" i="11"/>
  <c r="X622" i="11"/>
  <c r="X623" i="11"/>
  <c r="X624" i="11"/>
  <c r="X625" i="11"/>
  <c r="X626" i="11"/>
  <c r="X627" i="11"/>
  <c r="X628" i="11"/>
  <c r="X629" i="11"/>
  <c r="X630" i="11"/>
  <c r="X631" i="11"/>
  <c r="X632" i="11"/>
  <c r="X633" i="11"/>
  <c r="X634" i="11"/>
  <c r="X635" i="11"/>
  <c r="X636" i="11"/>
  <c r="X637" i="11"/>
  <c r="X638" i="11"/>
  <c r="X639" i="11"/>
  <c r="X640" i="11"/>
  <c r="X641" i="11"/>
  <c r="X642" i="11"/>
  <c r="X643" i="11"/>
  <c r="X644" i="11"/>
  <c r="X645" i="11"/>
  <c r="X646" i="11"/>
  <c r="X647" i="11"/>
  <c r="X648" i="11"/>
  <c r="X649" i="11"/>
  <c r="X650" i="11"/>
  <c r="X651" i="11"/>
  <c r="X652" i="11"/>
  <c r="X653" i="11"/>
  <c r="X654" i="11"/>
  <c r="X655" i="11"/>
  <c r="X656" i="11"/>
  <c r="X657" i="11"/>
  <c r="X658" i="11"/>
  <c r="X659" i="11"/>
  <c r="X660" i="11"/>
  <c r="X661" i="11"/>
  <c r="X662" i="11"/>
  <c r="X663" i="11"/>
  <c r="X664" i="11"/>
  <c r="X665" i="11"/>
  <c r="X666" i="11"/>
  <c r="X667" i="11"/>
  <c r="X668" i="11"/>
  <c r="X669" i="11"/>
  <c r="X670" i="11"/>
  <c r="X671" i="11"/>
  <c r="X672" i="11"/>
  <c r="X673" i="11"/>
  <c r="X674" i="11"/>
  <c r="X675" i="11"/>
  <c r="X676" i="11"/>
  <c r="X677" i="11"/>
  <c r="X678" i="11"/>
  <c r="X679" i="11"/>
  <c r="X680" i="11"/>
  <c r="X681" i="11"/>
  <c r="X682" i="11"/>
  <c r="X683" i="11"/>
  <c r="X684" i="11"/>
  <c r="X685" i="11"/>
  <c r="X686" i="11"/>
  <c r="X687" i="11"/>
  <c r="X688" i="11"/>
  <c r="X689" i="11"/>
  <c r="X690" i="11"/>
  <c r="X691" i="11"/>
  <c r="X692" i="11"/>
  <c r="X693" i="11"/>
  <c r="X694" i="11"/>
  <c r="X695" i="11"/>
  <c r="X696" i="11"/>
  <c r="X697" i="11"/>
  <c r="X698" i="11"/>
  <c r="X699" i="11"/>
  <c r="X700" i="11"/>
  <c r="W1" i="11"/>
  <c r="W2" i="11"/>
  <c r="W3" i="11"/>
  <c r="W4" i="11"/>
  <c r="W5" i="11"/>
  <c r="W6" i="11"/>
  <c r="W7" i="11"/>
  <c r="W8" i="11"/>
  <c r="W9" i="11"/>
  <c r="W10" i="11"/>
  <c r="W11" i="11"/>
  <c r="W12" i="11"/>
  <c r="W13" i="11"/>
  <c r="W14" i="11"/>
  <c r="W15" i="11"/>
  <c r="W16" i="11"/>
  <c r="W17" i="11"/>
  <c r="W18" i="11"/>
  <c r="W19" i="11"/>
  <c r="W20" i="11"/>
  <c r="W21" i="11"/>
  <c r="W22" i="11"/>
  <c r="W23" i="11"/>
  <c r="W24" i="11"/>
  <c r="W25" i="11"/>
  <c r="W26" i="11"/>
  <c r="W27" i="11"/>
  <c r="W28" i="11"/>
  <c r="W29" i="11"/>
  <c r="W30" i="11"/>
  <c r="W31" i="11"/>
  <c r="W32" i="11"/>
  <c r="W33" i="11"/>
  <c r="W34" i="11"/>
  <c r="W35" i="11"/>
  <c r="W36" i="11"/>
  <c r="W37" i="11"/>
  <c r="W38" i="11"/>
  <c r="W39" i="11"/>
  <c r="W40" i="11"/>
  <c r="W41" i="11"/>
  <c r="W42" i="11"/>
  <c r="W43" i="11"/>
  <c r="W44" i="11"/>
  <c r="W45" i="11"/>
  <c r="W46" i="11"/>
  <c r="W47" i="11"/>
  <c r="W48" i="11"/>
  <c r="W49" i="11"/>
  <c r="W50" i="11"/>
  <c r="W51" i="11"/>
  <c r="W52" i="11"/>
  <c r="W53" i="11"/>
  <c r="W54" i="11"/>
  <c r="W55" i="11"/>
  <c r="W56" i="11"/>
  <c r="W57" i="11"/>
  <c r="W58" i="11"/>
  <c r="W59" i="11"/>
  <c r="W60" i="11"/>
  <c r="W61" i="11"/>
  <c r="W62" i="11"/>
  <c r="W63" i="11"/>
  <c r="W64" i="11"/>
  <c r="W65" i="11"/>
  <c r="W66" i="11"/>
  <c r="W67" i="11"/>
  <c r="W68" i="11"/>
  <c r="W69" i="11"/>
  <c r="W70" i="11"/>
  <c r="W71" i="11"/>
  <c r="W72" i="11"/>
  <c r="W73" i="11"/>
  <c r="W74" i="11"/>
  <c r="W75" i="11"/>
  <c r="W76" i="11"/>
  <c r="W77" i="11"/>
  <c r="W78" i="11"/>
  <c r="W79" i="11"/>
  <c r="W80" i="11"/>
  <c r="W81" i="11"/>
  <c r="W82" i="11"/>
  <c r="W83" i="11"/>
  <c r="W84" i="11"/>
  <c r="W85" i="11"/>
  <c r="W86" i="11"/>
  <c r="W87" i="11"/>
  <c r="W88" i="11"/>
  <c r="W89" i="11"/>
  <c r="W90" i="11"/>
  <c r="W91" i="11"/>
  <c r="W92" i="11"/>
  <c r="W93" i="11"/>
  <c r="W94" i="11"/>
  <c r="W95" i="11"/>
  <c r="W96" i="11"/>
  <c r="W97" i="11"/>
  <c r="W98" i="11"/>
  <c r="W99" i="11"/>
  <c r="W100" i="11"/>
  <c r="W101" i="11"/>
  <c r="W102" i="11"/>
  <c r="W103" i="11"/>
  <c r="W104" i="11"/>
  <c r="W105" i="11"/>
  <c r="W106" i="11"/>
  <c r="W107" i="11"/>
  <c r="W108" i="11"/>
  <c r="W109" i="11"/>
  <c r="W110" i="11"/>
  <c r="W111" i="11"/>
  <c r="W112" i="11"/>
  <c r="W113" i="11"/>
  <c r="W114" i="11"/>
  <c r="W115" i="11"/>
  <c r="W116" i="11"/>
  <c r="W117" i="11"/>
  <c r="W118" i="11"/>
  <c r="W119" i="11"/>
  <c r="W120" i="11"/>
  <c r="W121" i="11"/>
  <c r="W122" i="11"/>
  <c r="W123" i="11"/>
  <c r="W124" i="11"/>
  <c r="W125" i="11"/>
  <c r="W126" i="11"/>
  <c r="W127" i="11"/>
  <c r="W128" i="11"/>
  <c r="W129" i="11"/>
  <c r="W130" i="11"/>
  <c r="W131" i="11"/>
  <c r="W132" i="11"/>
  <c r="W133" i="11"/>
  <c r="W134" i="11"/>
  <c r="W135" i="11"/>
  <c r="W136" i="11"/>
  <c r="W137" i="11"/>
  <c r="W138" i="11"/>
  <c r="W139" i="11"/>
  <c r="W140" i="11"/>
  <c r="W141" i="11"/>
  <c r="W142" i="11"/>
  <c r="W143" i="11"/>
  <c r="W144" i="11"/>
  <c r="W145" i="11"/>
  <c r="W146" i="11"/>
  <c r="W147" i="11"/>
  <c r="W148" i="11"/>
  <c r="W149" i="11"/>
  <c r="W150" i="11"/>
  <c r="W151" i="11"/>
  <c r="W152" i="11"/>
  <c r="W153" i="11"/>
  <c r="W154" i="11"/>
  <c r="W155" i="11"/>
  <c r="W156" i="11"/>
  <c r="W157" i="11"/>
  <c r="W158" i="11"/>
  <c r="W159" i="11"/>
  <c r="W160" i="11"/>
  <c r="W161" i="11"/>
  <c r="W162" i="11"/>
  <c r="W163" i="11"/>
  <c r="W164" i="11"/>
  <c r="W165" i="11"/>
  <c r="W166" i="11"/>
  <c r="W167" i="11"/>
  <c r="W168" i="11"/>
  <c r="W169" i="11"/>
  <c r="W170" i="11"/>
  <c r="W171" i="11"/>
  <c r="W172" i="11"/>
  <c r="W173" i="11"/>
  <c r="W174" i="11"/>
  <c r="W175" i="11"/>
  <c r="W176" i="11"/>
  <c r="W177" i="11"/>
  <c r="W178" i="11"/>
  <c r="W179" i="11"/>
  <c r="W180" i="11"/>
  <c r="W181" i="11"/>
  <c r="W182" i="11"/>
  <c r="W183" i="11"/>
  <c r="W184" i="11"/>
  <c r="W185" i="11"/>
  <c r="W186" i="11"/>
  <c r="W187" i="11"/>
  <c r="W188" i="11"/>
  <c r="W189" i="11"/>
  <c r="W190" i="11"/>
  <c r="W191" i="11"/>
  <c r="W192" i="11"/>
  <c r="W193" i="11"/>
  <c r="W194" i="11"/>
  <c r="W195" i="11"/>
  <c r="W196" i="11"/>
  <c r="W197" i="11"/>
  <c r="W198" i="11"/>
  <c r="W199" i="11"/>
  <c r="W200" i="11"/>
  <c r="W201" i="11"/>
  <c r="W202" i="11"/>
  <c r="W203" i="11"/>
  <c r="W204" i="11"/>
  <c r="W205" i="11"/>
  <c r="W206" i="11"/>
  <c r="W207" i="11"/>
  <c r="W208" i="11"/>
  <c r="W209" i="11"/>
  <c r="W210" i="11"/>
  <c r="W211" i="11"/>
  <c r="W212" i="11"/>
  <c r="W213" i="11"/>
  <c r="W214" i="11"/>
  <c r="W215" i="11"/>
  <c r="W216" i="11"/>
  <c r="W217" i="11"/>
  <c r="W218" i="11"/>
  <c r="W219" i="11"/>
  <c r="W220" i="11"/>
  <c r="W221" i="11"/>
  <c r="W222" i="11"/>
  <c r="W223" i="11"/>
  <c r="W224" i="11"/>
  <c r="W225" i="11"/>
  <c r="W226" i="11"/>
  <c r="W227" i="11"/>
  <c r="W228" i="11"/>
  <c r="W229" i="11"/>
  <c r="W230" i="11"/>
  <c r="W231" i="11"/>
  <c r="W232" i="11"/>
  <c r="W233" i="11"/>
  <c r="W234" i="11"/>
  <c r="W235" i="11"/>
  <c r="W236" i="11"/>
  <c r="W237" i="11"/>
  <c r="W238" i="11"/>
  <c r="W239" i="11"/>
  <c r="W240" i="11"/>
  <c r="W241" i="11"/>
  <c r="W242" i="11"/>
  <c r="W243" i="11"/>
  <c r="W244" i="11"/>
  <c r="W245" i="11"/>
  <c r="W246" i="11"/>
  <c r="W247" i="11"/>
  <c r="W248" i="11"/>
  <c r="W249" i="11"/>
  <c r="W250" i="11"/>
  <c r="W251" i="11"/>
  <c r="W252" i="11"/>
  <c r="W253" i="11"/>
  <c r="W254" i="11"/>
  <c r="W255" i="11"/>
  <c r="W256" i="11"/>
  <c r="W257" i="11"/>
  <c r="W258" i="11"/>
  <c r="W259" i="11"/>
  <c r="W260" i="11"/>
  <c r="W261" i="11"/>
  <c r="W262" i="11"/>
  <c r="W263" i="11"/>
  <c r="W264" i="11"/>
  <c r="W265" i="11"/>
  <c r="W266" i="11"/>
  <c r="W267" i="11"/>
  <c r="W268" i="11"/>
  <c r="W269" i="11"/>
  <c r="W270" i="11"/>
  <c r="W271" i="11"/>
  <c r="W272" i="11"/>
  <c r="W273" i="11"/>
  <c r="W274" i="11"/>
  <c r="W275" i="11"/>
  <c r="W276" i="11"/>
  <c r="W277" i="11"/>
  <c r="W278" i="11"/>
  <c r="W279" i="11"/>
  <c r="W280" i="11"/>
  <c r="W281" i="11"/>
  <c r="W282" i="11"/>
  <c r="W283" i="11"/>
  <c r="W284" i="11"/>
  <c r="W285" i="11"/>
  <c r="W286" i="11"/>
  <c r="W287" i="11"/>
  <c r="W288" i="11"/>
  <c r="W289" i="11"/>
  <c r="W290" i="11"/>
  <c r="W291" i="11"/>
  <c r="W292" i="11"/>
  <c r="W293" i="11"/>
  <c r="W294" i="11"/>
  <c r="W295" i="11"/>
  <c r="W296" i="11"/>
  <c r="W297" i="11"/>
  <c r="W298" i="11"/>
  <c r="W299" i="11"/>
  <c r="W300" i="11"/>
  <c r="W301" i="11"/>
  <c r="W302" i="11"/>
  <c r="W303" i="11"/>
  <c r="W304" i="11"/>
  <c r="W305" i="11"/>
  <c r="W306" i="11"/>
  <c r="W307" i="11"/>
  <c r="W308" i="11"/>
  <c r="W309" i="11"/>
  <c r="W310" i="11"/>
  <c r="W311" i="11"/>
  <c r="W312" i="11"/>
  <c r="W313" i="11"/>
  <c r="W314" i="11"/>
  <c r="W315" i="11"/>
  <c r="W316" i="11"/>
  <c r="W317" i="11"/>
  <c r="W318" i="11"/>
  <c r="W319" i="11"/>
  <c r="W320" i="11"/>
  <c r="W321" i="11"/>
  <c r="W322" i="11"/>
  <c r="W323" i="11"/>
  <c r="W324" i="11"/>
  <c r="W325" i="11"/>
  <c r="W326" i="11"/>
  <c r="W327" i="11"/>
  <c r="W328" i="11"/>
  <c r="W329" i="11"/>
  <c r="W330" i="11"/>
  <c r="W331" i="11"/>
  <c r="W332" i="11"/>
  <c r="W333" i="11"/>
  <c r="W334" i="11"/>
  <c r="W335" i="11"/>
  <c r="W336" i="11"/>
  <c r="W337" i="11"/>
  <c r="W338" i="11"/>
  <c r="W339" i="11"/>
  <c r="W340" i="11"/>
  <c r="W341" i="11"/>
  <c r="W342" i="11"/>
  <c r="W343" i="11"/>
  <c r="W344" i="11"/>
  <c r="W345" i="11"/>
  <c r="W346" i="11"/>
  <c r="W347" i="11"/>
  <c r="W348" i="11"/>
  <c r="W349" i="11"/>
  <c r="W350" i="11"/>
  <c r="W351" i="11"/>
  <c r="W352" i="11"/>
  <c r="W353" i="11"/>
  <c r="W354" i="11"/>
  <c r="W355" i="11"/>
  <c r="W356" i="11"/>
  <c r="W357" i="11"/>
  <c r="W358" i="11"/>
  <c r="W359" i="11"/>
  <c r="W360" i="11"/>
  <c r="W361" i="11"/>
  <c r="W362" i="11"/>
  <c r="W363" i="11"/>
  <c r="W364" i="11"/>
  <c r="W365" i="11"/>
  <c r="W366" i="11"/>
  <c r="W367" i="11"/>
  <c r="W368" i="11"/>
  <c r="W369" i="11"/>
  <c r="W370" i="11"/>
  <c r="W371" i="11"/>
  <c r="W372" i="11"/>
  <c r="W373" i="11"/>
  <c r="W374" i="11"/>
  <c r="W375" i="11"/>
  <c r="W376" i="11"/>
  <c r="W377" i="11"/>
  <c r="W378" i="11"/>
  <c r="W379" i="11"/>
  <c r="W380" i="11"/>
  <c r="W381" i="11"/>
  <c r="W382" i="11"/>
  <c r="W383" i="11"/>
  <c r="W384" i="11"/>
  <c r="W385" i="11"/>
  <c r="W386" i="11"/>
  <c r="W387" i="11"/>
  <c r="W388" i="11"/>
  <c r="W389" i="11"/>
  <c r="W390" i="11"/>
  <c r="W391" i="11"/>
  <c r="W392" i="11"/>
  <c r="W393" i="11"/>
  <c r="W394" i="11"/>
  <c r="W395" i="11"/>
  <c r="W396" i="11"/>
  <c r="W397" i="11"/>
  <c r="W398" i="11"/>
  <c r="W399" i="11"/>
  <c r="W400" i="11"/>
  <c r="W401" i="11"/>
  <c r="W402" i="11"/>
  <c r="W403" i="11"/>
  <c r="W404" i="11"/>
  <c r="W405" i="11"/>
  <c r="W406" i="11"/>
  <c r="W407" i="11"/>
  <c r="W408" i="11"/>
  <c r="W409" i="11"/>
  <c r="W410" i="11"/>
  <c r="W411" i="11"/>
  <c r="W412" i="11"/>
  <c r="W413" i="11"/>
  <c r="W414" i="11"/>
  <c r="W415" i="11"/>
  <c r="W416" i="11"/>
  <c r="W417" i="11"/>
  <c r="W418" i="11"/>
  <c r="W419" i="11"/>
  <c r="W420" i="11"/>
  <c r="W421" i="11"/>
  <c r="W422" i="11"/>
  <c r="W423" i="11"/>
  <c r="W424" i="11"/>
  <c r="W425" i="11"/>
  <c r="W426" i="11"/>
  <c r="W427" i="11"/>
  <c r="W428" i="11"/>
  <c r="W429" i="11"/>
  <c r="W430" i="11"/>
  <c r="W431" i="11"/>
  <c r="W432" i="11"/>
  <c r="W433" i="11"/>
  <c r="W434" i="11"/>
  <c r="W435" i="11"/>
  <c r="W436" i="11"/>
  <c r="W437" i="11"/>
  <c r="W438" i="11"/>
  <c r="W439" i="11"/>
  <c r="W440" i="11"/>
  <c r="W441" i="11"/>
  <c r="W442" i="11"/>
  <c r="W443" i="11"/>
  <c r="W444" i="11"/>
  <c r="W445" i="11"/>
  <c r="W446" i="11"/>
  <c r="W447" i="11"/>
  <c r="W448" i="11"/>
  <c r="W449" i="11"/>
  <c r="W450" i="11"/>
  <c r="W451" i="11"/>
  <c r="W452" i="11"/>
  <c r="W453" i="11"/>
  <c r="W454" i="11"/>
  <c r="W455" i="11"/>
  <c r="W456" i="11"/>
  <c r="W457" i="11"/>
  <c r="W458" i="11"/>
  <c r="W459" i="11"/>
  <c r="W460" i="11"/>
  <c r="W461" i="11"/>
  <c r="W462" i="11"/>
  <c r="W463" i="11"/>
  <c r="W464" i="11"/>
  <c r="W465" i="11"/>
  <c r="W466" i="11"/>
  <c r="W467" i="11"/>
  <c r="W468" i="11"/>
  <c r="W469" i="11"/>
  <c r="W470" i="11"/>
  <c r="W471" i="11"/>
  <c r="W472" i="11"/>
  <c r="W473" i="11"/>
  <c r="W474" i="11"/>
  <c r="W475" i="11"/>
  <c r="W476" i="11"/>
  <c r="W477" i="11"/>
  <c r="W478" i="11"/>
  <c r="W479" i="11"/>
  <c r="W480" i="11"/>
  <c r="W481" i="11"/>
  <c r="W482" i="11"/>
  <c r="W483" i="11"/>
  <c r="W484" i="11"/>
  <c r="W485" i="11"/>
  <c r="W486" i="11"/>
  <c r="W487" i="11"/>
  <c r="W488" i="11"/>
  <c r="W489" i="11"/>
  <c r="W490" i="11"/>
  <c r="W491" i="11"/>
  <c r="W492" i="11"/>
  <c r="W493" i="11"/>
  <c r="W494" i="11"/>
  <c r="W495" i="11"/>
  <c r="W496" i="11"/>
  <c r="W497" i="11"/>
  <c r="W498" i="11"/>
  <c r="W499" i="11"/>
  <c r="W500" i="11"/>
  <c r="W501" i="11"/>
  <c r="W502" i="11"/>
  <c r="W503" i="11"/>
  <c r="W504" i="11"/>
  <c r="W505" i="11"/>
  <c r="W506" i="11"/>
  <c r="W507" i="11"/>
  <c r="W508" i="11"/>
  <c r="W509" i="11"/>
  <c r="W510" i="11"/>
  <c r="W511" i="11"/>
  <c r="W512" i="11"/>
  <c r="W513" i="11"/>
  <c r="W514" i="11"/>
  <c r="W515" i="11"/>
  <c r="W516" i="11"/>
  <c r="W517" i="11"/>
  <c r="W518" i="11"/>
  <c r="W519" i="11"/>
  <c r="W520" i="11"/>
  <c r="W521" i="11"/>
  <c r="W522" i="11"/>
  <c r="W523" i="11"/>
  <c r="W524" i="11"/>
  <c r="W525" i="11"/>
  <c r="W526" i="11"/>
  <c r="W527" i="11"/>
  <c r="W528" i="11"/>
  <c r="W529" i="11"/>
  <c r="W530" i="11"/>
  <c r="W531" i="11"/>
  <c r="W532" i="11"/>
  <c r="W533" i="11"/>
  <c r="W534" i="11"/>
  <c r="W535" i="11"/>
  <c r="W536" i="11"/>
  <c r="W537" i="11"/>
  <c r="W538" i="11"/>
  <c r="W539" i="11"/>
  <c r="W540" i="11"/>
  <c r="W541" i="11"/>
  <c r="W542" i="11"/>
  <c r="W543" i="11"/>
  <c r="W544" i="11"/>
  <c r="W545" i="11"/>
  <c r="W546" i="11"/>
  <c r="W547" i="11"/>
  <c r="W548" i="11"/>
  <c r="W549" i="11"/>
  <c r="W550" i="11"/>
  <c r="W551" i="11"/>
  <c r="W552" i="11"/>
  <c r="W553" i="11"/>
  <c r="W554" i="11"/>
  <c r="W555" i="11"/>
  <c r="W556" i="11"/>
  <c r="W557" i="11"/>
  <c r="W558" i="11"/>
  <c r="W559" i="11"/>
  <c r="W560" i="11"/>
  <c r="W561" i="11"/>
  <c r="W562" i="11"/>
  <c r="W563" i="11"/>
  <c r="W564" i="11"/>
  <c r="W565" i="11"/>
  <c r="W566" i="11"/>
  <c r="W567" i="11"/>
  <c r="W568" i="11"/>
  <c r="W569" i="11"/>
  <c r="W570" i="11"/>
  <c r="W571" i="11"/>
  <c r="W572" i="11"/>
  <c r="W573" i="11"/>
  <c r="W574" i="11"/>
  <c r="W575" i="11"/>
  <c r="W576" i="11"/>
  <c r="W577" i="11"/>
  <c r="W578" i="11"/>
  <c r="W579" i="11"/>
  <c r="W580" i="11"/>
  <c r="W581" i="11"/>
  <c r="W582" i="11"/>
  <c r="W583" i="11"/>
  <c r="W584" i="11"/>
  <c r="W585" i="11"/>
  <c r="W586" i="11"/>
  <c r="W587" i="11"/>
  <c r="W588" i="11"/>
  <c r="W589" i="11"/>
  <c r="W590" i="11"/>
  <c r="W591" i="11"/>
  <c r="W592" i="11"/>
  <c r="W593" i="11"/>
  <c r="W594" i="11"/>
  <c r="W595" i="11"/>
  <c r="W596" i="11"/>
  <c r="W597" i="11"/>
  <c r="W598" i="11"/>
  <c r="W599" i="11"/>
  <c r="W600" i="11"/>
  <c r="W601" i="11"/>
  <c r="W602" i="11"/>
  <c r="W603" i="11"/>
  <c r="W604" i="11"/>
  <c r="W605" i="11"/>
  <c r="W606" i="11"/>
  <c r="W607" i="11"/>
  <c r="W608" i="11"/>
  <c r="W609" i="11"/>
  <c r="W610" i="11"/>
  <c r="W611" i="11"/>
  <c r="W612" i="11"/>
  <c r="W613" i="11"/>
  <c r="W614" i="11"/>
  <c r="W615" i="11"/>
  <c r="W616" i="11"/>
  <c r="W617" i="11"/>
  <c r="W618" i="11"/>
  <c r="W619" i="11"/>
  <c r="W620" i="11"/>
  <c r="W621" i="11"/>
  <c r="W622" i="11"/>
  <c r="W623" i="11"/>
  <c r="W624" i="11"/>
  <c r="W625" i="11"/>
  <c r="W626" i="11"/>
  <c r="W627" i="11"/>
  <c r="W628" i="11"/>
  <c r="W629" i="11"/>
  <c r="W630" i="11"/>
  <c r="W631" i="11"/>
  <c r="W632" i="11"/>
  <c r="W633" i="11"/>
  <c r="W634" i="11"/>
  <c r="W635" i="11"/>
  <c r="W636" i="11"/>
  <c r="W637" i="11"/>
  <c r="W638" i="11"/>
  <c r="W639" i="11"/>
  <c r="W640" i="11"/>
  <c r="W641" i="11"/>
  <c r="W642" i="11"/>
  <c r="W643" i="11"/>
  <c r="W644" i="11"/>
  <c r="W645" i="11"/>
  <c r="W646" i="11"/>
  <c r="W647" i="11"/>
  <c r="W648" i="11"/>
  <c r="W649" i="11"/>
  <c r="W650" i="11"/>
  <c r="W651" i="11"/>
  <c r="W652" i="11"/>
  <c r="W653" i="11"/>
  <c r="W654" i="11"/>
  <c r="W655" i="11"/>
  <c r="W656" i="11"/>
  <c r="W657" i="11"/>
  <c r="W658" i="11"/>
  <c r="W659" i="11"/>
  <c r="W660" i="11"/>
  <c r="W661" i="11"/>
  <c r="W662" i="11"/>
  <c r="W663" i="11"/>
  <c r="W664" i="11"/>
  <c r="W665" i="11"/>
  <c r="W666" i="11"/>
  <c r="W667" i="11"/>
  <c r="W668" i="11"/>
  <c r="W669" i="11"/>
  <c r="W670" i="11"/>
  <c r="W671" i="11"/>
  <c r="W672" i="11"/>
  <c r="W673" i="11"/>
  <c r="W674" i="11"/>
  <c r="W675" i="11"/>
  <c r="W676" i="11"/>
  <c r="W677" i="11"/>
  <c r="W678" i="11"/>
  <c r="W679" i="11"/>
  <c r="W680" i="11"/>
  <c r="W681" i="11"/>
  <c r="W682" i="11"/>
  <c r="W683" i="11"/>
  <c r="W684" i="11"/>
  <c r="W685" i="11"/>
  <c r="W686" i="11"/>
  <c r="W687" i="11"/>
  <c r="W688" i="11"/>
  <c r="W689" i="11"/>
  <c r="W690" i="11"/>
  <c r="W691" i="11"/>
  <c r="W692" i="11"/>
  <c r="W693" i="11"/>
  <c r="W694" i="11"/>
  <c r="W695" i="11"/>
  <c r="W696" i="11"/>
  <c r="W697" i="11"/>
  <c r="W698" i="11"/>
  <c r="W699" i="11"/>
  <c r="W700" i="11"/>
  <c r="V1" i="11"/>
  <c r="V2" i="11"/>
  <c r="V3" i="11"/>
  <c r="V4" i="11"/>
  <c r="V5" i="11"/>
  <c r="V6" i="11"/>
  <c r="V7" i="11"/>
  <c r="V8" i="11"/>
  <c r="V9" i="11"/>
  <c r="V10" i="11"/>
  <c r="V11" i="11"/>
  <c r="V12" i="11"/>
  <c r="V13" i="11"/>
  <c r="V14" i="11"/>
  <c r="V15" i="11"/>
  <c r="V16" i="11"/>
  <c r="V17" i="11"/>
  <c r="V18" i="11"/>
  <c r="V19" i="11"/>
  <c r="V20" i="11"/>
  <c r="V21" i="11"/>
  <c r="V22" i="11"/>
  <c r="V23" i="11"/>
  <c r="V24" i="11"/>
  <c r="V25" i="11"/>
  <c r="V26" i="11"/>
  <c r="V27" i="11"/>
  <c r="V28" i="11"/>
  <c r="V29" i="11"/>
  <c r="V30" i="11"/>
  <c r="V31" i="11"/>
  <c r="V32" i="11"/>
  <c r="V33" i="11"/>
  <c r="V34" i="11"/>
  <c r="V35" i="11"/>
  <c r="V36" i="11"/>
  <c r="V37" i="11"/>
  <c r="V38" i="11"/>
  <c r="V39" i="11"/>
  <c r="V40" i="11"/>
  <c r="V41" i="11"/>
  <c r="V42" i="11"/>
  <c r="V43" i="11"/>
  <c r="V44" i="11"/>
  <c r="V45" i="11"/>
  <c r="V46" i="11"/>
  <c r="V47" i="11"/>
  <c r="V48" i="11"/>
  <c r="V49" i="11"/>
  <c r="V50" i="11"/>
  <c r="V51" i="11"/>
  <c r="V52" i="11"/>
  <c r="V53" i="11"/>
  <c r="V54" i="11"/>
  <c r="V55" i="11"/>
  <c r="V56" i="11"/>
  <c r="V57" i="11"/>
  <c r="V58" i="11"/>
  <c r="V59" i="11"/>
  <c r="V60" i="11"/>
  <c r="V61" i="11"/>
  <c r="V62" i="11"/>
  <c r="V63" i="11"/>
  <c r="V64" i="11"/>
  <c r="V65" i="11"/>
  <c r="V66" i="11"/>
  <c r="V67" i="11"/>
  <c r="V68" i="11"/>
  <c r="V69" i="11"/>
  <c r="V70" i="11"/>
  <c r="V71" i="11"/>
  <c r="V72" i="11"/>
  <c r="V73" i="11"/>
  <c r="V74" i="11"/>
  <c r="V75" i="11"/>
  <c r="V76" i="11"/>
  <c r="V77" i="11"/>
  <c r="V78" i="11"/>
  <c r="V79" i="11"/>
  <c r="V80" i="11"/>
  <c r="V81" i="11"/>
  <c r="V82" i="11"/>
  <c r="V83" i="11"/>
  <c r="V84" i="11"/>
  <c r="V85" i="11"/>
  <c r="V86" i="11"/>
  <c r="V87" i="11"/>
  <c r="V88" i="11"/>
  <c r="V89" i="11"/>
  <c r="V90" i="11"/>
  <c r="V91" i="11"/>
  <c r="V92" i="11"/>
  <c r="V93" i="11"/>
  <c r="V94" i="11"/>
  <c r="V95" i="11"/>
  <c r="V96" i="11"/>
  <c r="V97" i="11"/>
  <c r="V98" i="11"/>
  <c r="V99" i="11"/>
  <c r="V100" i="11"/>
  <c r="V101" i="11"/>
  <c r="V102" i="11"/>
  <c r="V103" i="11"/>
  <c r="V104" i="11"/>
  <c r="V105" i="11"/>
  <c r="V106" i="11"/>
  <c r="V107" i="11"/>
  <c r="V108" i="11"/>
  <c r="V109" i="11"/>
  <c r="V110" i="11"/>
  <c r="V111" i="11"/>
  <c r="V112" i="11"/>
  <c r="V113" i="11"/>
  <c r="V114" i="11"/>
  <c r="V115" i="11"/>
  <c r="V116" i="11"/>
  <c r="V117" i="11"/>
  <c r="V118" i="11"/>
  <c r="V119" i="11"/>
  <c r="V120" i="11"/>
  <c r="V121" i="11"/>
  <c r="V122" i="11"/>
  <c r="V123" i="11"/>
  <c r="V124" i="11"/>
  <c r="V125" i="11"/>
  <c r="V126" i="11"/>
  <c r="V127" i="11"/>
  <c r="V128" i="11"/>
  <c r="V129" i="11"/>
  <c r="V130" i="11"/>
  <c r="V131" i="11"/>
  <c r="V132" i="11"/>
  <c r="V133" i="11"/>
  <c r="V134" i="11"/>
  <c r="V135" i="11"/>
  <c r="V136" i="11"/>
  <c r="V137" i="11"/>
  <c r="V138" i="11"/>
  <c r="V139" i="11"/>
  <c r="V140" i="11"/>
  <c r="V141" i="11"/>
  <c r="V142" i="11"/>
  <c r="V143" i="11"/>
  <c r="V144" i="11"/>
  <c r="V145" i="11"/>
  <c r="V146" i="11"/>
  <c r="V147" i="11"/>
  <c r="V148" i="11"/>
  <c r="V149" i="11"/>
  <c r="V150" i="11"/>
  <c r="V151" i="11"/>
  <c r="V152" i="11"/>
  <c r="V153" i="11"/>
  <c r="V154" i="11"/>
  <c r="V155" i="11"/>
  <c r="V156" i="11"/>
  <c r="V157" i="11"/>
  <c r="V158" i="11"/>
  <c r="V159" i="11"/>
  <c r="V160" i="11"/>
  <c r="V161" i="11"/>
  <c r="V162" i="11"/>
  <c r="V163" i="11"/>
  <c r="V164" i="11"/>
  <c r="V165" i="11"/>
  <c r="V166" i="11"/>
  <c r="V167" i="11"/>
  <c r="V168" i="11"/>
  <c r="V169" i="11"/>
  <c r="V170" i="11"/>
  <c r="V171" i="11"/>
  <c r="V172" i="11"/>
  <c r="V173" i="11"/>
  <c r="V174" i="11"/>
  <c r="V175" i="11"/>
  <c r="V176" i="11"/>
  <c r="V177" i="11"/>
  <c r="V178" i="11"/>
  <c r="V179" i="11"/>
  <c r="V180" i="11"/>
  <c r="V181" i="11"/>
  <c r="V182" i="11"/>
  <c r="V183" i="11"/>
  <c r="V184" i="11"/>
  <c r="V185" i="11"/>
  <c r="V186" i="11"/>
  <c r="V187" i="11"/>
  <c r="V188" i="11"/>
  <c r="V189" i="11"/>
  <c r="V190" i="11"/>
  <c r="V191" i="11"/>
  <c r="V192" i="11"/>
  <c r="V193" i="11"/>
  <c r="V194" i="11"/>
  <c r="V195" i="11"/>
  <c r="V196" i="11"/>
  <c r="V197" i="11"/>
  <c r="V198" i="11"/>
  <c r="V199" i="11"/>
  <c r="V200" i="11"/>
  <c r="V201" i="11"/>
  <c r="V202" i="11"/>
  <c r="V203" i="11"/>
  <c r="V204" i="11"/>
  <c r="V205" i="11"/>
  <c r="V206" i="11"/>
  <c r="V207" i="11"/>
  <c r="V208" i="11"/>
  <c r="V209" i="11"/>
  <c r="V210" i="11"/>
  <c r="V211" i="11"/>
  <c r="V212" i="11"/>
  <c r="V213" i="11"/>
  <c r="V214" i="11"/>
  <c r="V215" i="11"/>
  <c r="V216" i="11"/>
  <c r="V217" i="11"/>
  <c r="V218" i="11"/>
  <c r="V219" i="11"/>
  <c r="V220" i="11"/>
  <c r="V221" i="11"/>
  <c r="V222" i="11"/>
  <c r="V223" i="11"/>
  <c r="V224" i="11"/>
  <c r="V225" i="11"/>
  <c r="V226" i="11"/>
  <c r="V227" i="11"/>
  <c r="V228" i="11"/>
  <c r="V229" i="11"/>
  <c r="V230" i="11"/>
  <c r="V231" i="11"/>
  <c r="V232" i="11"/>
  <c r="V233" i="11"/>
  <c r="V234" i="11"/>
  <c r="V235" i="11"/>
  <c r="V236" i="11"/>
  <c r="V237" i="11"/>
  <c r="V238" i="11"/>
  <c r="V239" i="11"/>
  <c r="V240" i="11"/>
  <c r="V241" i="11"/>
  <c r="V242" i="11"/>
  <c r="V243" i="11"/>
  <c r="V244" i="11"/>
  <c r="V245" i="11"/>
  <c r="V246" i="11"/>
  <c r="V247" i="11"/>
  <c r="V248" i="11"/>
  <c r="V249" i="11"/>
  <c r="V250" i="11"/>
  <c r="V251" i="11"/>
  <c r="V252" i="11"/>
  <c r="V253" i="11"/>
  <c r="V254" i="11"/>
  <c r="V255" i="11"/>
  <c r="V256" i="11"/>
  <c r="V257" i="11"/>
  <c r="V258" i="11"/>
  <c r="V259" i="11"/>
  <c r="V260" i="11"/>
  <c r="V261" i="11"/>
  <c r="V262" i="11"/>
  <c r="V263" i="11"/>
  <c r="V264" i="11"/>
  <c r="V265" i="11"/>
  <c r="V266" i="11"/>
  <c r="V267" i="11"/>
  <c r="V268" i="11"/>
  <c r="V269" i="11"/>
  <c r="V270" i="11"/>
  <c r="V271" i="11"/>
  <c r="V272" i="11"/>
  <c r="V273" i="11"/>
  <c r="V274" i="11"/>
  <c r="V275" i="11"/>
  <c r="V276" i="11"/>
  <c r="V277" i="11"/>
  <c r="V278" i="11"/>
  <c r="V279" i="11"/>
  <c r="V280" i="11"/>
  <c r="V281" i="11"/>
  <c r="V282" i="11"/>
  <c r="V283" i="11"/>
  <c r="V284" i="11"/>
  <c r="V285" i="11"/>
  <c r="V286" i="11"/>
  <c r="V287" i="11"/>
  <c r="V288" i="11"/>
  <c r="V289" i="11"/>
  <c r="V290" i="11"/>
  <c r="V291" i="11"/>
  <c r="V292" i="11"/>
  <c r="V293" i="11"/>
  <c r="V294" i="11"/>
  <c r="V295" i="11"/>
  <c r="V296" i="11"/>
  <c r="V297" i="11"/>
  <c r="V298" i="11"/>
  <c r="V299" i="11"/>
  <c r="V300" i="11"/>
  <c r="V301" i="11"/>
  <c r="V302" i="11"/>
  <c r="V303" i="11"/>
  <c r="V304" i="11"/>
  <c r="V305" i="11"/>
  <c r="V306" i="11"/>
  <c r="V307" i="11"/>
  <c r="V308" i="11"/>
  <c r="V309" i="11"/>
  <c r="V310" i="11"/>
  <c r="V311" i="11"/>
  <c r="V312" i="11"/>
  <c r="V313" i="11"/>
  <c r="V314" i="11"/>
  <c r="V315" i="11"/>
  <c r="V316" i="11"/>
  <c r="V317" i="11"/>
  <c r="V318" i="11"/>
  <c r="V319" i="11"/>
  <c r="V320" i="11"/>
  <c r="V321" i="11"/>
  <c r="V322" i="11"/>
  <c r="V323" i="11"/>
  <c r="V324" i="11"/>
  <c r="V325" i="11"/>
  <c r="V326" i="11"/>
  <c r="V327" i="11"/>
  <c r="V328" i="11"/>
  <c r="V329" i="11"/>
  <c r="V330" i="11"/>
  <c r="V331" i="11"/>
  <c r="V332" i="11"/>
  <c r="V333" i="11"/>
  <c r="V334" i="11"/>
  <c r="V335" i="11"/>
  <c r="V336" i="11"/>
  <c r="V337" i="11"/>
  <c r="V338" i="11"/>
  <c r="V339" i="11"/>
  <c r="V340" i="11"/>
  <c r="V341" i="11"/>
  <c r="V342" i="11"/>
  <c r="V343" i="11"/>
  <c r="V344" i="11"/>
  <c r="V345" i="11"/>
  <c r="V346" i="11"/>
  <c r="V347" i="11"/>
  <c r="V348" i="11"/>
  <c r="V349" i="11"/>
  <c r="V350" i="11"/>
  <c r="V351" i="11"/>
  <c r="V352" i="11"/>
  <c r="V353" i="11"/>
  <c r="V354" i="11"/>
  <c r="V355" i="11"/>
  <c r="V356" i="11"/>
  <c r="V357" i="11"/>
  <c r="V358" i="11"/>
  <c r="V359" i="11"/>
  <c r="V360" i="11"/>
  <c r="V361" i="11"/>
  <c r="V362" i="11"/>
  <c r="V363" i="11"/>
  <c r="V364" i="11"/>
  <c r="V365" i="11"/>
  <c r="V366" i="11"/>
  <c r="V367" i="11"/>
  <c r="V368" i="11"/>
  <c r="V369" i="11"/>
  <c r="V370" i="11"/>
  <c r="V371" i="11"/>
  <c r="V372" i="11"/>
  <c r="V373" i="11"/>
  <c r="V374" i="11"/>
  <c r="V375" i="11"/>
  <c r="V376" i="11"/>
  <c r="V377" i="11"/>
  <c r="V378" i="11"/>
  <c r="V379" i="11"/>
  <c r="V380" i="11"/>
  <c r="V381" i="11"/>
  <c r="V382" i="11"/>
  <c r="V383" i="11"/>
  <c r="V384" i="11"/>
  <c r="V385" i="11"/>
  <c r="V386" i="11"/>
  <c r="V387" i="11"/>
  <c r="V388" i="11"/>
  <c r="V389" i="11"/>
  <c r="V390" i="11"/>
  <c r="V391" i="11"/>
  <c r="V392" i="11"/>
  <c r="V393" i="11"/>
  <c r="V394" i="11"/>
  <c r="V395" i="11"/>
  <c r="V396" i="11"/>
  <c r="V397" i="11"/>
  <c r="V398" i="11"/>
  <c r="V399" i="11"/>
  <c r="V400" i="11"/>
  <c r="V401" i="11"/>
  <c r="V402" i="11"/>
  <c r="V403" i="11"/>
  <c r="V404" i="11"/>
  <c r="V405" i="11"/>
  <c r="V406" i="11"/>
  <c r="V407" i="11"/>
  <c r="V408" i="11"/>
  <c r="V409" i="11"/>
  <c r="V410" i="11"/>
  <c r="V411" i="11"/>
  <c r="V412" i="11"/>
  <c r="V413" i="11"/>
  <c r="V414" i="11"/>
  <c r="V415" i="11"/>
  <c r="V416" i="11"/>
  <c r="V417" i="11"/>
  <c r="V418" i="11"/>
  <c r="V419" i="11"/>
  <c r="V420" i="11"/>
  <c r="V421" i="11"/>
  <c r="V422" i="11"/>
  <c r="V423" i="11"/>
  <c r="V424" i="11"/>
  <c r="V425" i="11"/>
  <c r="V426" i="11"/>
  <c r="V427" i="11"/>
  <c r="V428" i="11"/>
  <c r="V429" i="11"/>
  <c r="V430" i="11"/>
  <c r="V431" i="11"/>
  <c r="V432" i="11"/>
  <c r="V433" i="11"/>
  <c r="V434" i="11"/>
  <c r="V435" i="11"/>
  <c r="V436" i="11"/>
  <c r="V437" i="11"/>
  <c r="V438" i="11"/>
  <c r="V439" i="11"/>
  <c r="V440" i="11"/>
  <c r="V441" i="11"/>
  <c r="V442" i="11"/>
  <c r="V443" i="11"/>
  <c r="V444" i="11"/>
  <c r="V445" i="11"/>
  <c r="V446" i="11"/>
  <c r="V447" i="11"/>
  <c r="V448" i="11"/>
  <c r="V449" i="11"/>
  <c r="V450" i="11"/>
  <c r="V451" i="11"/>
  <c r="V452" i="11"/>
  <c r="V453" i="11"/>
  <c r="V454" i="11"/>
  <c r="V455" i="11"/>
  <c r="V456" i="11"/>
  <c r="V457" i="11"/>
  <c r="V458" i="11"/>
  <c r="V459" i="11"/>
  <c r="V460" i="11"/>
  <c r="V461" i="11"/>
  <c r="V462" i="11"/>
  <c r="V463" i="11"/>
  <c r="V464" i="11"/>
  <c r="V465" i="11"/>
  <c r="V466" i="11"/>
  <c r="V467" i="11"/>
  <c r="V468" i="11"/>
  <c r="V469" i="11"/>
  <c r="V470" i="11"/>
  <c r="V471" i="11"/>
  <c r="V472" i="11"/>
  <c r="V473" i="11"/>
  <c r="V474" i="11"/>
  <c r="V475" i="11"/>
  <c r="V476" i="11"/>
  <c r="V477" i="11"/>
  <c r="V478" i="11"/>
  <c r="V479" i="11"/>
  <c r="V480" i="11"/>
  <c r="V481" i="11"/>
  <c r="V482" i="11"/>
  <c r="V483" i="11"/>
  <c r="V484" i="11"/>
  <c r="V485" i="11"/>
  <c r="V486" i="11"/>
  <c r="V487" i="11"/>
  <c r="V488" i="11"/>
  <c r="V489" i="11"/>
  <c r="V490" i="11"/>
  <c r="V491" i="11"/>
  <c r="V492" i="11"/>
  <c r="V493" i="11"/>
  <c r="V494" i="11"/>
  <c r="V495" i="11"/>
  <c r="V496" i="11"/>
  <c r="V497" i="11"/>
  <c r="V498" i="11"/>
  <c r="V499" i="11"/>
  <c r="V500" i="11"/>
  <c r="V501" i="11"/>
  <c r="V502" i="11"/>
  <c r="V503" i="11"/>
  <c r="V504" i="11"/>
  <c r="V505" i="11"/>
  <c r="V506" i="11"/>
  <c r="V507" i="11"/>
  <c r="V508" i="11"/>
  <c r="V509" i="11"/>
  <c r="V510" i="11"/>
  <c r="V511" i="11"/>
  <c r="V512" i="11"/>
  <c r="V513" i="11"/>
  <c r="V514" i="11"/>
  <c r="V515" i="11"/>
  <c r="V516" i="11"/>
  <c r="V517" i="11"/>
  <c r="V518" i="11"/>
  <c r="V519" i="11"/>
  <c r="V520" i="11"/>
  <c r="V521" i="11"/>
  <c r="V522" i="11"/>
  <c r="V523" i="11"/>
  <c r="V524" i="11"/>
  <c r="V525" i="11"/>
  <c r="V526" i="11"/>
  <c r="V527" i="11"/>
  <c r="V528" i="11"/>
  <c r="V529" i="11"/>
  <c r="V530" i="11"/>
  <c r="V531" i="11"/>
  <c r="V532" i="11"/>
  <c r="V533" i="11"/>
  <c r="V534" i="11"/>
  <c r="V535" i="11"/>
  <c r="V536" i="11"/>
  <c r="V537" i="11"/>
  <c r="V538" i="11"/>
  <c r="V539" i="11"/>
  <c r="V540" i="11"/>
  <c r="V541" i="11"/>
  <c r="V542" i="11"/>
  <c r="V543" i="11"/>
  <c r="V544" i="11"/>
  <c r="V545" i="11"/>
  <c r="V546" i="11"/>
  <c r="V547" i="11"/>
  <c r="V548" i="11"/>
  <c r="V549" i="11"/>
  <c r="V550" i="11"/>
  <c r="V551" i="11"/>
  <c r="V552" i="11"/>
  <c r="V553" i="11"/>
  <c r="V554" i="11"/>
  <c r="V555" i="11"/>
  <c r="V556" i="11"/>
  <c r="V557" i="11"/>
  <c r="V558" i="11"/>
  <c r="V559" i="11"/>
  <c r="V560" i="11"/>
  <c r="V561" i="11"/>
  <c r="V562" i="11"/>
  <c r="V563" i="11"/>
  <c r="V564" i="11"/>
  <c r="V565" i="11"/>
  <c r="V566" i="11"/>
  <c r="V567" i="11"/>
  <c r="V568" i="11"/>
  <c r="V569" i="11"/>
  <c r="V570" i="11"/>
  <c r="V571" i="11"/>
  <c r="V572" i="11"/>
  <c r="V573" i="11"/>
  <c r="V574" i="11"/>
  <c r="V575" i="11"/>
  <c r="V576" i="11"/>
  <c r="V577" i="11"/>
  <c r="V578" i="11"/>
  <c r="V579" i="11"/>
  <c r="V580" i="11"/>
  <c r="V581" i="11"/>
  <c r="V582" i="11"/>
  <c r="V583" i="11"/>
  <c r="V584" i="11"/>
  <c r="V585" i="11"/>
  <c r="V586" i="11"/>
  <c r="V587" i="11"/>
  <c r="V588" i="11"/>
  <c r="V589" i="11"/>
  <c r="V590" i="11"/>
  <c r="V591" i="11"/>
  <c r="V592" i="11"/>
  <c r="V593" i="11"/>
  <c r="V594" i="11"/>
  <c r="V595" i="11"/>
  <c r="V596" i="11"/>
  <c r="V597" i="11"/>
  <c r="V598" i="11"/>
  <c r="V599" i="11"/>
  <c r="V600" i="11"/>
  <c r="V601" i="11"/>
  <c r="V602" i="11"/>
  <c r="V603" i="11"/>
  <c r="V604" i="11"/>
  <c r="V605" i="11"/>
  <c r="V606" i="11"/>
  <c r="V607" i="11"/>
  <c r="V608" i="11"/>
  <c r="V609" i="11"/>
  <c r="V610" i="11"/>
  <c r="V611" i="11"/>
  <c r="V612" i="11"/>
  <c r="V613" i="11"/>
  <c r="V614" i="11"/>
  <c r="V615" i="11"/>
  <c r="V616" i="11"/>
  <c r="V617" i="11"/>
  <c r="V618" i="11"/>
  <c r="V619" i="11"/>
  <c r="V620" i="11"/>
  <c r="V621" i="11"/>
  <c r="V622" i="11"/>
  <c r="V623" i="11"/>
  <c r="V624" i="11"/>
  <c r="V625" i="11"/>
  <c r="V626" i="11"/>
  <c r="V627" i="11"/>
  <c r="V628" i="11"/>
  <c r="V629" i="11"/>
  <c r="V630" i="11"/>
  <c r="V631" i="11"/>
  <c r="V632" i="11"/>
  <c r="V633" i="11"/>
  <c r="V634" i="11"/>
  <c r="V635" i="11"/>
  <c r="V636" i="11"/>
  <c r="V637" i="11"/>
  <c r="V638" i="11"/>
  <c r="V639" i="11"/>
  <c r="V640" i="11"/>
  <c r="V641" i="11"/>
  <c r="V642" i="11"/>
  <c r="V643" i="11"/>
  <c r="V644" i="11"/>
  <c r="V645" i="11"/>
  <c r="V646" i="11"/>
  <c r="V647" i="11"/>
  <c r="V648" i="11"/>
  <c r="V649" i="11"/>
  <c r="V650" i="11"/>
  <c r="V651" i="11"/>
  <c r="V652" i="11"/>
  <c r="V653" i="11"/>
  <c r="V654" i="11"/>
  <c r="V655" i="11"/>
  <c r="V656" i="11"/>
  <c r="V657" i="11"/>
  <c r="V658" i="11"/>
  <c r="V659" i="11"/>
  <c r="V660" i="11"/>
  <c r="V661" i="11"/>
  <c r="V662" i="11"/>
  <c r="V663" i="11"/>
  <c r="V664" i="11"/>
  <c r="V665" i="11"/>
  <c r="V666" i="11"/>
  <c r="V667" i="11"/>
  <c r="V668" i="11"/>
  <c r="V669" i="11"/>
  <c r="V670" i="11"/>
  <c r="V671" i="11"/>
  <c r="V672" i="11"/>
  <c r="V673" i="11"/>
  <c r="V674" i="11"/>
  <c r="V675" i="11"/>
  <c r="V676" i="11"/>
  <c r="V677" i="11"/>
  <c r="V678" i="11"/>
  <c r="V679" i="11"/>
  <c r="V680" i="11"/>
  <c r="V681" i="11"/>
  <c r="V682" i="11"/>
  <c r="V683" i="11"/>
  <c r="V684" i="11"/>
  <c r="V685" i="11"/>
  <c r="V686" i="11"/>
  <c r="V687" i="11"/>
  <c r="V688" i="11"/>
  <c r="V689" i="11"/>
  <c r="V690" i="11"/>
  <c r="V691" i="11"/>
  <c r="V692" i="11"/>
  <c r="V693" i="11"/>
  <c r="V694" i="11"/>
  <c r="V695" i="11"/>
  <c r="V696" i="11"/>
  <c r="V697" i="11"/>
  <c r="V698" i="11"/>
  <c r="V699" i="11"/>
  <c r="V700" i="11"/>
  <c r="T1" i="11"/>
  <c r="T2" i="11"/>
  <c r="T3" i="11"/>
  <c r="T4" i="11"/>
  <c r="T5" i="11"/>
  <c r="T6" i="11"/>
  <c r="T7" i="11"/>
  <c r="T8" i="11"/>
  <c r="T9" i="11"/>
  <c r="T10" i="11"/>
  <c r="T11" i="11"/>
  <c r="T12" i="11"/>
  <c r="T13" i="11"/>
  <c r="T14" i="11"/>
  <c r="T15" i="11"/>
  <c r="T16" i="11"/>
  <c r="T17" i="11"/>
  <c r="T18" i="11"/>
  <c r="T19" i="11"/>
  <c r="T20" i="11"/>
  <c r="T21" i="11"/>
  <c r="T22" i="11"/>
  <c r="T23" i="11"/>
  <c r="T24" i="11"/>
  <c r="T25" i="11"/>
  <c r="T26" i="11"/>
  <c r="T27" i="11"/>
  <c r="T28" i="11"/>
  <c r="T29" i="11"/>
  <c r="T30" i="11"/>
  <c r="T31" i="11"/>
  <c r="T32" i="11"/>
  <c r="T33" i="11"/>
  <c r="T34" i="11"/>
  <c r="T35" i="11"/>
  <c r="T36" i="11"/>
  <c r="T37" i="11"/>
  <c r="T38" i="11"/>
  <c r="T39" i="11"/>
  <c r="T40" i="11"/>
  <c r="T41" i="11"/>
  <c r="T42" i="11"/>
  <c r="T43" i="11"/>
  <c r="T44" i="11"/>
  <c r="T45" i="11"/>
  <c r="T46" i="11"/>
  <c r="T47" i="11"/>
  <c r="T48" i="11"/>
  <c r="T49" i="11"/>
  <c r="T50" i="11"/>
  <c r="T51" i="11"/>
  <c r="T52" i="11"/>
  <c r="T53" i="11"/>
  <c r="T54" i="11"/>
  <c r="T55" i="11"/>
  <c r="T56" i="11"/>
  <c r="T57" i="11"/>
  <c r="T58" i="11"/>
  <c r="T59" i="11"/>
  <c r="T60" i="11"/>
  <c r="T61" i="11"/>
  <c r="T62" i="11"/>
  <c r="T63" i="11"/>
  <c r="T64" i="11"/>
  <c r="T65" i="11"/>
  <c r="T66" i="11"/>
  <c r="T67" i="11"/>
  <c r="T68" i="11"/>
  <c r="T69" i="11"/>
  <c r="T70" i="11"/>
  <c r="T71" i="11"/>
  <c r="T72" i="11"/>
  <c r="T73" i="11"/>
  <c r="T74" i="11"/>
  <c r="T75" i="11"/>
  <c r="T76" i="11"/>
  <c r="T77" i="11"/>
  <c r="T78" i="11"/>
  <c r="T79" i="11"/>
  <c r="T80" i="11"/>
  <c r="T81" i="11"/>
  <c r="T82" i="11"/>
  <c r="T83" i="11"/>
  <c r="T84" i="11"/>
  <c r="T85" i="11"/>
  <c r="T86" i="11"/>
  <c r="T87" i="11"/>
  <c r="T88" i="11"/>
  <c r="T89" i="11"/>
  <c r="T90" i="11"/>
  <c r="T91" i="11"/>
  <c r="T92" i="11"/>
  <c r="T93" i="11"/>
  <c r="T94" i="11"/>
  <c r="T95" i="11"/>
  <c r="T96" i="11"/>
  <c r="T97" i="11"/>
  <c r="T98" i="11"/>
  <c r="T99" i="11"/>
  <c r="T100" i="11"/>
  <c r="T101" i="11"/>
  <c r="T102" i="11"/>
  <c r="T103" i="11"/>
  <c r="T104" i="11"/>
  <c r="T105" i="11"/>
  <c r="T106" i="11"/>
  <c r="T107" i="11"/>
  <c r="T108" i="11"/>
  <c r="T109" i="11"/>
  <c r="T110" i="11"/>
  <c r="T111" i="11"/>
  <c r="T112" i="11"/>
  <c r="T113" i="11"/>
  <c r="T114" i="11"/>
  <c r="T115" i="11"/>
  <c r="T116" i="11"/>
  <c r="T117" i="11"/>
  <c r="T118" i="11"/>
  <c r="T119" i="11"/>
  <c r="T120" i="11"/>
  <c r="T121" i="11"/>
  <c r="T122" i="11"/>
  <c r="T123" i="11"/>
  <c r="T124" i="11"/>
  <c r="T125" i="11"/>
  <c r="T126" i="11"/>
  <c r="T127" i="11"/>
  <c r="T128" i="11"/>
  <c r="T129" i="11"/>
  <c r="T130" i="11"/>
  <c r="T131" i="11"/>
  <c r="T132" i="11"/>
  <c r="T133" i="11"/>
  <c r="T134" i="11"/>
  <c r="T135" i="11"/>
  <c r="T136" i="11"/>
  <c r="T137" i="11"/>
  <c r="T138" i="11"/>
  <c r="T139" i="11"/>
  <c r="T140" i="11"/>
  <c r="T141" i="11"/>
  <c r="T142" i="11"/>
  <c r="T143" i="11"/>
  <c r="T144" i="11"/>
  <c r="T145" i="11"/>
  <c r="T146" i="11"/>
  <c r="T147" i="11"/>
  <c r="T148" i="11"/>
  <c r="T149" i="11"/>
  <c r="T150" i="11"/>
  <c r="T151" i="11"/>
  <c r="T152" i="11"/>
  <c r="T153" i="11"/>
  <c r="T154" i="11"/>
  <c r="T155" i="11"/>
  <c r="T156" i="11"/>
  <c r="T157" i="11"/>
  <c r="T158" i="11"/>
  <c r="T159" i="11"/>
  <c r="T160" i="11"/>
  <c r="T161" i="11"/>
  <c r="T162" i="11"/>
  <c r="T163" i="11"/>
  <c r="T164" i="11"/>
  <c r="T165" i="11"/>
  <c r="T166" i="11"/>
  <c r="T167" i="11"/>
  <c r="T168" i="11"/>
  <c r="T169" i="11"/>
  <c r="T170" i="11"/>
  <c r="T171" i="11"/>
  <c r="T172" i="11"/>
  <c r="T173" i="11"/>
  <c r="T174" i="11"/>
  <c r="T175" i="11"/>
  <c r="T176" i="11"/>
  <c r="T177" i="11"/>
  <c r="T178" i="11"/>
  <c r="T179" i="11"/>
  <c r="T180" i="11"/>
  <c r="T181" i="11"/>
  <c r="T182" i="11"/>
  <c r="T183" i="11"/>
  <c r="T184" i="11"/>
  <c r="T185" i="11"/>
  <c r="T186" i="11"/>
  <c r="T187" i="11"/>
  <c r="T188" i="11"/>
  <c r="T189" i="11"/>
  <c r="T190" i="11"/>
  <c r="T191" i="11"/>
  <c r="T192" i="11"/>
  <c r="T193" i="11"/>
  <c r="T194" i="11"/>
  <c r="T195" i="11"/>
  <c r="T196" i="11"/>
  <c r="T197" i="11"/>
  <c r="T198" i="11"/>
  <c r="T199" i="11"/>
  <c r="T200" i="11"/>
  <c r="T201" i="11"/>
  <c r="T202" i="11"/>
  <c r="T203" i="11"/>
  <c r="T204" i="11"/>
  <c r="T205" i="11"/>
  <c r="T206" i="11"/>
  <c r="T207" i="11"/>
  <c r="T208" i="11"/>
  <c r="T209" i="11"/>
  <c r="T210" i="11"/>
  <c r="T211" i="11"/>
  <c r="T212" i="11"/>
  <c r="T213" i="11"/>
  <c r="T214" i="11"/>
  <c r="T215" i="11"/>
  <c r="T216" i="11"/>
  <c r="T217" i="11"/>
  <c r="T218" i="11"/>
  <c r="T219" i="11"/>
  <c r="T220" i="11"/>
  <c r="T221" i="11"/>
  <c r="T222" i="11"/>
  <c r="T223" i="11"/>
  <c r="T224" i="11"/>
  <c r="T225" i="11"/>
  <c r="T226" i="11"/>
  <c r="T227" i="11"/>
  <c r="T228" i="11"/>
  <c r="T229" i="11"/>
  <c r="T230" i="11"/>
  <c r="T231" i="11"/>
  <c r="T232" i="11"/>
  <c r="T233" i="11"/>
  <c r="T234" i="11"/>
  <c r="T235" i="11"/>
  <c r="T236" i="11"/>
  <c r="T237" i="11"/>
  <c r="T238" i="11"/>
  <c r="T239" i="11"/>
  <c r="T240" i="11"/>
  <c r="T241" i="11"/>
  <c r="T242" i="11"/>
  <c r="T243" i="11"/>
  <c r="T244" i="11"/>
  <c r="T245" i="11"/>
  <c r="T246" i="11"/>
  <c r="T247" i="11"/>
  <c r="T248" i="11"/>
  <c r="T249" i="11"/>
  <c r="T250" i="11"/>
  <c r="T251" i="11"/>
  <c r="T252" i="11"/>
  <c r="T253" i="11"/>
  <c r="T254" i="11"/>
  <c r="T255" i="11"/>
  <c r="T256" i="11"/>
  <c r="T257" i="11"/>
  <c r="T258" i="11"/>
  <c r="T259" i="11"/>
  <c r="T260" i="11"/>
  <c r="T261" i="11"/>
  <c r="T262" i="11"/>
  <c r="T263" i="11"/>
  <c r="T264" i="11"/>
  <c r="T265" i="11"/>
  <c r="T266" i="11"/>
  <c r="T267" i="11"/>
  <c r="T268" i="11"/>
  <c r="T269" i="11"/>
  <c r="T270" i="11"/>
  <c r="T271" i="11"/>
  <c r="T272" i="11"/>
  <c r="T273" i="11"/>
  <c r="T274" i="11"/>
  <c r="T275" i="11"/>
  <c r="T276" i="11"/>
  <c r="T277" i="11"/>
  <c r="T278" i="11"/>
  <c r="T279" i="11"/>
  <c r="T280" i="11"/>
  <c r="T281" i="11"/>
  <c r="T282" i="11"/>
  <c r="T283" i="11"/>
  <c r="T284" i="11"/>
  <c r="T285" i="11"/>
  <c r="T286" i="11"/>
  <c r="T287" i="11"/>
  <c r="T288" i="11"/>
  <c r="T289" i="11"/>
  <c r="T290" i="11"/>
  <c r="T291" i="11"/>
  <c r="T292" i="11"/>
  <c r="T293" i="11"/>
  <c r="T294" i="11"/>
  <c r="T295" i="11"/>
  <c r="T296" i="11"/>
  <c r="T297" i="11"/>
  <c r="T298" i="11"/>
  <c r="T299" i="11"/>
  <c r="T300" i="11"/>
  <c r="T301" i="11"/>
  <c r="T302" i="11"/>
  <c r="T303" i="11"/>
  <c r="T304" i="11"/>
  <c r="T305" i="11"/>
  <c r="T306" i="11"/>
  <c r="T307" i="11"/>
  <c r="T308" i="11"/>
  <c r="T309" i="11"/>
  <c r="T310" i="11"/>
  <c r="T311" i="11"/>
  <c r="T312" i="11"/>
  <c r="T313" i="11"/>
  <c r="T314" i="11"/>
  <c r="T315" i="11"/>
  <c r="T316" i="11"/>
  <c r="T317" i="11"/>
  <c r="T318" i="11"/>
  <c r="T319" i="11"/>
  <c r="T320" i="11"/>
  <c r="T321" i="11"/>
  <c r="T322" i="11"/>
  <c r="T323" i="11"/>
  <c r="T324" i="11"/>
  <c r="T325" i="11"/>
  <c r="T326" i="11"/>
  <c r="T327" i="11"/>
  <c r="T328" i="11"/>
  <c r="T329" i="11"/>
  <c r="T330" i="11"/>
  <c r="T331" i="11"/>
  <c r="T332" i="11"/>
  <c r="T333" i="11"/>
  <c r="T334" i="11"/>
  <c r="T335" i="11"/>
  <c r="T336" i="11"/>
  <c r="T337" i="11"/>
  <c r="T338" i="11"/>
  <c r="T339" i="11"/>
  <c r="T340" i="11"/>
  <c r="T341" i="11"/>
  <c r="T342" i="11"/>
  <c r="T343" i="11"/>
  <c r="T344" i="11"/>
  <c r="T345" i="11"/>
  <c r="T346" i="11"/>
  <c r="T347" i="11"/>
  <c r="T348" i="11"/>
  <c r="T349" i="11"/>
  <c r="T350" i="11"/>
  <c r="T351" i="11"/>
  <c r="T352" i="11"/>
  <c r="T353" i="11"/>
  <c r="T354" i="11"/>
  <c r="T355" i="11"/>
  <c r="T356" i="11"/>
  <c r="T357" i="11"/>
  <c r="T358" i="11"/>
  <c r="T359" i="11"/>
  <c r="T360" i="11"/>
  <c r="T361" i="11"/>
  <c r="T362" i="11"/>
  <c r="T363" i="11"/>
  <c r="T364" i="11"/>
  <c r="T365" i="11"/>
  <c r="T366" i="11"/>
  <c r="T367" i="11"/>
  <c r="T368" i="11"/>
  <c r="T369" i="11"/>
  <c r="T370" i="11"/>
  <c r="T371" i="11"/>
  <c r="T372" i="11"/>
  <c r="T373" i="11"/>
  <c r="T374" i="11"/>
  <c r="T375" i="11"/>
  <c r="T376" i="11"/>
  <c r="T377" i="11"/>
  <c r="T378" i="11"/>
  <c r="T379" i="11"/>
  <c r="T380" i="11"/>
  <c r="T381" i="11"/>
  <c r="T382" i="11"/>
  <c r="T383" i="11"/>
  <c r="T384" i="11"/>
  <c r="T385" i="11"/>
  <c r="T386" i="11"/>
  <c r="T387" i="11"/>
  <c r="T388" i="11"/>
  <c r="T389" i="11"/>
  <c r="T390" i="11"/>
  <c r="T391" i="11"/>
  <c r="T392" i="11"/>
  <c r="T393" i="11"/>
  <c r="T394" i="11"/>
  <c r="T395" i="11"/>
  <c r="T396" i="11"/>
  <c r="T397" i="11"/>
  <c r="T398" i="11"/>
  <c r="T399" i="11"/>
  <c r="T400" i="11"/>
  <c r="T401" i="11"/>
  <c r="T402" i="11"/>
  <c r="T403" i="11"/>
  <c r="T404" i="11"/>
  <c r="T405" i="11"/>
  <c r="T406" i="11"/>
  <c r="T407" i="11"/>
  <c r="T408" i="11"/>
  <c r="T409" i="11"/>
  <c r="T410" i="11"/>
  <c r="T411" i="11"/>
  <c r="T412" i="11"/>
  <c r="T413" i="11"/>
  <c r="T414" i="11"/>
  <c r="T415" i="11"/>
  <c r="T416" i="11"/>
  <c r="T417" i="11"/>
  <c r="T418" i="11"/>
  <c r="T419" i="11"/>
  <c r="T420" i="11"/>
  <c r="T421" i="11"/>
  <c r="T422" i="11"/>
  <c r="T423" i="11"/>
  <c r="T424" i="11"/>
  <c r="T425" i="11"/>
  <c r="T426" i="11"/>
  <c r="T427" i="11"/>
  <c r="T428" i="11"/>
  <c r="T429" i="11"/>
  <c r="T430" i="11"/>
  <c r="T431" i="11"/>
  <c r="T432" i="11"/>
  <c r="T433" i="11"/>
  <c r="T434" i="11"/>
  <c r="T435" i="11"/>
  <c r="T436" i="11"/>
  <c r="T437" i="11"/>
  <c r="T438" i="11"/>
  <c r="T439" i="11"/>
  <c r="T440" i="11"/>
  <c r="T441" i="11"/>
  <c r="T442" i="11"/>
  <c r="T443" i="11"/>
  <c r="T444" i="11"/>
  <c r="T445" i="11"/>
  <c r="T446" i="11"/>
  <c r="T447" i="11"/>
  <c r="T448" i="11"/>
  <c r="T449" i="11"/>
  <c r="T450" i="11"/>
  <c r="T451" i="11"/>
  <c r="T452" i="11"/>
  <c r="T453" i="11"/>
  <c r="T454" i="11"/>
  <c r="T455" i="11"/>
  <c r="T456" i="11"/>
  <c r="T457" i="11"/>
  <c r="T458" i="11"/>
  <c r="T459" i="11"/>
  <c r="T460" i="11"/>
  <c r="T461" i="11"/>
  <c r="T462" i="11"/>
  <c r="T463" i="11"/>
  <c r="T464" i="11"/>
  <c r="T465" i="11"/>
  <c r="T466" i="11"/>
  <c r="T467" i="11"/>
  <c r="T468" i="11"/>
  <c r="T469" i="11"/>
  <c r="T470" i="11"/>
  <c r="T471" i="11"/>
  <c r="T472" i="11"/>
  <c r="T473" i="11"/>
  <c r="T474" i="11"/>
  <c r="T475" i="11"/>
  <c r="T476" i="11"/>
  <c r="T477" i="11"/>
  <c r="T478" i="11"/>
  <c r="T479" i="11"/>
  <c r="T480" i="11"/>
  <c r="T481" i="11"/>
  <c r="T482" i="11"/>
  <c r="T483" i="11"/>
  <c r="T484" i="11"/>
  <c r="T485" i="11"/>
  <c r="T486" i="11"/>
  <c r="T487" i="11"/>
  <c r="T488" i="11"/>
  <c r="T489" i="11"/>
  <c r="T490" i="11"/>
  <c r="T491" i="11"/>
  <c r="T492" i="11"/>
  <c r="T493" i="11"/>
  <c r="T494" i="11"/>
  <c r="T495" i="11"/>
  <c r="T496" i="11"/>
  <c r="T497" i="11"/>
  <c r="T498" i="11"/>
  <c r="T499" i="11"/>
  <c r="T500" i="11"/>
  <c r="T501" i="11"/>
  <c r="T502" i="11"/>
  <c r="T503" i="11"/>
  <c r="T504" i="11"/>
  <c r="T505" i="11"/>
  <c r="T506" i="11"/>
  <c r="T507" i="11"/>
  <c r="T508" i="11"/>
  <c r="T509" i="11"/>
  <c r="T510" i="11"/>
  <c r="T511" i="11"/>
  <c r="T512" i="11"/>
  <c r="T513" i="11"/>
  <c r="T514" i="11"/>
  <c r="T515" i="11"/>
  <c r="T516" i="11"/>
  <c r="T517" i="11"/>
  <c r="T518" i="11"/>
  <c r="T519" i="11"/>
  <c r="T520" i="11"/>
  <c r="T521" i="11"/>
  <c r="T522" i="11"/>
  <c r="T523" i="11"/>
  <c r="T524" i="11"/>
  <c r="T525" i="11"/>
  <c r="T526" i="11"/>
  <c r="T527" i="11"/>
  <c r="T528" i="11"/>
  <c r="T529" i="11"/>
  <c r="T530" i="11"/>
  <c r="T531" i="11"/>
  <c r="T532" i="11"/>
  <c r="T533" i="11"/>
  <c r="T534" i="11"/>
  <c r="T535" i="11"/>
  <c r="T536" i="11"/>
  <c r="T537" i="11"/>
  <c r="T538" i="11"/>
  <c r="T539" i="11"/>
  <c r="T540" i="11"/>
  <c r="T541" i="11"/>
  <c r="T542" i="11"/>
  <c r="T543" i="11"/>
  <c r="T544" i="11"/>
  <c r="T545" i="11"/>
  <c r="T546" i="11"/>
  <c r="T547" i="11"/>
  <c r="T548" i="11"/>
  <c r="T549" i="11"/>
  <c r="T550" i="11"/>
  <c r="T551" i="11"/>
  <c r="T552" i="11"/>
  <c r="T553" i="11"/>
  <c r="T554" i="11"/>
  <c r="T555" i="11"/>
  <c r="T556" i="11"/>
  <c r="T557" i="11"/>
  <c r="T558" i="11"/>
  <c r="T559" i="11"/>
  <c r="T560" i="11"/>
  <c r="T561" i="11"/>
  <c r="T562" i="11"/>
  <c r="T563" i="11"/>
  <c r="T564" i="11"/>
  <c r="T565" i="11"/>
  <c r="T566" i="11"/>
  <c r="T567" i="11"/>
  <c r="T568" i="11"/>
  <c r="T569" i="11"/>
  <c r="T570" i="11"/>
  <c r="T571" i="11"/>
  <c r="T572" i="11"/>
  <c r="T573" i="11"/>
  <c r="T574" i="11"/>
  <c r="T575" i="11"/>
  <c r="T576" i="11"/>
  <c r="T577" i="11"/>
  <c r="T578" i="11"/>
  <c r="T579" i="11"/>
  <c r="T580" i="11"/>
  <c r="T581" i="11"/>
  <c r="T582" i="11"/>
  <c r="T583" i="11"/>
  <c r="T584" i="11"/>
  <c r="T585" i="11"/>
  <c r="T586" i="11"/>
  <c r="T587" i="11"/>
  <c r="T588" i="11"/>
  <c r="T589" i="11"/>
  <c r="T590" i="11"/>
  <c r="T591" i="11"/>
  <c r="T592" i="11"/>
  <c r="T593" i="11"/>
  <c r="T594" i="11"/>
  <c r="T595" i="11"/>
  <c r="T596" i="11"/>
  <c r="T597" i="11"/>
  <c r="T598" i="11"/>
  <c r="T599" i="11"/>
  <c r="T600" i="11"/>
  <c r="T601" i="11"/>
  <c r="T602" i="11"/>
  <c r="T603" i="11"/>
  <c r="T604" i="11"/>
  <c r="T605" i="11"/>
  <c r="T606" i="11"/>
  <c r="T607" i="11"/>
  <c r="T608" i="11"/>
  <c r="T609" i="11"/>
  <c r="T610" i="11"/>
  <c r="T611" i="11"/>
  <c r="T612" i="11"/>
  <c r="T613" i="11"/>
  <c r="T614" i="11"/>
  <c r="T615" i="11"/>
  <c r="T616" i="11"/>
  <c r="T617" i="11"/>
  <c r="T618" i="11"/>
  <c r="T619" i="11"/>
  <c r="T620" i="11"/>
  <c r="T621" i="11"/>
  <c r="T622" i="11"/>
  <c r="T623" i="11"/>
  <c r="T624" i="11"/>
  <c r="T625" i="11"/>
  <c r="T626" i="11"/>
  <c r="T627" i="11"/>
  <c r="T628" i="11"/>
  <c r="T629" i="11"/>
  <c r="T630" i="11"/>
  <c r="T631" i="11"/>
  <c r="T632" i="11"/>
  <c r="T633" i="11"/>
  <c r="T634" i="11"/>
  <c r="T635" i="11"/>
  <c r="T636" i="11"/>
  <c r="T637" i="11"/>
  <c r="T638" i="11"/>
  <c r="T639" i="11"/>
  <c r="T640" i="11"/>
  <c r="T641" i="11"/>
  <c r="T642" i="11"/>
  <c r="T643" i="11"/>
  <c r="T644" i="11"/>
  <c r="T645" i="11"/>
  <c r="T646" i="11"/>
  <c r="T647" i="11"/>
  <c r="T648" i="11"/>
  <c r="T649" i="11"/>
  <c r="T650" i="11"/>
  <c r="T651" i="11"/>
  <c r="T652" i="11"/>
  <c r="T653" i="11"/>
  <c r="T654" i="11"/>
  <c r="T655" i="11"/>
  <c r="T656" i="11"/>
  <c r="T657" i="11"/>
  <c r="T658" i="11"/>
  <c r="T659" i="11"/>
  <c r="T660" i="11"/>
  <c r="T661" i="11"/>
  <c r="T662" i="11"/>
  <c r="T663" i="11"/>
  <c r="T664" i="11"/>
  <c r="T665" i="11"/>
  <c r="T666" i="11"/>
  <c r="T667" i="11"/>
  <c r="T668" i="11"/>
  <c r="T669" i="11"/>
  <c r="T670" i="11"/>
  <c r="T671" i="11"/>
  <c r="T672" i="11"/>
  <c r="T673" i="11"/>
  <c r="T674" i="11"/>
  <c r="T675" i="11"/>
  <c r="T676" i="11"/>
  <c r="T677" i="11"/>
  <c r="T678" i="11"/>
  <c r="T679" i="11"/>
  <c r="T680" i="11"/>
  <c r="T681" i="11"/>
  <c r="T682" i="11"/>
  <c r="T683" i="11"/>
  <c r="T684" i="11"/>
  <c r="T685" i="11"/>
  <c r="T686" i="11"/>
  <c r="T687" i="11"/>
  <c r="T688" i="11"/>
  <c r="T689" i="11"/>
  <c r="T690" i="11"/>
  <c r="T691" i="11"/>
  <c r="T692" i="11"/>
  <c r="T693" i="11"/>
  <c r="T694" i="11"/>
  <c r="T695" i="11"/>
  <c r="T696" i="11"/>
  <c r="T697" i="11"/>
  <c r="T698" i="11"/>
  <c r="T699" i="11"/>
  <c r="T700" i="11"/>
  <c r="S1" i="11"/>
  <c r="S2" i="11"/>
  <c r="S3" i="11"/>
  <c r="S4" i="11"/>
  <c r="S5" i="11"/>
  <c r="S6" i="11"/>
  <c r="S7" i="11"/>
  <c r="S8" i="11"/>
  <c r="S9" i="11"/>
  <c r="S10" i="11"/>
  <c r="S11" i="11"/>
  <c r="S12" i="11"/>
  <c r="S13" i="11"/>
  <c r="S14" i="11"/>
  <c r="S15" i="11"/>
  <c r="S16" i="11"/>
  <c r="S17" i="11"/>
  <c r="S18" i="11"/>
  <c r="S19" i="11"/>
  <c r="S20" i="11"/>
  <c r="S21" i="11"/>
  <c r="S22" i="11"/>
  <c r="S23" i="11"/>
  <c r="S24" i="11"/>
  <c r="S25" i="11"/>
  <c r="S26" i="11"/>
  <c r="S27" i="11"/>
  <c r="S28" i="11"/>
  <c r="S29" i="11"/>
  <c r="S30" i="11"/>
  <c r="S31" i="11"/>
  <c r="S32" i="11"/>
  <c r="S33" i="11"/>
  <c r="S34" i="11"/>
  <c r="S35" i="11"/>
  <c r="S36" i="11"/>
  <c r="S37" i="11"/>
  <c r="S38" i="11"/>
  <c r="S39" i="11"/>
  <c r="S40" i="11"/>
  <c r="S41" i="11"/>
  <c r="S42" i="11"/>
  <c r="S43" i="11"/>
  <c r="S44" i="11"/>
  <c r="S45" i="11"/>
  <c r="S46" i="11"/>
  <c r="S47" i="11"/>
  <c r="S48" i="11"/>
  <c r="S49" i="11"/>
  <c r="S50" i="11"/>
  <c r="S51" i="11"/>
  <c r="S52" i="11"/>
  <c r="S53" i="11"/>
  <c r="S54" i="11"/>
  <c r="S55" i="11"/>
  <c r="S56" i="11"/>
  <c r="S57" i="11"/>
  <c r="S58" i="11"/>
  <c r="S59" i="11"/>
  <c r="S60" i="11"/>
  <c r="S61" i="11"/>
  <c r="S62" i="11"/>
  <c r="S63" i="11"/>
  <c r="S64" i="11"/>
  <c r="S65" i="11"/>
  <c r="S66" i="11"/>
  <c r="S67" i="11"/>
  <c r="S68" i="11"/>
  <c r="S69" i="11"/>
  <c r="S70" i="11"/>
  <c r="S71" i="11"/>
  <c r="S72" i="11"/>
  <c r="S73" i="11"/>
  <c r="S74" i="11"/>
  <c r="S75" i="11"/>
  <c r="S76" i="11"/>
  <c r="S77" i="11"/>
  <c r="S78" i="11"/>
  <c r="S79" i="11"/>
  <c r="S80" i="11"/>
  <c r="S81" i="11"/>
  <c r="S82" i="11"/>
  <c r="S83" i="11"/>
  <c r="S84" i="11"/>
  <c r="S85" i="11"/>
  <c r="S86" i="11"/>
  <c r="S87" i="11"/>
  <c r="S88" i="11"/>
  <c r="S89" i="11"/>
  <c r="S90" i="11"/>
  <c r="S91" i="11"/>
  <c r="S92" i="11"/>
  <c r="S93" i="11"/>
  <c r="S94" i="11"/>
  <c r="S95" i="11"/>
  <c r="S96" i="11"/>
  <c r="S97" i="11"/>
  <c r="S98" i="11"/>
  <c r="S99" i="11"/>
  <c r="S100" i="11"/>
  <c r="S101" i="11"/>
  <c r="S102" i="11"/>
  <c r="S103" i="11"/>
  <c r="S104" i="11"/>
  <c r="S105" i="11"/>
  <c r="S106" i="11"/>
  <c r="S107" i="11"/>
  <c r="S108" i="11"/>
  <c r="S109" i="11"/>
  <c r="S110" i="11"/>
  <c r="S111" i="11"/>
  <c r="S112" i="11"/>
  <c r="S113" i="11"/>
  <c r="S114" i="11"/>
  <c r="S115" i="11"/>
  <c r="S116" i="11"/>
  <c r="S117" i="11"/>
  <c r="S118" i="11"/>
  <c r="S119" i="11"/>
  <c r="S120" i="11"/>
  <c r="S121" i="11"/>
  <c r="S122" i="11"/>
  <c r="S123" i="11"/>
  <c r="S124" i="11"/>
  <c r="S125" i="11"/>
  <c r="S126" i="11"/>
  <c r="S127" i="11"/>
  <c r="S128" i="11"/>
  <c r="S129" i="11"/>
  <c r="S130" i="11"/>
  <c r="S131" i="11"/>
  <c r="S132" i="11"/>
  <c r="S133" i="11"/>
  <c r="S134" i="11"/>
  <c r="S135" i="11"/>
  <c r="S136" i="11"/>
  <c r="S137" i="11"/>
  <c r="S138" i="11"/>
  <c r="S139" i="11"/>
  <c r="S140" i="11"/>
  <c r="S141" i="11"/>
  <c r="S142" i="11"/>
  <c r="S143" i="11"/>
  <c r="S144" i="11"/>
  <c r="S145" i="11"/>
  <c r="S146" i="11"/>
  <c r="S147" i="11"/>
  <c r="S148" i="11"/>
  <c r="S149" i="11"/>
  <c r="S150" i="11"/>
  <c r="S151" i="11"/>
  <c r="S152" i="11"/>
  <c r="S153" i="11"/>
  <c r="S154" i="11"/>
  <c r="S155" i="11"/>
  <c r="S156" i="11"/>
  <c r="S157" i="11"/>
  <c r="S158" i="11"/>
  <c r="S159" i="11"/>
  <c r="S160" i="11"/>
  <c r="S161" i="11"/>
  <c r="S162" i="11"/>
  <c r="S163" i="11"/>
  <c r="S164" i="11"/>
  <c r="S165" i="11"/>
  <c r="S166" i="11"/>
  <c r="S167" i="11"/>
  <c r="S168" i="11"/>
  <c r="S169" i="11"/>
  <c r="S170" i="11"/>
  <c r="S171" i="11"/>
  <c r="S172" i="11"/>
  <c r="S173" i="11"/>
  <c r="S174" i="11"/>
  <c r="S175" i="11"/>
  <c r="S176" i="11"/>
  <c r="S177" i="11"/>
  <c r="S178" i="11"/>
  <c r="S179" i="11"/>
  <c r="S180" i="11"/>
  <c r="S181" i="11"/>
  <c r="S182" i="11"/>
  <c r="S183" i="11"/>
  <c r="S184" i="11"/>
  <c r="S185" i="11"/>
  <c r="S186" i="11"/>
  <c r="S187" i="11"/>
  <c r="S188" i="11"/>
  <c r="S189" i="11"/>
  <c r="S190" i="11"/>
  <c r="S191" i="11"/>
  <c r="S192" i="11"/>
  <c r="S193" i="11"/>
  <c r="S194" i="11"/>
  <c r="S195" i="11"/>
  <c r="S196" i="11"/>
  <c r="S197" i="11"/>
  <c r="S198" i="11"/>
  <c r="S199" i="11"/>
  <c r="S200" i="11"/>
  <c r="S201" i="11"/>
  <c r="S202" i="11"/>
  <c r="S203" i="11"/>
  <c r="S204" i="11"/>
  <c r="S205" i="11"/>
  <c r="S206" i="11"/>
  <c r="S207" i="11"/>
  <c r="S208" i="11"/>
  <c r="S209" i="11"/>
  <c r="S210" i="11"/>
  <c r="S211" i="11"/>
  <c r="S212" i="11"/>
  <c r="S213" i="11"/>
  <c r="S214" i="11"/>
  <c r="S215" i="11"/>
  <c r="S216" i="11"/>
  <c r="S217" i="11"/>
  <c r="S218" i="11"/>
  <c r="S219" i="11"/>
  <c r="S220" i="11"/>
  <c r="S221" i="11"/>
  <c r="S222" i="11"/>
  <c r="S223" i="11"/>
  <c r="S224" i="11"/>
  <c r="S225" i="11"/>
  <c r="S226" i="11"/>
  <c r="S227" i="11"/>
  <c r="S228" i="11"/>
  <c r="S229" i="11"/>
  <c r="S230" i="11"/>
  <c r="S231" i="11"/>
  <c r="S232" i="11"/>
  <c r="S233" i="11"/>
  <c r="S234" i="11"/>
  <c r="S235" i="11"/>
  <c r="S236" i="11"/>
  <c r="S237" i="11"/>
  <c r="S238" i="11"/>
  <c r="S239" i="11"/>
  <c r="S240" i="11"/>
  <c r="S241" i="11"/>
  <c r="S242" i="11"/>
  <c r="S243" i="11"/>
  <c r="S244" i="11"/>
  <c r="S245" i="11"/>
  <c r="S246" i="11"/>
  <c r="S247" i="11"/>
  <c r="S248" i="11"/>
  <c r="S249" i="11"/>
  <c r="S250" i="11"/>
  <c r="S251" i="11"/>
  <c r="S252" i="11"/>
  <c r="S253" i="11"/>
  <c r="S254" i="11"/>
  <c r="S255" i="11"/>
  <c r="S256" i="11"/>
  <c r="S257" i="11"/>
  <c r="S258" i="11"/>
  <c r="S259" i="11"/>
  <c r="S260" i="11"/>
  <c r="S261" i="11"/>
  <c r="S262" i="11"/>
  <c r="S263" i="11"/>
  <c r="S264" i="11"/>
  <c r="S265" i="11"/>
  <c r="S266" i="11"/>
  <c r="S267" i="11"/>
  <c r="S268" i="11"/>
  <c r="S269" i="11"/>
  <c r="S270" i="11"/>
  <c r="S271" i="11"/>
  <c r="S272" i="11"/>
  <c r="S273" i="11"/>
  <c r="S274" i="11"/>
  <c r="S275" i="11"/>
  <c r="S276" i="11"/>
  <c r="S277" i="11"/>
  <c r="S278" i="11"/>
  <c r="S279" i="11"/>
  <c r="S280" i="11"/>
  <c r="S281" i="11"/>
  <c r="S282" i="11"/>
  <c r="S283" i="11"/>
  <c r="S284" i="11"/>
  <c r="S285" i="11"/>
  <c r="S286" i="11"/>
  <c r="S287" i="11"/>
  <c r="S288" i="11"/>
  <c r="S289" i="11"/>
  <c r="S290" i="11"/>
  <c r="S291" i="11"/>
  <c r="S292" i="11"/>
  <c r="S293" i="11"/>
  <c r="S294" i="11"/>
  <c r="S295" i="11"/>
  <c r="S296" i="11"/>
  <c r="S297" i="11"/>
  <c r="S298" i="11"/>
  <c r="S299" i="11"/>
  <c r="S300" i="11"/>
  <c r="S301" i="11"/>
  <c r="S302" i="11"/>
  <c r="S303" i="11"/>
  <c r="S304" i="11"/>
  <c r="S305" i="11"/>
  <c r="S306" i="11"/>
  <c r="S307" i="11"/>
  <c r="S308" i="11"/>
  <c r="S309" i="11"/>
  <c r="S310" i="11"/>
  <c r="S311" i="11"/>
  <c r="S312" i="11"/>
  <c r="S313" i="11"/>
  <c r="S314" i="11"/>
  <c r="S315" i="11"/>
  <c r="S316" i="11"/>
  <c r="S317" i="11"/>
  <c r="S318" i="11"/>
  <c r="S319" i="11"/>
  <c r="S320" i="11"/>
  <c r="S321" i="11"/>
  <c r="S322" i="11"/>
  <c r="S323" i="11"/>
  <c r="S324" i="11"/>
  <c r="S325" i="11"/>
  <c r="S326" i="11"/>
  <c r="S327" i="11"/>
  <c r="S328" i="11"/>
  <c r="S329" i="11"/>
  <c r="S330" i="11"/>
  <c r="S331" i="11"/>
  <c r="S332" i="11"/>
  <c r="S333" i="11"/>
  <c r="S334" i="11"/>
  <c r="S335" i="11"/>
  <c r="S336" i="11"/>
  <c r="S337" i="11"/>
  <c r="S338" i="11"/>
  <c r="S339" i="11"/>
  <c r="S340" i="11"/>
  <c r="S341" i="11"/>
  <c r="S342" i="11"/>
  <c r="S343" i="11"/>
  <c r="S344" i="11"/>
  <c r="S345" i="11"/>
  <c r="S346" i="11"/>
  <c r="S347" i="11"/>
  <c r="S348" i="11"/>
  <c r="S349" i="11"/>
  <c r="S350" i="11"/>
  <c r="S351" i="11"/>
  <c r="S352" i="11"/>
  <c r="S353" i="11"/>
  <c r="S354" i="11"/>
  <c r="S355" i="11"/>
  <c r="S356" i="11"/>
  <c r="S357" i="11"/>
  <c r="S358" i="11"/>
  <c r="S359" i="11"/>
  <c r="S360" i="11"/>
  <c r="S361" i="11"/>
  <c r="S362" i="11"/>
  <c r="S363" i="11"/>
  <c r="S364" i="11"/>
  <c r="S365" i="11"/>
  <c r="S366" i="11"/>
  <c r="S367" i="11"/>
  <c r="S368" i="11"/>
  <c r="S369" i="11"/>
  <c r="S370" i="11"/>
  <c r="S371" i="11"/>
  <c r="S372" i="11"/>
  <c r="S373" i="11"/>
  <c r="S374" i="11"/>
  <c r="S375" i="11"/>
  <c r="S376" i="11"/>
  <c r="S377" i="11"/>
  <c r="S378" i="11"/>
  <c r="S379" i="11"/>
  <c r="S380" i="11"/>
  <c r="S381" i="11"/>
  <c r="S382" i="11"/>
  <c r="S383" i="11"/>
  <c r="S384" i="11"/>
  <c r="S385" i="11"/>
  <c r="S386" i="11"/>
  <c r="S387" i="11"/>
  <c r="S388" i="11"/>
  <c r="S389" i="11"/>
  <c r="S390" i="11"/>
  <c r="S391" i="11"/>
  <c r="S392" i="11"/>
  <c r="S393" i="11"/>
  <c r="S394" i="11"/>
  <c r="S395" i="11"/>
  <c r="S396" i="11"/>
  <c r="S397" i="11"/>
  <c r="S398" i="11"/>
  <c r="S399" i="11"/>
  <c r="S400" i="11"/>
  <c r="S401" i="11"/>
  <c r="S402" i="11"/>
  <c r="S403" i="11"/>
  <c r="S404" i="11"/>
  <c r="S405" i="11"/>
  <c r="S406" i="11"/>
  <c r="S407" i="11"/>
  <c r="S408" i="11"/>
  <c r="S409" i="11"/>
  <c r="S410" i="11"/>
  <c r="S411" i="11"/>
  <c r="S412" i="11"/>
  <c r="S413" i="11"/>
  <c r="S414" i="11"/>
  <c r="S415" i="11"/>
  <c r="S416" i="11"/>
  <c r="S417" i="11"/>
  <c r="S418" i="11"/>
  <c r="S419" i="11"/>
  <c r="S420" i="11"/>
  <c r="S421" i="11"/>
  <c r="S422" i="11"/>
  <c r="S423" i="11"/>
  <c r="S424" i="11"/>
  <c r="S425" i="11"/>
  <c r="S426" i="11"/>
  <c r="S427" i="11"/>
  <c r="S428" i="11"/>
  <c r="S429" i="11"/>
  <c r="S430" i="11"/>
  <c r="S431" i="11"/>
  <c r="S432" i="11"/>
  <c r="S433" i="11"/>
  <c r="S434" i="11"/>
  <c r="S435" i="11"/>
  <c r="S436" i="11"/>
  <c r="S437" i="11"/>
  <c r="S438" i="11"/>
  <c r="S439" i="11"/>
  <c r="S440" i="11"/>
  <c r="S441" i="11"/>
  <c r="S442" i="11"/>
  <c r="S443" i="11"/>
  <c r="S444" i="11"/>
  <c r="S445" i="11"/>
  <c r="S446" i="11"/>
  <c r="S447" i="11"/>
  <c r="S448" i="11"/>
  <c r="S449" i="11"/>
  <c r="S450" i="11"/>
  <c r="S451" i="11"/>
  <c r="S452" i="11"/>
  <c r="S453" i="11"/>
  <c r="S454" i="11"/>
  <c r="S455" i="11"/>
  <c r="S456" i="11"/>
  <c r="S457" i="11"/>
  <c r="S458" i="11"/>
  <c r="S459" i="11"/>
  <c r="S460" i="11"/>
  <c r="S461" i="11"/>
  <c r="S462" i="11"/>
  <c r="S463" i="11"/>
  <c r="S464" i="11"/>
  <c r="S465" i="11"/>
  <c r="S466" i="11"/>
  <c r="S467" i="11"/>
  <c r="S468" i="11"/>
  <c r="S469" i="11"/>
  <c r="S470" i="11"/>
  <c r="S471" i="11"/>
  <c r="S472" i="11"/>
  <c r="S473" i="11"/>
  <c r="S474" i="11"/>
  <c r="S475" i="11"/>
  <c r="S476" i="11"/>
  <c r="S477" i="11"/>
  <c r="S478" i="11"/>
  <c r="S479" i="11"/>
  <c r="S480" i="11"/>
  <c r="S481" i="11"/>
  <c r="S482" i="11"/>
  <c r="S483" i="11"/>
  <c r="S484" i="11"/>
  <c r="S485" i="11"/>
  <c r="S486" i="11"/>
  <c r="S487" i="11"/>
  <c r="S488" i="11"/>
  <c r="S489" i="11"/>
  <c r="S490" i="11"/>
  <c r="S491" i="11"/>
  <c r="S492" i="11"/>
  <c r="S493" i="11"/>
  <c r="S494" i="11"/>
  <c r="S495" i="11"/>
  <c r="S496" i="11"/>
  <c r="S497" i="11"/>
  <c r="S498" i="11"/>
  <c r="S499" i="11"/>
  <c r="S500" i="11"/>
  <c r="S501" i="11"/>
  <c r="S502" i="11"/>
  <c r="S503" i="11"/>
  <c r="S504" i="11"/>
  <c r="S505" i="11"/>
  <c r="S506" i="11"/>
  <c r="S507" i="11"/>
  <c r="S508" i="11"/>
  <c r="S509" i="11"/>
  <c r="S510" i="11"/>
  <c r="S511" i="11"/>
  <c r="S512" i="11"/>
  <c r="S513" i="11"/>
  <c r="S514" i="11"/>
  <c r="S515" i="11"/>
  <c r="S516" i="11"/>
  <c r="S517" i="11"/>
  <c r="S518" i="11"/>
  <c r="S519" i="11"/>
  <c r="S520" i="11"/>
  <c r="S521" i="11"/>
  <c r="S522" i="11"/>
  <c r="S523" i="11"/>
  <c r="S524" i="11"/>
  <c r="S525" i="11"/>
  <c r="S526" i="11"/>
  <c r="S527" i="11"/>
  <c r="S528" i="11"/>
  <c r="S529" i="11"/>
  <c r="S530" i="11"/>
  <c r="S531" i="11"/>
  <c r="S532" i="11"/>
  <c r="S533" i="11"/>
  <c r="S534" i="11"/>
  <c r="S535" i="11"/>
  <c r="S536" i="11"/>
  <c r="S537" i="11"/>
  <c r="S538" i="11"/>
  <c r="S539" i="11"/>
  <c r="S540" i="11"/>
  <c r="S541" i="11"/>
  <c r="S542" i="11"/>
  <c r="S543" i="11"/>
  <c r="S544" i="11"/>
  <c r="S545" i="11"/>
  <c r="S546" i="11"/>
  <c r="S547" i="11"/>
  <c r="S548" i="11"/>
  <c r="S549" i="11"/>
  <c r="S550" i="11"/>
  <c r="S551" i="11"/>
  <c r="S552" i="11"/>
  <c r="S553" i="11"/>
  <c r="S554" i="11"/>
  <c r="S555" i="11"/>
  <c r="S556" i="11"/>
  <c r="S557" i="11"/>
  <c r="S558" i="11"/>
  <c r="S559" i="11"/>
  <c r="S560" i="11"/>
  <c r="S561" i="11"/>
  <c r="S562" i="11"/>
  <c r="S563" i="11"/>
  <c r="S564" i="11"/>
  <c r="S565" i="11"/>
  <c r="S566" i="11"/>
  <c r="S567" i="11"/>
  <c r="S568" i="11"/>
  <c r="S569" i="11"/>
  <c r="S570" i="11"/>
  <c r="S571" i="11"/>
  <c r="S572" i="11"/>
  <c r="S573" i="11"/>
  <c r="S574" i="11"/>
  <c r="S575" i="11"/>
  <c r="S576" i="11"/>
  <c r="S577" i="11"/>
  <c r="S578" i="11"/>
  <c r="S579" i="11"/>
  <c r="S580" i="11"/>
  <c r="S581" i="11"/>
  <c r="S582" i="11"/>
  <c r="S583" i="11"/>
  <c r="S584" i="11"/>
  <c r="S585" i="11"/>
  <c r="S586" i="11"/>
  <c r="S587" i="11"/>
  <c r="S588" i="11"/>
  <c r="S589" i="11"/>
  <c r="S590" i="11"/>
  <c r="S591" i="11"/>
  <c r="S592" i="11"/>
  <c r="S593" i="11"/>
  <c r="S594" i="11"/>
  <c r="S595" i="11"/>
  <c r="S596" i="11"/>
  <c r="S597" i="11"/>
  <c r="S598" i="11"/>
  <c r="S599" i="11"/>
  <c r="S600" i="11"/>
  <c r="S601" i="11"/>
  <c r="S602" i="11"/>
  <c r="S603" i="11"/>
  <c r="S604" i="11"/>
  <c r="S605" i="11"/>
  <c r="S606" i="11"/>
  <c r="S607" i="11"/>
  <c r="S608" i="11"/>
  <c r="S609" i="11"/>
  <c r="S610" i="11"/>
  <c r="S611" i="11"/>
  <c r="S612" i="11"/>
  <c r="S613" i="11"/>
  <c r="S614" i="11"/>
  <c r="S615" i="11"/>
  <c r="S616" i="11"/>
  <c r="S617" i="11"/>
  <c r="S618" i="11"/>
  <c r="S619" i="11"/>
  <c r="S620" i="11"/>
  <c r="S621" i="11"/>
  <c r="S622" i="11"/>
  <c r="S623" i="11"/>
  <c r="S624" i="11"/>
  <c r="S625" i="11"/>
  <c r="S626" i="11"/>
  <c r="S627" i="11"/>
  <c r="S628" i="11"/>
  <c r="S629" i="11"/>
  <c r="S630" i="11"/>
  <c r="S631" i="11"/>
  <c r="S632" i="11"/>
  <c r="S633" i="11"/>
  <c r="S634" i="11"/>
  <c r="S635" i="11"/>
  <c r="S636" i="11"/>
  <c r="S637" i="11"/>
  <c r="S638" i="11"/>
  <c r="S639" i="11"/>
  <c r="S640" i="11"/>
  <c r="S641" i="11"/>
  <c r="S642" i="11"/>
  <c r="S643" i="11"/>
  <c r="S644" i="11"/>
  <c r="S645" i="11"/>
  <c r="S646" i="11"/>
  <c r="S647" i="11"/>
  <c r="S648" i="11"/>
  <c r="S649" i="11"/>
  <c r="S650" i="11"/>
  <c r="S651" i="11"/>
  <c r="S652" i="11"/>
  <c r="S653" i="11"/>
  <c r="S654" i="11"/>
  <c r="S655" i="11"/>
  <c r="S656" i="11"/>
  <c r="S657" i="11"/>
  <c r="S658" i="11"/>
  <c r="S659" i="11"/>
  <c r="S660" i="11"/>
  <c r="S661" i="11"/>
  <c r="S662" i="11"/>
  <c r="S663" i="11"/>
  <c r="S664" i="11"/>
  <c r="S665" i="11"/>
  <c r="S666" i="11"/>
  <c r="S667" i="11"/>
  <c r="S668" i="11"/>
  <c r="S669" i="11"/>
  <c r="S670" i="11"/>
  <c r="S671" i="11"/>
  <c r="S672" i="11"/>
  <c r="S673" i="11"/>
  <c r="S674" i="11"/>
  <c r="S675" i="11"/>
  <c r="S676" i="11"/>
  <c r="S677" i="11"/>
  <c r="S678" i="11"/>
  <c r="S679" i="11"/>
  <c r="S680" i="11"/>
  <c r="S681" i="11"/>
  <c r="S682" i="11"/>
  <c r="S683" i="11"/>
  <c r="S684" i="11"/>
  <c r="S685" i="11"/>
  <c r="S686" i="11"/>
  <c r="S687" i="11"/>
  <c r="S688" i="11"/>
  <c r="S689" i="11"/>
  <c r="S690" i="11"/>
  <c r="S691" i="11"/>
  <c r="S692" i="11"/>
  <c r="S693" i="11"/>
  <c r="S694" i="11"/>
  <c r="S695" i="11"/>
  <c r="S696" i="11"/>
  <c r="S697" i="11"/>
  <c r="S698" i="11"/>
  <c r="S699" i="11"/>
  <c r="S700" i="11"/>
  <c r="R1" i="11"/>
  <c r="R2" i="11"/>
  <c r="R3" i="11"/>
  <c r="R4" i="11"/>
  <c r="R5" i="11"/>
  <c r="R6" i="11"/>
  <c r="R7" i="11"/>
  <c r="R8" i="11"/>
  <c r="R9" i="11"/>
  <c r="R10" i="11"/>
  <c r="R11" i="11"/>
  <c r="R12" i="11"/>
  <c r="R13" i="11"/>
  <c r="R14" i="11"/>
  <c r="R15" i="11"/>
  <c r="R16" i="11"/>
  <c r="R17" i="11"/>
  <c r="R18" i="11"/>
  <c r="R19" i="11"/>
  <c r="R20" i="11"/>
  <c r="R21" i="11"/>
  <c r="R22" i="11"/>
  <c r="R23" i="11"/>
  <c r="R24" i="11"/>
  <c r="R25" i="11"/>
  <c r="R26" i="11"/>
  <c r="R27" i="11"/>
  <c r="R28" i="11"/>
  <c r="R29" i="11"/>
  <c r="R30" i="11"/>
  <c r="R31" i="11"/>
  <c r="R32" i="11"/>
  <c r="R33" i="11"/>
  <c r="R34" i="11"/>
  <c r="R35" i="11"/>
  <c r="R36" i="11"/>
  <c r="R37" i="11"/>
  <c r="R38" i="11"/>
  <c r="R39" i="11"/>
  <c r="R40" i="11"/>
  <c r="R41" i="11"/>
  <c r="R42" i="11"/>
  <c r="R43" i="11"/>
  <c r="R44" i="11"/>
  <c r="R45" i="11"/>
  <c r="R46" i="11"/>
  <c r="R47" i="11"/>
  <c r="R48" i="11"/>
  <c r="R49" i="11"/>
  <c r="R50" i="11"/>
  <c r="R51" i="11"/>
  <c r="R52" i="11"/>
  <c r="R53" i="11"/>
  <c r="R54" i="11"/>
  <c r="R55" i="11"/>
  <c r="R56" i="11"/>
  <c r="R57" i="11"/>
  <c r="R58" i="11"/>
  <c r="R59" i="11"/>
  <c r="R60" i="11"/>
  <c r="R61" i="11"/>
  <c r="R62" i="11"/>
  <c r="R63" i="11"/>
  <c r="R64" i="11"/>
  <c r="R65" i="11"/>
  <c r="R66" i="11"/>
  <c r="R67" i="11"/>
  <c r="R68" i="11"/>
  <c r="R69" i="11"/>
  <c r="R70" i="11"/>
  <c r="R71" i="11"/>
  <c r="R72" i="11"/>
  <c r="R73" i="11"/>
  <c r="R74" i="11"/>
  <c r="R75" i="11"/>
  <c r="R76" i="11"/>
  <c r="R77" i="11"/>
  <c r="R78" i="11"/>
  <c r="R79" i="11"/>
  <c r="R80" i="11"/>
  <c r="R81" i="11"/>
  <c r="R82" i="11"/>
  <c r="R83" i="11"/>
  <c r="R84" i="11"/>
  <c r="R85" i="11"/>
  <c r="R86" i="11"/>
  <c r="R87" i="11"/>
  <c r="R88" i="11"/>
  <c r="R89" i="11"/>
  <c r="R90" i="11"/>
  <c r="R91" i="11"/>
  <c r="R92" i="11"/>
  <c r="R93" i="11"/>
  <c r="R94" i="11"/>
  <c r="R95" i="11"/>
  <c r="R96" i="11"/>
  <c r="R97" i="11"/>
  <c r="R98" i="11"/>
  <c r="R99" i="11"/>
  <c r="R100" i="11"/>
  <c r="R101" i="11"/>
  <c r="R102" i="11"/>
  <c r="R103" i="11"/>
  <c r="R104" i="11"/>
  <c r="R105" i="11"/>
  <c r="R106" i="11"/>
  <c r="R107" i="11"/>
  <c r="R108" i="11"/>
  <c r="R109" i="11"/>
  <c r="R110" i="11"/>
  <c r="R111" i="11"/>
  <c r="R112" i="11"/>
  <c r="R113" i="11"/>
  <c r="R114" i="11"/>
  <c r="R115" i="11"/>
  <c r="R116" i="11"/>
  <c r="R117" i="11"/>
  <c r="R118" i="11"/>
  <c r="R119" i="11"/>
  <c r="R120" i="11"/>
  <c r="R121" i="11"/>
  <c r="R122" i="11"/>
  <c r="R123" i="11"/>
  <c r="R124" i="11"/>
  <c r="R125" i="11"/>
  <c r="R126" i="11"/>
  <c r="R127" i="11"/>
  <c r="R128" i="11"/>
  <c r="R129" i="11"/>
  <c r="R130" i="11"/>
  <c r="R131" i="11"/>
  <c r="R132" i="11"/>
  <c r="R133" i="11"/>
  <c r="R134" i="11"/>
  <c r="R135" i="11"/>
  <c r="R136" i="11"/>
  <c r="R137" i="11"/>
  <c r="R138" i="11"/>
  <c r="R139" i="11"/>
  <c r="R140" i="11"/>
  <c r="R141" i="11"/>
  <c r="R142" i="11"/>
  <c r="R143" i="11"/>
  <c r="R144" i="11"/>
  <c r="R145" i="11"/>
  <c r="R146" i="11"/>
  <c r="R147" i="11"/>
  <c r="R148" i="11"/>
  <c r="R149" i="11"/>
  <c r="R150" i="11"/>
  <c r="R151" i="11"/>
  <c r="R152" i="11"/>
  <c r="R153" i="11"/>
  <c r="R154" i="11"/>
  <c r="R155" i="11"/>
  <c r="R156" i="11"/>
  <c r="R157" i="11"/>
  <c r="R158" i="11"/>
  <c r="R159" i="11"/>
  <c r="R160" i="11"/>
  <c r="R161" i="11"/>
  <c r="R162" i="11"/>
  <c r="R163" i="11"/>
  <c r="R164" i="11"/>
  <c r="R165" i="11"/>
  <c r="R166" i="11"/>
  <c r="R167" i="11"/>
  <c r="R168" i="11"/>
  <c r="R169" i="11"/>
  <c r="R170" i="11"/>
  <c r="R171" i="11"/>
  <c r="R172" i="11"/>
  <c r="R173" i="11"/>
  <c r="R174" i="11"/>
  <c r="R175" i="11"/>
  <c r="R176" i="11"/>
  <c r="R177" i="11"/>
  <c r="R178" i="11"/>
  <c r="R179" i="11"/>
  <c r="R180" i="11"/>
  <c r="R181" i="11"/>
  <c r="R182" i="11"/>
  <c r="R183" i="11"/>
  <c r="R184" i="11"/>
  <c r="R185" i="11"/>
  <c r="R186" i="11"/>
  <c r="R187" i="11"/>
  <c r="R188" i="11"/>
  <c r="R189" i="11"/>
  <c r="R190" i="11"/>
  <c r="R191" i="11"/>
  <c r="R192" i="11"/>
  <c r="R193" i="11"/>
  <c r="R194" i="11"/>
  <c r="R195" i="11"/>
  <c r="R196" i="11"/>
  <c r="R197" i="11"/>
  <c r="R198" i="11"/>
  <c r="R199" i="11"/>
  <c r="R200" i="11"/>
  <c r="R201" i="11"/>
  <c r="R202" i="11"/>
  <c r="R203" i="11"/>
  <c r="R204" i="11"/>
  <c r="R205" i="11"/>
  <c r="R206" i="11"/>
  <c r="R207" i="11"/>
  <c r="R208" i="11"/>
  <c r="R209" i="11"/>
  <c r="R210" i="11"/>
  <c r="R211" i="11"/>
  <c r="R212" i="11"/>
  <c r="R213" i="11"/>
  <c r="R214" i="11"/>
  <c r="R215" i="11"/>
  <c r="R216" i="11"/>
  <c r="R217" i="11"/>
  <c r="R218" i="11"/>
  <c r="R219" i="11"/>
  <c r="R220" i="11"/>
  <c r="R221" i="11"/>
  <c r="R222" i="11"/>
  <c r="R223" i="11"/>
  <c r="R224" i="11"/>
  <c r="R225" i="11"/>
  <c r="R226" i="11"/>
  <c r="R227" i="11"/>
  <c r="R228" i="11"/>
  <c r="R229" i="11"/>
  <c r="R230" i="11"/>
  <c r="R231" i="11"/>
  <c r="R232" i="11"/>
  <c r="R233" i="11"/>
  <c r="R234" i="11"/>
  <c r="R235" i="11"/>
  <c r="R236" i="11"/>
  <c r="R237" i="11"/>
  <c r="R238" i="11"/>
  <c r="R239" i="11"/>
  <c r="R240" i="11"/>
  <c r="R241" i="11"/>
  <c r="R242" i="11"/>
  <c r="R243" i="11"/>
  <c r="R244" i="11"/>
  <c r="R245" i="11"/>
  <c r="R246" i="11"/>
  <c r="R247" i="11"/>
  <c r="R248" i="11"/>
  <c r="R249" i="11"/>
  <c r="R250" i="11"/>
  <c r="R251" i="11"/>
  <c r="R252" i="11"/>
  <c r="R253" i="11"/>
  <c r="R254" i="11"/>
  <c r="R255" i="11"/>
  <c r="R256" i="11"/>
  <c r="R257" i="11"/>
  <c r="R258" i="11"/>
  <c r="R259" i="11"/>
  <c r="R260" i="11"/>
  <c r="R261" i="11"/>
  <c r="R262" i="11"/>
  <c r="R263" i="11"/>
  <c r="R264" i="11"/>
  <c r="R265" i="11"/>
  <c r="R266" i="11"/>
  <c r="R267" i="11"/>
  <c r="R268" i="11"/>
  <c r="R269" i="11"/>
  <c r="R270" i="11"/>
  <c r="R271" i="11"/>
  <c r="R272" i="11"/>
  <c r="R273" i="11"/>
  <c r="R274" i="11"/>
  <c r="R275" i="11"/>
  <c r="R276" i="11"/>
  <c r="R277" i="11"/>
  <c r="R278" i="11"/>
  <c r="R279" i="11"/>
  <c r="R280" i="11"/>
  <c r="R281" i="11"/>
  <c r="R282" i="11"/>
  <c r="R283" i="11"/>
  <c r="R284" i="11"/>
  <c r="R285" i="11"/>
  <c r="R286" i="11"/>
  <c r="R287" i="11"/>
  <c r="R288" i="11"/>
  <c r="R289" i="11"/>
  <c r="R290" i="11"/>
  <c r="R291" i="11"/>
  <c r="R292" i="11"/>
  <c r="R293" i="11"/>
  <c r="R294" i="11"/>
  <c r="R295" i="11"/>
  <c r="R296" i="11"/>
  <c r="R297" i="11"/>
  <c r="R298" i="11"/>
  <c r="R299" i="11"/>
  <c r="R300" i="11"/>
  <c r="R301" i="11"/>
  <c r="R302" i="11"/>
  <c r="R303" i="11"/>
  <c r="R304" i="11"/>
  <c r="R305" i="11"/>
  <c r="R306" i="11"/>
  <c r="R307" i="11"/>
  <c r="R308" i="11"/>
  <c r="R309" i="11"/>
  <c r="R310" i="11"/>
  <c r="R311" i="11"/>
  <c r="R312" i="11"/>
  <c r="R313" i="11"/>
  <c r="R314" i="11"/>
  <c r="R315" i="11"/>
  <c r="R316" i="11"/>
  <c r="R317" i="11"/>
  <c r="R318" i="11"/>
  <c r="R319" i="11"/>
  <c r="R320" i="11"/>
  <c r="R321" i="11"/>
  <c r="R322" i="11"/>
  <c r="R323" i="11"/>
  <c r="R324" i="11"/>
  <c r="R325" i="11"/>
  <c r="R326" i="11"/>
  <c r="R327" i="11"/>
  <c r="R328" i="11"/>
  <c r="R329" i="11"/>
  <c r="R330" i="11"/>
  <c r="R331" i="11"/>
  <c r="R332" i="11"/>
  <c r="R333" i="11"/>
  <c r="R334" i="11"/>
  <c r="R335" i="11"/>
  <c r="R336" i="11"/>
  <c r="R337" i="11"/>
  <c r="R338" i="11"/>
  <c r="R339" i="11"/>
  <c r="R340" i="11"/>
  <c r="R341" i="11"/>
  <c r="R342" i="11"/>
  <c r="R343" i="11"/>
  <c r="R344" i="11"/>
  <c r="R345" i="11"/>
  <c r="R346" i="11"/>
  <c r="R347" i="11"/>
  <c r="R348" i="11"/>
  <c r="R349" i="11"/>
  <c r="R350" i="11"/>
  <c r="R351" i="11"/>
  <c r="R352" i="11"/>
  <c r="R353" i="11"/>
  <c r="R354" i="11"/>
  <c r="R355" i="11"/>
  <c r="R356" i="11"/>
  <c r="R357" i="11"/>
  <c r="R358" i="11"/>
  <c r="R359" i="11"/>
  <c r="R360" i="11"/>
  <c r="R361" i="11"/>
  <c r="R362" i="11"/>
  <c r="R363" i="11"/>
  <c r="R364" i="11"/>
  <c r="R365" i="11"/>
  <c r="R366" i="11"/>
  <c r="R367" i="11"/>
  <c r="R368" i="11"/>
  <c r="R369" i="11"/>
  <c r="R370" i="11"/>
  <c r="R371" i="11"/>
  <c r="R372" i="11"/>
  <c r="R373" i="11"/>
  <c r="R374" i="11"/>
  <c r="R375" i="11"/>
  <c r="R376" i="11"/>
  <c r="R377" i="11"/>
  <c r="R378" i="11"/>
  <c r="R379" i="11"/>
  <c r="R380" i="11"/>
  <c r="R381" i="11"/>
  <c r="R382" i="11"/>
  <c r="R383" i="11"/>
  <c r="R384" i="11"/>
  <c r="R385" i="11"/>
  <c r="R386" i="11"/>
  <c r="R387" i="11"/>
  <c r="R388" i="11"/>
  <c r="R389" i="11"/>
  <c r="R390" i="11"/>
  <c r="R391" i="11"/>
  <c r="R392" i="11"/>
  <c r="R393" i="11"/>
  <c r="R394" i="11"/>
  <c r="R395" i="11"/>
  <c r="R396" i="11"/>
  <c r="R397" i="11"/>
  <c r="R398" i="11"/>
  <c r="R399" i="11"/>
  <c r="R400" i="11"/>
  <c r="R401" i="11"/>
  <c r="R402" i="11"/>
  <c r="R403" i="11"/>
  <c r="R404" i="11"/>
  <c r="R405" i="11"/>
  <c r="R406" i="11"/>
  <c r="R407" i="11"/>
  <c r="R408" i="11"/>
  <c r="R409" i="11"/>
  <c r="R410" i="11"/>
  <c r="R411" i="11"/>
  <c r="R412" i="11"/>
  <c r="R413" i="11"/>
  <c r="R414" i="11"/>
  <c r="R415" i="11"/>
  <c r="R416" i="11"/>
  <c r="R417" i="11"/>
  <c r="R418" i="11"/>
  <c r="R419" i="11"/>
  <c r="R420" i="11"/>
  <c r="R421" i="11"/>
  <c r="R422" i="11"/>
  <c r="R423" i="11"/>
  <c r="R424" i="11"/>
  <c r="R425" i="11"/>
  <c r="R426" i="11"/>
  <c r="R427" i="11"/>
  <c r="R428" i="11"/>
  <c r="R429" i="11"/>
  <c r="R430" i="11"/>
  <c r="R431" i="11"/>
  <c r="R432" i="11"/>
  <c r="R433" i="11"/>
  <c r="R434" i="11"/>
  <c r="R435" i="11"/>
  <c r="R436" i="11"/>
  <c r="R437" i="11"/>
  <c r="R438" i="11"/>
  <c r="R439" i="11"/>
  <c r="R440" i="11"/>
  <c r="R441" i="11"/>
  <c r="R442" i="11"/>
  <c r="R443" i="11"/>
  <c r="R444" i="11"/>
  <c r="R445" i="11"/>
  <c r="R446" i="11"/>
  <c r="R447" i="11"/>
  <c r="R448" i="11"/>
  <c r="R449" i="11"/>
  <c r="R450" i="11"/>
  <c r="R451" i="11"/>
  <c r="R452" i="11"/>
  <c r="R453" i="11"/>
  <c r="R454" i="11"/>
  <c r="R455" i="11"/>
  <c r="R456" i="11"/>
  <c r="R457" i="11"/>
  <c r="R458" i="11"/>
  <c r="R459" i="11"/>
  <c r="R460" i="11"/>
  <c r="R461" i="11"/>
  <c r="R462" i="11"/>
  <c r="R463" i="11"/>
  <c r="R464" i="11"/>
  <c r="R465" i="11"/>
  <c r="R466" i="11"/>
  <c r="R467" i="11"/>
  <c r="R468" i="11"/>
  <c r="R469" i="11"/>
  <c r="R470" i="11"/>
  <c r="R471" i="11"/>
  <c r="R472" i="11"/>
  <c r="R473" i="11"/>
  <c r="R474" i="11"/>
  <c r="R475" i="11"/>
  <c r="R476" i="11"/>
  <c r="R477" i="11"/>
  <c r="R478" i="11"/>
  <c r="R479" i="11"/>
  <c r="R480" i="11"/>
  <c r="R481" i="11"/>
  <c r="R482" i="11"/>
  <c r="R483" i="11"/>
  <c r="R484" i="11"/>
  <c r="R485" i="11"/>
  <c r="R486" i="11"/>
  <c r="R487" i="11"/>
  <c r="R488" i="11"/>
  <c r="R489" i="11"/>
  <c r="R490" i="11"/>
  <c r="R491" i="11"/>
  <c r="R492" i="11"/>
  <c r="R493" i="11"/>
  <c r="R494" i="11"/>
  <c r="R495" i="11"/>
  <c r="R496" i="11"/>
  <c r="R497" i="11"/>
  <c r="R498" i="11"/>
  <c r="R499" i="11"/>
  <c r="R500" i="11"/>
  <c r="R501" i="11"/>
  <c r="R502" i="11"/>
  <c r="R503" i="11"/>
  <c r="R504" i="11"/>
  <c r="R505" i="11"/>
  <c r="R506" i="11"/>
  <c r="R507" i="11"/>
  <c r="R508" i="11"/>
  <c r="R509" i="11"/>
  <c r="R510" i="11"/>
  <c r="R511" i="11"/>
  <c r="R512" i="11"/>
  <c r="R513" i="11"/>
  <c r="R514" i="11"/>
  <c r="R515" i="11"/>
  <c r="R516" i="11"/>
  <c r="R517" i="11"/>
  <c r="R518" i="11"/>
  <c r="R519" i="11"/>
  <c r="R520" i="11"/>
  <c r="R521" i="11"/>
  <c r="R522" i="11"/>
  <c r="R523" i="11"/>
  <c r="R524" i="11"/>
  <c r="R525" i="11"/>
  <c r="R526" i="11"/>
  <c r="R527" i="11"/>
  <c r="R528" i="11"/>
  <c r="R529" i="11"/>
  <c r="R530" i="11"/>
  <c r="R531" i="11"/>
  <c r="R532" i="11"/>
  <c r="R533" i="11"/>
  <c r="R534" i="11"/>
  <c r="R535" i="11"/>
  <c r="R536" i="11"/>
  <c r="R537" i="11"/>
  <c r="R538" i="11"/>
  <c r="R539" i="11"/>
  <c r="R540" i="11"/>
  <c r="R541" i="11"/>
  <c r="R542" i="11"/>
  <c r="R543" i="11"/>
  <c r="R544" i="11"/>
  <c r="R545" i="11"/>
  <c r="R546" i="11"/>
  <c r="R547" i="11"/>
  <c r="R548" i="11"/>
  <c r="R549" i="11"/>
  <c r="R550" i="11"/>
  <c r="R551" i="11"/>
  <c r="R552" i="11"/>
  <c r="R553" i="11"/>
  <c r="R554" i="11"/>
  <c r="R555" i="11"/>
  <c r="R556" i="11"/>
  <c r="R557" i="11"/>
  <c r="R558" i="11"/>
  <c r="R559" i="11"/>
  <c r="R560" i="11"/>
  <c r="R561" i="11"/>
  <c r="R562" i="11"/>
  <c r="R563" i="11"/>
  <c r="R564" i="11"/>
  <c r="R565" i="11"/>
  <c r="R566" i="11"/>
  <c r="R567" i="11"/>
  <c r="R568" i="11"/>
  <c r="R569" i="11"/>
  <c r="R570" i="11"/>
  <c r="R571" i="11"/>
  <c r="R572" i="11"/>
  <c r="R573" i="11"/>
  <c r="R574" i="11"/>
  <c r="R575" i="11"/>
  <c r="R576" i="11"/>
  <c r="R577" i="11"/>
  <c r="R578" i="11"/>
  <c r="R579" i="11"/>
  <c r="R580" i="11"/>
  <c r="R581" i="11"/>
  <c r="R582" i="11"/>
  <c r="R583" i="11"/>
  <c r="R584" i="11"/>
  <c r="R585" i="11"/>
  <c r="R586" i="11"/>
  <c r="R587" i="11"/>
  <c r="R588" i="11"/>
  <c r="R589" i="11"/>
  <c r="R590" i="11"/>
  <c r="R591" i="11"/>
  <c r="R592" i="11"/>
  <c r="R593" i="11"/>
  <c r="R594" i="11"/>
  <c r="R595" i="11"/>
  <c r="R596" i="11"/>
  <c r="R597" i="11"/>
  <c r="R598" i="11"/>
  <c r="R599" i="11"/>
  <c r="R600" i="11"/>
  <c r="R601" i="11"/>
  <c r="R602" i="11"/>
  <c r="R603" i="11"/>
  <c r="R604" i="11"/>
  <c r="R605" i="11"/>
  <c r="R606" i="11"/>
  <c r="R607" i="11"/>
  <c r="R608" i="11"/>
  <c r="R609" i="11"/>
  <c r="R610" i="11"/>
  <c r="R611" i="11"/>
  <c r="R612" i="11"/>
  <c r="R613" i="11"/>
  <c r="R614" i="11"/>
  <c r="R615" i="11"/>
  <c r="R616" i="11"/>
  <c r="R617" i="11"/>
  <c r="R618" i="11"/>
  <c r="R619" i="11"/>
  <c r="R620" i="11"/>
  <c r="R621" i="11"/>
  <c r="R622" i="11"/>
  <c r="R623" i="11"/>
  <c r="R624" i="11"/>
  <c r="R625" i="11"/>
  <c r="R626" i="11"/>
  <c r="R627" i="11"/>
  <c r="R628" i="11"/>
  <c r="R629" i="11"/>
  <c r="R630" i="11"/>
  <c r="R631" i="11"/>
  <c r="R632" i="11"/>
  <c r="R633" i="11"/>
  <c r="R634" i="11"/>
  <c r="R635" i="11"/>
  <c r="R636" i="11"/>
  <c r="R637" i="11"/>
  <c r="R638" i="11"/>
  <c r="R639" i="11"/>
  <c r="R640" i="11"/>
  <c r="R641" i="11"/>
  <c r="R642" i="11"/>
  <c r="R643" i="11"/>
  <c r="R644" i="11"/>
  <c r="R645" i="11"/>
  <c r="R646" i="11"/>
  <c r="R647" i="11"/>
  <c r="R648" i="11"/>
  <c r="R649" i="11"/>
  <c r="R650" i="11"/>
  <c r="R651" i="11"/>
  <c r="R652" i="11"/>
  <c r="R653" i="11"/>
  <c r="R654" i="11"/>
  <c r="R655" i="11"/>
  <c r="R656" i="11"/>
  <c r="R657" i="11"/>
  <c r="R658" i="11"/>
  <c r="R659" i="11"/>
  <c r="R660" i="11"/>
  <c r="R661" i="11"/>
  <c r="R662" i="11"/>
  <c r="R663" i="11"/>
  <c r="R664" i="11"/>
  <c r="R665" i="11"/>
  <c r="R666" i="11"/>
  <c r="R667" i="11"/>
  <c r="R668" i="11"/>
  <c r="R669" i="11"/>
  <c r="R670" i="11"/>
  <c r="R671" i="11"/>
  <c r="R672" i="11"/>
  <c r="R673" i="11"/>
  <c r="R674" i="11"/>
  <c r="R675" i="11"/>
  <c r="R676" i="11"/>
  <c r="R677" i="11"/>
  <c r="R678" i="11"/>
  <c r="R679" i="11"/>
  <c r="R680" i="11"/>
  <c r="R681" i="11"/>
  <c r="R682" i="11"/>
  <c r="R683" i="11"/>
  <c r="R684" i="11"/>
  <c r="R685" i="11"/>
  <c r="R686" i="11"/>
  <c r="R687" i="11"/>
  <c r="R688" i="11"/>
  <c r="R689" i="11"/>
  <c r="R690" i="11"/>
  <c r="R691" i="11"/>
  <c r="R692" i="11"/>
  <c r="R693" i="11"/>
  <c r="R694" i="11"/>
  <c r="R695" i="11"/>
  <c r="R696" i="11"/>
  <c r="R697" i="11"/>
  <c r="R698" i="11"/>
  <c r="R699" i="11"/>
  <c r="R700" i="11"/>
  <c r="P1" i="11"/>
  <c r="P2" i="11"/>
  <c r="P3" i="11"/>
  <c r="P4" i="11"/>
  <c r="P5" i="11"/>
  <c r="P6" i="11"/>
  <c r="P7" i="11"/>
  <c r="P8" i="11"/>
  <c r="P9" i="11"/>
  <c r="P10" i="11"/>
  <c r="P11" i="11"/>
  <c r="P12" i="11"/>
  <c r="P13" i="11"/>
  <c r="P14" i="11"/>
  <c r="P15" i="11"/>
  <c r="P16" i="11"/>
  <c r="P17" i="11"/>
  <c r="P18" i="11"/>
  <c r="P19" i="11"/>
  <c r="P20" i="11"/>
  <c r="P21" i="11"/>
  <c r="P22" i="11"/>
  <c r="P23" i="11"/>
  <c r="P24" i="11"/>
  <c r="P25" i="11"/>
  <c r="P26" i="11"/>
  <c r="P27" i="11"/>
  <c r="P28" i="11"/>
  <c r="P29" i="11"/>
  <c r="P30" i="11"/>
  <c r="P31" i="11"/>
  <c r="P32" i="11"/>
  <c r="P33" i="11"/>
  <c r="P34" i="11"/>
  <c r="P35" i="11"/>
  <c r="P36" i="11"/>
  <c r="P37" i="11"/>
  <c r="P38" i="11"/>
  <c r="P39" i="11"/>
  <c r="P40" i="11"/>
  <c r="P41" i="11"/>
  <c r="P42" i="11"/>
  <c r="P43" i="11"/>
  <c r="P44" i="11"/>
  <c r="P45" i="11"/>
  <c r="P46" i="11"/>
  <c r="P47" i="11"/>
  <c r="P48" i="11"/>
  <c r="P49" i="11"/>
  <c r="P50" i="11"/>
  <c r="P51" i="11"/>
  <c r="P52" i="11"/>
  <c r="P53" i="11"/>
  <c r="P54" i="11"/>
  <c r="P55" i="11"/>
  <c r="P56" i="11"/>
  <c r="P57" i="11"/>
  <c r="P58" i="11"/>
  <c r="P59" i="11"/>
  <c r="P60" i="11"/>
  <c r="P61" i="11"/>
  <c r="P62" i="11"/>
  <c r="P63" i="11"/>
  <c r="P64" i="11"/>
  <c r="P65" i="11"/>
  <c r="P66" i="11"/>
  <c r="P67" i="11"/>
  <c r="P68" i="11"/>
  <c r="P69" i="11"/>
  <c r="P70" i="11"/>
  <c r="P71" i="11"/>
  <c r="P72" i="11"/>
  <c r="P73" i="11"/>
  <c r="P74" i="11"/>
  <c r="P75" i="11"/>
  <c r="P76" i="11"/>
  <c r="P77" i="11"/>
  <c r="P78" i="11"/>
  <c r="P79" i="11"/>
  <c r="P80" i="11"/>
  <c r="P81" i="11"/>
  <c r="P82" i="11"/>
  <c r="P83" i="11"/>
  <c r="P84" i="11"/>
  <c r="P85" i="11"/>
  <c r="P86" i="11"/>
  <c r="P87" i="11"/>
  <c r="P88" i="11"/>
  <c r="P89" i="11"/>
  <c r="P90" i="11"/>
  <c r="P91" i="11"/>
  <c r="P92" i="11"/>
  <c r="P93" i="11"/>
  <c r="P94" i="11"/>
  <c r="P95" i="11"/>
  <c r="P96" i="11"/>
  <c r="P97" i="11"/>
  <c r="P98" i="11"/>
  <c r="P99" i="11"/>
  <c r="P100" i="11"/>
  <c r="P101" i="11"/>
  <c r="P102" i="11"/>
  <c r="P103" i="11"/>
  <c r="P104" i="11"/>
  <c r="P105" i="11"/>
  <c r="P106" i="11"/>
  <c r="P107" i="11"/>
  <c r="P108" i="11"/>
  <c r="P109" i="11"/>
  <c r="P110" i="11"/>
  <c r="P111" i="11"/>
  <c r="P112" i="11"/>
  <c r="P113" i="11"/>
  <c r="P114" i="11"/>
  <c r="P115" i="11"/>
  <c r="P116" i="11"/>
  <c r="P117" i="11"/>
  <c r="P118" i="11"/>
  <c r="P119" i="11"/>
  <c r="P120" i="11"/>
  <c r="P121" i="11"/>
  <c r="P122" i="11"/>
  <c r="P123" i="11"/>
  <c r="P124" i="11"/>
  <c r="P125" i="11"/>
  <c r="P126" i="11"/>
  <c r="P127" i="11"/>
  <c r="P128" i="11"/>
  <c r="P129" i="11"/>
  <c r="P130" i="11"/>
  <c r="P131" i="11"/>
  <c r="P132" i="11"/>
  <c r="P133" i="11"/>
  <c r="P134" i="11"/>
  <c r="P135" i="11"/>
  <c r="P136" i="11"/>
  <c r="P137" i="11"/>
  <c r="P138" i="11"/>
  <c r="P139" i="11"/>
  <c r="P140" i="11"/>
  <c r="P141" i="11"/>
  <c r="P142" i="11"/>
  <c r="P143" i="11"/>
  <c r="P144" i="11"/>
  <c r="P145" i="11"/>
  <c r="P146" i="11"/>
  <c r="P147" i="11"/>
  <c r="P148" i="11"/>
  <c r="P149" i="11"/>
  <c r="P150" i="11"/>
  <c r="P151" i="11"/>
  <c r="P152" i="11"/>
  <c r="P153" i="11"/>
  <c r="P154" i="11"/>
  <c r="P155" i="11"/>
  <c r="P156" i="11"/>
  <c r="P157" i="11"/>
  <c r="P158" i="11"/>
  <c r="P159" i="11"/>
  <c r="P160" i="11"/>
  <c r="P161" i="11"/>
  <c r="P162" i="11"/>
  <c r="P163" i="11"/>
  <c r="P164" i="11"/>
  <c r="P165" i="11"/>
  <c r="P166" i="11"/>
  <c r="P167" i="11"/>
  <c r="P168" i="11"/>
  <c r="P169" i="11"/>
  <c r="P170" i="11"/>
  <c r="P171" i="11"/>
  <c r="P172" i="11"/>
  <c r="P173" i="11"/>
  <c r="P174" i="11"/>
  <c r="P175" i="11"/>
  <c r="P176" i="11"/>
  <c r="P177" i="11"/>
  <c r="P178" i="11"/>
  <c r="P179" i="11"/>
  <c r="P180" i="11"/>
  <c r="P181" i="11"/>
  <c r="P182" i="11"/>
  <c r="P183" i="11"/>
  <c r="P184" i="11"/>
  <c r="P185" i="11"/>
  <c r="P186" i="11"/>
  <c r="P187" i="11"/>
  <c r="P188" i="11"/>
  <c r="P189" i="11"/>
  <c r="P190" i="11"/>
  <c r="P191" i="11"/>
  <c r="P192" i="11"/>
  <c r="P193" i="11"/>
  <c r="P194" i="11"/>
  <c r="P195" i="11"/>
  <c r="P196" i="11"/>
  <c r="P197" i="11"/>
  <c r="P198" i="11"/>
  <c r="P199" i="11"/>
  <c r="P200" i="11"/>
  <c r="P201" i="11"/>
  <c r="P202" i="11"/>
  <c r="P203" i="11"/>
  <c r="P204" i="11"/>
  <c r="P205" i="11"/>
  <c r="P206" i="11"/>
  <c r="P207" i="11"/>
  <c r="P208" i="11"/>
  <c r="P209" i="11"/>
  <c r="P210" i="11"/>
  <c r="P211" i="11"/>
  <c r="P212" i="11"/>
  <c r="P213" i="11"/>
  <c r="P214" i="11"/>
  <c r="P215" i="11"/>
  <c r="P216" i="11"/>
  <c r="P217" i="11"/>
  <c r="P218" i="11"/>
  <c r="P219" i="11"/>
  <c r="P220" i="11"/>
  <c r="P221" i="11"/>
  <c r="P222" i="11"/>
  <c r="P223" i="11"/>
  <c r="P224" i="11"/>
  <c r="P225" i="11"/>
  <c r="P226" i="11"/>
  <c r="P227" i="11"/>
  <c r="P228" i="11"/>
  <c r="P229" i="11"/>
  <c r="P230" i="11"/>
  <c r="P231" i="11"/>
  <c r="P232" i="11"/>
  <c r="P233" i="11"/>
  <c r="P234" i="11"/>
  <c r="P235" i="11"/>
  <c r="P236" i="11"/>
  <c r="P237" i="11"/>
  <c r="P238" i="11"/>
  <c r="P239" i="11"/>
  <c r="P240" i="11"/>
  <c r="P241" i="11"/>
  <c r="P242" i="11"/>
  <c r="P243" i="11"/>
  <c r="P244" i="11"/>
  <c r="P245" i="11"/>
  <c r="P246" i="11"/>
  <c r="P247" i="11"/>
  <c r="P248" i="11"/>
  <c r="P249" i="11"/>
  <c r="P250" i="11"/>
  <c r="P251" i="11"/>
  <c r="P252" i="11"/>
  <c r="P253" i="11"/>
  <c r="P254" i="11"/>
  <c r="P255" i="11"/>
  <c r="P256" i="11"/>
  <c r="P257" i="11"/>
  <c r="P258" i="11"/>
  <c r="P259" i="11"/>
  <c r="P260" i="11"/>
  <c r="P261" i="11"/>
  <c r="P262" i="11"/>
  <c r="P263" i="11"/>
  <c r="P264" i="11"/>
  <c r="P265" i="11"/>
  <c r="P266" i="11"/>
  <c r="P267" i="11"/>
  <c r="P268" i="11"/>
  <c r="P269" i="11"/>
  <c r="P270" i="11"/>
  <c r="P271" i="11"/>
  <c r="P272" i="11"/>
  <c r="P273" i="11"/>
  <c r="P274" i="11"/>
  <c r="P275" i="11"/>
  <c r="P276" i="11"/>
  <c r="P277" i="11"/>
  <c r="P278" i="11"/>
  <c r="P279" i="11"/>
  <c r="P280" i="11"/>
  <c r="P281" i="11"/>
  <c r="P282" i="11"/>
  <c r="P283" i="11"/>
  <c r="P284" i="11"/>
  <c r="P285" i="11"/>
  <c r="P286" i="11"/>
  <c r="P287" i="11"/>
  <c r="P288" i="11"/>
  <c r="P289" i="11"/>
  <c r="P290" i="11"/>
  <c r="P291" i="11"/>
  <c r="P292" i="11"/>
  <c r="P293" i="11"/>
  <c r="P294" i="11"/>
  <c r="P295" i="11"/>
  <c r="P296" i="11"/>
  <c r="P297" i="11"/>
  <c r="P298" i="11"/>
  <c r="P299" i="11"/>
  <c r="P300" i="11"/>
  <c r="P301" i="11"/>
  <c r="P302" i="11"/>
  <c r="P303" i="11"/>
  <c r="P304" i="11"/>
  <c r="P305" i="11"/>
  <c r="P306" i="11"/>
  <c r="P307" i="11"/>
  <c r="P308" i="11"/>
  <c r="P309" i="11"/>
  <c r="P310" i="11"/>
  <c r="P311" i="11"/>
  <c r="P312" i="11"/>
  <c r="P313" i="11"/>
  <c r="P314" i="11"/>
  <c r="P315" i="11"/>
  <c r="P316" i="11"/>
  <c r="P317" i="11"/>
  <c r="P318" i="11"/>
  <c r="P319" i="11"/>
  <c r="P320" i="11"/>
  <c r="P321" i="11"/>
  <c r="P322" i="11"/>
  <c r="P323" i="11"/>
  <c r="P324" i="11"/>
  <c r="P325" i="11"/>
  <c r="P326" i="11"/>
  <c r="P327" i="11"/>
  <c r="P328" i="11"/>
  <c r="P329" i="11"/>
  <c r="P330" i="11"/>
  <c r="P331" i="11"/>
  <c r="P332" i="11"/>
  <c r="P333" i="11"/>
  <c r="P334" i="11"/>
  <c r="P335" i="11"/>
  <c r="P336" i="11"/>
  <c r="P337" i="11"/>
  <c r="P338" i="11"/>
  <c r="P339" i="11"/>
  <c r="P340" i="11"/>
  <c r="P341" i="11"/>
  <c r="P342" i="11"/>
  <c r="P343" i="11"/>
  <c r="P344" i="11"/>
  <c r="P345" i="11"/>
  <c r="P346" i="11"/>
  <c r="P347" i="11"/>
  <c r="P348" i="11"/>
  <c r="P349" i="11"/>
  <c r="P350" i="11"/>
  <c r="P351" i="11"/>
  <c r="P352" i="11"/>
  <c r="P353" i="11"/>
  <c r="P354" i="11"/>
  <c r="P355" i="11"/>
  <c r="P356" i="11"/>
  <c r="P357" i="11"/>
  <c r="P358" i="11"/>
  <c r="P359" i="11"/>
  <c r="P360" i="11"/>
  <c r="P361" i="11"/>
  <c r="P362" i="11"/>
  <c r="P363" i="11"/>
  <c r="P364" i="11"/>
  <c r="P365" i="11"/>
  <c r="P366" i="11"/>
  <c r="P367" i="11"/>
  <c r="P368" i="11"/>
  <c r="P369" i="11"/>
  <c r="P370" i="11"/>
  <c r="P371" i="11"/>
  <c r="P372" i="11"/>
  <c r="P373" i="11"/>
  <c r="P374" i="11"/>
  <c r="P375" i="11"/>
  <c r="P376" i="11"/>
  <c r="P377" i="11"/>
  <c r="P378" i="11"/>
  <c r="P379" i="11"/>
  <c r="P380" i="11"/>
  <c r="P381" i="11"/>
  <c r="P382" i="11"/>
  <c r="P383" i="11"/>
  <c r="P384" i="11"/>
  <c r="P385" i="11"/>
  <c r="P386" i="11"/>
  <c r="P387" i="11"/>
  <c r="P388" i="11"/>
  <c r="P389" i="11"/>
  <c r="P390" i="11"/>
  <c r="P391" i="11"/>
  <c r="P392" i="11"/>
  <c r="P393" i="11"/>
  <c r="P394" i="11"/>
  <c r="P395" i="11"/>
  <c r="P396" i="11"/>
  <c r="P397" i="11"/>
  <c r="P398" i="11"/>
  <c r="P399" i="11"/>
  <c r="P400" i="11"/>
  <c r="P401" i="11"/>
  <c r="P402" i="11"/>
  <c r="P403" i="11"/>
  <c r="P404" i="11"/>
  <c r="P405" i="11"/>
  <c r="P406" i="11"/>
  <c r="P407" i="11"/>
  <c r="P408" i="11"/>
  <c r="P409" i="11"/>
  <c r="P410" i="11"/>
  <c r="P411" i="11"/>
  <c r="P412" i="11"/>
  <c r="P413" i="11"/>
  <c r="P414" i="11"/>
  <c r="P415" i="11"/>
  <c r="P416" i="11"/>
  <c r="P417" i="11"/>
  <c r="P418" i="11"/>
  <c r="P419" i="11"/>
  <c r="P420" i="11"/>
  <c r="P421" i="11"/>
  <c r="P422" i="11"/>
  <c r="P423" i="11"/>
  <c r="P424" i="11"/>
  <c r="P425" i="11"/>
  <c r="P426" i="11"/>
  <c r="P427" i="11"/>
  <c r="P428" i="11"/>
  <c r="P429" i="11"/>
  <c r="P430" i="11"/>
  <c r="P431" i="11"/>
  <c r="P432" i="11"/>
  <c r="P433" i="11"/>
  <c r="P434" i="11"/>
  <c r="P435" i="11"/>
  <c r="P436" i="11"/>
  <c r="P437" i="11"/>
  <c r="P438" i="11"/>
  <c r="P439" i="11"/>
  <c r="P440" i="11"/>
  <c r="P441" i="11"/>
  <c r="P442" i="11"/>
  <c r="P443" i="11"/>
  <c r="P444" i="11"/>
  <c r="P445" i="11"/>
  <c r="P446" i="11"/>
  <c r="P447" i="11"/>
  <c r="P448" i="11"/>
  <c r="P449" i="11"/>
  <c r="P450" i="11"/>
  <c r="P451" i="11"/>
  <c r="P452" i="11"/>
  <c r="P453" i="11"/>
  <c r="P454" i="11"/>
  <c r="P455" i="11"/>
  <c r="P456" i="11"/>
  <c r="P457" i="11"/>
  <c r="P458" i="11"/>
  <c r="P459" i="11"/>
  <c r="P460" i="11"/>
  <c r="P461" i="11"/>
  <c r="P462" i="11"/>
  <c r="P463" i="11"/>
  <c r="P464" i="11"/>
  <c r="P465" i="11"/>
  <c r="P466" i="11"/>
  <c r="P467" i="11"/>
  <c r="P468" i="11"/>
  <c r="P469" i="11"/>
  <c r="P470" i="11"/>
  <c r="P471" i="11"/>
  <c r="P472" i="11"/>
  <c r="P473" i="11"/>
  <c r="P474" i="11"/>
  <c r="P475" i="11"/>
  <c r="P476" i="11"/>
  <c r="P477" i="11"/>
  <c r="P478" i="11"/>
  <c r="P479" i="11"/>
  <c r="P480" i="11"/>
  <c r="P481" i="11"/>
  <c r="P482" i="11"/>
  <c r="P483" i="11"/>
  <c r="P484" i="11"/>
  <c r="P485" i="11"/>
  <c r="P486" i="11"/>
  <c r="P487" i="11"/>
  <c r="P488" i="11"/>
  <c r="P489" i="11"/>
  <c r="P490" i="11"/>
  <c r="P491" i="11"/>
  <c r="P492" i="11"/>
  <c r="P493" i="11"/>
  <c r="P494" i="11"/>
  <c r="P495" i="11"/>
  <c r="P496" i="11"/>
  <c r="P497" i="11"/>
  <c r="P498" i="11"/>
  <c r="P499" i="11"/>
  <c r="P500" i="11"/>
  <c r="P501" i="11"/>
  <c r="P502" i="11"/>
  <c r="P503" i="11"/>
  <c r="P504" i="11"/>
  <c r="P505" i="11"/>
  <c r="P506" i="11"/>
  <c r="P507" i="11"/>
  <c r="P508" i="11"/>
  <c r="P509" i="11"/>
  <c r="P510" i="11"/>
  <c r="P511" i="11"/>
  <c r="P512" i="11"/>
  <c r="P513" i="11"/>
  <c r="P514" i="11"/>
  <c r="P515" i="11"/>
  <c r="P516" i="11"/>
  <c r="P517" i="11"/>
  <c r="P518" i="11"/>
  <c r="P519" i="11"/>
  <c r="P520" i="11"/>
  <c r="P521" i="11"/>
  <c r="P522" i="11"/>
  <c r="P523" i="11"/>
  <c r="P524" i="11"/>
  <c r="P525" i="11"/>
  <c r="P526" i="11"/>
  <c r="P527" i="11"/>
  <c r="P528" i="11"/>
  <c r="P529" i="11"/>
  <c r="P530" i="11"/>
  <c r="P531" i="11"/>
  <c r="P532" i="11"/>
  <c r="P533" i="11"/>
  <c r="P534" i="11"/>
  <c r="P535" i="11"/>
  <c r="P536" i="11"/>
  <c r="P537" i="11"/>
  <c r="P538" i="11"/>
  <c r="P539" i="11"/>
  <c r="P540" i="11"/>
  <c r="P541" i="11"/>
  <c r="P542" i="11"/>
  <c r="P543" i="11"/>
  <c r="P544" i="11"/>
  <c r="P545" i="11"/>
  <c r="P546" i="11"/>
  <c r="P547" i="11"/>
  <c r="P548" i="11"/>
  <c r="P549" i="11"/>
  <c r="P550" i="11"/>
  <c r="P551" i="11"/>
  <c r="P552" i="11"/>
  <c r="P553" i="11"/>
  <c r="P554" i="11"/>
  <c r="P555" i="11"/>
  <c r="P556" i="11"/>
  <c r="P557" i="11"/>
  <c r="P558" i="11"/>
  <c r="P559" i="11"/>
  <c r="P560" i="11"/>
  <c r="P561" i="11"/>
  <c r="P562" i="11"/>
  <c r="P563" i="11"/>
  <c r="P564" i="11"/>
  <c r="P565" i="11"/>
  <c r="P566" i="11"/>
  <c r="P567" i="11"/>
  <c r="P568" i="11"/>
  <c r="P569" i="11"/>
  <c r="P570" i="11"/>
  <c r="P571" i="11"/>
  <c r="P572" i="11"/>
  <c r="P573" i="11"/>
  <c r="P574" i="11"/>
  <c r="P575" i="11"/>
  <c r="P576" i="11"/>
  <c r="P577" i="11"/>
  <c r="P578" i="11"/>
  <c r="P579" i="11"/>
  <c r="P580" i="11"/>
  <c r="P581" i="11"/>
  <c r="P582" i="11"/>
  <c r="P583" i="11"/>
  <c r="P584" i="11"/>
  <c r="P585" i="11"/>
  <c r="P586" i="11"/>
  <c r="P587" i="11"/>
  <c r="P588" i="11"/>
  <c r="P589" i="11"/>
  <c r="P590" i="11"/>
  <c r="P591" i="11"/>
  <c r="P592" i="11"/>
  <c r="P593" i="11"/>
  <c r="P594" i="11"/>
  <c r="P595" i="11"/>
  <c r="P596" i="11"/>
  <c r="P597" i="11"/>
  <c r="P598" i="11"/>
  <c r="P599" i="11"/>
  <c r="P600" i="11"/>
  <c r="P601" i="11"/>
  <c r="P602" i="11"/>
  <c r="P603" i="11"/>
  <c r="P604" i="11"/>
  <c r="P605" i="11"/>
  <c r="P606" i="11"/>
  <c r="P607" i="11"/>
  <c r="P608" i="11"/>
  <c r="P609" i="11"/>
  <c r="P610" i="11"/>
  <c r="P611" i="11"/>
  <c r="P612" i="11"/>
  <c r="P613" i="11"/>
  <c r="P614" i="11"/>
  <c r="P615" i="11"/>
  <c r="P616" i="11"/>
  <c r="P617" i="11"/>
  <c r="P618" i="11"/>
  <c r="P619" i="11"/>
  <c r="P620" i="11"/>
  <c r="P621" i="11"/>
  <c r="P622" i="11"/>
  <c r="P623" i="11"/>
  <c r="P624" i="11"/>
  <c r="P625" i="11"/>
  <c r="P626" i="11"/>
  <c r="P627" i="11"/>
  <c r="P628" i="11"/>
  <c r="P629" i="11"/>
  <c r="P630" i="11"/>
  <c r="P631" i="11"/>
  <c r="P632" i="11"/>
  <c r="P633" i="11"/>
  <c r="P634" i="11"/>
  <c r="P635" i="11"/>
  <c r="P636" i="11"/>
  <c r="P637" i="11"/>
  <c r="P638" i="11"/>
  <c r="P639" i="11"/>
  <c r="P640" i="11"/>
  <c r="P641" i="11"/>
  <c r="P642" i="11"/>
  <c r="P643" i="11"/>
  <c r="P644" i="11"/>
  <c r="P645" i="11"/>
  <c r="P646" i="11"/>
  <c r="P647" i="11"/>
  <c r="P648" i="11"/>
  <c r="P649" i="11"/>
  <c r="P650" i="11"/>
  <c r="P651" i="11"/>
  <c r="P652" i="11"/>
  <c r="P653" i="11"/>
  <c r="P654" i="11"/>
  <c r="P655" i="11"/>
  <c r="P656" i="11"/>
  <c r="P657" i="11"/>
  <c r="P658" i="11"/>
  <c r="P659" i="11"/>
  <c r="P660" i="11"/>
  <c r="P661" i="11"/>
  <c r="P662" i="11"/>
  <c r="P663" i="11"/>
  <c r="P664" i="11"/>
  <c r="P665" i="11"/>
  <c r="P666" i="11"/>
  <c r="P667" i="11"/>
  <c r="P668" i="11"/>
  <c r="P669" i="11"/>
  <c r="P670" i="11"/>
  <c r="P671" i="11"/>
  <c r="P672" i="11"/>
  <c r="P673" i="11"/>
  <c r="P674" i="11"/>
  <c r="P675" i="11"/>
  <c r="P676" i="11"/>
  <c r="P677" i="11"/>
  <c r="P678" i="11"/>
  <c r="P679" i="11"/>
  <c r="P680" i="11"/>
  <c r="P681" i="11"/>
  <c r="P682" i="11"/>
  <c r="P683" i="11"/>
  <c r="P684" i="11"/>
  <c r="P685" i="11"/>
  <c r="P686" i="11"/>
  <c r="P687" i="11"/>
  <c r="P688" i="11"/>
  <c r="P689" i="11"/>
  <c r="P690" i="11"/>
  <c r="P691" i="11"/>
  <c r="P692" i="11"/>
  <c r="P693" i="11"/>
  <c r="P694" i="11"/>
  <c r="P695" i="11"/>
  <c r="P696" i="11"/>
  <c r="P697" i="11"/>
  <c r="P698" i="11"/>
  <c r="P699" i="11"/>
  <c r="P700" i="11"/>
  <c r="O1" i="11"/>
  <c r="O2" i="11"/>
  <c r="O3" i="11"/>
  <c r="O4" i="11"/>
  <c r="O5" i="11"/>
  <c r="O6" i="11"/>
  <c r="O7" i="11"/>
  <c r="O8" i="11"/>
  <c r="O9" i="11"/>
  <c r="O10" i="11"/>
  <c r="O11" i="11"/>
  <c r="O12" i="11"/>
  <c r="O13" i="11"/>
  <c r="O14" i="11"/>
  <c r="O15" i="11"/>
  <c r="O16" i="11"/>
  <c r="O17" i="11"/>
  <c r="O18" i="11"/>
  <c r="O19" i="11"/>
  <c r="O20" i="11"/>
  <c r="O21" i="11"/>
  <c r="O22" i="11"/>
  <c r="O23" i="11"/>
  <c r="O24" i="11"/>
  <c r="O25" i="11"/>
  <c r="O26" i="11"/>
  <c r="O27" i="11"/>
  <c r="O28" i="11"/>
  <c r="O29" i="11"/>
  <c r="O30" i="11"/>
  <c r="O31" i="11"/>
  <c r="O32" i="11"/>
  <c r="O33" i="11"/>
  <c r="O34" i="11"/>
  <c r="O35" i="11"/>
  <c r="O36" i="11"/>
  <c r="O37" i="11"/>
  <c r="O38" i="11"/>
  <c r="O39" i="11"/>
  <c r="O40" i="11"/>
  <c r="O41" i="11"/>
  <c r="O42" i="11"/>
  <c r="O43" i="11"/>
  <c r="O44" i="11"/>
  <c r="O45" i="11"/>
  <c r="O46" i="11"/>
  <c r="O47" i="11"/>
  <c r="O48" i="11"/>
  <c r="O49" i="11"/>
  <c r="O50" i="11"/>
  <c r="O51" i="11"/>
  <c r="O52" i="11"/>
  <c r="O53" i="11"/>
  <c r="O54" i="11"/>
  <c r="O55" i="11"/>
  <c r="O56" i="11"/>
  <c r="O57" i="11"/>
  <c r="O58" i="11"/>
  <c r="O59" i="11"/>
  <c r="O60" i="11"/>
  <c r="O61" i="11"/>
  <c r="O62" i="11"/>
  <c r="O63" i="11"/>
  <c r="O64" i="11"/>
  <c r="O65" i="11"/>
  <c r="O66" i="11"/>
  <c r="O67" i="11"/>
  <c r="O68" i="11"/>
  <c r="O69" i="11"/>
  <c r="O70" i="11"/>
  <c r="O71" i="11"/>
  <c r="O72" i="11"/>
  <c r="O73" i="11"/>
  <c r="O74" i="11"/>
  <c r="O75" i="11"/>
  <c r="O76" i="11"/>
  <c r="O77" i="11"/>
  <c r="O78" i="11"/>
  <c r="O79" i="11"/>
  <c r="O80" i="11"/>
  <c r="O81" i="11"/>
  <c r="O82" i="11"/>
  <c r="O83" i="11"/>
  <c r="O84" i="11"/>
  <c r="O85" i="11"/>
  <c r="O86" i="11"/>
  <c r="O87" i="11"/>
  <c r="O88" i="11"/>
  <c r="O89" i="11"/>
  <c r="O90" i="11"/>
  <c r="O91" i="11"/>
  <c r="O92" i="11"/>
  <c r="O93" i="11"/>
  <c r="O94" i="11"/>
  <c r="O95" i="11"/>
  <c r="O96" i="11"/>
  <c r="O97" i="11"/>
  <c r="O98" i="11"/>
  <c r="O99" i="11"/>
  <c r="O100" i="11"/>
  <c r="O101" i="11"/>
  <c r="O102" i="11"/>
  <c r="O103" i="11"/>
  <c r="O104" i="11"/>
  <c r="O105" i="11"/>
  <c r="O106" i="11"/>
  <c r="O107" i="11"/>
  <c r="O108" i="11"/>
  <c r="O109" i="11"/>
  <c r="O110" i="11"/>
  <c r="O111" i="11"/>
  <c r="O112" i="11"/>
  <c r="O113" i="11"/>
  <c r="O114" i="11"/>
  <c r="O115" i="11"/>
  <c r="O116" i="11"/>
  <c r="O117" i="11"/>
  <c r="O118" i="11"/>
  <c r="O119" i="11"/>
  <c r="O120" i="11"/>
  <c r="O121" i="11"/>
  <c r="O122" i="11"/>
  <c r="O123" i="11"/>
  <c r="O124" i="11"/>
  <c r="O125" i="11"/>
  <c r="O126" i="11"/>
  <c r="O127" i="11"/>
  <c r="O128" i="11"/>
  <c r="O129" i="11"/>
  <c r="O130" i="11"/>
  <c r="O131" i="11"/>
  <c r="O132" i="11"/>
  <c r="O133" i="11"/>
  <c r="O134" i="11"/>
  <c r="O135" i="11"/>
  <c r="O136" i="11"/>
  <c r="O137" i="11"/>
  <c r="O138" i="11"/>
  <c r="O139" i="11"/>
  <c r="O140" i="11"/>
  <c r="O141" i="11"/>
  <c r="O142" i="11"/>
  <c r="O143" i="11"/>
  <c r="O144" i="11"/>
  <c r="O145" i="11"/>
  <c r="O146" i="11"/>
  <c r="O147" i="11"/>
  <c r="O148" i="11"/>
  <c r="O149" i="11"/>
  <c r="O150" i="11"/>
  <c r="O151" i="11"/>
  <c r="O152" i="11"/>
  <c r="O153" i="11"/>
  <c r="O154" i="11"/>
  <c r="O155" i="11"/>
  <c r="O156" i="11"/>
  <c r="O157" i="11"/>
  <c r="O158" i="11"/>
  <c r="O159" i="11"/>
  <c r="O160" i="11"/>
  <c r="O161" i="11"/>
  <c r="O162" i="11"/>
  <c r="O163" i="11"/>
  <c r="O164" i="11"/>
  <c r="O165" i="11"/>
  <c r="O166" i="11"/>
  <c r="O167" i="11"/>
  <c r="O168" i="11"/>
  <c r="O169" i="11"/>
  <c r="O170" i="11"/>
  <c r="O171" i="11"/>
  <c r="O172" i="11"/>
  <c r="O173" i="11"/>
  <c r="O174" i="11"/>
  <c r="O175" i="11"/>
  <c r="O176" i="11"/>
  <c r="O177" i="11"/>
  <c r="O178" i="11"/>
  <c r="O179" i="11"/>
  <c r="O180" i="11"/>
  <c r="O181" i="11"/>
  <c r="O182" i="11"/>
  <c r="O183" i="11"/>
  <c r="O184" i="11"/>
  <c r="O185" i="11"/>
  <c r="O186" i="11"/>
  <c r="O187" i="11"/>
  <c r="O188" i="11"/>
  <c r="O189" i="11"/>
  <c r="O190" i="11"/>
  <c r="O191" i="11"/>
  <c r="O192" i="11"/>
  <c r="O193" i="11"/>
  <c r="O194" i="11"/>
  <c r="O195" i="11"/>
  <c r="O196" i="11"/>
  <c r="O197" i="11"/>
  <c r="O198" i="11"/>
  <c r="O199" i="11"/>
  <c r="O200" i="11"/>
  <c r="O201" i="11"/>
  <c r="O202" i="11"/>
  <c r="O203" i="11"/>
  <c r="O204" i="11"/>
  <c r="O205" i="11"/>
  <c r="O206" i="11"/>
  <c r="O207" i="11"/>
  <c r="O208" i="11"/>
  <c r="O209" i="11"/>
  <c r="O210" i="11"/>
  <c r="O211" i="11"/>
  <c r="O212" i="11"/>
  <c r="O213" i="11"/>
  <c r="O214" i="11"/>
  <c r="O215" i="11"/>
  <c r="O216" i="11"/>
  <c r="O217" i="11"/>
  <c r="O218" i="11"/>
  <c r="O219" i="11"/>
  <c r="O220" i="11"/>
  <c r="O221" i="11"/>
  <c r="O222" i="11"/>
  <c r="O223" i="11"/>
  <c r="O224" i="11"/>
  <c r="O225" i="11"/>
  <c r="O226" i="11"/>
  <c r="O227" i="11"/>
  <c r="O228" i="11"/>
  <c r="O229" i="11"/>
  <c r="O230" i="11"/>
  <c r="O231" i="11"/>
  <c r="O232" i="11"/>
  <c r="O233" i="11"/>
  <c r="O234" i="11"/>
  <c r="O235" i="11"/>
  <c r="O236" i="11"/>
  <c r="O237" i="11"/>
  <c r="O238" i="11"/>
  <c r="O239" i="11"/>
  <c r="O240" i="11"/>
  <c r="O241" i="11"/>
  <c r="O242" i="11"/>
  <c r="O243" i="11"/>
  <c r="O244" i="11"/>
  <c r="O245" i="11"/>
  <c r="O246" i="11"/>
  <c r="O247" i="11"/>
  <c r="O248" i="11"/>
  <c r="O249" i="11"/>
  <c r="O250" i="11"/>
  <c r="O251" i="11"/>
  <c r="O252" i="11"/>
  <c r="O253" i="11"/>
  <c r="O254" i="11"/>
  <c r="O255" i="11"/>
  <c r="O256" i="11"/>
  <c r="O257" i="11"/>
  <c r="O258" i="11"/>
  <c r="O259" i="11"/>
  <c r="O260" i="11"/>
  <c r="O261" i="11"/>
  <c r="O262" i="11"/>
  <c r="O263" i="11"/>
  <c r="O264" i="11"/>
  <c r="O265" i="11"/>
  <c r="O266" i="11"/>
  <c r="O267" i="11"/>
  <c r="O268" i="11"/>
  <c r="O269" i="11"/>
  <c r="O270" i="11"/>
  <c r="O271" i="11"/>
  <c r="O272" i="11"/>
  <c r="O273" i="11"/>
  <c r="O274" i="11"/>
  <c r="O275" i="11"/>
  <c r="O276" i="11"/>
  <c r="O277" i="11"/>
  <c r="O278" i="11"/>
  <c r="O279" i="11"/>
  <c r="O280" i="11"/>
  <c r="O281" i="11"/>
  <c r="O282" i="11"/>
  <c r="O283" i="11"/>
  <c r="O284" i="11"/>
  <c r="O285" i="11"/>
  <c r="O286" i="11"/>
  <c r="O287" i="11"/>
  <c r="O288" i="11"/>
  <c r="O289" i="11"/>
  <c r="O290" i="11"/>
  <c r="O291" i="11"/>
  <c r="O292" i="11"/>
  <c r="O293" i="11"/>
  <c r="O294" i="11"/>
  <c r="O295" i="11"/>
  <c r="O296" i="11"/>
  <c r="O297" i="11"/>
  <c r="O298" i="11"/>
  <c r="O299" i="11"/>
  <c r="O300" i="11"/>
  <c r="O301" i="11"/>
  <c r="O302" i="11"/>
  <c r="O303" i="11"/>
  <c r="O304" i="11"/>
  <c r="O305" i="11"/>
  <c r="O306" i="11"/>
  <c r="O307" i="11"/>
  <c r="O308" i="11"/>
  <c r="O309" i="11"/>
  <c r="O310" i="11"/>
  <c r="O311" i="11"/>
  <c r="O312" i="11"/>
  <c r="O313" i="11"/>
  <c r="O314" i="11"/>
  <c r="O315" i="11"/>
  <c r="O316" i="11"/>
  <c r="O317" i="11"/>
  <c r="O318" i="11"/>
  <c r="O319" i="11"/>
  <c r="O320" i="11"/>
  <c r="O321" i="11"/>
  <c r="O322" i="11"/>
  <c r="O323" i="11"/>
  <c r="O324" i="11"/>
  <c r="O325" i="11"/>
  <c r="O326" i="11"/>
  <c r="O327" i="11"/>
  <c r="O328" i="11"/>
  <c r="O329" i="11"/>
  <c r="O330" i="11"/>
  <c r="O331" i="11"/>
  <c r="O332" i="11"/>
  <c r="O333" i="11"/>
  <c r="O334" i="11"/>
  <c r="O335" i="11"/>
  <c r="O336" i="11"/>
  <c r="O337" i="11"/>
  <c r="O338" i="11"/>
  <c r="O339" i="11"/>
  <c r="O340" i="11"/>
  <c r="O341" i="11"/>
  <c r="O342" i="11"/>
  <c r="O343" i="11"/>
  <c r="O344" i="11"/>
  <c r="O345" i="11"/>
  <c r="O346" i="11"/>
  <c r="O347" i="11"/>
  <c r="O348" i="11"/>
  <c r="O349" i="11"/>
  <c r="O350" i="11"/>
  <c r="O351" i="11"/>
  <c r="O352" i="11"/>
  <c r="O353" i="11"/>
  <c r="O354" i="11"/>
  <c r="O355" i="11"/>
  <c r="O356" i="11"/>
  <c r="O357" i="11"/>
  <c r="O358" i="11"/>
  <c r="O359" i="11"/>
  <c r="O360" i="11"/>
  <c r="O361" i="11"/>
  <c r="O362" i="11"/>
  <c r="O363" i="11"/>
  <c r="O364" i="11"/>
  <c r="O365" i="11"/>
  <c r="O366" i="11"/>
  <c r="O367" i="11"/>
  <c r="O368" i="11"/>
  <c r="O369" i="11"/>
  <c r="O370" i="11"/>
  <c r="O371" i="11"/>
  <c r="O372" i="11"/>
  <c r="O373" i="11"/>
  <c r="O374" i="11"/>
  <c r="O375" i="11"/>
  <c r="O376" i="11"/>
  <c r="O377" i="11"/>
  <c r="O378" i="11"/>
  <c r="O379" i="11"/>
  <c r="O380" i="11"/>
  <c r="O381" i="11"/>
  <c r="O382" i="11"/>
  <c r="O383" i="11"/>
  <c r="O384" i="11"/>
  <c r="O385" i="11"/>
  <c r="O386" i="11"/>
  <c r="O387" i="11"/>
  <c r="O388" i="11"/>
  <c r="O389" i="11"/>
  <c r="O390" i="11"/>
  <c r="O391" i="11"/>
  <c r="O392" i="11"/>
  <c r="O393" i="11"/>
  <c r="O394" i="11"/>
  <c r="O395" i="11"/>
  <c r="O396" i="11"/>
  <c r="O397" i="11"/>
  <c r="O398" i="11"/>
  <c r="O399" i="11"/>
  <c r="O400" i="11"/>
  <c r="O401" i="11"/>
  <c r="O402" i="11"/>
  <c r="O403" i="11"/>
  <c r="O404" i="11"/>
  <c r="O405" i="11"/>
  <c r="O406" i="11"/>
  <c r="O407" i="11"/>
  <c r="O408" i="11"/>
  <c r="O409" i="11"/>
  <c r="O410" i="11"/>
  <c r="O411" i="11"/>
  <c r="O412" i="11"/>
  <c r="O413" i="11"/>
  <c r="O414" i="11"/>
  <c r="O415" i="11"/>
  <c r="O416" i="11"/>
  <c r="O417" i="11"/>
  <c r="O418" i="11"/>
  <c r="O419" i="11"/>
  <c r="O420" i="11"/>
  <c r="O421" i="11"/>
  <c r="O422" i="11"/>
  <c r="O423" i="11"/>
  <c r="O424" i="11"/>
  <c r="O425" i="11"/>
  <c r="O426" i="11"/>
  <c r="O427" i="11"/>
  <c r="O428" i="11"/>
  <c r="O429" i="11"/>
  <c r="O430" i="11"/>
  <c r="O431" i="11"/>
  <c r="O432" i="11"/>
  <c r="O433" i="11"/>
  <c r="O434" i="11"/>
  <c r="O435" i="11"/>
  <c r="O436" i="11"/>
  <c r="O437" i="11"/>
  <c r="O438" i="11"/>
  <c r="O439" i="11"/>
  <c r="O440" i="11"/>
  <c r="O441" i="11"/>
  <c r="O442" i="11"/>
  <c r="O443" i="11"/>
  <c r="O444" i="11"/>
  <c r="O445" i="11"/>
  <c r="O446" i="11"/>
  <c r="O447" i="11"/>
  <c r="O448" i="11"/>
  <c r="O449" i="11"/>
  <c r="O450" i="11"/>
  <c r="O451" i="11"/>
  <c r="O452" i="11"/>
  <c r="O453" i="11"/>
  <c r="O454" i="11"/>
  <c r="O455" i="11"/>
  <c r="O456" i="11"/>
  <c r="O457" i="11"/>
  <c r="O458" i="11"/>
  <c r="O459" i="11"/>
  <c r="O460" i="11"/>
  <c r="O461" i="11"/>
  <c r="O462" i="11"/>
  <c r="O463" i="11"/>
  <c r="O464" i="11"/>
  <c r="O465" i="11"/>
  <c r="O466" i="11"/>
  <c r="O467" i="11"/>
  <c r="O468" i="11"/>
  <c r="O469" i="11"/>
  <c r="O470" i="11"/>
  <c r="O471" i="11"/>
  <c r="O472" i="11"/>
  <c r="O473" i="11"/>
  <c r="O474" i="11"/>
  <c r="O475" i="11"/>
  <c r="O476" i="11"/>
  <c r="O477" i="11"/>
  <c r="O478" i="11"/>
  <c r="O479" i="11"/>
  <c r="O480" i="11"/>
  <c r="O481" i="11"/>
  <c r="O482" i="11"/>
  <c r="O483" i="11"/>
  <c r="O484" i="11"/>
  <c r="O485" i="11"/>
  <c r="O486" i="11"/>
  <c r="O487" i="11"/>
  <c r="O488" i="11"/>
  <c r="O489" i="11"/>
  <c r="O490" i="11"/>
  <c r="O491" i="11"/>
  <c r="O492" i="11"/>
  <c r="O493" i="11"/>
  <c r="O494" i="11"/>
  <c r="O495" i="11"/>
  <c r="O496" i="11"/>
  <c r="O497" i="11"/>
  <c r="O498" i="11"/>
  <c r="O499" i="11"/>
  <c r="O500" i="11"/>
  <c r="O501" i="11"/>
  <c r="O502" i="11"/>
  <c r="O503" i="11"/>
  <c r="O504" i="11"/>
  <c r="O505" i="11"/>
  <c r="O506" i="11"/>
  <c r="O507" i="11"/>
  <c r="O508" i="11"/>
  <c r="O509" i="11"/>
  <c r="O510" i="11"/>
  <c r="O511" i="11"/>
  <c r="O512" i="11"/>
  <c r="O513" i="11"/>
  <c r="O514" i="11"/>
  <c r="O515" i="11"/>
  <c r="O516" i="11"/>
  <c r="O517" i="11"/>
  <c r="O518" i="11"/>
  <c r="O519" i="11"/>
  <c r="O520" i="11"/>
  <c r="O521" i="11"/>
  <c r="O522" i="11"/>
  <c r="O523" i="11"/>
  <c r="O524" i="11"/>
  <c r="O525" i="11"/>
  <c r="O526" i="11"/>
  <c r="O527" i="11"/>
  <c r="O528" i="11"/>
  <c r="O529" i="11"/>
  <c r="O530" i="11"/>
  <c r="O531" i="11"/>
  <c r="O532" i="11"/>
  <c r="O533" i="11"/>
  <c r="O534" i="11"/>
  <c r="O535" i="11"/>
  <c r="O536" i="11"/>
  <c r="O537" i="11"/>
  <c r="O538" i="11"/>
  <c r="O539" i="11"/>
  <c r="O540" i="11"/>
  <c r="O541" i="11"/>
  <c r="O542" i="11"/>
  <c r="O543" i="11"/>
  <c r="O544" i="11"/>
  <c r="O545" i="11"/>
  <c r="O546" i="11"/>
  <c r="O547" i="11"/>
  <c r="O548" i="11"/>
  <c r="O549" i="11"/>
  <c r="O550" i="11"/>
  <c r="O551" i="11"/>
  <c r="O552" i="11"/>
  <c r="O553" i="11"/>
  <c r="O554" i="11"/>
  <c r="O555" i="11"/>
  <c r="O556" i="11"/>
  <c r="O557" i="11"/>
  <c r="O558" i="11"/>
  <c r="O559" i="11"/>
  <c r="O560" i="11"/>
  <c r="O561" i="11"/>
  <c r="O562" i="11"/>
  <c r="O563" i="11"/>
  <c r="O564" i="11"/>
  <c r="O565" i="11"/>
  <c r="O566" i="11"/>
  <c r="O567" i="11"/>
  <c r="O568" i="11"/>
  <c r="O569" i="11"/>
  <c r="O570" i="11"/>
  <c r="O571" i="11"/>
  <c r="O572" i="11"/>
  <c r="O573" i="11"/>
  <c r="O574" i="11"/>
  <c r="O575" i="11"/>
  <c r="O576" i="11"/>
  <c r="O577" i="11"/>
  <c r="O578" i="11"/>
  <c r="O579" i="11"/>
  <c r="O580" i="11"/>
  <c r="O581" i="11"/>
  <c r="O582" i="11"/>
  <c r="O583" i="11"/>
  <c r="O584" i="11"/>
  <c r="O585" i="11"/>
  <c r="O586" i="11"/>
  <c r="O587" i="11"/>
  <c r="O588" i="11"/>
  <c r="O589" i="11"/>
  <c r="O590" i="11"/>
  <c r="O591" i="11"/>
  <c r="O592" i="11"/>
  <c r="O593" i="11"/>
  <c r="O594" i="11"/>
  <c r="O595" i="11"/>
  <c r="O596" i="11"/>
  <c r="O597" i="11"/>
  <c r="O598" i="11"/>
  <c r="O599" i="11"/>
  <c r="O600" i="11"/>
  <c r="O601" i="11"/>
  <c r="O602" i="11"/>
  <c r="O603" i="11"/>
  <c r="O604" i="11"/>
  <c r="O605" i="11"/>
  <c r="O606" i="11"/>
  <c r="O607" i="11"/>
  <c r="O608" i="11"/>
  <c r="O609" i="11"/>
  <c r="O610" i="11"/>
  <c r="O611" i="11"/>
  <c r="O612" i="11"/>
  <c r="O613" i="11"/>
  <c r="O614" i="11"/>
  <c r="O615" i="11"/>
  <c r="O616" i="11"/>
  <c r="O617" i="11"/>
  <c r="O618" i="11"/>
  <c r="O619" i="11"/>
  <c r="O620" i="11"/>
  <c r="O621" i="11"/>
  <c r="O622" i="11"/>
  <c r="O623" i="11"/>
  <c r="O624" i="11"/>
  <c r="O625" i="11"/>
  <c r="O626" i="11"/>
  <c r="O627" i="11"/>
  <c r="O628" i="11"/>
  <c r="O629" i="11"/>
  <c r="O630" i="11"/>
  <c r="O631" i="11"/>
  <c r="O632" i="11"/>
  <c r="O633" i="11"/>
  <c r="O634" i="11"/>
  <c r="O635" i="11"/>
  <c r="O636" i="11"/>
  <c r="O637" i="11"/>
  <c r="O638" i="11"/>
  <c r="O639" i="11"/>
  <c r="O640" i="11"/>
  <c r="O641" i="11"/>
  <c r="O642" i="11"/>
  <c r="O643" i="11"/>
  <c r="O644" i="11"/>
  <c r="O645" i="11"/>
  <c r="O646" i="11"/>
  <c r="O647" i="11"/>
  <c r="O648" i="11"/>
  <c r="O649" i="11"/>
  <c r="O650" i="11"/>
  <c r="O651" i="11"/>
  <c r="O652" i="11"/>
  <c r="O653" i="11"/>
  <c r="O654" i="11"/>
  <c r="O655" i="11"/>
  <c r="O656" i="11"/>
  <c r="O657" i="11"/>
  <c r="O658" i="11"/>
  <c r="O659" i="11"/>
  <c r="O660" i="11"/>
  <c r="O661" i="11"/>
  <c r="O662" i="11"/>
  <c r="O663" i="11"/>
  <c r="O664" i="11"/>
  <c r="O665" i="11"/>
  <c r="O666" i="11"/>
  <c r="O667" i="11"/>
  <c r="O668" i="11"/>
  <c r="O669" i="11"/>
  <c r="O670" i="11"/>
  <c r="O671" i="11"/>
  <c r="O672" i="11"/>
  <c r="O673" i="11"/>
  <c r="O674" i="11"/>
  <c r="O675" i="11"/>
  <c r="O676" i="11"/>
  <c r="O677" i="11"/>
  <c r="O678" i="11"/>
  <c r="O679" i="11"/>
  <c r="O680" i="11"/>
  <c r="O681" i="11"/>
  <c r="O682" i="11"/>
  <c r="O683" i="11"/>
  <c r="O684" i="11"/>
  <c r="O685" i="11"/>
  <c r="O686" i="11"/>
  <c r="O687" i="11"/>
  <c r="O688" i="11"/>
  <c r="O689" i="11"/>
  <c r="O690" i="11"/>
  <c r="O691" i="11"/>
  <c r="O692" i="11"/>
  <c r="O693" i="11"/>
  <c r="O694" i="11"/>
  <c r="O695" i="11"/>
  <c r="O696" i="11"/>
  <c r="O697" i="11"/>
  <c r="O698" i="11"/>
  <c r="O699" i="11"/>
  <c r="O700" i="11"/>
  <c r="N1" i="11"/>
  <c r="N2" i="11"/>
  <c r="N3" i="11"/>
  <c r="N4" i="11"/>
  <c r="N5" i="11"/>
  <c r="N6" i="11"/>
  <c r="N7" i="11"/>
  <c r="N8" i="11"/>
  <c r="N9" i="11"/>
  <c r="N10" i="11"/>
  <c r="N11" i="11"/>
  <c r="N12" i="11"/>
  <c r="N13" i="11"/>
  <c r="N14" i="11"/>
  <c r="N15" i="11"/>
  <c r="N16" i="11"/>
  <c r="N17" i="11"/>
  <c r="N18" i="11"/>
  <c r="N19" i="11"/>
  <c r="N20" i="11"/>
  <c r="N21" i="11"/>
  <c r="N22" i="11"/>
  <c r="N23" i="11"/>
  <c r="N24" i="11"/>
  <c r="N25" i="11"/>
  <c r="N26" i="11"/>
  <c r="N27" i="11"/>
  <c r="N28" i="11"/>
  <c r="N29" i="11"/>
  <c r="N30" i="11"/>
  <c r="N31" i="11"/>
  <c r="N32" i="11"/>
  <c r="N33" i="11"/>
  <c r="N34" i="11"/>
  <c r="N35" i="11"/>
  <c r="N36" i="11"/>
  <c r="N37" i="11"/>
  <c r="N38" i="11"/>
  <c r="N39" i="11"/>
  <c r="N40" i="11"/>
  <c r="N41" i="11"/>
  <c r="N42" i="11"/>
  <c r="N43" i="11"/>
  <c r="N44" i="11"/>
  <c r="N45" i="11"/>
  <c r="N46" i="11"/>
  <c r="N47" i="11"/>
  <c r="N48" i="11"/>
  <c r="N49" i="11"/>
  <c r="N50" i="11"/>
  <c r="N51" i="11"/>
  <c r="N52" i="11"/>
  <c r="N53" i="11"/>
  <c r="N54" i="11"/>
  <c r="N55" i="11"/>
  <c r="N56" i="11"/>
  <c r="N57" i="11"/>
  <c r="N58" i="11"/>
  <c r="N59" i="11"/>
  <c r="N60" i="11"/>
  <c r="N61" i="11"/>
  <c r="N62" i="11"/>
  <c r="N63" i="11"/>
  <c r="N64" i="11"/>
  <c r="N65" i="11"/>
  <c r="N66" i="11"/>
  <c r="N67" i="11"/>
  <c r="N68" i="11"/>
  <c r="N69" i="11"/>
  <c r="N70" i="11"/>
  <c r="N71" i="11"/>
  <c r="N72" i="11"/>
  <c r="N73" i="11"/>
  <c r="N74" i="11"/>
  <c r="N75" i="11"/>
  <c r="N76" i="11"/>
  <c r="N77" i="11"/>
  <c r="N78" i="11"/>
  <c r="N79" i="11"/>
  <c r="N80" i="11"/>
  <c r="N81" i="11"/>
  <c r="N82" i="11"/>
  <c r="N83" i="11"/>
  <c r="N84" i="11"/>
  <c r="N85" i="11"/>
  <c r="N86" i="11"/>
  <c r="N87" i="11"/>
  <c r="N88" i="11"/>
  <c r="N89" i="11"/>
  <c r="N90" i="11"/>
  <c r="N91" i="11"/>
  <c r="N92" i="11"/>
  <c r="N93" i="11"/>
  <c r="N94" i="11"/>
  <c r="N95" i="11"/>
  <c r="N96" i="11"/>
  <c r="N97" i="11"/>
  <c r="N98" i="11"/>
  <c r="N99" i="11"/>
  <c r="N100" i="11"/>
  <c r="N101" i="11"/>
  <c r="N102" i="11"/>
  <c r="N103" i="11"/>
  <c r="N104" i="11"/>
  <c r="N105" i="11"/>
  <c r="N106" i="11"/>
  <c r="N107" i="11"/>
  <c r="N108" i="11"/>
  <c r="N109" i="11"/>
  <c r="N110" i="11"/>
  <c r="N111" i="11"/>
  <c r="N112" i="11"/>
  <c r="N113" i="11"/>
  <c r="N114" i="11"/>
  <c r="N115" i="11"/>
  <c r="N116" i="11"/>
  <c r="N117" i="11"/>
  <c r="N118" i="11"/>
  <c r="N119" i="11"/>
  <c r="N120" i="11"/>
  <c r="N121" i="11"/>
  <c r="N122" i="11"/>
  <c r="N123" i="11"/>
  <c r="N124" i="11"/>
  <c r="N125" i="11"/>
  <c r="N126" i="11"/>
  <c r="N127" i="11"/>
  <c r="N128" i="11"/>
  <c r="N129" i="11"/>
  <c r="N130" i="11"/>
  <c r="N131" i="11"/>
  <c r="N132" i="11"/>
  <c r="N133" i="11"/>
  <c r="N134" i="11"/>
  <c r="N135" i="11"/>
  <c r="N136" i="11"/>
  <c r="N137" i="11"/>
  <c r="N138" i="11"/>
  <c r="N139" i="11"/>
  <c r="N140" i="11"/>
  <c r="N141" i="11"/>
  <c r="N142" i="11"/>
  <c r="N143" i="11"/>
  <c r="N144" i="11"/>
  <c r="N145" i="11"/>
  <c r="N146" i="11"/>
  <c r="N147" i="11"/>
  <c r="N148" i="11"/>
  <c r="N149" i="11"/>
  <c r="N150" i="11"/>
  <c r="N151" i="11"/>
  <c r="N152" i="11"/>
  <c r="N153" i="11"/>
  <c r="N154" i="11"/>
  <c r="N155" i="11"/>
  <c r="N156" i="11"/>
  <c r="N157" i="11"/>
  <c r="N158" i="11"/>
  <c r="N159" i="11"/>
  <c r="N160" i="11"/>
  <c r="N161" i="11"/>
  <c r="N162" i="11"/>
  <c r="N163" i="11"/>
  <c r="N164" i="11"/>
  <c r="N165" i="11"/>
  <c r="N166" i="11"/>
  <c r="N167" i="11"/>
  <c r="N168" i="11"/>
  <c r="N169" i="11"/>
  <c r="N170" i="11"/>
  <c r="N171" i="11"/>
  <c r="N172" i="11"/>
  <c r="N173" i="11"/>
  <c r="N174" i="11"/>
  <c r="N175" i="11"/>
  <c r="N176" i="11"/>
  <c r="N177" i="11"/>
  <c r="N178" i="11"/>
  <c r="N179" i="11"/>
  <c r="N180" i="11"/>
  <c r="N181" i="11"/>
  <c r="N182" i="11"/>
  <c r="N183" i="11"/>
  <c r="N184" i="11"/>
  <c r="N185" i="11"/>
  <c r="N186" i="11"/>
  <c r="N187" i="11"/>
  <c r="N188" i="11"/>
  <c r="N189" i="11"/>
  <c r="N190" i="11"/>
  <c r="N191" i="11"/>
  <c r="N192" i="11"/>
  <c r="N193" i="11"/>
  <c r="N194" i="11"/>
  <c r="N195" i="11"/>
  <c r="N196" i="11"/>
  <c r="N197" i="11"/>
  <c r="N198" i="11"/>
  <c r="N199" i="11"/>
  <c r="N200" i="11"/>
  <c r="N201" i="11"/>
  <c r="N202" i="11"/>
  <c r="N203" i="11"/>
  <c r="N204" i="11"/>
  <c r="N205" i="11"/>
  <c r="N206" i="11"/>
  <c r="N207" i="11"/>
  <c r="N208" i="11"/>
  <c r="N209" i="11"/>
  <c r="N210" i="11"/>
  <c r="N211" i="11"/>
  <c r="N212" i="11"/>
  <c r="N213" i="11"/>
  <c r="N214" i="11"/>
  <c r="N215" i="11"/>
  <c r="N216" i="11"/>
  <c r="N217" i="11"/>
  <c r="N218" i="11"/>
  <c r="N219" i="11"/>
  <c r="N220" i="11"/>
  <c r="N221" i="11"/>
  <c r="N222" i="11"/>
  <c r="N223" i="11"/>
  <c r="N224" i="11"/>
  <c r="N225" i="11"/>
  <c r="N226" i="11"/>
  <c r="N227" i="11"/>
  <c r="N228" i="11"/>
  <c r="N229" i="11"/>
  <c r="N230" i="11"/>
  <c r="N231" i="11"/>
  <c r="N232" i="11"/>
  <c r="N233" i="11"/>
  <c r="N234" i="11"/>
  <c r="N235" i="11"/>
  <c r="N236" i="11"/>
  <c r="N237" i="11"/>
  <c r="N238" i="11"/>
  <c r="N239" i="11"/>
  <c r="N240" i="11"/>
  <c r="N241" i="11"/>
  <c r="N242" i="11"/>
  <c r="N243" i="11"/>
  <c r="N244" i="11"/>
  <c r="N245" i="11"/>
  <c r="N246" i="11"/>
  <c r="N247" i="11"/>
  <c r="N248" i="11"/>
  <c r="N249" i="11"/>
  <c r="N250" i="11"/>
  <c r="N251" i="11"/>
  <c r="N252" i="11"/>
  <c r="N253" i="11"/>
  <c r="N254" i="11"/>
  <c r="N255" i="11"/>
  <c r="N256" i="11"/>
  <c r="N257" i="11"/>
  <c r="N258" i="11"/>
  <c r="N259" i="11"/>
  <c r="N260" i="11"/>
  <c r="N261" i="11"/>
  <c r="N262" i="11"/>
  <c r="N263" i="11"/>
  <c r="N264" i="11"/>
  <c r="N265" i="11"/>
  <c r="N266" i="11"/>
  <c r="N267" i="11"/>
  <c r="N268" i="11"/>
  <c r="N269" i="11"/>
  <c r="N270" i="11"/>
  <c r="N271" i="11"/>
  <c r="N272" i="11"/>
  <c r="N273" i="11"/>
  <c r="N274" i="11"/>
  <c r="N275" i="11"/>
  <c r="N276" i="11"/>
  <c r="N277" i="11"/>
  <c r="N278" i="11"/>
  <c r="N279" i="11"/>
  <c r="N280" i="11"/>
  <c r="N281" i="11"/>
  <c r="N282" i="11"/>
  <c r="N283" i="11"/>
  <c r="N284" i="11"/>
  <c r="N285" i="11"/>
  <c r="N286" i="11"/>
  <c r="N287" i="11"/>
  <c r="N288" i="11"/>
  <c r="N289" i="11"/>
  <c r="N290" i="11"/>
  <c r="N291" i="11"/>
  <c r="N292" i="11"/>
  <c r="N293" i="11"/>
  <c r="N294" i="11"/>
  <c r="N295" i="11"/>
  <c r="N296" i="11"/>
  <c r="N297" i="11"/>
  <c r="N298" i="11"/>
  <c r="N299" i="11"/>
  <c r="N300" i="11"/>
  <c r="N301" i="11"/>
  <c r="N302" i="11"/>
  <c r="N303" i="11"/>
  <c r="N304" i="11"/>
  <c r="N305" i="11"/>
  <c r="N306" i="11"/>
  <c r="N307" i="11"/>
  <c r="N308" i="11"/>
  <c r="N309" i="11"/>
  <c r="N310" i="11"/>
  <c r="N311" i="11"/>
  <c r="N312" i="11"/>
  <c r="N313" i="11"/>
  <c r="N314" i="11"/>
  <c r="N315" i="11"/>
  <c r="N316" i="11"/>
  <c r="N317" i="11"/>
  <c r="N318" i="11"/>
  <c r="N319" i="11"/>
  <c r="N320" i="11"/>
  <c r="N321" i="11"/>
  <c r="N322" i="11"/>
  <c r="N323" i="11"/>
  <c r="N324" i="11"/>
  <c r="N325" i="11"/>
  <c r="N326" i="11"/>
  <c r="N327" i="11"/>
  <c r="N328" i="11"/>
  <c r="N329" i="11"/>
  <c r="N330" i="11"/>
  <c r="N331" i="11"/>
  <c r="N332" i="11"/>
  <c r="N333" i="11"/>
  <c r="N334" i="11"/>
  <c r="N335" i="11"/>
  <c r="N336" i="11"/>
  <c r="N337" i="11"/>
  <c r="N338" i="11"/>
  <c r="N339" i="11"/>
  <c r="N340" i="11"/>
  <c r="N341" i="11"/>
  <c r="N342" i="11"/>
  <c r="N343" i="11"/>
  <c r="N344" i="11"/>
  <c r="N345" i="11"/>
  <c r="N346" i="11"/>
  <c r="N347" i="11"/>
  <c r="N348" i="11"/>
  <c r="N349" i="11"/>
  <c r="N350" i="11"/>
  <c r="N351" i="11"/>
  <c r="N352" i="11"/>
  <c r="N353" i="11"/>
  <c r="N354" i="11"/>
  <c r="N355" i="11"/>
  <c r="N356" i="11"/>
  <c r="N357" i="11"/>
  <c r="N358" i="11"/>
  <c r="N359" i="11"/>
  <c r="N360" i="11"/>
  <c r="N361" i="11"/>
  <c r="N362" i="11"/>
  <c r="N363" i="11"/>
  <c r="N364" i="11"/>
  <c r="N365" i="11"/>
  <c r="N366" i="11"/>
  <c r="N367" i="11"/>
  <c r="N368" i="11"/>
  <c r="N369" i="11"/>
  <c r="N370" i="11"/>
  <c r="N371" i="11"/>
  <c r="N372" i="11"/>
  <c r="N373" i="11"/>
  <c r="N374" i="11"/>
  <c r="N375" i="11"/>
  <c r="N376" i="11"/>
  <c r="N377" i="11"/>
  <c r="N378" i="11"/>
  <c r="N379" i="11"/>
  <c r="N380" i="11"/>
  <c r="N381" i="11"/>
  <c r="N382" i="11"/>
  <c r="N383" i="11"/>
  <c r="N384" i="11"/>
  <c r="N385" i="11"/>
  <c r="N386" i="11"/>
  <c r="N387" i="11"/>
  <c r="N388" i="11"/>
  <c r="N389" i="11"/>
  <c r="N390" i="11"/>
  <c r="N391" i="11"/>
  <c r="N392" i="11"/>
  <c r="N393" i="11"/>
  <c r="N394" i="11"/>
  <c r="N395" i="11"/>
  <c r="N396" i="11"/>
  <c r="N397" i="11"/>
  <c r="N398" i="11"/>
  <c r="N399" i="11"/>
  <c r="N400" i="11"/>
  <c r="N401" i="11"/>
  <c r="N402" i="11"/>
  <c r="N403" i="11"/>
  <c r="N404" i="11"/>
  <c r="N405" i="11"/>
  <c r="N406" i="11"/>
  <c r="N407" i="11"/>
  <c r="N408" i="11"/>
  <c r="N409" i="11"/>
  <c r="N410" i="11"/>
  <c r="N411" i="11"/>
  <c r="N412" i="11"/>
  <c r="N413" i="11"/>
  <c r="N414" i="11"/>
  <c r="N415" i="11"/>
  <c r="N416" i="11"/>
  <c r="N417" i="11"/>
  <c r="N418" i="11"/>
  <c r="N419" i="11"/>
  <c r="N420" i="11"/>
  <c r="N421" i="11"/>
  <c r="N422" i="11"/>
  <c r="N423" i="11"/>
  <c r="N424" i="11"/>
  <c r="N425" i="11"/>
  <c r="N426" i="11"/>
  <c r="N427" i="11"/>
  <c r="N428" i="11"/>
  <c r="N429" i="11"/>
  <c r="N430" i="11"/>
  <c r="N431" i="11"/>
  <c r="N432" i="11"/>
  <c r="N433" i="11"/>
  <c r="N434" i="11"/>
  <c r="N435" i="11"/>
  <c r="N436" i="11"/>
  <c r="N437" i="11"/>
  <c r="N438" i="11"/>
  <c r="N439" i="11"/>
  <c r="N440" i="11"/>
  <c r="N441" i="11"/>
  <c r="N442" i="11"/>
  <c r="N443" i="11"/>
  <c r="N444" i="11"/>
  <c r="N445" i="11"/>
  <c r="N446" i="11"/>
  <c r="N447" i="11"/>
  <c r="N448" i="11"/>
  <c r="N449" i="11"/>
  <c r="N450" i="11"/>
  <c r="N451" i="11"/>
  <c r="N452" i="11"/>
  <c r="N453" i="11"/>
  <c r="N454" i="11"/>
  <c r="N455" i="11"/>
  <c r="N456" i="11"/>
  <c r="N457" i="11"/>
  <c r="N458" i="11"/>
  <c r="N459" i="11"/>
  <c r="N460" i="11"/>
  <c r="N461" i="11"/>
  <c r="N462" i="11"/>
  <c r="N463" i="11"/>
  <c r="N464" i="11"/>
  <c r="N465" i="11"/>
  <c r="N466" i="11"/>
  <c r="N467" i="11"/>
  <c r="N468" i="11"/>
  <c r="N469" i="11"/>
  <c r="N470" i="11"/>
  <c r="N471" i="11"/>
  <c r="N472" i="11"/>
  <c r="N473" i="11"/>
  <c r="N474" i="11"/>
  <c r="N475" i="11"/>
  <c r="N476" i="11"/>
  <c r="N477" i="11"/>
  <c r="N478" i="11"/>
  <c r="N479" i="11"/>
  <c r="N480" i="11"/>
  <c r="N481" i="11"/>
  <c r="N482" i="11"/>
  <c r="N483" i="11"/>
  <c r="N484" i="11"/>
  <c r="N485" i="11"/>
  <c r="N486" i="11"/>
  <c r="N487" i="11"/>
  <c r="N488" i="11"/>
  <c r="N489" i="11"/>
  <c r="N490" i="11"/>
  <c r="N491" i="11"/>
  <c r="N492" i="11"/>
  <c r="N493" i="11"/>
  <c r="N494" i="11"/>
  <c r="N495" i="11"/>
  <c r="N496" i="11"/>
  <c r="N497" i="11"/>
  <c r="N498" i="11"/>
  <c r="N499" i="11"/>
  <c r="N500" i="11"/>
  <c r="N501" i="11"/>
  <c r="N502" i="11"/>
  <c r="N503" i="11"/>
  <c r="N504" i="11"/>
  <c r="N505" i="11"/>
  <c r="N506" i="11"/>
  <c r="N507" i="11"/>
  <c r="N508" i="11"/>
  <c r="N509" i="11"/>
  <c r="N510" i="11"/>
  <c r="N511" i="11"/>
  <c r="N512" i="11"/>
  <c r="N513" i="11"/>
  <c r="N514" i="11"/>
  <c r="N515" i="11"/>
  <c r="N516" i="11"/>
  <c r="N517" i="11"/>
  <c r="N518" i="11"/>
  <c r="N519" i="11"/>
  <c r="N520" i="11"/>
  <c r="N521" i="11"/>
  <c r="N522" i="11"/>
  <c r="N523" i="11"/>
  <c r="N524" i="11"/>
  <c r="N525" i="11"/>
  <c r="N526" i="11"/>
  <c r="N527" i="11"/>
  <c r="N528" i="11"/>
  <c r="N529" i="11"/>
  <c r="N530" i="11"/>
  <c r="N531" i="11"/>
  <c r="N532" i="11"/>
  <c r="N533" i="11"/>
  <c r="N534" i="11"/>
  <c r="N535" i="11"/>
  <c r="N536" i="11"/>
  <c r="N537" i="11"/>
  <c r="N538" i="11"/>
  <c r="N539" i="11"/>
  <c r="N540" i="11"/>
  <c r="N541" i="11"/>
  <c r="N542" i="11"/>
  <c r="N543" i="11"/>
  <c r="N544" i="11"/>
  <c r="N545" i="11"/>
  <c r="N546" i="11"/>
  <c r="N547" i="11"/>
  <c r="N548" i="11"/>
  <c r="N549" i="11"/>
  <c r="N550" i="11"/>
  <c r="N551" i="11"/>
  <c r="N552" i="11"/>
  <c r="N553" i="11"/>
  <c r="N554" i="11"/>
  <c r="N555" i="11"/>
  <c r="N556" i="11"/>
  <c r="N557" i="11"/>
  <c r="N558" i="11"/>
  <c r="N559" i="11"/>
  <c r="N560" i="11"/>
  <c r="N561" i="11"/>
  <c r="N562" i="11"/>
  <c r="N563" i="11"/>
  <c r="N564" i="11"/>
  <c r="N565" i="11"/>
  <c r="N566" i="11"/>
  <c r="N567" i="11"/>
  <c r="N568" i="11"/>
  <c r="N569" i="11"/>
  <c r="N570" i="11"/>
  <c r="N571" i="11"/>
  <c r="N572" i="11"/>
  <c r="N573" i="11"/>
  <c r="N574" i="11"/>
  <c r="N575" i="11"/>
  <c r="N576" i="11"/>
  <c r="N577" i="11"/>
  <c r="N578" i="11"/>
  <c r="N579" i="11"/>
  <c r="N580" i="11"/>
  <c r="N581" i="11"/>
  <c r="N582" i="11"/>
  <c r="N583" i="11"/>
  <c r="N584" i="11"/>
  <c r="N585" i="11"/>
  <c r="N586" i="11"/>
  <c r="N587" i="11"/>
  <c r="N588" i="11"/>
  <c r="N589" i="11"/>
  <c r="N590" i="11"/>
  <c r="N591" i="11"/>
  <c r="N592" i="11"/>
  <c r="N593" i="11"/>
  <c r="N594" i="11"/>
  <c r="N595" i="11"/>
  <c r="N596" i="11"/>
  <c r="N597" i="11"/>
  <c r="N598" i="11"/>
  <c r="N599" i="11"/>
  <c r="N600" i="11"/>
  <c r="N601" i="11"/>
  <c r="N602" i="11"/>
  <c r="N603" i="11"/>
  <c r="N604" i="11"/>
  <c r="N605" i="11"/>
  <c r="N606" i="11"/>
  <c r="N607" i="11"/>
  <c r="N608" i="11"/>
  <c r="N609" i="11"/>
  <c r="N610" i="11"/>
  <c r="N611" i="11"/>
  <c r="N612" i="11"/>
  <c r="N613" i="11"/>
  <c r="N614" i="11"/>
  <c r="N615" i="11"/>
  <c r="N616" i="11"/>
  <c r="N617" i="11"/>
  <c r="N618" i="11"/>
  <c r="N619" i="11"/>
  <c r="N620" i="11"/>
  <c r="N621" i="11"/>
  <c r="N622" i="11"/>
  <c r="N623" i="11"/>
  <c r="N624" i="11"/>
  <c r="N625" i="11"/>
  <c r="N626" i="11"/>
  <c r="N627" i="11"/>
  <c r="N628" i="11"/>
  <c r="N629" i="11"/>
  <c r="N630" i="11"/>
  <c r="N631" i="11"/>
  <c r="N632" i="11"/>
  <c r="N633" i="11"/>
  <c r="N634" i="11"/>
  <c r="N635" i="11"/>
  <c r="N636" i="11"/>
  <c r="N637" i="11"/>
  <c r="N638" i="11"/>
  <c r="N639" i="11"/>
  <c r="N640" i="11"/>
  <c r="N641" i="11"/>
  <c r="N642" i="11"/>
  <c r="N643" i="11"/>
  <c r="N644" i="11"/>
  <c r="N645" i="11"/>
  <c r="N646" i="11"/>
  <c r="N647" i="11"/>
  <c r="N648" i="11"/>
  <c r="N649" i="11"/>
  <c r="N650" i="11"/>
  <c r="N651" i="11"/>
  <c r="N652" i="11"/>
  <c r="N653" i="11"/>
  <c r="N654" i="11"/>
  <c r="N655" i="11"/>
  <c r="N656" i="11"/>
  <c r="N657" i="11"/>
  <c r="N658" i="11"/>
  <c r="N659" i="11"/>
  <c r="N660" i="11"/>
  <c r="N661" i="11"/>
  <c r="N662" i="11"/>
  <c r="N663" i="11"/>
  <c r="N664" i="11"/>
  <c r="N665" i="11"/>
  <c r="N666" i="11"/>
  <c r="N667" i="11"/>
  <c r="N668" i="11"/>
  <c r="N669" i="11"/>
  <c r="N670" i="11"/>
  <c r="N671" i="11"/>
  <c r="N672" i="11"/>
  <c r="N673" i="11"/>
  <c r="N674" i="11"/>
  <c r="N675" i="11"/>
  <c r="N676" i="11"/>
  <c r="N677" i="11"/>
  <c r="N678" i="11"/>
  <c r="N679" i="11"/>
  <c r="N680" i="11"/>
  <c r="N681" i="11"/>
  <c r="N682" i="11"/>
  <c r="N683" i="11"/>
  <c r="N684" i="11"/>
  <c r="N685" i="11"/>
  <c r="N686" i="11"/>
  <c r="N687" i="11"/>
  <c r="N688" i="11"/>
  <c r="N689" i="11"/>
  <c r="N690" i="11"/>
  <c r="N691" i="11"/>
  <c r="N692" i="11"/>
  <c r="N693" i="11"/>
  <c r="N694" i="11"/>
  <c r="N695" i="11"/>
  <c r="N696" i="11"/>
  <c r="N697" i="11"/>
  <c r="N698" i="11"/>
  <c r="N699" i="11"/>
  <c r="N700" i="11"/>
  <c r="L1" i="11"/>
  <c r="L2" i="11"/>
  <c r="L3" i="11"/>
  <c r="L4" i="11"/>
  <c r="L5" i="11"/>
  <c r="L6" i="11"/>
  <c r="L7" i="11"/>
  <c r="L8" i="11"/>
  <c r="L9" i="11"/>
  <c r="L10" i="11"/>
  <c r="L11" i="11"/>
  <c r="L12" i="11"/>
  <c r="L13" i="11"/>
  <c r="L14" i="11"/>
  <c r="L15" i="11"/>
  <c r="L16" i="11"/>
  <c r="L17" i="11"/>
  <c r="L18" i="11"/>
  <c r="L19" i="11"/>
  <c r="L20" i="11"/>
  <c r="L21" i="11"/>
  <c r="L22" i="11"/>
  <c r="L23" i="11"/>
  <c r="L24" i="11"/>
  <c r="L25" i="11"/>
  <c r="L26" i="11"/>
  <c r="L27" i="11"/>
  <c r="L28" i="11"/>
  <c r="L29" i="11"/>
  <c r="L30" i="11"/>
  <c r="L31" i="11"/>
  <c r="L32" i="11"/>
  <c r="L33"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59" i="11"/>
  <c r="L60" i="11"/>
  <c r="L61" i="11"/>
  <c r="L62" i="11"/>
  <c r="L63" i="11"/>
  <c r="L64" i="11"/>
  <c r="L65" i="11"/>
  <c r="L66" i="11"/>
  <c r="L67" i="11"/>
  <c r="L68" i="11"/>
  <c r="L69" i="11"/>
  <c r="L70" i="11"/>
  <c r="L71" i="11"/>
  <c r="L72" i="11"/>
  <c r="L73" i="11"/>
  <c r="L74" i="11"/>
  <c r="L75" i="11"/>
  <c r="L76" i="11"/>
  <c r="L77" i="11"/>
  <c r="L78" i="11"/>
  <c r="L79" i="11"/>
  <c r="L80" i="11"/>
  <c r="L81" i="11"/>
  <c r="L82" i="11"/>
  <c r="L83" i="11"/>
  <c r="L84" i="11"/>
  <c r="L85" i="11"/>
  <c r="L86" i="11"/>
  <c r="L87" i="11"/>
  <c r="L88" i="11"/>
  <c r="L89" i="11"/>
  <c r="L90" i="11"/>
  <c r="L91" i="11"/>
  <c r="L92" i="11"/>
  <c r="L93" i="11"/>
  <c r="L94" i="11"/>
  <c r="L95" i="11"/>
  <c r="L96" i="11"/>
  <c r="L97" i="11"/>
  <c r="L98" i="11"/>
  <c r="L99" i="11"/>
  <c r="L100" i="11"/>
  <c r="L101" i="11"/>
  <c r="L102" i="11"/>
  <c r="L103" i="11"/>
  <c r="L104" i="11"/>
  <c r="L105" i="11"/>
  <c r="L106" i="11"/>
  <c r="L107" i="11"/>
  <c r="L108" i="11"/>
  <c r="L109" i="11"/>
  <c r="L110" i="11"/>
  <c r="L111" i="11"/>
  <c r="L112" i="11"/>
  <c r="L113" i="11"/>
  <c r="L114" i="11"/>
  <c r="L115" i="11"/>
  <c r="L116" i="11"/>
  <c r="L117" i="11"/>
  <c r="L118" i="11"/>
  <c r="L119" i="11"/>
  <c r="L120" i="11"/>
  <c r="L121" i="11"/>
  <c r="L122" i="11"/>
  <c r="L123" i="11"/>
  <c r="L124" i="11"/>
  <c r="L125" i="11"/>
  <c r="L126" i="11"/>
  <c r="L127" i="11"/>
  <c r="L128" i="11"/>
  <c r="L129" i="11"/>
  <c r="L130" i="11"/>
  <c r="L131" i="11"/>
  <c r="L132" i="11"/>
  <c r="L133" i="11"/>
  <c r="L134" i="11"/>
  <c r="L135" i="11"/>
  <c r="L136" i="11"/>
  <c r="L137" i="11"/>
  <c r="L138" i="11"/>
  <c r="L139" i="11"/>
  <c r="L140" i="11"/>
  <c r="L141" i="11"/>
  <c r="L142" i="11"/>
  <c r="L143" i="11"/>
  <c r="L144" i="11"/>
  <c r="L145" i="11"/>
  <c r="L146" i="11"/>
  <c r="L147" i="11"/>
  <c r="L148" i="11"/>
  <c r="L149" i="11"/>
  <c r="L150" i="11"/>
  <c r="L151" i="11"/>
  <c r="L152" i="11"/>
  <c r="L153" i="11"/>
  <c r="L154" i="11"/>
  <c r="L155" i="11"/>
  <c r="L156" i="11"/>
  <c r="L157" i="11"/>
  <c r="L158" i="11"/>
  <c r="L159" i="11"/>
  <c r="L160" i="11"/>
  <c r="L161" i="11"/>
  <c r="L162" i="11"/>
  <c r="L163" i="11"/>
  <c r="L164" i="11"/>
  <c r="L165" i="11"/>
  <c r="L166" i="11"/>
  <c r="L167" i="11"/>
  <c r="L168" i="11"/>
  <c r="L169" i="11"/>
  <c r="L170" i="11"/>
  <c r="L171" i="11"/>
  <c r="L172" i="11"/>
  <c r="L173" i="11"/>
  <c r="L174" i="11"/>
  <c r="L175" i="11"/>
  <c r="L176" i="11"/>
  <c r="L177" i="11"/>
  <c r="L178" i="11"/>
  <c r="L179" i="11"/>
  <c r="L180" i="11"/>
  <c r="L181" i="11"/>
  <c r="L182" i="11"/>
  <c r="L183" i="11"/>
  <c r="L184" i="11"/>
  <c r="L185" i="11"/>
  <c r="L186" i="11"/>
  <c r="L187" i="11"/>
  <c r="L188" i="11"/>
  <c r="L189" i="11"/>
  <c r="L190" i="11"/>
  <c r="L191" i="11"/>
  <c r="L192" i="11"/>
  <c r="L193" i="11"/>
  <c r="L194" i="11"/>
  <c r="L195" i="11"/>
  <c r="L196" i="11"/>
  <c r="L197" i="11"/>
  <c r="L198" i="11"/>
  <c r="L199" i="11"/>
  <c r="L200" i="11"/>
  <c r="L201" i="11"/>
  <c r="L202" i="11"/>
  <c r="L203" i="11"/>
  <c r="L204" i="11"/>
  <c r="L205" i="11"/>
  <c r="L206" i="11"/>
  <c r="L207" i="11"/>
  <c r="L208" i="11"/>
  <c r="L209" i="11"/>
  <c r="L210" i="11"/>
  <c r="L211" i="11"/>
  <c r="L212" i="11"/>
  <c r="L213" i="11"/>
  <c r="L214" i="11"/>
  <c r="L215" i="11"/>
  <c r="L216" i="11"/>
  <c r="L217" i="11"/>
  <c r="L218" i="11"/>
  <c r="L219" i="11"/>
  <c r="L220" i="11"/>
  <c r="L221" i="11"/>
  <c r="L222" i="11"/>
  <c r="L223" i="11"/>
  <c r="L224" i="11"/>
  <c r="L225" i="11"/>
  <c r="L226" i="11"/>
  <c r="L227" i="11"/>
  <c r="L228" i="11"/>
  <c r="L229" i="11"/>
  <c r="L230" i="11"/>
  <c r="L231" i="11"/>
  <c r="L232" i="11"/>
  <c r="L233" i="11"/>
  <c r="L234" i="11"/>
  <c r="L235" i="11"/>
  <c r="L236" i="11"/>
  <c r="L237" i="11"/>
  <c r="L238" i="11"/>
  <c r="L239" i="11"/>
  <c r="L240" i="11"/>
  <c r="L241" i="11"/>
  <c r="L242" i="11"/>
  <c r="L243" i="11"/>
  <c r="L244" i="11"/>
  <c r="L245" i="11"/>
  <c r="L246" i="11"/>
  <c r="L247" i="11"/>
  <c r="L248" i="11"/>
  <c r="L249" i="11"/>
  <c r="L250" i="11"/>
  <c r="L251" i="11"/>
  <c r="L252" i="11"/>
  <c r="L253" i="11"/>
  <c r="L254" i="11"/>
  <c r="L255" i="11"/>
  <c r="L256" i="11"/>
  <c r="L257" i="11"/>
  <c r="L258" i="11"/>
  <c r="L259" i="11"/>
  <c r="L260" i="11"/>
  <c r="L261" i="11"/>
  <c r="L262" i="11"/>
  <c r="L263" i="11"/>
  <c r="L264" i="11"/>
  <c r="L265" i="11"/>
  <c r="L266" i="11"/>
  <c r="L267" i="11"/>
  <c r="L268" i="11"/>
  <c r="L269" i="11"/>
  <c r="L270" i="11"/>
  <c r="L271" i="11"/>
  <c r="L272" i="11"/>
  <c r="L273" i="11"/>
  <c r="L274" i="11"/>
  <c r="L275" i="11"/>
  <c r="L276" i="11"/>
  <c r="L277" i="11"/>
  <c r="L278" i="11"/>
  <c r="L279" i="11"/>
  <c r="L280" i="11"/>
  <c r="L281" i="11"/>
  <c r="L282" i="11"/>
  <c r="L283" i="11"/>
  <c r="L284" i="11"/>
  <c r="L285" i="11"/>
  <c r="L286" i="11"/>
  <c r="L287" i="11"/>
  <c r="L288" i="11"/>
  <c r="L289" i="11"/>
  <c r="L290" i="11"/>
  <c r="L291" i="11"/>
  <c r="L292" i="11"/>
  <c r="L293" i="11"/>
  <c r="L294" i="11"/>
  <c r="L295" i="11"/>
  <c r="L296" i="11"/>
  <c r="L297" i="11"/>
  <c r="L298" i="11"/>
  <c r="L299" i="11"/>
  <c r="L300" i="11"/>
  <c r="L301" i="11"/>
  <c r="L302" i="11"/>
  <c r="L303" i="11"/>
  <c r="L304" i="11"/>
  <c r="L305" i="11"/>
  <c r="L306" i="11"/>
  <c r="L307" i="11"/>
  <c r="L308" i="11"/>
  <c r="L309" i="11"/>
  <c r="L310" i="11"/>
  <c r="L311" i="11"/>
  <c r="L312" i="11"/>
  <c r="L313" i="11"/>
  <c r="L314" i="11"/>
  <c r="L315" i="11"/>
  <c r="L316" i="11"/>
  <c r="L317" i="11"/>
  <c r="L318" i="11"/>
  <c r="L319" i="11"/>
  <c r="L320" i="11"/>
  <c r="L321" i="11"/>
  <c r="L322" i="11"/>
  <c r="L323" i="11"/>
  <c r="L324" i="11"/>
  <c r="L325" i="11"/>
  <c r="L326" i="11"/>
  <c r="L327" i="11"/>
  <c r="L328" i="11"/>
  <c r="L329" i="11"/>
  <c r="L330" i="11"/>
  <c r="L331" i="11"/>
  <c r="L332" i="11"/>
  <c r="L333" i="11"/>
  <c r="L334" i="11"/>
  <c r="L335" i="11"/>
  <c r="L336" i="11"/>
  <c r="L337" i="11"/>
  <c r="L338" i="11"/>
  <c r="L339" i="11"/>
  <c r="L340" i="11"/>
  <c r="L341" i="11"/>
  <c r="L342" i="11"/>
  <c r="L343" i="11"/>
  <c r="L344" i="11"/>
  <c r="L345" i="11"/>
  <c r="L346" i="11"/>
  <c r="L347" i="11"/>
  <c r="L348" i="11"/>
  <c r="L349" i="11"/>
  <c r="L350" i="11"/>
  <c r="L351" i="11"/>
  <c r="L352" i="11"/>
  <c r="L353" i="11"/>
  <c r="L354" i="11"/>
  <c r="L355" i="11"/>
  <c r="L356" i="11"/>
  <c r="L357" i="11"/>
  <c r="L358" i="11"/>
  <c r="L359" i="11"/>
  <c r="L360" i="11"/>
  <c r="L361" i="11"/>
  <c r="L362" i="11"/>
  <c r="L363" i="11"/>
  <c r="L364" i="11"/>
  <c r="L365" i="11"/>
  <c r="L366" i="11"/>
  <c r="L367" i="11"/>
  <c r="L368" i="11"/>
  <c r="L369" i="11"/>
  <c r="L370" i="11"/>
  <c r="L371" i="11"/>
  <c r="L372" i="11"/>
  <c r="L373" i="11"/>
  <c r="L374" i="11"/>
  <c r="L375" i="11"/>
  <c r="L376" i="11"/>
  <c r="L377" i="11"/>
  <c r="L378" i="11"/>
  <c r="L379" i="11"/>
  <c r="L380" i="11"/>
  <c r="L381" i="11"/>
  <c r="L382" i="11"/>
  <c r="L383" i="11"/>
  <c r="L384" i="11"/>
  <c r="L385" i="11"/>
  <c r="L386" i="11"/>
  <c r="L387" i="11"/>
  <c r="L388" i="11"/>
  <c r="L389" i="11"/>
  <c r="L390" i="11"/>
  <c r="L391" i="11"/>
  <c r="L392" i="11"/>
  <c r="L393" i="11"/>
  <c r="L394" i="11"/>
  <c r="L395" i="11"/>
  <c r="L396" i="11"/>
  <c r="L397" i="11"/>
  <c r="L398" i="11"/>
  <c r="L399" i="11"/>
  <c r="L400" i="11"/>
  <c r="L401" i="11"/>
  <c r="L402" i="11"/>
  <c r="L403" i="11"/>
  <c r="L404" i="11"/>
  <c r="L405" i="11"/>
  <c r="L406" i="11"/>
  <c r="L407" i="11"/>
  <c r="L408" i="11"/>
  <c r="L409" i="11"/>
  <c r="L410" i="11"/>
  <c r="L411" i="11"/>
  <c r="L412" i="11"/>
  <c r="L413" i="11"/>
  <c r="L414" i="11"/>
  <c r="L415" i="11"/>
  <c r="L416" i="11"/>
  <c r="L417" i="11"/>
  <c r="L418" i="11"/>
  <c r="L419" i="11"/>
  <c r="L420" i="11"/>
  <c r="L421" i="11"/>
  <c r="L422" i="11"/>
  <c r="L423" i="11"/>
  <c r="L424" i="11"/>
  <c r="L425" i="11"/>
  <c r="L426" i="11"/>
  <c r="L427" i="11"/>
  <c r="L428" i="11"/>
  <c r="L429" i="11"/>
  <c r="L430" i="11"/>
  <c r="L431" i="11"/>
  <c r="L432" i="11"/>
  <c r="L433" i="11"/>
  <c r="L434" i="11"/>
  <c r="L435" i="11"/>
  <c r="L436" i="11"/>
  <c r="L437" i="11"/>
  <c r="L438" i="11"/>
  <c r="L439" i="11"/>
  <c r="L440" i="11"/>
  <c r="L441" i="11"/>
  <c r="L442" i="11"/>
  <c r="L443" i="11"/>
  <c r="L444" i="11"/>
  <c r="L445" i="11"/>
  <c r="L446" i="11"/>
  <c r="L447" i="11"/>
  <c r="L448" i="11"/>
  <c r="L449" i="11"/>
  <c r="L450" i="11"/>
  <c r="L451" i="11"/>
  <c r="L452" i="11"/>
  <c r="L453" i="11"/>
  <c r="L454" i="11"/>
  <c r="L455" i="11"/>
  <c r="L456" i="11"/>
  <c r="L457" i="11"/>
  <c r="L458" i="11"/>
  <c r="L459" i="11"/>
  <c r="L460" i="11"/>
  <c r="L461" i="11"/>
  <c r="L462" i="11"/>
  <c r="L463" i="11"/>
  <c r="L464" i="11"/>
  <c r="L465" i="11"/>
  <c r="L466" i="11"/>
  <c r="L467" i="11"/>
  <c r="L468" i="11"/>
  <c r="L469" i="11"/>
  <c r="L470" i="11"/>
  <c r="L471" i="11"/>
  <c r="L472" i="11"/>
  <c r="L473" i="11"/>
  <c r="L474" i="11"/>
  <c r="L475" i="11"/>
  <c r="L476" i="11"/>
  <c r="L477" i="11"/>
  <c r="L478" i="11"/>
  <c r="L479" i="11"/>
  <c r="L480" i="11"/>
  <c r="L481" i="11"/>
  <c r="L482" i="11"/>
  <c r="L483" i="11"/>
  <c r="L484" i="11"/>
  <c r="L485" i="11"/>
  <c r="L486" i="11"/>
  <c r="L487" i="11"/>
  <c r="L488" i="11"/>
  <c r="L489" i="11"/>
  <c r="L490" i="11"/>
  <c r="L491" i="11"/>
  <c r="L492" i="11"/>
  <c r="L493" i="11"/>
  <c r="L494" i="11"/>
  <c r="L495" i="11"/>
  <c r="L496" i="11"/>
  <c r="L497" i="11"/>
  <c r="L498" i="11"/>
  <c r="L499" i="11"/>
  <c r="L500" i="11"/>
  <c r="L501" i="11"/>
  <c r="L502" i="11"/>
  <c r="L503" i="11"/>
  <c r="L504" i="11"/>
  <c r="L505" i="11"/>
  <c r="L506" i="11"/>
  <c r="L507" i="11"/>
  <c r="L508" i="11"/>
  <c r="L509" i="11"/>
  <c r="L510" i="11"/>
  <c r="L511" i="11"/>
  <c r="L512" i="11"/>
  <c r="L513" i="11"/>
  <c r="L514" i="11"/>
  <c r="L515" i="11"/>
  <c r="L516" i="11"/>
  <c r="L517" i="11"/>
  <c r="L518" i="11"/>
  <c r="L519" i="11"/>
  <c r="L520" i="11"/>
  <c r="L521" i="11"/>
  <c r="L522" i="11"/>
  <c r="L523" i="11"/>
  <c r="L524" i="11"/>
  <c r="L525" i="11"/>
  <c r="L526" i="11"/>
  <c r="L527" i="11"/>
  <c r="L528" i="11"/>
  <c r="L529" i="11"/>
  <c r="L530" i="11"/>
  <c r="L531" i="11"/>
  <c r="L532" i="11"/>
  <c r="L533" i="11"/>
  <c r="L534" i="11"/>
  <c r="L535" i="11"/>
  <c r="L536" i="11"/>
  <c r="L537" i="11"/>
  <c r="L538" i="11"/>
  <c r="L539" i="11"/>
  <c r="L540" i="11"/>
  <c r="L541" i="11"/>
  <c r="L542" i="11"/>
  <c r="L543" i="11"/>
  <c r="L544" i="11"/>
  <c r="L545" i="11"/>
  <c r="L546" i="11"/>
  <c r="L547" i="11"/>
  <c r="L548" i="11"/>
  <c r="L549" i="11"/>
  <c r="L550" i="11"/>
  <c r="L551" i="11"/>
  <c r="L552" i="11"/>
  <c r="L553" i="11"/>
  <c r="L554" i="11"/>
  <c r="L555" i="11"/>
  <c r="L556" i="11"/>
  <c r="L557" i="11"/>
  <c r="L558" i="11"/>
  <c r="L559" i="11"/>
  <c r="L560" i="11"/>
  <c r="L561" i="11"/>
  <c r="L562" i="11"/>
  <c r="L563" i="11"/>
  <c r="L564" i="11"/>
  <c r="L565" i="11"/>
  <c r="L566" i="11"/>
  <c r="L567" i="11"/>
  <c r="L568" i="11"/>
  <c r="L569" i="11"/>
  <c r="L570" i="11"/>
  <c r="L571" i="11"/>
  <c r="L572" i="11"/>
  <c r="L573" i="11"/>
  <c r="L574" i="11"/>
  <c r="L575" i="11"/>
  <c r="L576" i="11"/>
  <c r="L577" i="11"/>
  <c r="L578" i="11"/>
  <c r="L579" i="11"/>
  <c r="L580" i="11"/>
  <c r="L581" i="11"/>
  <c r="L582" i="11"/>
  <c r="L583" i="11"/>
  <c r="L584" i="11"/>
  <c r="L585" i="11"/>
  <c r="L586" i="11"/>
  <c r="L587" i="11"/>
  <c r="L588" i="11"/>
  <c r="L589" i="11"/>
  <c r="L590" i="11"/>
  <c r="L591" i="11"/>
  <c r="L592" i="11"/>
  <c r="L593" i="11"/>
  <c r="L594" i="11"/>
  <c r="L595" i="11"/>
  <c r="L596" i="11"/>
  <c r="L597" i="11"/>
  <c r="L598" i="11"/>
  <c r="L599" i="11"/>
  <c r="L600" i="11"/>
  <c r="L601" i="11"/>
  <c r="L602" i="11"/>
  <c r="L603" i="11"/>
  <c r="L604" i="11"/>
  <c r="L605" i="11"/>
  <c r="L606" i="11"/>
  <c r="L607" i="11"/>
  <c r="L608" i="11"/>
  <c r="L609" i="11"/>
  <c r="L610" i="11"/>
  <c r="L611" i="11"/>
  <c r="L612" i="11"/>
  <c r="L613" i="11"/>
  <c r="L614" i="11"/>
  <c r="L615" i="11"/>
  <c r="L616" i="11"/>
  <c r="L617" i="11"/>
  <c r="L618" i="11"/>
  <c r="L619" i="11"/>
  <c r="L620" i="11"/>
  <c r="L621" i="11"/>
  <c r="L622" i="11"/>
  <c r="L623" i="11"/>
  <c r="L624" i="11"/>
  <c r="L625" i="11"/>
  <c r="L626" i="11"/>
  <c r="L627" i="11"/>
  <c r="L628" i="11"/>
  <c r="L629" i="11"/>
  <c r="L630" i="11"/>
  <c r="L631" i="11"/>
  <c r="L632" i="11"/>
  <c r="L633" i="11"/>
  <c r="L634" i="11"/>
  <c r="L635" i="11"/>
  <c r="L636" i="11"/>
  <c r="L637" i="11"/>
  <c r="L638" i="11"/>
  <c r="L639" i="11"/>
  <c r="L640" i="11"/>
  <c r="L641" i="11"/>
  <c r="L642" i="11"/>
  <c r="L643" i="11"/>
  <c r="L644" i="11"/>
  <c r="L645" i="11"/>
  <c r="L646" i="11"/>
  <c r="L647" i="11"/>
  <c r="L648" i="11"/>
  <c r="L649" i="11"/>
  <c r="L650" i="11"/>
  <c r="L651" i="11"/>
  <c r="L652" i="11"/>
  <c r="L653" i="11"/>
  <c r="L654" i="11"/>
  <c r="L655" i="11"/>
  <c r="L656" i="11"/>
  <c r="L657" i="11"/>
  <c r="L658" i="11"/>
  <c r="L659" i="11"/>
  <c r="L660" i="11"/>
  <c r="L661" i="11"/>
  <c r="L662" i="11"/>
  <c r="L663" i="11"/>
  <c r="L664" i="11"/>
  <c r="L665" i="11"/>
  <c r="L666" i="11"/>
  <c r="L667" i="11"/>
  <c r="L668" i="11"/>
  <c r="L669" i="11"/>
  <c r="L670" i="11"/>
  <c r="L671" i="11"/>
  <c r="L672" i="11"/>
  <c r="L673" i="11"/>
  <c r="L674" i="11"/>
  <c r="L675" i="11"/>
  <c r="L676" i="11"/>
  <c r="L677" i="11"/>
  <c r="L678" i="11"/>
  <c r="L679" i="11"/>
  <c r="L680" i="11"/>
  <c r="L681" i="11"/>
  <c r="L682" i="11"/>
  <c r="L683" i="11"/>
  <c r="L684" i="11"/>
  <c r="L685" i="11"/>
  <c r="L686" i="11"/>
  <c r="L687" i="11"/>
  <c r="L688" i="11"/>
  <c r="L689" i="11"/>
  <c r="L690" i="11"/>
  <c r="L691" i="11"/>
  <c r="L692" i="11"/>
  <c r="L693" i="11"/>
  <c r="L694" i="11"/>
  <c r="L695" i="11"/>
  <c r="L696" i="11"/>
  <c r="L697" i="11"/>
  <c r="L698" i="11"/>
  <c r="L699" i="11"/>
  <c r="L700" i="11"/>
  <c r="K1" i="11"/>
  <c r="K2" i="11"/>
  <c r="K3" i="11"/>
  <c r="K4" i="11"/>
  <c r="K5" i="11"/>
  <c r="K6" i="11"/>
  <c r="K7" i="11"/>
  <c r="K8" i="11"/>
  <c r="K9" i="11"/>
  <c r="K10" i="11"/>
  <c r="K11" i="11"/>
  <c r="K12" i="11"/>
  <c r="K13" i="11"/>
  <c r="K14" i="11"/>
  <c r="K15" i="11"/>
  <c r="K16" i="11"/>
  <c r="K17" i="11"/>
  <c r="K18" i="11"/>
  <c r="K19" i="11"/>
  <c r="K20" i="11"/>
  <c r="K21" i="11"/>
  <c r="K22" i="11"/>
  <c r="K23" i="11"/>
  <c r="K24" i="11"/>
  <c r="K25" i="11"/>
  <c r="K26" i="11"/>
  <c r="K27" i="11"/>
  <c r="K28" i="11"/>
  <c r="K29" i="11"/>
  <c r="K30" i="11"/>
  <c r="K31" i="11"/>
  <c r="K32" i="11"/>
  <c r="K33" i="11"/>
  <c r="K34" i="11"/>
  <c r="K35" i="11"/>
  <c r="K36" i="11"/>
  <c r="K37" i="11"/>
  <c r="K38" i="11"/>
  <c r="K39" i="11"/>
  <c r="K40" i="11"/>
  <c r="K41" i="11"/>
  <c r="K42" i="11"/>
  <c r="K43" i="11"/>
  <c r="K44" i="11"/>
  <c r="K45" i="11"/>
  <c r="K46" i="11"/>
  <c r="K47" i="11"/>
  <c r="K48" i="11"/>
  <c r="K49" i="11"/>
  <c r="K50" i="11"/>
  <c r="K51" i="11"/>
  <c r="K52" i="11"/>
  <c r="K53" i="11"/>
  <c r="K54" i="11"/>
  <c r="K55" i="11"/>
  <c r="K56" i="11"/>
  <c r="K57" i="11"/>
  <c r="K58" i="11"/>
  <c r="K59" i="11"/>
  <c r="K60" i="11"/>
  <c r="K61" i="11"/>
  <c r="K62" i="11"/>
  <c r="K63" i="11"/>
  <c r="K64" i="11"/>
  <c r="K65" i="11"/>
  <c r="K66" i="11"/>
  <c r="K67" i="11"/>
  <c r="K68" i="11"/>
  <c r="K69" i="11"/>
  <c r="K70" i="11"/>
  <c r="K71" i="11"/>
  <c r="K72" i="11"/>
  <c r="K73" i="11"/>
  <c r="K74" i="11"/>
  <c r="K75" i="11"/>
  <c r="K76" i="11"/>
  <c r="K77" i="11"/>
  <c r="K78" i="11"/>
  <c r="K79" i="11"/>
  <c r="K80" i="11"/>
  <c r="K81" i="11"/>
  <c r="K82" i="11"/>
  <c r="K83" i="11"/>
  <c r="K84" i="11"/>
  <c r="K85" i="11"/>
  <c r="K86" i="11"/>
  <c r="K87" i="11"/>
  <c r="K88" i="11"/>
  <c r="K89" i="11"/>
  <c r="K90" i="11"/>
  <c r="K91" i="11"/>
  <c r="K92" i="11"/>
  <c r="K93" i="11"/>
  <c r="K94" i="11"/>
  <c r="K95" i="11"/>
  <c r="K96" i="11"/>
  <c r="K97" i="11"/>
  <c r="K98" i="11"/>
  <c r="K99" i="11"/>
  <c r="K100" i="11"/>
  <c r="K101" i="11"/>
  <c r="K102" i="11"/>
  <c r="K103" i="11"/>
  <c r="K104" i="11"/>
  <c r="K105" i="11"/>
  <c r="K106" i="11"/>
  <c r="K107" i="11"/>
  <c r="K108" i="11"/>
  <c r="K109" i="11"/>
  <c r="K110" i="11"/>
  <c r="K111" i="11"/>
  <c r="K112" i="11"/>
  <c r="K113" i="11"/>
  <c r="K114" i="11"/>
  <c r="K115" i="11"/>
  <c r="K116" i="11"/>
  <c r="K117" i="11"/>
  <c r="K118" i="11"/>
  <c r="K119" i="11"/>
  <c r="K120" i="11"/>
  <c r="K121" i="11"/>
  <c r="K122" i="11"/>
  <c r="K123" i="11"/>
  <c r="K124" i="11"/>
  <c r="K125" i="11"/>
  <c r="K126" i="11"/>
  <c r="K127" i="11"/>
  <c r="K128" i="11"/>
  <c r="K129" i="11"/>
  <c r="K130" i="11"/>
  <c r="K131" i="11"/>
  <c r="K132" i="11"/>
  <c r="K133" i="11"/>
  <c r="K134" i="11"/>
  <c r="K135" i="11"/>
  <c r="K136" i="11"/>
  <c r="K137" i="11"/>
  <c r="K138" i="11"/>
  <c r="K139" i="11"/>
  <c r="K140" i="11"/>
  <c r="K141" i="11"/>
  <c r="K142" i="11"/>
  <c r="K143" i="11"/>
  <c r="K144" i="11"/>
  <c r="K145" i="11"/>
  <c r="K146" i="11"/>
  <c r="K147" i="11"/>
  <c r="K148" i="11"/>
  <c r="K149" i="11"/>
  <c r="K150" i="11"/>
  <c r="K151" i="11"/>
  <c r="K152" i="11"/>
  <c r="K153" i="11"/>
  <c r="K154" i="11"/>
  <c r="K155" i="11"/>
  <c r="K156" i="11"/>
  <c r="K157" i="11"/>
  <c r="K158" i="11"/>
  <c r="K159" i="11"/>
  <c r="K160" i="11"/>
  <c r="K161" i="11"/>
  <c r="K162" i="11"/>
  <c r="K163" i="11"/>
  <c r="K164" i="11"/>
  <c r="K165" i="11"/>
  <c r="K166" i="11"/>
  <c r="K167" i="11"/>
  <c r="K168" i="11"/>
  <c r="K169" i="11"/>
  <c r="K170" i="11"/>
  <c r="K171" i="11"/>
  <c r="K172" i="11"/>
  <c r="K173" i="11"/>
  <c r="K174" i="11"/>
  <c r="K175" i="11"/>
  <c r="K176" i="11"/>
  <c r="K177" i="11"/>
  <c r="K178" i="11"/>
  <c r="K179" i="11"/>
  <c r="K180" i="11"/>
  <c r="K181" i="11"/>
  <c r="K182" i="11"/>
  <c r="K183" i="11"/>
  <c r="K184" i="11"/>
  <c r="K185" i="11"/>
  <c r="K186" i="11"/>
  <c r="K187" i="11"/>
  <c r="K188" i="11"/>
  <c r="K189" i="11"/>
  <c r="K190" i="11"/>
  <c r="K191" i="11"/>
  <c r="K192" i="11"/>
  <c r="K193" i="11"/>
  <c r="K194" i="11"/>
  <c r="K195" i="11"/>
  <c r="K196" i="11"/>
  <c r="K197" i="11"/>
  <c r="K198" i="11"/>
  <c r="K199" i="11"/>
  <c r="K200" i="11"/>
  <c r="K201" i="11"/>
  <c r="K202" i="11"/>
  <c r="K203" i="11"/>
  <c r="K204" i="11"/>
  <c r="K205" i="11"/>
  <c r="K206" i="11"/>
  <c r="K207" i="11"/>
  <c r="K208" i="11"/>
  <c r="K209" i="11"/>
  <c r="K210" i="11"/>
  <c r="K211" i="11"/>
  <c r="K212" i="11"/>
  <c r="K213" i="11"/>
  <c r="K214" i="11"/>
  <c r="K215" i="11"/>
  <c r="K216" i="11"/>
  <c r="K217" i="11"/>
  <c r="K218" i="11"/>
  <c r="K219" i="11"/>
  <c r="K220" i="11"/>
  <c r="K221" i="11"/>
  <c r="K222" i="11"/>
  <c r="K223" i="11"/>
  <c r="K224" i="11"/>
  <c r="K225" i="11"/>
  <c r="K226" i="11"/>
  <c r="K227" i="11"/>
  <c r="K228" i="11"/>
  <c r="K229" i="11"/>
  <c r="K230" i="11"/>
  <c r="K231" i="11"/>
  <c r="K232" i="11"/>
  <c r="K233" i="11"/>
  <c r="K234" i="11"/>
  <c r="K235" i="11"/>
  <c r="K236" i="11"/>
  <c r="K237" i="11"/>
  <c r="K238" i="11"/>
  <c r="K239" i="11"/>
  <c r="K240" i="11"/>
  <c r="K241" i="11"/>
  <c r="K242" i="11"/>
  <c r="K243" i="11"/>
  <c r="K244" i="11"/>
  <c r="K245" i="11"/>
  <c r="K246" i="11"/>
  <c r="K247" i="11"/>
  <c r="K248" i="11"/>
  <c r="K249" i="11"/>
  <c r="K250" i="11"/>
  <c r="K251" i="11"/>
  <c r="K252" i="11"/>
  <c r="K253" i="11"/>
  <c r="K254" i="11"/>
  <c r="K255" i="11"/>
  <c r="K256" i="11"/>
  <c r="K257" i="11"/>
  <c r="K258" i="11"/>
  <c r="K259" i="11"/>
  <c r="K260" i="11"/>
  <c r="K261" i="11"/>
  <c r="K262" i="11"/>
  <c r="K263" i="11"/>
  <c r="K264" i="11"/>
  <c r="K265" i="11"/>
  <c r="K266" i="11"/>
  <c r="K267" i="11"/>
  <c r="K268" i="11"/>
  <c r="K269" i="11"/>
  <c r="K270" i="11"/>
  <c r="K271" i="11"/>
  <c r="K272" i="11"/>
  <c r="K273" i="11"/>
  <c r="K274" i="11"/>
  <c r="K275" i="11"/>
  <c r="K276" i="11"/>
  <c r="K277" i="11"/>
  <c r="K278" i="11"/>
  <c r="K279" i="11"/>
  <c r="K280" i="11"/>
  <c r="K281" i="11"/>
  <c r="K282" i="11"/>
  <c r="K283" i="11"/>
  <c r="K284" i="11"/>
  <c r="K285" i="11"/>
  <c r="K286" i="11"/>
  <c r="K287" i="11"/>
  <c r="K288" i="11"/>
  <c r="K289" i="11"/>
  <c r="K290" i="11"/>
  <c r="K291" i="11"/>
  <c r="K292" i="11"/>
  <c r="K293" i="11"/>
  <c r="K294" i="11"/>
  <c r="K295" i="11"/>
  <c r="K296" i="11"/>
  <c r="K297" i="11"/>
  <c r="K298" i="11"/>
  <c r="K299" i="11"/>
  <c r="K300" i="11"/>
  <c r="K301" i="11"/>
  <c r="K302" i="11"/>
  <c r="K303" i="11"/>
  <c r="K304" i="11"/>
  <c r="K305" i="11"/>
  <c r="K306" i="11"/>
  <c r="K307" i="11"/>
  <c r="K308" i="11"/>
  <c r="K309" i="11"/>
  <c r="K310" i="11"/>
  <c r="K311" i="11"/>
  <c r="K312" i="11"/>
  <c r="K313" i="11"/>
  <c r="K314" i="11"/>
  <c r="K315" i="11"/>
  <c r="K316" i="11"/>
  <c r="K317" i="11"/>
  <c r="K318" i="11"/>
  <c r="K319" i="11"/>
  <c r="K320" i="11"/>
  <c r="K321" i="11"/>
  <c r="K322" i="11"/>
  <c r="K323" i="11"/>
  <c r="K324" i="11"/>
  <c r="K325" i="11"/>
  <c r="K326" i="11"/>
  <c r="K327" i="11"/>
  <c r="K328" i="11"/>
  <c r="K329" i="11"/>
  <c r="K330" i="11"/>
  <c r="K331" i="11"/>
  <c r="K332" i="11"/>
  <c r="K333" i="11"/>
  <c r="K334" i="11"/>
  <c r="K335" i="11"/>
  <c r="K336" i="11"/>
  <c r="K337" i="11"/>
  <c r="K338" i="11"/>
  <c r="K339" i="11"/>
  <c r="K340" i="11"/>
  <c r="K341" i="11"/>
  <c r="K342" i="11"/>
  <c r="K343" i="11"/>
  <c r="K344" i="11"/>
  <c r="K345" i="11"/>
  <c r="K346" i="11"/>
  <c r="K347" i="11"/>
  <c r="K348" i="11"/>
  <c r="K349" i="11"/>
  <c r="K350" i="11"/>
  <c r="K351" i="11"/>
  <c r="K352" i="11"/>
  <c r="K353" i="11"/>
  <c r="K354" i="11"/>
  <c r="K355" i="11"/>
  <c r="K356" i="11"/>
  <c r="K357" i="11"/>
  <c r="K358" i="11"/>
  <c r="K359" i="11"/>
  <c r="K360" i="11"/>
  <c r="K361" i="11"/>
  <c r="K362" i="11"/>
  <c r="K363" i="11"/>
  <c r="K364" i="11"/>
  <c r="K365" i="11"/>
  <c r="K366" i="11"/>
  <c r="K367" i="11"/>
  <c r="K368" i="11"/>
  <c r="K369" i="11"/>
  <c r="K370" i="11"/>
  <c r="K371" i="11"/>
  <c r="K372" i="11"/>
  <c r="K373" i="11"/>
  <c r="K374" i="11"/>
  <c r="K375" i="11"/>
  <c r="K376" i="11"/>
  <c r="K377" i="11"/>
  <c r="K378" i="11"/>
  <c r="K379" i="11"/>
  <c r="K380" i="11"/>
  <c r="K381" i="11"/>
  <c r="K382" i="11"/>
  <c r="K383" i="11"/>
  <c r="K384" i="11"/>
  <c r="K385" i="11"/>
  <c r="K386" i="11"/>
  <c r="K387" i="11"/>
  <c r="K388" i="11"/>
  <c r="K389" i="11"/>
  <c r="K390" i="11"/>
  <c r="K391" i="11"/>
  <c r="K392" i="11"/>
  <c r="K393" i="11"/>
  <c r="K394" i="11"/>
  <c r="K395" i="11"/>
  <c r="K396" i="11"/>
  <c r="K397" i="11"/>
  <c r="K398" i="11"/>
  <c r="K399" i="11"/>
  <c r="K400" i="11"/>
  <c r="K401" i="11"/>
  <c r="K402" i="11"/>
  <c r="K403" i="11"/>
  <c r="K404" i="11"/>
  <c r="K405" i="11"/>
  <c r="K406" i="11"/>
  <c r="K407" i="11"/>
  <c r="K408" i="11"/>
  <c r="K409" i="11"/>
  <c r="K410" i="11"/>
  <c r="K411" i="11"/>
  <c r="K412" i="11"/>
  <c r="K413" i="11"/>
  <c r="K414" i="11"/>
  <c r="K415" i="11"/>
  <c r="K416" i="11"/>
  <c r="K417" i="11"/>
  <c r="K418" i="11"/>
  <c r="K419" i="11"/>
  <c r="K420" i="11"/>
  <c r="K421" i="11"/>
  <c r="K422" i="11"/>
  <c r="K423" i="11"/>
  <c r="K424" i="11"/>
  <c r="K425" i="11"/>
  <c r="K426" i="11"/>
  <c r="K427" i="11"/>
  <c r="K428" i="11"/>
  <c r="K429" i="11"/>
  <c r="K430" i="11"/>
  <c r="K431" i="11"/>
  <c r="K432" i="11"/>
  <c r="K433" i="11"/>
  <c r="K434" i="11"/>
  <c r="K435" i="11"/>
  <c r="K436" i="11"/>
  <c r="K437" i="11"/>
  <c r="K438" i="11"/>
  <c r="K439" i="11"/>
  <c r="K440" i="11"/>
  <c r="K441" i="11"/>
  <c r="K442" i="11"/>
  <c r="K443" i="11"/>
  <c r="K444" i="11"/>
  <c r="K445" i="11"/>
  <c r="K446" i="11"/>
  <c r="K447" i="11"/>
  <c r="K448" i="11"/>
  <c r="K449" i="11"/>
  <c r="K450" i="11"/>
  <c r="K451" i="11"/>
  <c r="K452" i="11"/>
  <c r="K453" i="11"/>
  <c r="K454" i="11"/>
  <c r="K455" i="11"/>
  <c r="K456" i="11"/>
  <c r="K457" i="11"/>
  <c r="K458" i="11"/>
  <c r="K459" i="11"/>
  <c r="K460" i="11"/>
  <c r="K461" i="11"/>
  <c r="K462" i="11"/>
  <c r="K463" i="11"/>
  <c r="K464" i="11"/>
  <c r="K465" i="11"/>
  <c r="K466" i="11"/>
  <c r="K467" i="11"/>
  <c r="K468" i="11"/>
  <c r="K469" i="11"/>
  <c r="K470" i="11"/>
  <c r="K471" i="11"/>
  <c r="K472" i="11"/>
  <c r="K473" i="11"/>
  <c r="K474" i="11"/>
  <c r="K475" i="11"/>
  <c r="K476" i="11"/>
  <c r="K477" i="11"/>
  <c r="K478" i="11"/>
  <c r="K479" i="11"/>
  <c r="K480" i="11"/>
  <c r="K481" i="11"/>
  <c r="K482" i="11"/>
  <c r="K483" i="11"/>
  <c r="K484" i="11"/>
  <c r="K485" i="11"/>
  <c r="K486" i="11"/>
  <c r="K487" i="11"/>
  <c r="K488" i="11"/>
  <c r="K489" i="11"/>
  <c r="K490" i="11"/>
  <c r="K491" i="11"/>
  <c r="K492" i="11"/>
  <c r="K493" i="11"/>
  <c r="K494" i="11"/>
  <c r="K495" i="11"/>
  <c r="K496" i="11"/>
  <c r="K497" i="11"/>
  <c r="K498" i="11"/>
  <c r="K499" i="11"/>
  <c r="K500" i="11"/>
  <c r="K501" i="11"/>
  <c r="K502" i="11"/>
  <c r="K503" i="11"/>
  <c r="K504" i="11"/>
  <c r="K505" i="11"/>
  <c r="K506" i="11"/>
  <c r="K507" i="11"/>
  <c r="K508" i="11"/>
  <c r="K509" i="11"/>
  <c r="K510" i="11"/>
  <c r="K511" i="11"/>
  <c r="K512" i="11"/>
  <c r="K513" i="11"/>
  <c r="K514" i="11"/>
  <c r="K515" i="11"/>
  <c r="K516" i="11"/>
  <c r="K517" i="11"/>
  <c r="K518" i="11"/>
  <c r="K519" i="11"/>
  <c r="K520" i="11"/>
  <c r="K521" i="11"/>
  <c r="K522" i="11"/>
  <c r="K523" i="11"/>
  <c r="K524" i="11"/>
  <c r="K525" i="11"/>
  <c r="K526" i="11"/>
  <c r="K527" i="11"/>
  <c r="K528" i="11"/>
  <c r="K529" i="11"/>
  <c r="K530" i="11"/>
  <c r="K531" i="11"/>
  <c r="K532" i="11"/>
  <c r="K533" i="11"/>
  <c r="K534" i="11"/>
  <c r="K535" i="11"/>
  <c r="K536" i="11"/>
  <c r="K537" i="11"/>
  <c r="K538" i="11"/>
  <c r="K539" i="11"/>
  <c r="K540" i="11"/>
  <c r="K541" i="11"/>
  <c r="K542" i="11"/>
  <c r="K543" i="11"/>
  <c r="K544" i="11"/>
  <c r="K545" i="11"/>
  <c r="K546" i="11"/>
  <c r="K547" i="11"/>
  <c r="K548" i="11"/>
  <c r="K549" i="11"/>
  <c r="K550" i="11"/>
  <c r="K551" i="11"/>
  <c r="K552" i="11"/>
  <c r="K553" i="11"/>
  <c r="K554" i="11"/>
  <c r="K555" i="11"/>
  <c r="K556" i="11"/>
  <c r="K557" i="11"/>
  <c r="K558" i="11"/>
  <c r="K559" i="11"/>
  <c r="K560" i="11"/>
  <c r="K561" i="11"/>
  <c r="K562" i="11"/>
  <c r="K563" i="11"/>
  <c r="K564" i="11"/>
  <c r="K565" i="11"/>
  <c r="K566" i="11"/>
  <c r="K567" i="11"/>
  <c r="K568" i="11"/>
  <c r="K569" i="11"/>
  <c r="K570" i="11"/>
  <c r="K571" i="11"/>
  <c r="K572" i="11"/>
  <c r="K573" i="11"/>
  <c r="K574" i="11"/>
  <c r="K575" i="11"/>
  <c r="K576" i="11"/>
  <c r="K577" i="11"/>
  <c r="K578" i="11"/>
  <c r="K579" i="11"/>
  <c r="K580" i="11"/>
  <c r="K581" i="11"/>
  <c r="K582" i="11"/>
  <c r="K583" i="11"/>
  <c r="K584" i="11"/>
  <c r="K585" i="11"/>
  <c r="K586" i="11"/>
  <c r="K587" i="11"/>
  <c r="K588" i="11"/>
  <c r="K589" i="11"/>
  <c r="K590" i="11"/>
  <c r="K591" i="11"/>
  <c r="K592" i="11"/>
  <c r="K593" i="11"/>
  <c r="K594" i="11"/>
  <c r="K595" i="11"/>
  <c r="K596" i="11"/>
  <c r="K597" i="11"/>
  <c r="K598" i="11"/>
  <c r="K599" i="11"/>
  <c r="K600" i="11"/>
  <c r="K601" i="11"/>
  <c r="K602" i="11"/>
  <c r="K603" i="11"/>
  <c r="K604" i="11"/>
  <c r="K605" i="11"/>
  <c r="K606" i="11"/>
  <c r="K607" i="11"/>
  <c r="K608" i="11"/>
  <c r="K609" i="11"/>
  <c r="K610" i="11"/>
  <c r="K611" i="11"/>
  <c r="K612" i="11"/>
  <c r="K613" i="11"/>
  <c r="K614" i="11"/>
  <c r="K615" i="11"/>
  <c r="K616" i="11"/>
  <c r="K617" i="11"/>
  <c r="K618" i="11"/>
  <c r="K619" i="11"/>
  <c r="K620" i="11"/>
  <c r="K621" i="11"/>
  <c r="K622" i="11"/>
  <c r="K623" i="11"/>
  <c r="K624" i="11"/>
  <c r="K625" i="11"/>
  <c r="K626" i="11"/>
  <c r="K627" i="11"/>
  <c r="K628" i="11"/>
  <c r="K629" i="11"/>
  <c r="K630" i="11"/>
  <c r="K631" i="11"/>
  <c r="K632" i="11"/>
  <c r="K633" i="11"/>
  <c r="K634" i="11"/>
  <c r="K635" i="11"/>
  <c r="K636" i="11"/>
  <c r="K637" i="11"/>
  <c r="K638" i="11"/>
  <c r="K639" i="11"/>
  <c r="K640" i="11"/>
  <c r="K641" i="11"/>
  <c r="K642" i="11"/>
  <c r="K643" i="11"/>
  <c r="K644" i="11"/>
  <c r="K645" i="11"/>
  <c r="K646" i="11"/>
  <c r="K647" i="11"/>
  <c r="K648" i="11"/>
  <c r="K649" i="11"/>
  <c r="K650" i="11"/>
  <c r="K651" i="11"/>
  <c r="K652" i="11"/>
  <c r="K653" i="11"/>
  <c r="K654" i="11"/>
  <c r="K655" i="11"/>
  <c r="K656" i="11"/>
  <c r="K657" i="11"/>
  <c r="K658" i="11"/>
  <c r="K659" i="11"/>
  <c r="K660" i="11"/>
  <c r="K661" i="11"/>
  <c r="K662" i="11"/>
  <c r="K663" i="11"/>
  <c r="K664" i="11"/>
  <c r="K665" i="11"/>
  <c r="K666" i="11"/>
  <c r="K667" i="11"/>
  <c r="K668" i="11"/>
  <c r="K669" i="11"/>
  <c r="K670" i="11"/>
  <c r="K671" i="11"/>
  <c r="K672" i="11"/>
  <c r="K673" i="11"/>
  <c r="K674" i="11"/>
  <c r="K675" i="11"/>
  <c r="K676" i="11"/>
  <c r="K677" i="11"/>
  <c r="K678" i="11"/>
  <c r="K679" i="11"/>
  <c r="K680" i="11"/>
  <c r="K681" i="11"/>
  <c r="K682" i="11"/>
  <c r="K683" i="11"/>
  <c r="K684" i="11"/>
  <c r="K685" i="11"/>
  <c r="K686" i="11"/>
  <c r="K687" i="11"/>
  <c r="K688" i="11"/>
  <c r="K689" i="11"/>
  <c r="K690" i="11"/>
  <c r="K691" i="11"/>
  <c r="K692" i="11"/>
  <c r="K693" i="11"/>
  <c r="K694" i="11"/>
  <c r="K695" i="11"/>
  <c r="K696" i="11"/>
  <c r="K697" i="11"/>
  <c r="K698" i="11"/>
  <c r="K699" i="11"/>
  <c r="K700" i="11"/>
  <c r="J1" i="11"/>
  <c r="J2" i="11"/>
  <c r="J3" i="11"/>
  <c r="J4" i="11"/>
  <c r="J5" i="11"/>
  <c r="J6" i="11"/>
  <c r="J7" i="11"/>
  <c r="J8" i="11"/>
  <c r="J9" i="11"/>
  <c r="J10" i="11"/>
  <c r="J11" i="11"/>
  <c r="J12" i="11"/>
  <c r="J13" i="11"/>
  <c r="J14" i="11"/>
  <c r="J15" i="11"/>
  <c r="J16" i="11"/>
  <c r="J17" i="11"/>
  <c r="J18" i="11"/>
  <c r="J19" i="11"/>
  <c r="J20" i="11"/>
  <c r="J21" i="11"/>
  <c r="J22" i="11"/>
  <c r="J23" i="11"/>
  <c r="J24" i="11"/>
  <c r="J25" i="11"/>
  <c r="J26" i="11"/>
  <c r="J27" i="11"/>
  <c r="J28" i="11"/>
  <c r="J29" i="11"/>
  <c r="J30" i="11"/>
  <c r="J31" i="11"/>
  <c r="J32" i="11"/>
  <c r="J33" i="11"/>
  <c r="J34" i="11"/>
  <c r="J35" i="11"/>
  <c r="J36" i="11"/>
  <c r="J37" i="11"/>
  <c r="J38" i="11"/>
  <c r="J39" i="11"/>
  <c r="J40" i="11"/>
  <c r="J41" i="11"/>
  <c r="J42" i="11"/>
  <c r="J43" i="11"/>
  <c r="J44" i="11"/>
  <c r="J45" i="11"/>
  <c r="J46" i="11"/>
  <c r="J47" i="11"/>
  <c r="J48" i="11"/>
  <c r="J49" i="11"/>
  <c r="J50" i="11"/>
  <c r="J51" i="11"/>
  <c r="J52" i="11"/>
  <c r="J53" i="11"/>
  <c r="J54" i="11"/>
  <c r="J55" i="11"/>
  <c r="J56" i="11"/>
  <c r="J57" i="11"/>
  <c r="J58" i="11"/>
  <c r="J59" i="11"/>
  <c r="J60" i="11"/>
  <c r="J61" i="11"/>
  <c r="J62" i="11"/>
  <c r="J63" i="11"/>
  <c r="J64" i="11"/>
  <c r="J65" i="11"/>
  <c r="J66" i="11"/>
  <c r="J67" i="11"/>
  <c r="J68" i="11"/>
  <c r="J69" i="11"/>
  <c r="J70" i="11"/>
  <c r="J71" i="11"/>
  <c r="J72" i="11"/>
  <c r="J73" i="11"/>
  <c r="J74" i="11"/>
  <c r="J75" i="11"/>
  <c r="J76" i="11"/>
  <c r="J77" i="11"/>
  <c r="J78" i="11"/>
  <c r="J79" i="11"/>
  <c r="J80" i="11"/>
  <c r="J81" i="11"/>
  <c r="J82" i="11"/>
  <c r="J83" i="11"/>
  <c r="J84" i="11"/>
  <c r="J85" i="11"/>
  <c r="J86" i="11"/>
  <c r="J87" i="11"/>
  <c r="J88" i="11"/>
  <c r="J89" i="11"/>
  <c r="J90" i="11"/>
  <c r="J91" i="11"/>
  <c r="J92" i="11"/>
  <c r="J93" i="11"/>
  <c r="J94" i="11"/>
  <c r="J95" i="11"/>
  <c r="J96" i="11"/>
  <c r="J97" i="11"/>
  <c r="J98" i="11"/>
  <c r="J99" i="11"/>
  <c r="J100" i="11"/>
  <c r="J101" i="11"/>
  <c r="J102" i="11"/>
  <c r="J103" i="11"/>
  <c r="J104" i="11"/>
  <c r="J105" i="11"/>
  <c r="J106" i="11"/>
  <c r="J107" i="11"/>
  <c r="J108" i="11"/>
  <c r="J109" i="11"/>
  <c r="J110" i="11"/>
  <c r="J111" i="11"/>
  <c r="J112" i="11"/>
  <c r="J113" i="11"/>
  <c r="J114" i="11"/>
  <c r="J115" i="11"/>
  <c r="J116" i="11"/>
  <c r="J117" i="11"/>
  <c r="J118" i="11"/>
  <c r="J119" i="11"/>
  <c r="J120" i="11"/>
  <c r="J121" i="11"/>
  <c r="J122" i="11"/>
  <c r="J123" i="11"/>
  <c r="J124" i="11"/>
  <c r="J125" i="11"/>
  <c r="J126" i="11"/>
  <c r="J127" i="11"/>
  <c r="J128" i="11"/>
  <c r="J129" i="11"/>
  <c r="J130" i="11"/>
  <c r="J131" i="11"/>
  <c r="J132" i="11"/>
  <c r="J133" i="11"/>
  <c r="J134" i="11"/>
  <c r="J135" i="11"/>
  <c r="J136" i="11"/>
  <c r="J137" i="11"/>
  <c r="J138" i="11"/>
  <c r="J139" i="11"/>
  <c r="J140" i="11"/>
  <c r="J141" i="11"/>
  <c r="J142" i="11"/>
  <c r="J143" i="11"/>
  <c r="J144" i="11"/>
  <c r="J145" i="11"/>
  <c r="J146" i="11"/>
  <c r="J147" i="11"/>
  <c r="J148" i="11"/>
  <c r="J149" i="11"/>
  <c r="J150" i="11"/>
  <c r="J151" i="11"/>
  <c r="J152" i="11"/>
  <c r="J153" i="11"/>
  <c r="J154" i="11"/>
  <c r="J155" i="11"/>
  <c r="J156" i="11"/>
  <c r="J157" i="11"/>
  <c r="J158" i="11"/>
  <c r="J159" i="11"/>
  <c r="J160" i="11"/>
  <c r="J161" i="11"/>
  <c r="J162" i="11"/>
  <c r="J163" i="11"/>
  <c r="J164" i="11"/>
  <c r="J165" i="11"/>
  <c r="J166" i="11"/>
  <c r="J167" i="11"/>
  <c r="J168" i="11"/>
  <c r="J169" i="11"/>
  <c r="J170" i="11"/>
  <c r="J171" i="11"/>
  <c r="J172" i="11"/>
  <c r="J173" i="11"/>
  <c r="J174" i="11"/>
  <c r="J175" i="11"/>
  <c r="J176" i="11"/>
  <c r="J177" i="11"/>
  <c r="J178" i="11"/>
  <c r="J179" i="11"/>
  <c r="J180" i="11"/>
  <c r="J181" i="11"/>
  <c r="J182" i="11"/>
  <c r="J183" i="11"/>
  <c r="J184" i="11"/>
  <c r="J185" i="11"/>
  <c r="J186" i="11"/>
  <c r="J187" i="11"/>
  <c r="J188" i="11"/>
  <c r="J189" i="11"/>
  <c r="J190" i="11"/>
  <c r="J191" i="11"/>
  <c r="J192" i="11"/>
  <c r="J193" i="11"/>
  <c r="J194" i="11"/>
  <c r="J195" i="11"/>
  <c r="J196" i="11"/>
  <c r="J197" i="11"/>
  <c r="J198" i="11"/>
  <c r="J199" i="11"/>
  <c r="J200" i="11"/>
  <c r="J201" i="11"/>
  <c r="J202" i="11"/>
  <c r="J203" i="11"/>
  <c r="J204" i="11"/>
  <c r="J205" i="11"/>
  <c r="J206" i="11"/>
  <c r="J207" i="11"/>
  <c r="J208" i="11"/>
  <c r="J209" i="11"/>
  <c r="J210" i="11"/>
  <c r="J211" i="11"/>
  <c r="J212" i="11"/>
  <c r="J213" i="11"/>
  <c r="J214" i="11"/>
  <c r="J215" i="11"/>
  <c r="J216" i="11"/>
  <c r="J217" i="11"/>
  <c r="J218" i="11"/>
  <c r="J219" i="11"/>
  <c r="J220" i="11"/>
  <c r="J221" i="11"/>
  <c r="J222" i="11"/>
  <c r="J223" i="11"/>
  <c r="J224" i="11"/>
  <c r="J225" i="11"/>
  <c r="J226" i="11"/>
  <c r="J227" i="11"/>
  <c r="J228" i="11"/>
  <c r="J229" i="11"/>
  <c r="J230" i="11"/>
  <c r="J231" i="11"/>
  <c r="J232" i="11"/>
  <c r="J233" i="11"/>
  <c r="J234" i="11"/>
  <c r="J235" i="11"/>
  <c r="J236" i="11"/>
  <c r="J237" i="11"/>
  <c r="J238" i="11"/>
  <c r="J239" i="11"/>
  <c r="J240" i="11"/>
  <c r="J241" i="11"/>
  <c r="J242" i="11"/>
  <c r="J243" i="11"/>
  <c r="J244" i="11"/>
  <c r="J245" i="11"/>
  <c r="J246" i="11"/>
  <c r="J247" i="11"/>
  <c r="J248" i="11"/>
  <c r="J249" i="11"/>
  <c r="J250" i="11"/>
  <c r="J251" i="11"/>
  <c r="J252" i="11"/>
  <c r="J253" i="11"/>
  <c r="J254" i="11"/>
  <c r="J255" i="11"/>
  <c r="J256" i="11"/>
  <c r="J257" i="11"/>
  <c r="J258" i="11"/>
  <c r="J259" i="11"/>
  <c r="J260" i="11"/>
  <c r="J261" i="11"/>
  <c r="J262" i="11"/>
  <c r="J263" i="11"/>
  <c r="J264" i="11"/>
  <c r="J265" i="11"/>
  <c r="J266" i="11"/>
  <c r="J267" i="11"/>
  <c r="J268" i="11"/>
  <c r="J269" i="11"/>
  <c r="J270" i="11"/>
  <c r="J271" i="11"/>
  <c r="J272" i="11"/>
  <c r="J273" i="11"/>
  <c r="J274" i="11"/>
  <c r="J275" i="11"/>
  <c r="J276" i="11"/>
  <c r="J277" i="11"/>
  <c r="J278" i="11"/>
  <c r="J279" i="11"/>
  <c r="J280" i="11"/>
  <c r="J281" i="11"/>
  <c r="J282" i="11"/>
  <c r="J283" i="11"/>
  <c r="J284" i="11"/>
  <c r="J285" i="11"/>
  <c r="J286" i="11"/>
  <c r="J287" i="11"/>
  <c r="J288" i="11"/>
  <c r="J289" i="11"/>
  <c r="J290" i="11"/>
  <c r="J291" i="11"/>
  <c r="J292" i="11"/>
  <c r="J293" i="11"/>
  <c r="J294" i="11"/>
  <c r="J295" i="11"/>
  <c r="J296" i="11"/>
  <c r="J297" i="11"/>
  <c r="J298" i="11"/>
  <c r="J299" i="11"/>
  <c r="J300" i="11"/>
  <c r="J301" i="11"/>
  <c r="J302" i="11"/>
  <c r="J303" i="11"/>
  <c r="J304" i="11"/>
  <c r="J305" i="11"/>
  <c r="J306" i="11"/>
  <c r="J307" i="11"/>
  <c r="J308" i="11"/>
  <c r="J309" i="11"/>
  <c r="J310" i="11"/>
  <c r="J311" i="11"/>
  <c r="J312" i="11"/>
  <c r="J313" i="11"/>
  <c r="J314" i="11"/>
  <c r="J315" i="11"/>
  <c r="J316" i="11"/>
  <c r="J317" i="11"/>
  <c r="J318" i="11"/>
  <c r="J319" i="11"/>
  <c r="J320" i="11"/>
  <c r="J321" i="11"/>
  <c r="J322" i="11"/>
  <c r="J323" i="11"/>
  <c r="J324" i="11"/>
  <c r="J325" i="11"/>
  <c r="J326" i="11"/>
  <c r="J327" i="11"/>
  <c r="J328" i="11"/>
  <c r="J329" i="11"/>
  <c r="J330" i="11"/>
  <c r="J331" i="11"/>
  <c r="J332" i="11"/>
  <c r="J333" i="11"/>
  <c r="J334" i="11"/>
  <c r="J335" i="11"/>
  <c r="J336" i="11"/>
  <c r="J337" i="11"/>
  <c r="J338" i="11"/>
  <c r="J339" i="11"/>
  <c r="J340" i="11"/>
  <c r="J341" i="11"/>
  <c r="J342" i="11"/>
  <c r="J343" i="11"/>
  <c r="J344" i="11"/>
  <c r="J345" i="11"/>
  <c r="J346" i="11"/>
  <c r="J347" i="11"/>
  <c r="J348" i="11"/>
  <c r="J349" i="11"/>
  <c r="J350" i="11"/>
  <c r="J351" i="11"/>
  <c r="J352" i="11"/>
  <c r="J353" i="11"/>
  <c r="J354" i="11"/>
  <c r="J355" i="11"/>
  <c r="J356" i="11"/>
  <c r="J357" i="11"/>
  <c r="J358" i="11"/>
  <c r="J359" i="11"/>
  <c r="J360" i="11"/>
  <c r="J361" i="11"/>
  <c r="J362" i="11"/>
  <c r="J363" i="11"/>
  <c r="J364" i="11"/>
  <c r="J365" i="11"/>
  <c r="J366" i="11"/>
  <c r="J367" i="11"/>
  <c r="J368" i="11"/>
  <c r="J369" i="11"/>
  <c r="J370" i="11"/>
  <c r="J371" i="11"/>
  <c r="J372" i="11"/>
  <c r="J373" i="11"/>
  <c r="J374" i="11"/>
  <c r="J375" i="11"/>
  <c r="J376" i="11"/>
  <c r="J377" i="11"/>
  <c r="J378" i="11"/>
  <c r="J379" i="11"/>
  <c r="J380" i="11"/>
  <c r="J381" i="11"/>
  <c r="J382" i="11"/>
  <c r="J383" i="11"/>
  <c r="J384" i="11"/>
  <c r="J385" i="11"/>
  <c r="J386" i="11"/>
  <c r="J387" i="11"/>
  <c r="J388" i="11"/>
  <c r="J389" i="11"/>
  <c r="J390" i="11"/>
  <c r="J391" i="11"/>
  <c r="J392" i="11"/>
  <c r="J393" i="11"/>
  <c r="J394" i="11"/>
  <c r="J395" i="11"/>
  <c r="J396" i="11"/>
  <c r="J397" i="11"/>
  <c r="J398" i="11"/>
  <c r="J399" i="11"/>
  <c r="J400" i="11"/>
  <c r="J401" i="11"/>
  <c r="J402" i="11"/>
  <c r="J403" i="11"/>
  <c r="J404" i="11"/>
  <c r="J405" i="11"/>
  <c r="J406" i="11"/>
  <c r="J407" i="11"/>
  <c r="J408" i="11"/>
  <c r="J409" i="11"/>
  <c r="J410" i="11"/>
  <c r="J411" i="11"/>
  <c r="J412" i="11"/>
  <c r="J413" i="11"/>
  <c r="J414" i="11"/>
  <c r="J415" i="11"/>
  <c r="J416" i="11"/>
  <c r="J417" i="11"/>
  <c r="J418" i="11"/>
  <c r="J419" i="11"/>
  <c r="J420" i="11"/>
  <c r="J421" i="11"/>
  <c r="J422" i="11"/>
  <c r="J423" i="11"/>
  <c r="J424" i="11"/>
  <c r="J425" i="11"/>
  <c r="J426" i="11"/>
  <c r="J427" i="11"/>
  <c r="J428" i="11"/>
  <c r="J429" i="11"/>
  <c r="J430" i="11"/>
  <c r="J431" i="11"/>
  <c r="J432" i="11"/>
  <c r="J433" i="11"/>
  <c r="J434" i="11"/>
  <c r="J435" i="11"/>
  <c r="J436" i="11"/>
  <c r="J437" i="11"/>
  <c r="J438" i="11"/>
  <c r="J439" i="11"/>
  <c r="J440" i="11"/>
  <c r="J441" i="11"/>
  <c r="J442" i="11"/>
  <c r="J443" i="11"/>
  <c r="J444" i="11"/>
  <c r="J445" i="11"/>
  <c r="J446" i="11"/>
  <c r="J447" i="11"/>
  <c r="J448" i="11"/>
  <c r="J449" i="11"/>
  <c r="J450" i="11"/>
  <c r="J451" i="11"/>
  <c r="J452" i="11"/>
  <c r="J453" i="11"/>
  <c r="J454" i="11"/>
  <c r="J455" i="11"/>
  <c r="J456" i="11"/>
  <c r="J457" i="11"/>
  <c r="J458" i="11"/>
  <c r="J459" i="11"/>
  <c r="J460" i="11"/>
  <c r="J461" i="11"/>
  <c r="J462" i="11"/>
  <c r="J463" i="11"/>
  <c r="J464" i="11"/>
  <c r="J465" i="11"/>
  <c r="J466" i="11"/>
  <c r="J467" i="11"/>
  <c r="J468" i="11"/>
  <c r="J469" i="11"/>
  <c r="J470" i="11"/>
  <c r="J471" i="11"/>
  <c r="J472" i="11"/>
  <c r="J473" i="11"/>
  <c r="J474" i="11"/>
  <c r="J475" i="11"/>
  <c r="J476" i="11"/>
  <c r="J477" i="11"/>
  <c r="J478" i="11"/>
  <c r="J479" i="11"/>
  <c r="J480" i="11"/>
  <c r="J481" i="11"/>
  <c r="J482" i="11"/>
  <c r="J483" i="11"/>
  <c r="J484" i="11"/>
  <c r="J485" i="11"/>
  <c r="J486" i="11"/>
  <c r="J487" i="11"/>
  <c r="J488" i="11"/>
  <c r="J489" i="11"/>
  <c r="J490" i="11"/>
  <c r="J491" i="11"/>
  <c r="J492" i="11"/>
  <c r="J493" i="11"/>
  <c r="J494" i="11"/>
  <c r="J495" i="11"/>
  <c r="J496" i="11"/>
  <c r="J497" i="11"/>
  <c r="J498" i="11"/>
  <c r="J499" i="11"/>
  <c r="J500" i="11"/>
  <c r="J501" i="11"/>
  <c r="J502" i="11"/>
  <c r="J503" i="11"/>
  <c r="J504" i="11"/>
  <c r="J505" i="11"/>
  <c r="J506" i="11"/>
  <c r="J507" i="11"/>
  <c r="J508" i="11"/>
  <c r="J509" i="11"/>
  <c r="J510" i="11"/>
  <c r="J511" i="11"/>
  <c r="J512" i="11"/>
  <c r="J513" i="11"/>
  <c r="J514" i="11"/>
  <c r="J515" i="11"/>
  <c r="J516" i="11"/>
  <c r="J517" i="11"/>
  <c r="J518" i="11"/>
  <c r="J519" i="11"/>
  <c r="J520" i="11"/>
  <c r="J521" i="11"/>
  <c r="J522" i="11"/>
  <c r="J523" i="11"/>
  <c r="J524" i="11"/>
  <c r="J525" i="11"/>
  <c r="J526" i="11"/>
  <c r="J527" i="11"/>
  <c r="J528" i="11"/>
  <c r="J529" i="11"/>
  <c r="J530" i="11"/>
  <c r="J531" i="11"/>
  <c r="J532" i="11"/>
  <c r="J533" i="11"/>
  <c r="J534" i="11"/>
  <c r="J535" i="11"/>
  <c r="J536" i="11"/>
  <c r="J537" i="11"/>
  <c r="J538" i="11"/>
  <c r="J539" i="11"/>
  <c r="J540" i="11"/>
  <c r="J541" i="11"/>
  <c r="J542" i="11"/>
  <c r="J543" i="11"/>
  <c r="J544" i="11"/>
  <c r="J545" i="11"/>
  <c r="J546" i="11"/>
  <c r="J547" i="11"/>
  <c r="J548" i="11"/>
  <c r="J549" i="11"/>
  <c r="J550" i="11"/>
  <c r="J551" i="11"/>
  <c r="J552" i="11"/>
  <c r="J553" i="11"/>
  <c r="J554" i="11"/>
  <c r="J555" i="11"/>
  <c r="J556" i="11"/>
  <c r="J557" i="11"/>
  <c r="J558" i="11"/>
  <c r="J559" i="11"/>
  <c r="J560" i="11"/>
  <c r="J561" i="11"/>
  <c r="J562" i="11"/>
  <c r="J563" i="11"/>
  <c r="J564" i="11"/>
  <c r="J565" i="11"/>
  <c r="J566" i="11"/>
  <c r="J567" i="11"/>
  <c r="J568" i="11"/>
  <c r="J569" i="11"/>
  <c r="J570" i="11"/>
  <c r="J571" i="11"/>
  <c r="J572" i="11"/>
  <c r="J573" i="11"/>
  <c r="J574" i="11"/>
  <c r="J575" i="11"/>
  <c r="J576" i="11"/>
  <c r="J577" i="11"/>
  <c r="J578" i="11"/>
  <c r="J579" i="11"/>
  <c r="J580" i="11"/>
  <c r="J581" i="11"/>
  <c r="J582" i="11"/>
  <c r="J583" i="11"/>
  <c r="J584" i="11"/>
  <c r="J585" i="11"/>
  <c r="J586" i="11"/>
  <c r="J587" i="11"/>
  <c r="J588" i="11"/>
  <c r="J589" i="11"/>
  <c r="J590" i="11"/>
  <c r="J591" i="11"/>
  <c r="J592" i="11"/>
  <c r="J593" i="11"/>
  <c r="J594" i="11"/>
  <c r="J595" i="11"/>
  <c r="J596" i="11"/>
  <c r="J597" i="11"/>
  <c r="J598" i="11"/>
  <c r="J599" i="11"/>
  <c r="J600" i="11"/>
  <c r="J601" i="11"/>
  <c r="J602" i="11"/>
  <c r="J603" i="11"/>
  <c r="J604" i="11"/>
  <c r="J605" i="11"/>
  <c r="J606" i="11"/>
  <c r="J607" i="11"/>
  <c r="J608" i="11"/>
  <c r="J609" i="11"/>
  <c r="J610" i="11"/>
  <c r="J611" i="11"/>
  <c r="J612" i="11"/>
  <c r="J613" i="11"/>
  <c r="J614" i="11"/>
  <c r="J615" i="11"/>
  <c r="J616" i="11"/>
  <c r="J617" i="11"/>
  <c r="J618" i="11"/>
  <c r="J619" i="11"/>
  <c r="J620" i="11"/>
  <c r="J621" i="11"/>
  <c r="J622" i="11"/>
  <c r="J623" i="11"/>
  <c r="J624" i="11"/>
  <c r="J625" i="11"/>
  <c r="J626" i="11"/>
  <c r="J627" i="11"/>
  <c r="J628" i="11"/>
  <c r="J629" i="11"/>
  <c r="J630" i="11"/>
  <c r="J631" i="11"/>
  <c r="J632" i="11"/>
  <c r="J633" i="11"/>
  <c r="J634" i="11"/>
  <c r="J635" i="11"/>
  <c r="J636" i="11"/>
  <c r="J637" i="11"/>
  <c r="J638" i="11"/>
  <c r="J639" i="11"/>
  <c r="J640" i="11"/>
  <c r="J641" i="11"/>
  <c r="J642" i="11"/>
  <c r="J643" i="11"/>
  <c r="J644" i="11"/>
  <c r="J645" i="11"/>
  <c r="J646" i="11"/>
  <c r="J647" i="11"/>
  <c r="J648" i="11"/>
  <c r="J649" i="11"/>
  <c r="J650" i="11"/>
  <c r="J651" i="11"/>
  <c r="J652" i="11"/>
  <c r="J653" i="11"/>
  <c r="J654" i="11"/>
  <c r="J655" i="11"/>
  <c r="J656" i="11"/>
  <c r="J657" i="11"/>
  <c r="J658" i="11"/>
  <c r="J659" i="11"/>
  <c r="J660" i="11"/>
  <c r="J661" i="11"/>
  <c r="J662" i="11"/>
  <c r="J663" i="11"/>
  <c r="J664" i="11"/>
  <c r="J665" i="11"/>
  <c r="J666" i="11"/>
  <c r="J667" i="11"/>
  <c r="J668" i="11"/>
  <c r="J669" i="11"/>
  <c r="J670" i="11"/>
  <c r="J671" i="11"/>
  <c r="J672" i="11"/>
  <c r="J673" i="11"/>
  <c r="J674" i="11"/>
  <c r="J675" i="11"/>
  <c r="J676" i="11"/>
  <c r="J677" i="11"/>
  <c r="J678" i="11"/>
  <c r="J679" i="11"/>
  <c r="J680" i="11"/>
  <c r="J681" i="11"/>
  <c r="J682" i="11"/>
  <c r="J683" i="11"/>
  <c r="J684" i="11"/>
  <c r="J685" i="11"/>
  <c r="J686" i="11"/>
  <c r="J687" i="11"/>
  <c r="J688" i="11"/>
  <c r="J689" i="11"/>
  <c r="J690" i="11"/>
  <c r="J691" i="11"/>
  <c r="J692" i="11"/>
  <c r="J693" i="11"/>
  <c r="J694" i="11"/>
  <c r="J695" i="11"/>
  <c r="J696" i="11"/>
  <c r="J697" i="11"/>
  <c r="J698" i="11"/>
  <c r="J699" i="11"/>
  <c r="J700" i="11"/>
  <c r="H1" i="11"/>
  <c r="H2" i="11"/>
  <c r="H3" i="11"/>
  <c r="H4" i="11"/>
  <c r="H5" i="11"/>
  <c r="H6" i="11"/>
  <c r="H7" i="11"/>
  <c r="H8" i="11"/>
  <c r="H9" i="11"/>
  <c r="H10" i="11"/>
  <c r="H11" i="11"/>
  <c r="H12" i="11"/>
  <c r="H13" i="11"/>
  <c r="H14" i="11"/>
  <c r="H15" i="11"/>
  <c r="H16" i="11"/>
  <c r="H17" i="11"/>
  <c r="H18" i="11"/>
  <c r="H19" i="11"/>
  <c r="H20" i="11"/>
  <c r="H21" i="11"/>
  <c r="H22" i="11"/>
  <c r="H23" i="11"/>
  <c r="H24" i="11"/>
  <c r="H25" i="11"/>
  <c r="H26" i="11"/>
  <c r="H27" i="11"/>
  <c r="H28" i="11"/>
  <c r="H29" i="11"/>
  <c r="H30" i="11"/>
  <c r="H31" i="11"/>
  <c r="H32" i="11"/>
  <c r="H33" i="11"/>
  <c r="H34" i="11"/>
  <c r="H35" i="11"/>
  <c r="H36" i="11"/>
  <c r="H37" i="11"/>
  <c r="H38" i="11"/>
  <c r="H39" i="11"/>
  <c r="H40" i="11"/>
  <c r="H41" i="11"/>
  <c r="H42" i="11"/>
  <c r="H43" i="11"/>
  <c r="H44" i="11"/>
  <c r="H45" i="11"/>
  <c r="H46" i="11"/>
  <c r="H47" i="11"/>
  <c r="H48" i="11"/>
  <c r="H49" i="11"/>
  <c r="H50" i="11"/>
  <c r="H51" i="11"/>
  <c r="H52" i="11"/>
  <c r="H53" i="11"/>
  <c r="H54" i="11"/>
  <c r="H55" i="11"/>
  <c r="H56" i="11"/>
  <c r="H57" i="11"/>
  <c r="H58" i="11"/>
  <c r="H59" i="11"/>
  <c r="H60" i="11"/>
  <c r="H61" i="11"/>
  <c r="H62" i="11"/>
  <c r="H63" i="11"/>
  <c r="H64" i="11"/>
  <c r="H65" i="11"/>
  <c r="H66" i="11"/>
  <c r="H67" i="11"/>
  <c r="H68" i="11"/>
  <c r="H69" i="11"/>
  <c r="H70" i="11"/>
  <c r="H71" i="11"/>
  <c r="H72" i="11"/>
  <c r="H73" i="11"/>
  <c r="H74" i="11"/>
  <c r="H75" i="11"/>
  <c r="H76" i="11"/>
  <c r="H77" i="11"/>
  <c r="H78" i="11"/>
  <c r="H79" i="11"/>
  <c r="H80" i="11"/>
  <c r="H81" i="11"/>
  <c r="H82" i="11"/>
  <c r="H83" i="11"/>
  <c r="H84" i="11"/>
  <c r="H85" i="11"/>
  <c r="H86" i="11"/>
  <c r="H87" i="11"/>
  <c r="H88" i="11"/>
  <c r="H89" i="11"/>
  <c r="H90" i="11"/>
  <c r="H91" i="11"/>
  <c r="H92" i="11"/>
  <c r="H93" i="11"/>
  <c r="H94" i="11"/>
  <c r="H95" i="11"/>
  <c r="H96" i="11"/>
  <c r="H97" i="11"/>
  <c r="H98" i="11"/>
  <c r="H99" i="11"/>
  <c r="H100" i="11"/>
  <c r="H101" i="11"/>
  <c r="H102" i="11"/>
  <c r="H103" i="11"/>
  <c r="H104" i="11"/>
  <c r="H105" i="11"/>
  <c r="H106" i="11"/>
  <c r="H107" i="11"/>
  <c r="H108" i="11"/>
  <c r="H109" i="11"/>
  <c r="H110" i="11"/>
  <c r="H111" i="11"/>
  <c r="H112" i="11"/>
  <c r="H113" i="11"/>
  <c r="H114" i="11"/>
  <c r="H115" i="11"/>
  <c r="H116" i="11"/>
  <c r="H117" i="11"/>
  <c r="H118" i="11"/>
  <c r="H119" i="11"/>
  <c r="H120" i="11"/>
  <c r="H121" i="11"/>
  <c r="H122" i="11"/>
  <c r="H123" i="11"/>
  <c r="H124" i="11"/>
  <c r="H125" i="11"/>
  <c r="H126" i="11"/>
  <c r="H127" i="11"/>
  <c r="H128" i="11"/>
  <c r="H129" i="11"/>
  <c r="H130" i="11"/>
  <c r="H131" i="11"/>
  <c r="H132" i="11"/>
  <c r="H133" i="11"/>
  <c r="H134" i="11"/>
  <c r="H135" i="11"/>
  <c r="H136" i="11"/>
  <c r="H137" i="11"/>
  <c r="H138" i="11"/>
  <c r="H139" i="11"/>
  <c r="H140" i="11"/>
  <c r="H141" i="11"/>
  <c r="H142" i="11"/>
  <c r="H143" i="11"/>
  <c r="H144" i="11"/>
  <c r="H145" i="11"/>
  <c r="H146" i="11"/>
  <c r="H147" i="11"/>
  <c r="H148" i="11"/>
  <c r="H149" i="11"/>
  <c r="H150" i="11"/>
  <c r="H151" i="11"/>
  <c r="H152" i="11"/>
  <c r="H153" i="11"/>
  <c r="H154" i="11"/>
  <c r="H155" i="11"/>
  <c r="H156" i="11"/>
  <c r="H157" i="11"/>
  <c r="H158" i="11"/>
  <c r="H159" i="11"/>
  <c r="H160" i="11"/>
  <c r="H161" i="11"/>
  <c r="H162" i="11"/>
  <c r="H163" i="11"/>
  <c r="H164" i="11"/>
  <c r="H165" i="11"/>
  <c r="H166" i="11"/>
  <c r="H167" i="11"/>
  <c r="H168" i="11"/>
  <c r="H169" i="11"/>
  <c r="H170" i="11"/>
  <c r="H171" i="11"/>
  <c r="H172" i="11"/>
  <c r="H173" i="11"/>
  <c r="H174" i="11"/>
  <c r="H175" i="11"/>
  <c r="H176" i="11"/>
  <c r="H177" i="11"/>
  <c r="H178" i="11"/>
  <c r="H179" i="11"/>
  <c r="H180" i="11"/>
  <c r="H181" i="11"/>
  <c r="H182" i="11"/>
  <c r="H183" i="11"/>
  <c r="H184" i="11"/>
  <c r="H185" i="11"/>
  <c r="H186" i="11"/>
  <c r="H187" i="11"/>
  <c r="H188" i="11"/>
  <c r="H189" i="11"/>
  <c r="H190" i="11"/>
  <c r="H191" i="11"/>
  <c r="H192" i="11"/>
  <c r="H193" i="11"/>
  <c r="H194" i="11"/>
  <c r="H195" i="11"/>
  <c r="H196" i="11"/>
  <c r="H197" i="11"/>
  <c r="H198" i="11"/>
  <c r="H199" i="11"/>
  <c r="H200" i="11"/>
  <c r="H201" i="11"/>
  <c r="H202" i="11"/>
  <c r="H203" i="11"/>
  <c r="H204" i="11"/>
  <c r="H205" i="11"/>
  <c r="H206" i="11"/>
  <c r="H207" i="11"/>
  <c r="H208" i="11"/>
  <c r="H209" i="11"/>
  <c r="H210" i="11"/>
  <c r="H211" i="11"/>
  <c r="H212" i="11"/>
  <c r="H213" i="11"/>
  <c r="H214" i="11"/>
  <c r="H215" i="11"/>
  <c r="H216" i="11"/>
  <c r="H217" i="11"/>
  <c r="H218" i="11"/>
  <c r="H219" i="11"/>
  <c r="H220" i="11"/>
  <c r="H221" i="11"/>
  <c r="H222" i="11"/>
  <c r="H223" i="11"/>
  <c r="H224" i="11"/>
  <c r="H225" i="11"/>
  <c r="H226" i="11"/>
  <c r="H227" i="11"/>
  <c r="H228" i="11"/>
  <c r="H229" i="11"/>
  <c r="H230" i="11"/>
  <c r="H231" i="11"/>
  <c r="H232" i="11"/>
  <c r="H233" i="11"/>
  <c r="H234" i="11"/>
  <c r="H235" i="11"/>
  <c r="H236" i="11"/>
  <c r="H237" i="11"/>
  <c r="H238" i="11"/>
  <c r="H239" i="11"/>
  <c r="H240" i="11"/>
  <c r="H241" i="11"/>
  <c r="H242" i="11"/>
  <c r="H243" i="11"/>
  <c r="H244" i="11"/>
  <c r="H245" i="11"/>
  <c r="H246" i="11"/>
  <c r="H247" i="11"/>
  <c r="H248" i="11"/>
  <c r="H249" i="11"/>
  <c r="H250" i="11"/>
  <c r="H251" i="11"/>
  <c r="H252" i="11"/>
  <c r="H253" i="11"/>
  <c r="H254" i="11"/>
  <c r="H255" i="11"/>
  <c r="H256" i="11"/>
  <c r="H257" i="11"/>
  <c r="H258" i="11"/>
  <c r="H259" i="11"/>
  <c r="H260" i="11"/>
  <c r="H261" i="11"/>
  <c r="H262" i="11"/>
  <c r="H263" i="11"/>
  <c r="H264" i="11"/>
  <c r="H265" i="11"/>
  <c r="H266" i="11"/>
  <c r="H267" i="11"/>
  <c r="H268" i="11"/>
  <c r="H269" i="11"/>
  <c r="H270" i="11"/>
  <c r="H271" i="11"/>
  <c r="H272" i="11"/>
  <c r="H273" i="11"/>
  <c r="H274" i="11"/>
  <c r="H275" i="11"/>
  <c r="H276" i="11"/>
  <c r="H277" i="11"/>
  <c r="H278" i="11"/>
  <c r="H279" i="11"/>
  <c r="H280" i="11"/>
  <c r="H281" i="11"/>
  <c r="H282" i="11"/>
  <c r="H283" i="11"/>
  <c r="H284" i="11"/>
  <c r="H285" i="11"/>
  <c r="H286" i="11"/>
  <c r="H287" i="11"/>
  <c r="H288" i="11"/>
  <c r="H289" i="11"/>
  <c r="H290" i="11"/>
  <c r="H291" i="11"/>
  <c r="H292" i="11"/>
  <c r="H293" i="11"/>
  <c r="H294" i="11"/>
  <c r="H295" i="11"/>
  <c r="H296" i="11"/>
  <c r="H297" i="11"/>
  <c r="H298" i="11"/>
  <c r="H299" i="11"/>
  <c r="H300" i="11"/>
  <c r="H301" i="11"/>
  <c r="H302" i="11"/>
  <c r="H303" i="11"/>
  <c r="H304" i="11"/>
  <c r="H305" i="11"/>
  <c r="H306" i="11"/>
  <c r="H307" i="11"/>
  <c r="H308" i="11"/>
  <c r="H309" i="11"/>
  <c r="H310" i="11"/>
  <c r="H311" i="11"/>
  <c r="H312" i="11"/>
  <c r="H313" i="11"/>
  <c r="H314" i="11"/>
  <c r="H315" i="11"/>
  <c r="H316" i="11"/>
  <c r="H317" i="11"/>
  <c r="H318" i="11"/>
  <c r="H319" i="11"/>
  <c r="H320" i="11"/>
  <c r="H321" i="11"/>
  <c r="H322" i="11"/>
  <c r="H323" i="11"/>
  <c r="H324" i="11"/>
  <c r="H325" i="11"/>
  <c r="H326" i="11"/>
  <c r="H327" i="11"/>
  <c r="H328" i="11"/>
  <c r="H329" i="11"/>
  <c r="H330" i="11"/>
  <c r="H331" i="11"/>
  <c r="H332" i="11"/>
  <c r="H333" i="11"/>
  <c r="H334" i="11"/>
  <c r="H335" i="11"/>
  <c r="H336" i="11"/>
  <c r="H337" i="11"/>
  <c r="H338" i="11"/>
  <c r="H339" i="11"/>
  <c r="H340" i="11"/>
  <c r="H341" i="11"/>
  <c r="H342" i="11"/>
  <c r="H343" i="11"/>
  <c r="H344" i="11"/>
  <c r="H345" i="11"/>
  <c r="H346" i="11"/>
  <c r="H347" i="11"/>
  <c r="H348" i="11"/>
  <c r="H349" i="11"/>
  <c r="H350" i="11"/>
  <c r="H351" i="11"/>
  <c r="H352" i="11"/>
  <c r="H353" i="11"/>
  <c r="H354" i="11"/>
  <c r="H355" i="11"/>
  <c r="H356" i="11"/>
  <c r="H357" i="11"/>
  <c r="H358" i="11"/>
  <c r="H359" i="11"/>
  <c r="H360" i="11"/>
  <c r="H361" i="11"/>
  <c r="H362" i="11"/>
  <c r="H363" i="11"/>
  <c r="H364" i="11"/>
  <c r="H365" i="11"/>
  <c r="H366" i="11"/>
  <c r="H367" i="11"/>
  <c r="H368" i="11"/>
  <c r="H369" i="11"/>
  <c r="H370" i="11"/>
  <c r="H371" i="11"/>
  <c r="H372" i="11"/>
  <c r="H373" i="11"/>
  <c r="H374" i="11"/>
  <c r="H375" i="11"/>
  <c r="H376" i="11"/>
  <c r="H377" i="11"/>
  <c r="H378" i="11"/>
  <c r="H379" i="11"/>
  <c r="H380" i="11"/>
  <c r="H381" i="11"/>
  <c r="H382" i="11"/>
  <c r="H383" i="11"/>
  <c r="H384" i="11"/>
  <c r="H385" i="11"/>
  <c r="H386" i="11"/>
  <c r="H387" i="11"/>
  <c r="H388" i="11"/>
  <c r="H389" i="11"/>
  <c r="H390" i="11"/>
  <c r="H391" i="11"/>
  <c r="H392" i="11"/>
  <c r="H393" i="11"/>
  <c r="H394" i="11"/>
  <c r="H395" i="11"/>
  <c r="H396" i="11"/>
  <c r="H397" i="11"/>
  <c r="H398" i="11"/>
  <c r="H399" i="11"/>
  <c r="H400" i="11"/>
  <c r="H401" i="11"/>
  <c r="H402" i="11"/>
  <c r="H403" i="11"/>
  <c r="H404" i="11"/>
  <c r="H405" i="11"/>
  <c r="H406" i="11"/>
  <c r="H407" i="11"/>
  <c r="H408" i="11"/>
  <c r="H409" i="11"/>
  <c r="H410" i="11"/>
  <c r="H411" i="11"/>
  <c r="H412" i="11"/>
  <c r="H413" i="11"/>
  <c r="H414" i="11"/>
  <c r="H415" i="11"/>
  <c r="H416" i="11"/>
  <c r="H417" i="11"/>
  <c r="H418" i="11"/>
  <c r="H419" i="11"/>
  <c r="H420" i="11"/>
  <c r="H421" i="11"/>
  <c r="H422" i="11"/>
  <c r="H423" i="11"/>
  <c r="H424" i="11"/>
  <c r="H425" i="11"/>
  <c r="H426" i="11"/>
  <c r="H427" i="11"/>
  <c r="H428" i="11"/>
  <c r="H429" i="11"/>
  <c r="H430" i="11"/>
  <c r="H431" i="11"/>
  <c r="H432" i="11"/>
  <c r="H433" i="11"/>
  <c r="H434" i="11"/>
  <c r="H435" i="11"/>
  <c r="H436" i="11"/>
  <c r="H437" i="11"/>
  <c r="H438" i="11"/>
  <c r="H439" i="11"/>
  <c r="H440" i="11"/>
  <c r="H441" i="11"/>
  <c r="H442" i="11"/>
  <c r="H443" i="11"/>
  <c r="H444" i="11"/>
  <c r="H445" i="11"/>
  <c r="H446" i="11"/>
  <c r="H447" i="11"/>
  <c r="H448" i="11"/>
  <c r="H449" i="11"/>
  <c r="H450" i="11"/>
  <c r="H451" i="11"/>
  <c r="H452" i="11"/>
  <c r="H453" i="11"/>
  <c r="H454" i="11"/>
  <c r="H455" i="11"/>
  <c r="H456" i="11"/>
  <c r="H457" i="11"/>
  <c r="H458" i="11"/>
  <c r="H459" i="11"/>
  <c r="H460" i="11"/>
  <c r="H461" i="11"/>
  <c r="H462" i="11"/>
  <c r="H463" i="11"/>
  <c r="H464" i="11"/>
  <c r="H465" i="11"/>
  <c r="H466" i="11"/>
  <c r="H467" i="11"/>
  <c r="H468" i="11"/>
  <c r="H469" i="11"/>
  <c r="H470" i="11"/>
  <c r="H471" i="11"/>
  <c r="H472" i="11"/>
  <c r="H473" i="11"/>
  <c r="H474" i="11"/>
  <c r="H475" i="11"/>
  <c r="H476" i="11"/>
  <c r="H477" i="11"/>
  <c r="H478" i="11"/>
  <c r="H479" i="11"/>
  <c r="H480" i="11"/>
  <c r="H481" i="11"/>
  <c r="H482" i="11"/>
  <c r="H483" i="11"/>
  <c r="H484" i="11"/>
  <c r="H485" i="11"/>
  <c r="H486" i="11"/>
  <c r="H487" i="11"/>
  <c r="H488" i="11"/>
  <c r="H489" i="11"/>
  <c r="H490" i="11"/>
  <c r="H491" i="11"/>
  <c r="H492" i="11"/>
  <c r="H493" i="11"/>
  <c r="H494" i="11"/>
  <c r="H495" i="11"/>
  <c r="H496" i="11"/>
  <c r="H497" i="11"/>
  <c r="H498" i="11"/>
  <c r="H499" i="11"/>
  <c r="H500" i="11"/>
  <c r="H501" i="11"/>
  <c r="H502" i="11"/>
  <c r="H503" i="11"/>
  <c r="H504" i="11"/>
  <c r="H505" i="11"/>
  <c r="H506" i="11"/>
  <c r="H507" i="11"/>
  <c r="H508" i="11"/>
  <c r="H509" i="11"/>
  <c r="H510" i="11"/>
  <c r="H511" i="11"/>
  <c r="H512" i="11"/>
  <c r="H513" i="11"/>
  <c r="H514" i="11"/>
  <c r="H515" i="11"/>
  <c r="H516" i="11"/>
  <c r="H517" i="11"/>
  <c r="H518" i="11"/>
  <c r="H519" i="11"/>
  <c r="H520" i="11"/>
  <c r="H521" i="11"/>
  <c r="H522" i="11"/>
  <c r="H523" i="11"/>
  <c r="H524" i="11"/>
  <c r="H525" i="11"/>
  <c r="H526" i="11"/>
  <c r="H527" i="11"/>
  <c r="H528" i="11"/>
  <c r="H529" i="11"/>
  <c r="H530" i="11"/>
  <c r="H531" i="11"/>
  <c r="H532" i="11"/>
  <c r="H533" i="11"/>
  <c r="H534" i="11"/>
  <c r="H535" i="11"/>
  <c r="H536" i="11"/>
  <c r="H537" i="11"/>
  <c r="H538" i="11"/>
  <c r="H539" i="11"/>
  <c r="H540" i="11"/>
  <c r="H541" i="11"/>
  <c r="H542" i="11"/>
  <c r="H543" i="11"/>
  <c r="H544" i="11"/>
  <c r="H545" i="11"/>
  <c r="H546" i="11"/>
  <c r="H547" i="11"/>
  <c r="H548" i="11"/>
  <c r="H549" i="11"/>
  <c r="H550" i="11"/>
  <c r="H551" i="11"/>
  <c r="H552" i="11"/>
  <c r="H553" i="11"/>
  <c r="H554" i="11"/>
  <c r="H555" i="11"/>
  <c r="H556" i="11"/>
  <c r="H557" i="11"/>
  <c r="H558" i="11"/>
  <c r="H559" i="11"/>
  <c r="H560" i="11"/>
  <c r="H561" i="11"/>
  <c r="H562" i="11"/>
  <c r="H563" i="11"/>
  <c r="H564" i="11"/>
  <c r="H565" i="11"/>
  <c r="H566" i="11"/>
  <c r="H567" i="11"/>
  <c r="H568" i="11"/>
  <c r="H569" i="11"/>
  <c r="H570" i="11"/>
  <c r="H571" i="11"/>
  <c r="H572" i="11"/>
  <c r="H573" i="11"/>
  <c r="H574" i="11"/>
  <c r="H575" i="11"/>
  <c r="H576" i="11"/>
  <c r="H577" i="11"/>
  <c r="H578" i="11"/>
  <c r="H579" i="11"/>
  <c r="H580" i="11"/>
  <c r="H581" i="11"/>
  <c r="H582" i="11"/>
  <c r="H583" i="11"/>
  <c r="H584" i="11"/>
  <c r="H585" i="11"/>
  <c r="H586" i="11"/>
  <c r="H587" i="11"/>
  <c r="H588" i="11"/>
  <c r="H589" i="11"/>
  <c r="H590" i="11"/>
  <c r="H591" i="11"/>
  <c r="H592" i="11"/>
  <c r="H593" i="11"/>
  <c r="H594" i="11"/>
  <c r="H595" i="11"/>
  <c r="H596" i="11"/>
  <c r="H597" i="11"/>
  <c r="H598" i="11"/>
  <c r="H599" i="11"/>
  <c r="H600" i="11"/>
  <c r="H601" i="11"/>
  <c r="H602" i="11"/>
  <c r="H603" i="11"/>
  <c r="H604" i="11"/>
  <c r="H605" i="11"/>
  <c r="H606" i="11"/>
  <c r="H607" i="11"/>
  <c r="H608" i="11"/>
  <c r="H609" i="11"/>
  <c r="H610" i="11"/>
  <c r="H611" i="11"/>
  <c r="H612" i="11"/>
  <c r="H613" i="11"/>
  <c r="H614" i="11"/>
  <c r="H615" i="11"/>
  <c r="H616" i="11"/>
  <c r="H617" i="11"/>
  <c r="H618" i="11"/>
  <c r="H619" i="11"/>
  <c r="H620" i="11"/>
  <c r="H621" i="11"/>
  <c r="H622" i="11"/>
  <c r="H623" i="11"/>
  <c r="H624" i="11"/>
  <c r="H625" i="11"/>
  <c r="H626" i="11"/>
  <c r="H627" i="11"/>
  <c r="H628" i="11"/>
  <c r="H629" i="11"/>
  <c r="H630" i="11"/>
  <c r="H631" i="11"/>
  <c r="H632" i="11"/>
  <c r="H633" i="11"/>
  <c r="H634" i="11"/>
  <c r="H635" i="11"/>
  <c r="H636" i="11"/>
  <c r="H637" i="11"/>
  <c r="H638" i="11"/>
  <c r="H639" i="11"/>
  <c r="H640" i="11"/>
  <c r="H641" i="11"/>
  <c r="H642" i="11"/>
  <c r="H643" i="11"/>
  <c r="H644" i="11"/>
  <c r="H645" i="11"/>
  <c r="H646" i="11"/>
  <c r="H647" i="11"/>
  <c r="H648" i="11"/>
  <c r="H649" i="11"/>
  <c r="H650" i="11"/>
  <c r="H651" i="11"/>
  <c r="H652" i="11"/>
  <c r="H653" i="11"/>
  <c r="H654" i="11"/>
  <c r="H655" i="11"/>
  <c r="H656" i="11"/>
  <c r="H657" i="11"/>
  <c r="H658" i="11"/>
  <c r="H659" i="11"/>
  <c r="H660" i="11"/>
  <c r="H661" i="11"/>
  <c r="H662" i="11"/>
  <c r="H663" i="11"/>
  <c r="H664" i="11"/>
  <c r="H665" i="11"/>
  <c r="H666" i="11"/>
  <c r="H667" i="11"/>
  <c r="H668" i="11"/>
  <c r="H669" i="11"/>
  <c r="H670" i="11"/>
  <c r="H671" i="11"/>
  <c r="H672" i="11"/>
  <c r="H673" i="11"/>
  <c r="H674" i="11"/>
  <c r="H675" i="11"/>
  <c r="H676" i="11"/>
  <c r="H677" i="11"/>
  <c r="H678" i="11"/>
  <c r="H679" i="11"/>
  <c r="H680" i="11"/>
  <c r="H681" i="11"/>
  <c r="H682" i="11"/>
  <c r="H683" i="11"/>
  <c r="H684" i="11"/>
  <c r="H685" i="11"/>
  <c r="H686" i="11"/>
  <c r="H687" i="11"/>
  <c r="H688" i="11"/>
  <c r="H689" i="11"/>
  <c r="H690" i="11"/>
  <c r="H691" i="11"/>
  <c r="H692" i="11"/>
  <c r="H693" i="11"/>
  <c r="H694" i="11"/>
  <c r="H695" i="11"/>
  <c r="H696" i="11"/>
  <c r="H697" i="11"/>
  <c r="H698" i="11"/>
  <c r="H699" i="11"/>
  <c r="H700" i="11"/>
  <c r="G1" i="11"/>
  <c r="G2" i="11"/>
  <c r="G3" i="11"/>
  <c r="G4" i="11"/>
  <c r="G5" i="11"/>
  <c r="G6" i="11"/>
  <c r="G7" i="11"/>
  <c r="G8" i="11"/>
  <c r="G9" i="11"/>
  <c r="G10" i="11"/>
  <c r="G11" i="11"/>
  <c r="G12" i="11"/>
  <c r="G13" i="11"/>
  <c r="G14" i="11"/>
  <c r="G15" i="11"/>
  <c r="G16" i="11"/>
  <c r="G17" i="11"/>
  <c r="G18" i="11"/>
  <c r="G19" i="11"/>
  <c r="G20" i="11"/>
  <c r="G21" i="11"/>
  <c r="G22" i="11"/>
  <c r="G23" i="11"/>
  <c r="G24" i="11"/>
  <c r="G25" i="11"/>
  <c r="G26" i="11"/>
  <c r="G27" i="11"/>
  <c r="G28" i="11"/>
  <c r="G29" i="11"/>
  <c r="G30" i="11"/>
  <c r="G31" i="11"/>
  <c r="G32" i="11"/>
  <c r="G33" i="11"/>
  <c r="G34" i="11"/>
  <c r="G35" i="11"/>
  <c r="G36" i="11"/>
  <c r="G37" i="11"/>
  <c r="G38" i="11"/>
  <c r="G39" i="11"/>
  <c r="G40" i="11"/>
  <c r="G41" i="11"/>
  <c r="G42" i="11"/>
  <c r="G43" i="11"/>
  <c r="G44" i="11"/>
  <c r="G45" i="11"/>
  <c r="G46" i="11"/>
  <c r="G47" i="11"/>
  <c r="G48" i="11"/>
  <c r="G49" i="11"/>
  <c r="G50" i="11"/>
  <c r="G51" i="11"/>
  <c r="G52" i="11"/>
  <c r="G53" i="11"/>
  <c r="G54" i="11"/>
  <c r="G55" i="11"/>
  <c r="G56" i="11"/>
  <c r="G57" i="11"/>
  <c r="G58" i="11"/>
  <c r="G59" i="11"/>
  <c r="G60" i="11"/>
  <c r="G61" i="11"/>
  <c r="G62" i="11"/>
  <c r="G63" i="11"/>
  <c r="G64" i="11"/>
  <c r="G65" i="11"/>
  <c r="G66" i="11"/>
  <c r="G67" i="11"/>
  <c r="G68" i="11"/>
  <c r="G69" i="11"/>
  <c r="G70" i="11"/>
  <c r="G71" i="11"/>
  <c r="G72" i="11"/>
  <c r="G73" i="11"/>
  <c r="G74" i="11"/>
  <c r="G75" i="11"/>
  <c r="G76" i="11"/>
  <c r="G77" i="11"/>
  <c r="G78" i="11"/>
  <c r="G79" i="11"/>
  <c r="G80" i="11"/>
  <c r="G81" i="11"/>
  <c r="G82" i="11"/>
  <c r="G83" i="11"/>
  <c r="G84" i="11"/>
  <c r="G85" i="11"/>
  <c r="G86" i="11"/>
  <c r="G87" i="11"/>
  <c r="G88" i="11"/>
  <c r="G89" i="11"/>
  <c r="G90" i="11"/>
  <c r="G91" i="11"/>
  <c r="G92" i="11"/>
  <c r="G93" i="11"/>
  <c r="G94" i="11"/>
  <c r="G95" i="11"/>
  <c r="G96" i="11"/>
  <c r="G97" i="11"/>
  <c r="G98" i="11"/>
  <c r="G99" i="11"/>
  <c r="G100" i="11"/>
  <c r="G101" i="11"/>
  <c r="G102" i="11"/>
  <c r="G103" i="11"/>
  <c r="G104" i="11"/>
  <c r="G105" i="11"/>
  <c r="G106" i="11"/>
  <c r="G107" i="11"/>
  <c r="G108" i="11"/>
  <c r="G109" i="11"/>
  <c r="G110" i="11"/>
  <c r="G111" i="11"/>
  <c r="G112" i="11"/>
  <c r="G113" i="11"/>
  <c r="G114" i="11"/>
  <c r="G115" i="11"/>
  <c r="G116" i="11"/>
  <c r="G117" i="11"/>
  <c r="G118" i="11"/>
  <c r="G119" i="11"/>
  <c r="G120" i="11"/>
  <c r="G121" i="11"/>
  <c r="G122" i="11"/>
  <c r="G123" i="11"/>
  <c r="G124" i="11"/>
  <c r="G125" i="11"/>
  <c r="G126" i="11"/>
  <c r="G127" i="11"/>
  <c r="G128" i="11"/>
  <c r="G129" i="11"/>
  <c r="G130" i="11"/>
  <c r="G131" i="11"/>
  <c r="G132" i="11"/>
  <c r="G133" i="11"/>
  <c r="G134" i="11"/>
  <c r="G135" i="11"/>
  <c r="G136" i="11"/>
  <c r="G137" i="11"/>
  <c r="G138" i="11"/>
  <c r="G139" i="11"/>
  <c r="G140" i="11"/>
  <c r="G141" i="11"/>
  <c r="G142" i="11"/>
  <c r="G143" i="11"/>
  <c r="G144" i="11"/>
  <c r="G145" i="11"/>
  <c r="G146" i="11"/>
  <c r="G147" i="11"/>
  <c r="G148" i="11"/>
  <c r="G149" i="11"/>
  <c r="G150" i="11"/>
  <c r="G151" i="11"/>
  <c r="G152" i="11"/>
  <c r="G153" i="11"/>
  <c r="G154" i="11"/>
  <c r="G155" i="11"/>
  <c r="G156" i="11"/>
  <c r="G157" i="11"/>
  <c r="G158" i="11"/>
  <c r="G159" i="11"/>
  <c r="G160" i="11"/>
  <c r="G161" i="11"/>
  <c r="G162" i="11"/>
  <c r="G163" i="11"/>
  <c r="G164" i="11"/>
  <c r="G165" i="11"/>
  <c r="G166" i="11"/>
  <c r="G167" i="11"/>
  <c r="G168" i="11"/>
  <c r="G169" i="11"/>
  <c r="G170" i="11"/>
  <c r="G171" i="11"/>
  <c r="G172" i="11"/>
  <c r="G173" i="11"/>
  <c r="G174" i="11"/>
  <c r="G175" i="11"/>
  <c r="G176" i="11"/>
  <c r="G177" i="11"/>
  <c r="G178" i="11"/>
  <c r="G179" i="11"/>
  <c r="G180" i="11"/>
  <c r="G181" i="11"/>
  <c r="G182" i="11"/>
  <c r="G183" i="11"/>
  <c r="G184" i="11"/>
  <c r="G185" i="11"/>
  <c r="G186" i="11"/>
  <c r="G187" i="11"/>
  <c r="G188" i="11"/>
  <c r="G189" i="11"/>
  <c r="G190" i="11"/>
  <c r="G191" i="11"/>
  <c r="G192" i="11"/>
  <c r="G193" i="11"/>
  <c r="G194" i="11"/>
  <c r="G195" i="11"/>
  <c r="G196" i="11"/>
  <c r="G197" i="11"/>
  <c r="G198" i="11"/>
  <c r="G199" i="11"/>
  <c r="G200" i="11"/>
  <c r="G201" i="11"/>
  <c r="G202" i="11"/>
  <c r="G203" i="11"/>
  <c r="G204" i="11"/>
  <c r="G205" i="11"/>
  <c r="G206" i="11"/>
  <c r="G207" i="11"/>
  <c r="G208" i="11"/>
  <c r="G209" i="11"/>
  <c r="G210" i="11"/>
  <c r="G211" i="11"/>
  <c r="G212" i="11"/>
  <c r="G213" i="11"/>
  <c r="G214" i="11"/>
  <c r="G215" i="11"/>
  <c r="G216" i="11"/>
  <c r="G217" i="11"/>
  <c r="G218" i="11"/>
  <c r="G219" i="11"/>
  <c r="G220" i="11"/>
  <c r="G221" i="11"/>
  <c r="G222" i="11"/>
  <c r="G223" i="11"/>
  <c r="G224" i="11"/>
  <c r="G225" i="11"/>
  <c r="G226" i="11"/>
  <c r="G227" i="11"/>
  <c r="G228" i="11"/>
  <c r="G229" i="11"/>
  <c r="G230" i="11"/>
  <c r="G231" i="11"/>
  <c r="G232" i="11"/>
  <c r="G233" i="11"/>
  <c r="G234" i="11"/>
  <c r="G235" i="11"/>
  <c r="G236" i="11"/>
  <c r="G237" i="11"/>
  <c r="G238" i="11"/>
  <c r="G239" i="11"/>
  <c r="G240" i="11"/>
  <c r="G241" i="11"/>
  <c r="G242" i="11"/>
  <c r="G243" i="11"/>
  <c r="G244" i="11"/>
  <c r="G245" i="11"/>
  <c r="G246" i="11"/>
  <c r="G247" i="11"/>
  <c r="G248" i="11"/>
  <c r="G249" i="11"/>
  <c r="G250" i="11"/>
  <c r="G251" i="11"/>
  <c r="G252" i="11"/>
  <c r="G253" i="11"/>
  <c r="G254" i="11"/>
  <c r="G255" i="11"/>
  <c r="G256" i="11"/>
  <c r="G257" i="11"/>
  <c r="G258" i="11"/>
  <c r="G259" i="11"/>
  <c r="G260" i="11"/>
  <c r="G261" i="11"/>
  <c r="G262" i="11"/>
  <c r="G263" i="11"/>
  <c r="G264" i="11"/>
  <c r="G265" i="11"/>
  <c r="G266" i="11"/>
  <c r="G267" i="11"/>
  <c r="G268" i="11"/>
  <c r="G269" i="11"/>
  <c r="G270" i="11"/>
  <c r="G271" i="11"/>
  <c r="G272" i="11"/>
  <c r="G273" i="11"/>
  <c r="G274" i="11"/>
  <c r="G275" i="11"/>
  <c r="G276" i="11"/>
  <c r="G277" i="11"/>
  <c r="G278" i="11"/>
  <c r="G279" i="11"/>
  <c r="G280" i="11"/>
  <c r="G281" i="11"/>
  <c r="G282" i="11"/>
  <c r="G283" i="11"/>
  <c r="G284" i="11"/>
  <c r="G285" i="11"/>
  <c r="G286" i="11"/>
  <c r="G287" i="11"/>
  <c r="G288" i="11"/>
  <c r="G289" i="11"/>
  <c r="G290" i="11"/>
  <c r="G291" i="11"/>
  <c r="G292" i="11"/>
  <c r="G293" i="11"/>
  <c r="G294" i="11"/>
  <c r="G295" i="11"/>
  <c r="G296" i="11"/>
  <c r="G297" i="11"/>
  <c r="G298" i="11"/>
  <c r="G299" i="11"/>
  <c r="G300" i="11"/>
  <c r="G301" i="11"/>
  <c r="G302" i="11"/>
  <c r="G303" i="11"/>
  <c r="G304" i="11"/>
  <c r="G305" i="11"/>
  <c r="G306" i="11"/>
  <c r="G307" i="11"/>
  <c r="G308" i="11"/>
  <c r="G309" i="11"/>
  <c r="G310" i="11"/>
  <c r="G311" i="11"/>
  <c r="G312" i="11"/>
  <c r="G313" i="11"/>
  <c r="G314" i="11"/>
  <c r="G315" i="11"/>
  <c r="G316" i="11"/>
  <c r="G317" i="11"/>
  <c r="G318" i="11"/>
  <c r="G319" i="11"/>
  <c r="G320" i="11"/>
  <c r="G321" i="11"/>
  <c r="G322" i="11"/>
  <c r="G323" i="11"/>
  <c r="G324" i="11"/>
  <c r="G325" i="11"/>
  <c r="G326" i="11"/>
  <c r="G327" i="11"/>
  <c r="G328" i="11"/>
  <c r="G329" i="11"/>
  <c r="G330" i="11"/>
  <c r="G331" i="11"/>
  <c r="G332" i="11"/>
  <c r="G333" i="11"/>
  <c r="G334" i="11"/>
  <c r="G335" i="11"/>
  <c r="G336" i="11"/>
  <c r="G337" i="11"/>
  <c r="G338" i="11"/>
  <c r="G339" i="11"/>
  <c r="G340" i="11"/>
  <c r="G341" i="11"/>
  <c r="G342" i="11"/>
  <c r="G343" i="11"/>
  <c r="G344" i="11"/>
  <c r="G345" i="11"/>
  <c r="G346" i="11"/>
  <c r="G347" i="11"/>
  <c r="G348" i="11"/>
  <c r="G349" i="11"/>
  <c r="G350" i="11"/>
  <c r="G351" i="11"/>
  <c r="G352" i="11"/>
  <c r="G353" i="11"/>
  <c r="G354" i="11"/>
  <c r="G355" i="11"/>
  <c r="G356" i="11"/>
  <c r="G357" i="11"/>
  <c r="G358" i="11"/>
  <c r="G359" i="11"/>
  <c r="G360" i="11"/>
  <c r="G361" i="11"/>
  <c r="G362" i="11"/>
  <c r="G363" i="11"/>
  <c r="G364" i="11"/>
  <c r="G365" i="11"/>
  <c r="G366" i="11"/>
  <c r="G367" i="11"/>
  <c r="G368" i="11"/>
  <c r="G369" i="11"/>
  <c r="G370" i="11"/>
  <c r="G371" i="11"/>
  <c r="G372" i="11"/>
  <c r="G373" i="11"/>
  <c r="G374" i="11"/>
  <c r="G375" i="11"/>
  <c r="G376" i="11"/>
  <c r="G377" i="11"/>
  <c r="G378" i="11"/>
  <c r="G379" i="11"/>
  <c r="G380" i="11"/>
  <c r="G381" i="11"/>
  <c r="G382" i="11"/>
  <c r="G383" i="11"/>
  <c r="G384" i="11"/>
  <c r="G385" i="11"/>
  <c r="G386" i="11"/>
  <c r="G387" i="11"/>
  <c r="G388" i="11"/>
  <c r="G389" i="11"/>
  <c r="G390" i="11"/>
  <c r="G391" i="11"/>
  <c r="G392" i="11"/>
  <c r="G393" i="11"/>
  <c r="G394" i="11"/>
  <c r="G395" i="11"/>
  <c r="G396" i="11"/>
  <c r="G397" i="11"/>
  <c r="G398" i="11"/>
  <c r="G399" i="11"/>
  <c r="G400" i="11"/>
  <c r="G401" i="11"/>
  <c r="G402" i="11"/>
  <c r="G403" i="11"/>
  <c r="G404" i="11"/>
  <c r="G405" i="11"/>
  <c r="G406" i="11"/>
  <c r="G407" i="11"/>
  <c r="G408" i="11"/>
  <c r="G409" i="11"/>
  <c r="G410" i="11"/>
  <c r="G411" i="11"/>
  <c r="G412" i="11"/>
  <c r="G413" i="11"/>
  <c r="G414" i="11"/>
  <c r="G415" i="11"/>
  <c r="G416" i="11"/>
  <c r="G417" i="11"/>
  <c r="G418" i="11"/>
  <c r="G419" i="11"/>
  <c r="G420" i="11"/>
  <c r="G421" i="11"/>
  <c r="G422" i="11"/>
  <c r="G423" i="11"/>
  <c r="G424" i="11"/>
  <c r="G425" i="11"/>
  <c r="G426" i="11"/>
  <c r="G427" i="11"/>
  <c r="G428" i="11"/>
  <c r="G429" i="11"/>
  <c r="G430" i="11"/>
  <c r="G431" i="11"/>
  <c r="G432" i="11"/>
  <c r="G433" i="11"/>
  <c r="G434" i="11"/>
  <c r="G435" i="11"/>
  <c r="G436" i="11"/>
  <c r="G437" i="11"/>
  <c r="G438" i="11"/>
  <c r="G439" i="11"/>
  <c r="G440" i="11"/>
  <c r="G441" i="11"/>
  <c r="G442" i="11"/>
  <c r="G443" i="11"/>
  <c r="G444" i="11"/>
  <c r="G445" i="11"/>
  <c r="G446" i="11"/>
  <c r="G447" i="11"/>
  <c r="G448" i="11"/>
  <c r="G449" i="11"/>
  <c r="G450" i="11"/>
  <c r="G451" i="11"/>
  <c r="G452" i="11"/>
  <c r="G453" i="11"/>
  <c r="G454" i="11"/>
  <c r="G455" i="11"/>
  <c r="G456" i="11"/>
  <c r="G457" i="11"/>
  <c r="G458" i="11"/>
  <c r="G459" i="11"/>
  <c r="G460" i="11"/>
  <c r="G461" i="11"/>
  <c r="G462" i="11"/>
  <c r="G463" i="11"/>
  <c r="G464" i="11"/>
  <c r="G465" i="11"/>
  <c r="G466" i="11"/>
  <c r="G467" i="11"/>
  <c r="G468" i="11"/>
  <c r="G469" i="11"/>
  <c r="G470" i="11"/>
  <c r="G471" i="11"/>
  <c r="G472" i="11"/>
  <c r="G473" i="11"/>
  <c r="G474" i="11"/>
  <c r="G475" i="11"/>
  <c r="G476" i="11"/>
  <c r="G477" i="11"/>
  <c r="G478" i="11"/>
  <c r="G479" i="11"/>
  <c r="G480" i="11"/>
  <c r="G481" i="11"/>
  <c r="G482" i="11"/>
  <c r="G483" i="11"/>
  <c r="G484" i="11"/>
  <c r="G485" i="11"/>
  <c r="G486" i="11"/>
  <c r="G487" i="11"/>
  <c r="G488" i="11"/>
  <c r="G489" i="11"/>
  <c r="G490" i="11"/>
  <c r="G491" i="11"/>
  <c r="G492" i="11"/>
  <c r="G493" i="11"/>
  <c r="G494" i="11"/>
  <c r="G495" i="11"/>
  <c r="G496" i="11"/>
  <c r="G497" i="11"/>
  <c r="G498" i="11"/>
  <c r="G499" i="11"/>
  <c r="G500" i="11"/>
  <c r="G501" i="11"/>
  <c r="G502" i="11"/>
  <c r="G503" i="11"/>
  <c r="G504" i="11"/>
  <c r="G505" i="11"/>
  <c r="G506" i="11"/>
  <c r="G507" i="11"/>
  <c r="G508" i="11"/>
  <c r="G509" i="11"/>
  <c r="G510" i="11"/>
  <c r="G511" i="11"/>
  <c r="G512" i="11"/>
  <c r="G513" i="11"/>
  <c r="G514" i="11"/>
  <c r="G515" i="11"/>
  <c r="G516" i="11"/>
  <c r="G517" i="11"/>
  <c r="G518" i="11"/>
  <c r="G519" i="11"/>
  <c r="G520" i="11"/>
  <c r="G521" i="11"/>
  <c r="G522" i="11"/>
  <c r="G523" i="11"/>
  <c r="G524" i="11"/>
  <c r="G525" i="11"/>
  <c r="G526" i="11"/>
  <c r="G527" i="11"/>
  <c r="G528" i="11"/>
  <c r="G529" i="11"/>
  <c r="G530" i="11"/>
  <c r="G531" i="11"/>
  <c r="G532" i="11"/>
  <c r="G533" i="11"/>
  <c r="G534" i="11"/>
  <c r="G535" i="11"/>
  <c r="G536" i="11"/>
  <c r="G537" i="11"/>
  <c r="G538" i="11"/>
  <c r="G539" i="11"/>
  <c r="G540" i="11"/>
  <c r="G541" i="11"/>
  <c r="G542" i="11"/>
  <c r="G543" i="11"/>
  <c r="G544" i="11"/>
  <c r="G545" i="11"/>
  <c r="G546" i="11"/>
  <c r="G547" i="11"/>
  <c r="G548" i="11"/>
  <c r="G549" i="11"/>
  <c r="G550" i="11"/>
  <c r="G551" i="11"/>
  <c r="G552" i="11"/>
  <c r="G553" i="11"/>
  <c r="G554" i="11"/>
  <c r="G555" i="11"/>
  <c r="G556" i="11"/>
  <c r="G557" i="11"/>
  <c r="G558" i="11"/>
  <c r="G559" i="11"/>
  <c r="G560" i="11"/>
  <c r="G561" i="11"/>
  <c r="G562" i="11"/>
  <c r="G563" i="11"/>
  <c r="G564" i="11"/>
  <c r="G565" i="11"/>
  <c r="G566" i="11"/>
  <c r="G567" i="11"/>
  <c r="G568" i="11"/>
  <c r="G569" i="11"/>
  <c r="G570" i="11"/>
  <c r="G571" i="11"/>
  <c r="G572" i="11"/>
  <c r="G573" i="11"/>
  <c r="G574" i="11"/>
  <c r="G575" i="11"/>
  <c r="G576" i="11"/>
  <c r="G577" i="11"/>
  <c r="G578" i="11"/>
  <c r="G579" i="11"/>
  <c r="G580" i="11"/>
  <c r="G581" i="11"/>
  <c r="G582" i="11"/>
  <c r="G583" i="11"/>
  <c r="G584" i="11"/>
  <c r="G585" i="11"/>
  <c r="G586" i="11"/>
  <c r="G587" i="11"/>
  <c r="G588" i="11"/>
  <c r="G589" i="11"/>
  <c r="G590" i="11"/>
  <c r="G591" i="11"/>
  <c r="G592" i="11"/>
  <c r="G593" i="11"/>
  <c r="G594" i="11"/>
  <c r="G595" i="11"/>
  <c r="G596" i="11"/>
  <c r="G597" i="11"/>
  <c r="G598" i="11"/>
  <c r="G599" i="11"/>
  <c r="G600" i="11"/>
  <c r="G601" i="11"/>
  <c r="G602" i="11"/>
  <c r="G603" i="11"/>
  <c r="G604" i="11"/>
  <c r="G605" i="11"/>
  <c r="G606" i="11"/>
  <c r="G607" i="11"/>
  <c r="G608" i="11"/>
  <c r="G609" i="11"/>
  <c r="G610" i="11"/>
  <c r="G611" i="11"/>
  <c r="G612" i="11"/>
  <c r="G613" i="11"/>
  <c r="G614" i="11"/>
  <c r="G615" i="11"/>
  <c r="G616" i="11"/>
  <c r="G617" i="11"/>
  <c r="G618" i="11"/>
  <c r="G619" i="11"/>
  <c r="G620" i="11"/>
  <c r="G621" i="11"/>
  <c r="G622" i="11"/>
  <c r="G623" i="11"/>
  <c r="G624" i="11"/>
  <c r="G625" i="11"/>
  <c r="G626" i="11"/>
  <c r="G627" i="11"/>
  <c r="G628" i="11"/>
  <c r="G629" i="11"/>
  <c r="G630" i="11"/>
  <c r="G631" i="11"/>
  <c r="G632" i="11"/>
  <c r="G633" i="11"/>
  <c r="G634" i="11"/>
  <c r="G635" i="11"/>
  <c r="G636" i="11"/>
  <c r="G637" i="11"/>
  <c r="G638" i="11"/>
  <c r="G639" i="11"/>
  <c r="G640" i="11"/>
  <c r="G641" i="11"/>
  <c r="G642" i="11"/>
  <c r="G643" i="11"/>
  <c r="G644" i="11"/>
  <c r="G645" i="11"/>
  <c r="G646" i="11"/>
  <c r="G647" i="11"/>
  <c r="G648" i="11"/>
  <c r="G649" i="11"/>
  <c r="G650" i="11"/>
  <c r="G651" i="11"/>
  <c r="G652" i="11"/>
  <c r="G653" i="11"/>
  <c r="G654" i="11"/>
  <c r="G655" i="11"/>
  <c r="G656" i="11"/>
  <c r="G657" i="11"/>
  <c r="G658" i="11"/>
  <c r="G659" i="11"/>
  <c r="G660" i="11"/>
  <c r="G661" i="11"/>
  <c r="G662" i="11"/>
  <c r="G663" i="11"/>
  <c r="G664" i="11"/>
  <c r="G665" i="11"/>
  <c r="G666" i="11"/>
  <c r="G667" i="11"/>
  <c r="G668" i="11"/>
  <c r="G669" i="11"/>
  <c r="G670" i="11"/>
  <c r="G671" i="11"/>
  <c r="G672" i="11"/>
  <c r="G673" i="11"/>
  <c r="G674" i="11"/>
  <c r="G675" i="11"/>
  <c r="G676" i="11"/>
  <c r="G677" i="11"/>
  <c r="G678" i="11"/>
  <c r="G679" i="11"/>
  <c r="G680" i="11"/>
  <c r="G681" i="11"/>
  <c r="G682" i="11"/>
  <c r="G683" i="11"/>
  <c r="G684" i="11"/>
  <c r="G685" i="11"/>
  <c r="G686" i="11"/>
  <c r="G687" i="11"/>
  <c r="G688" i="11"/>
  <c r="G689" i="11"/>
  <c r="G690" i="11"/>
  <c r="G691" i="11"/>
  <c r="G692" i="11"/>
  <c r="G693" i="11"/>
  <c r="G694" i="11"/>
  <c r="G695" i="11"/>
  <c r="G696" i="11"/>
  <c r="G697" i="11"/>
  <c r="G698" i="11"/>
  <c r="G699" i="11"/>
  <c r="G700" i="11"/>
  <c r="F1" i="11"/>
  <c r="F2" i="11"/>
  <c r="F3" i="11"/>
  <c r="F4" i="11"/>
  <c r="F5" i="11"/>
  <c r="F6" i="11"/>
  <c r="F7" i="11"/>
  <c r="F8" i="11"/>
  <c r="F9" i="11"/>
  <c r="F10" i="11"/>
  <c r="F11" i="11"/>
  <c r="F12" i="11"/>
  <c r="F13" i="11"/>
  <c r="F14" i="11"/>
  <c r="F15" i="11"/>
  <c r="F16" i="11"/>
  <c r="F17" i="11"/>
  <c r="F18" i="11"/>
  <c r="F19" i="11"/>
  <c r="F20" i="11"/>
  <c r="F21" i="11"/>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50" i="11"/>
  <c r="F51" i="11"/>
  <c r="F52" i="11"/>
  <c r="F53" i="11"/>
  <c r="F54" i="11"/>
  <c r="F55" i="11"/>
  <c r="F56" i="11"/>
  <c r="F57" i="11"/>
  <c r="F58" i="11"/>
  <c r="F59" i="11"/>
  <c r="F60" i="11"/>
  <c r="F61" i="11"/>
  <c r="F62" i="11"/>
  <c r="F63" i="11"/>
  <c r="F64" i="11"/>
  <c r="F65" i="11"/>
  <c r="F66" i="11"/>
  <c r="F67" i="11"/>
  <c r="F68" i="11"/>
  <c r="F69" i="11"/>
  <c r="F70" i="11"/>
  <c r="F71" i="11"/>
  <c r="F72" i="11"/>
  <c r="F73" i="11"/>
  <c r="F74" i="11"/>
  <c r="F75" i="11"/>
  <c r="F76" i="11"/>
  <c r="F77" i="11"/>
  <c r="F78" i="11"/>
  <c r="F79" i="11"/>
  <c r="F80" i="11"/>
  <c r="F81" i="11"/>
  <c r="F82" i="11"/>
  <c r="F83" i="11"/>
  <c r="F84" i="11"/>
  <c r="F85" i="11"/>
  <c r="F86" i="11"/>
  <c r="F87" i="11"/>
  <c r="F88" i="11"/>
  <c r="F89" i="11"/>
  <c r="F90" i="11"/>
  <c r="F91" i="11"/>
  <c r="F92" i="11"/>
  <c r="F93" i="11"/>
  <c r="F94" i="11"/>
  <c r="F95" i="11"/>
  <c r="F96" i="11"/>
  <c r="F97" i="11"/>
  <c r="F98" i="11"/>
  <c r="F99" i="11"/>
  <c r="F100" i="11"/>
  <c r="F101" i="11"/>
  <c r="F102" i="11"/>
  <c r="F103" i="11"/>
  <c r="F104" i="11"/>
  <c r="F105" i="11"/>
  <c r="F106" i="11"/>
  <c r="F107" i="11"/>
  <c r="F108" i="11"/>
  <c r="F109" i="11"/>
  <c r="F110" i="11"/>
  <c r="F111" i="11"/>
  <c r="F112" i="11"/>
  <c r="F113" i="11"/>
  <c r="F114" i="11"/>
  <c r="F115" i="11"/>
  <c r="F116" i="11"/>
  <c r="F117" i="11"/>
  <c r="F118" i="11"/>
  <c r="F119" i="11"/>
  <c r="F120" i="11"/>
  <c r="F121" i="11"/>
  <c r="F122" i="11"/>
  <c r="F123" i="11"/>
  <c r="F124" i="11"/>
  <c r="F125" i="11"/>
  <c r="F126" i="11"/>
  <c r="F127" i="11"/>
  <c r="F128" i="11"/>
  <c r="F129" i="11"/>
  <c r="F130" i="11"/>
  <c r="F131" i="11"/>
  <c r="F132" i="11"/>
  <c r="F133" i="11"/>
  <c r="F134" i="11"/>
  <c r="F135" i="11"/>
  <c r="F136" i="11"/>
  <c r="F137" i="11"/>
  <c r="F138" i="11"/>
  <c r="F139" i="11"/>
  <c r="F140" i="11"/>
  <c r="F141" i="11"/>
  <c r="F142" i="11"/>
  <c r="F143" i="11"/>
  <c r="F144" i="11"/>
  <c r="F145" i="11"/>
  <c r="F146" i="11"/>
  <c r="F147" i="11"/>
  <c r="F148" i="11"/>
  <c r="F149" i="11"/>
  <c r="F150" i="11"/>
  <c r="F151" i="11"/>
  <c r="F152" i="11"/>
  <c r="F153" i="11"/>
  <c r="F154" i="11"/>
  <c r="F155" i="11"/>
  <c r="F156" i="11"/>
  <c r="F157" i="11"/>
  <c r="F158" i="11"/>
  <c r="F159" i="11"/>
  <c r="F160" i="11"/>
  <c r="F161" i="11"/>
  <c r="F162" i="11"/>
  <c r="F163" i="11"/>
  <c r="F164" i="11"/>
  <c r="F165" i="11"/>
  <c r="F166" i="11"/>
  <c r="F167" i="11"/>
  <c r="F168" i="11"/>
  <c r="F169" i="11"/>
  <c r="F170" i="11"/>
  <c r="F171" i="11"/>
  <c r="F172" i="11"/>
  <c r="F173" i="11"/>
  <c r="F174" i="11"/>
  <c r="F175" i="11"/>
  <c r="F176" i="11"/>
  <c r="F177" i="11"/>
  <c r="F178" i="11"/>
  <c r="F179" i="11"/>
  <c r="F180" i="11"/>
  <c r="F181" i="11"/>
  <c r="F182" i="11"/>
  <c r="F183" i="11"/>
  <c r="F184" i="11"/>
  <c r="F185" i="11"/>
  <c r="F186" i="11"/>
  <c r="F187" i="11"/>
  <c r="F188" i="11"/>
  <c r="F189" i="11"/>
  <c r="F190" i="11"/>
  <c r="F191" i="11"/>
  <c r="F192" i="11"/>
  <c r="F193" i="11"/>
  <c r="F194" i="11"/>
  <c r="F195" i="11"/>
  <c r="F196" i="11"/>
  <c r="F197" i="11"/>
  <c r="F198" i="11"/>
  <c r="F199" i="11"/>
  <c r="F200" i="11"/>
  <c r="F201" i="11"/>
  <c r="F202" i="11"/>
  <c r="F203" i="11"/>
  <c r="F204" i="11"/>
  <c r="F205" i="11"/>
  <c r="F206" i="11"/>
  <c r="F207" i="11"/>
  <c r="F208" i="11"/>
  <c r="F209" i="11"/>
  <c r="F210" i="11"/>
  <c r="F211" i="11"/>
  <c r="F212" i="11"/>
  <c r="F213" i="11"/>
  <c r="F214" i="11"/>
  <c r="F215" i="11"/>
  <c r="F216" i="11"/>
  <c r="F217" i="11"/>
  <c r="F218" i="11"/>
  <c r="F219" i="11"/>
  <c r="F220" i="11"/>
  <c r="F221" i="11"/>
  <c r="F222" i="11"/>
  <c r="F223" i="11"/>
  <c r="F224" i="11"/>
  <c r="F225" i="11"/>
  <c r="F226" i="11"/>
  <c r="F227" i="11"/>
  <c r="F228" i="11"/>
  <c r="F229" i="11"/>
  <c r="F230" i="11"/>
  <c r="F231" i="11"/>
  <c r="F232" i="11"/>
  <c r="F233" i="11"/>
  <c r="F234" i="11"/>
  <c r="F235" i="11"/>
  <c r="F236" i="11"/>
  <c r="F237" i="11"/>
  <c r="F238" i="11"/>
  <c r="F239" i="11"/>
  <c r="F240" i="11"/>
  <c r="F241" i="11"/>
  <c r="F242" i="11"/>
  <c r="F243" i="11"/>
  <c r="F244" i="11"/>
  <c r="F245" i="11"/>
  <c r="F246" i="11"/>
  <c r="F247" i="11"/>
  <c r="F248" i="11"/>
  <c r="F249" i="11"/>
  <c r="F250" i="11"/>
  <c r="F251" i="11"/>
  <c r="F252" i="11"/>
  <c r="F253" i="11"/>
  <c r="F254" i="11"/>
  <c r="F255" i="11"/>
  <c r="F256" i="11"/>
  <c r="F257" i="11"/>
  <c r="F258" i="11"/>
  <c r="F259" i="11"/>
  <c r="F260" i="11"/>
  <c r="F261" i="11"/>
  <c r="F262" i="11"/>
  <c r="F263" i="11"/>
  <c r="F264" i="11"/>
  <c r="F265" i="11"/>
  <c r="F266" i="11"/>
  <c r="F267" i="11"/>
  <c r="F268" i="11"/>
  <c r="F269" i="11"/>
  <c r="F270" i="11"/>
  <c r="F271" i="11"/>
  <c r="F272" i="11"/>
  <c r="F273" i="11"/>
  <c r="F274" i="11"/>
  <c r="F275" i="11"/>
  <c r="F276" i="11"/>
  <c r="F277" i="11"/>
  <c r="F278" i="11"/>
  <c r="F279" i="11"/>
  <c r="F280" i="11"/>
  <c r="F281" i="11"/>
  <c r="F282" i="11"/>
  <c r="F283" i="11"/>
  <c r="F284" i="11"/>
  <c r="F285" i="11"/>
  <c r="F286" i="11"/>
  <c r="F287" i="11"/>
  <c r="F288" i="11"/>
  <c r="F289" i="11"/>
  <c r="F290" i="11"/>
  <c r="F291" i="11"/>
  <c r="F292" i="11"/>
  <c r="F293" i="11"/>
  <c r="F294" i="11"/>
  <c r="F295" i="11"/>
  <c r="F296" i="11"/>
  <c r="F297" i="11"/>
  <c r="F298" i="11"/>
  <c r="F299" i="11"/>
  <c r="F300" i="11"/>
  <c r="F301" i="11"/>
  <c r="F302" i="11"/>
  <c r="F303" i="11"/>
  <c r="F304" i="11"/>
  <c r="F305" i="11"/>
  <c r="F306" i="11"/>
  <c r="F307" i="11"/>
  <c r="F308" i="11"/>
  <c r="F309" i="11"/>
  <c r="F310" i="11"/>
  <c r="F311" i="11"/>
  <c r="F312" i="11"/>
  <c r="F313" i="11"/>
  <c r="F314" i="11"/>
  <c r="F315" i="11"/>
  <c r="F316" i="11"/>
  <c r="F317" i="11"/>
  <c r="F318" i="11"/>
  <c r="F319" i="11"/>
  <c r="F320" i="11"/>
  <c r="F321" i="11"/>
  <c r="F322" i="11"/>
  <c r="F323" i="11"/>
  <c r="F324" i="11"/>
  <c r="F325" i="11"/>
  <c r="F326" i="11"/>
  <c r="F327" i="11"/>
  <c r="F328" i="11"/>
  <c r="F329" i="11"/>
  <c r="F330" i="11"/>
  <c r="F331" i="11"/>
  <c r="F332" i="11"/>
  <c r="F333" i="11"/>
  <c r="F334" i="11"/>
  <c r="F335" i="11"/>
  <c r="F336" i="11"/>
  <c r="F337" i="11"/>
  <c r="F338" i="11"/>
  <c r="F339" i="11"/>
  <c r="F340" i="11"/>
  <c r="F341" i="11"/>
  <c r="F342" i="11"/>
  <c r="F343" i="11"/>
  <c r="F344" i="11"/>
  <c r="F345" i="11"/>
  <c r="F346" i="11"/>
  <c r="F347" i="11"/>
  <c r="F348" i="11"/>
  <c r="F349" i="11"/>
  <c r="F350" i="11"/>
  <c r="F351" i="11"/>
  <c r="F352" i="11"/>
  <c r="F353" i="11"/>
  <c r="F354" i="11"/>
  <c r="F355" i="11"/>
  <c r="F356" i="11"/>
  <c r="F357" i="11"/>
  <c r="F358" i="11"/>
  <c r="F359" i="11"/>
  <c r="F360" i="11"/>
  <c r="F361" i="11"/>
  <c r="F362" i="11"/>
  <c r="F363" i="11"/>
  <c r="F364" i="11"/>
  <c r="F365" i="11"/>
  <c r="F366" i="11"/>
  <c r="F367" i="11"/>
  <c r="F368" i="11"/>
  <c r="F369" i="11"/>
  <c r="F370" i="11"/>
  <c r="F371" i="11"/>
  <c r="F372" i="11"/>
  <c r="F373" i="11"/>
  <c r="F374" i="11"/>
  <c r="F375" i="11"/>
  <c r="F376" i="11"/>
  <c r="F377" i="11"/>
  <c r="F378" i="11"/>
  <c r="F379" i="11"/>
  <c r="F380" i="11"/>
  <c r="F381" i="11"/>
  <c r="F382" i="11"/>
  <c r="F383" i="11"/>
  <c r="F384" i="11"/>
  <c r="F385" i="11"/>
  <c r="F386" i="11"/>
  <c r="F387" i="11"/>
  <c r="F388" i="11"/>
  <c r="F389" i="11"/>
  <c r="F390" i="11"/>
  <c r="F391" i="11"/>
  <c r="F392" i="11"/>
  <c r="F393" i="11"/>
  <c r="F394" i="11"/>
  <c r="F395" i="11"/>
  <c r="F396" i="11"/>
  <c r="F397" i="11"/>
  <c r="F398" i="11"/>
  <c r="F399" i="11"/>
  <c r="F400" i="11"/>
  <c r="F401" i="11"/>
  <c r="F402" i="11"/>
  <c r="F403" i="11"/>
  <c r="F404" i="11"/>
  <c r="F405" i="11"/>
  <c r="F406" i="11"/>
  <c r="F407" i="11"/>
  <c r="F408" i="11"/>
  <c r="F409" i="11"/>
  <c r="F410" i="11"/>
  <c r="F411" i="11"/>
  <c r="F412" i="11"/>
  <c r="F413" i="11"/>
  <c r="F414" i="11"/>
  <c r="F415" i="11"/>
  <c r="F416" i="11"/>
  <c r="F417" i="11"/>
  <c r="F418" i="11"/>
  <c r="F419" i="11"/>
  <c r="F420" i="11"/>
  <c r="F421" i="11"/>
  <c r="F422" i="11"/>
  <c r="F423" i="11"/>
  <c r="F424" i="11"/>
  <c r="F425" i="11"/>
  <c r="F426" i="11"/>
  <c r="F427" i="11"/>
  <c r="F428" i="11"/>
  <c r="F429" i="11"/>
  <c r="F430" i="11"/>
  <c r="F431" i="11"/>
  <c r="F432" i="11"/>
  <c r="F433" i="11"/>
  <c r="F434" i="11"/>
  <c r="F435" i="11"/>
  <c r="F436" i="11"/>
  <c r="F437" i="11"/>
  <c r="F438" i="11"/>
  <c r="F439" i="11"/>
  <c r="F440" i="11"/>
  <c r="F441" i="11"/>
  <c r="F442" i="11"/>
  <c r="F443" i="11"/>
  <c r="F444" i="11"/>
  <c r="F445" i="11"/>
  <c r="F446" i="11"/>
  <c r="F447" i="11"/>
  <c r="F448" i="11"/>
  <c r="F449" i="11"/>
  <c r="F450" i="11"/>
  <c r="F451" i="11"/>
  <c r="F452" i="11"/>
  <c r="F453" i="11"/>
  <c r="F454" i="11"/>
  <c r="F455" i="11"/>
  <c r="F456" i="11"/>
  <c r="F457" i="11"/>
  <c r="F458" i="11"/>
  <c r="F459" i="11"/>
  <c r="F460" i="11"/>
  <c r="F461" i="11"/>
  <c r="F462" i="11"/>
  <c r="F463" i="11"/>
  <c r="F464" i="11"/>
  <c r="F465" i="11"/>
  <c r="F466" i="11"/>
  <c r="F467" i="11"/>
  <c r="F468" i="11"/>
  <c r="F469" i="11"/>
  <c r="F470" i="11"/>
  <c r="F471" i="11"/>
  <c r="F472" i="11"/>
  <c r="F473" i="11"/>
  <c r="F474" i="11"/>
  <c r="F475" i="11"/>
  <c r="F476" i="11"/>
  <c r="F477" i="11"/>
  <c r="F478" i="11"/>
  <c r="F479" i="11"/>
  <c r="F480" i="11"/>
  <c r="F481" i="11"/>
  <c r="F482" i="11"/>
  <c r="F483" i="11"/>
  <c r="F484" i="11"/>
  <c r="F485" i="11"/>
  <c r="F486" i="11"/>
  <c r="F487" i="11"/>
  <c r="F488" i="11"/>
  <c r="F489" i="11"/>
  <c r="F490" i="11"/>
  <c r="F491" i="11"/>
  <c r="F492" i="11"/>
  <c r="F493" i="11"/>
  <c r="F494" i="11"/>
  <c r="F495" i="11"/>
  <c r="F496" i="11"/>
  <c r="F497" i="11"/>
  <c r="F498" i="11"/>
  <c r="F499" i="11"/>
  <c r="F500" i="11"/>
  <c r="F501" i="11"/>
  <c r="F502" i="11"/>
  <c r="F503" i="11"/>
  <c r="F504" i="11"/>
  <c r="F505" i="11"/>
  <c r="F506" i="11"/>
  <c r="F507" i="11"/>
  <c r="F508" i="11"/>
  <c r="F509" i="11"/>
  <c r="F510" i="11"/>
  <c r="F511" i="11"/>
  <c r="F512" i="11"/>
  <c r="F513" i="11"/>
  <c r="F514" i="11"/>
  <c r="F515" i="11"/>
  <c r="F516" i="11"/>
  <c r="F517" i="11"/>
  <c r="F518" i="11"/>
  <c r="F519" i="11"/>
  <c r="F520" i="11"/>
  <c r="F521" i="11"/>
  <c r="F522" i="11"/>
  <c r="F523" i="11"/>
  <c r="F524" i="11"/>
  <c r="F525" i="11"/>
  <c r="F526" i="11"/>
  <c r="F527" i="11"/>
  <c r="F528" i="11"/>
  <c r="F529" i="11"/>
  <c r="F530" i="11"/>
  <c r="F531" i="11"/>
  <c r="F532" i="11"/>
  <c r="F533" i="11"/>
  <c r="F534" i="11"/>
  <c r="F535" i="11"/>
  <c r="F536" i="11"/>
  <c r="F537" i="11"/>
  <c r="F538" i="11"/>
  <c r="F539" i="11"/>
  <c r="F540" i="11"/>
  <c r="F541" i="11"/>
  <c r="F542" i="11"/>
  <c r="F543" i="11"/>
  <c r="F544" i="11"/>
  <c r="F545" i="11"/>
  <c r="F546" i="11"/>
  <c r="F547" i="11"/>
  <c r="F548" i="11"/>
  <c r="F549" i="11"/>
  <c r="F550" i="11"/>
  <c r="F551" i="11"/>
  <c r="F552" i="11"/>
  <c r="F553" i="11"/>
  <c r="F554" i="11"/>
  <c r="F555" i="11"/>
  <c r="F556" i="11"/>
  <c r="F557" i="11"/>
  <c r="F558" i="11"/>
  <c r="F559" i="11"/>
  <c r="F560" i="11"/>
  <c r="F561" i="11"/>
  <c r="F562" i="11"/>
  <c r="F563" i="11"/>
  <c r="F564" i="11"/>
  <c r="F565" i="11"/>
  <c r="F566" i="11"/>
  <c r="F567" i="11"/>
  <c r="F568" i="11"/>
  <c r="F569" i="11"/>
  <c r="F570" i="11"/>
  <c r="F571" i="11"/>
  <c r="F572" i="11"/>
  <c r="F573" i="11"/>
  <c r="F574" i="11"/>
  <c r="F575" i="11"/>
  <c r="F576" i="11"/>
  <c r="F577" i="11"/>
  <c r="F578" i="11"/>
  <c r="F579" i="11"/>
  <c r="F580" i="11"/>
  <c r="F581" i="11"/>
  <c r="F582" i="11"/>
  <c r="F583" i="11"/>
  <c r="F584" i="11"/>
  <c r="F585" i="11"/>
  <c r="F586" i="11"/>
  <c r="F587" i="11"/>
  <c r="F588" i="11"/>
  <c r="F589" i="11"/>
  <c r="F590" i="11"/>
  <c r="F591" i="11"/>
  <c r="F592" i="11"/>
  <c r="F593" i="11"/>
  <c r="F594" i="11"/>
  <c r="F595" i="11"/>
  <c r="F596" i="11"/>
  <c r="F597" i="11"/>
  <c r="F598" i="11"/>
  <c r="F599" i="11"/>
  <c r="F600" i="11"/>
  <c r="F601" i="11"/>
  <c r="F602" i="11"/>
  <c r="F603" i="11"/>
  <c r="F604" i="11"/>
  <c r="F605" i="11"/>
  <c r="F606" i="11"/>
  <c r="F607" i="11"/>
  <c r="F608" i="11"/>
  <c r="F609" i="11"/>
  <c r="F610" i="11"/>
  <c r="F611" i="11"/>
  <c r="F612" i="11"/>
  <c r="F613" i="11"/>
  <c r="F614" i="11"/>
  <c r="F615" i="11"/>
  <c r="F616" i="11"/>
  <c r="F617" i="11"/>
  <c r="F618" i="11"/>
  <c r="F619" i="11"/>
  <c r="F620" i="11"/>
  <c r="F621" i="11"/>
  <c r="F622" i="11"/>
  <c r="F623" i="11"/>
  <c r="F624" i="11"/>
  <c r="F625" i="11"/>
  <c r="F626" i="11"/>
  <c r="F627" i="11"/>
  <c r="F628" i="11"/>
  <c r="F629" i="11"/>
  <c r="F630" i="11"/>
  <c r="F631" i="11"/>
  <c r="F632" i="11"/>
  <c r="F633" i="11"/>
  <c r="F634" i="11"/>
  <c r="F635" i="11"/>
  <c r="F636" i="11"/>
  <c r="F637" i="11"/>
  <c r="F638" i="11"/>
  <c r="F639" i="11"/>
  <c r="F640" i="11"/>
  <c r="F641" i="11"/>
  <c r="F642" i="11"/>
  <c r="F643" i="11"/>
  <c r="F644" i="11"/>
  <c r="F645" i="11"/>
  <c r="F646" i="11"/>
  <c r="F647" i="11"/>
  <c r="F648" i="11"/>
  <c r="F649" i="11"/>
  <c r="F650" i="11"/>
  <c r="F651" i="11"/>
  <c r="F652" i="11"/>
  <c r="F653" i="11"/>
  <c r="F654" i="11"/>
  <c r="F655" i="11"/>
  <c r="F656" i="11"/>
  <c r="F657" i="11"/>
  <c r="F658" i="11"/>
  <c r="F659" i="11"/>
  <c r="F660" i="11"/>
  <c r="F661" i="11"/>
  <c r="F662" i="11"/>
  <c r="F663" i="11"/>
  <c r="F664" i="11"/>
  <c r="F665" i="11"/>
  <c r="F666" i="11"/>
  <c r="F667" i="11"/>
  <c r="F668" i="11"/>
  <c r="F669" i="11"/>
  <c r="F670" i="11"/>
  <c r="F671" i="11"/>
  <c r="F672" i="11"/>
  <c r="F673" i="11"/>
  <c r="F674" i="11"/>
  <c r="F675" i="11"/>
  <c r="F676" i="11"/>
  <c r="F677" i="11"/>
  <c r="F678" i="11"/>
  <c r="F679" i="11"/>
  <c r="F680" i="11"/>
  <c r="F681" i="11"/>
  <c r="F682" i="11"/>
  <c r="F683" i="11"/>
  <c r="F684" i="11"/>
  <c r="F685" i="11"/>
  <c r="F686" i="11"/>
  <c r="F687" i="11"/>
  <c r="F688" i="11"/>
  <c r="F689" i="11"/>
  <c r="F690" i="11"/>
  <c r="F691" i="11"/>
  <c r="F692" i="11"/>
  <c r="F693" i="11"/>
  <c r="F694" i="11"/>
  <c r="F695" i="11"/>
  <c r="F696" i="11"/>
  <c r="F697" i="11"/>
  <c r="F698" i="11"/>
  <c r="F699" i="11"/>
  <c r="F700" i="11"/>
  <c r="D1" i="11"/>
  <c r="D2" i="11"/>
  <c r="D3" i="11"/>
  <c r="D4" i="11"/>
  <c r="D5" i="11"/>
  <c r="D6" i="11"/>
  <c r="D7" i="11"/>
  <c r="D8" i="11"/>
  <c r="D9" i="11"/>
  <c r="D10" i="11"/>
  <c r="D11" i="11"/>
  <c r="D12" i="11"/>
  <c r="D13" i="11"/>
  <c r="D14" i="11"/>
  <c r="D15" i="11"/>
  <c r="D16" i="11"/>
  <c r="D17" i="11"/>
  <c r="D18" i="11"/>
  <c r="D19" i="11"/>
  <c r="D20" i="11"/>
  <c r="D21" i="11"/>
  <c r="D22" i="11"/>
  <c r="D23" i="11"/>
  <c r="D24" i="11"/>
  <c r="D25" i="11"/>
  <c r="D26" i="11"/>
  <c r="D27" i="11"/>
  <c r="D28" i="11"/>
  <c r="D29" i="11"/>
  <c r="D30" i="11"/>
  <c r="D31" i="11"/>
  <c r="D32" i="11"/>
  <c r="D33" i="11"/>
  <c r="D34" i="11"/>
  <c r="D35" i="11"/>
  <c r="D36" i="11"/>
  <c r="D37" i="11"/>
  <c r="D38" i="11"/>
  <c r="D39" i="11"/>
  <c r="D40" i="11"/>
  <c r="D41" i="11"/>
  <c r="D42" i="11"/>
  <c r="D43" i="11"/>
  <c r="D44" i="11"/>
  <c r="D45" i="11"/>
  <c r="D46" i="11"/>
  <c r="D47" i="11"/>
  <c r="D48" i="11"/>
  <c r="D49" i="11"/>
  <c r="D50" i="11"/>
  <c r="D51" i="11"/>
  <c r="D52" i="11"/>
  <c r="D53" i="11"/>
  <c r="D54" i="11"/>
  <c r="D55" i="11"/>
  <c r="D56" i="11"/>
  <c r="D57" i="11"/>
  <c r="D58" i="11"/>
  <c r="D59" i="11"/>
  <c r="D60" i="11"/>
  <c r="D61" i="11"/>
  <c r="D62" i="11"/>
  <c r="D63" i="11"/>
  <c r="D64" i="11"/>
  <c r="D65" i="11"/>
  <c r="D66" i="11"/>
  <c r="D67" i="11"/>
  <c r="D68" i="11"/>
  <c r="D69" i="11"/>
  <c r="D70" i="11"/>
  <c r="D71" i="11"/>
  <c r="D72" i="11"/>
  <c r="D73" i="11"/>
  <c r="D74" i="11"/>
  <c r="D75" i="11"/>
  <c r="D76" i="11"/>
  <c r="D77" i="11"/>
  <c r="D78" i="11"/>
  <c r="D79" i="11"/>
  <c r="D80" i="11"/>
  <c r="D81" i="11"/>
  <c r="D82" i="11"/>
  <c r="D83" i="11"/>
  <c r="D84" i="11"/>
  <c r="D85" i="11"/>
  <c r="D86" i="11"/>
  <c r="D87" i="11"/>
  <c r="D88" i="11"/>
  <c r="D89" i="11"/>
  <c r="D90" i="11"/>
  <c r="D91" i="11"/>
  <c r="D92" i="11"/>
  <c r="D93" i="11"/>
  <c r="D94" i="11"/>
  <c r="D95" i="11"/>
  <c r="D96" i="11"/>
  <c r="D97" i="11"/>
  <c r="D98" i="11"/>
  <c r="D99" i="11"/>
  <c r="D100" i="11"/>
  <c r="D101" i="11"/>
  <c r="D102" i="11"/>
  <c r="D103" i="11"/>
  <c r="D104" i="11"/>
  <c r="D105" i="11"/>
  <c r="D106" i="11"/>
  <c r="D107" i="11"/>
  <c r="D108" i="11"/>
  <c r="D109" i="11"/>
  <c r="D110" i="11"/>
  <c r="D111" i="11"/>
  <c r="D112" i="11"/>
  <c r="D113" i="11"/>
  <c r="D114" i="11"/>
  <c r="D115" i="11"/>
  <c r="D116" i="11"/>
  <c r="D117" i="11"/>
  <c r="D118" i="11"/>
  <c r="D119" i="11"/>
  <c r="D120" i="11"/>
  <c r="D121" i="11"/>
  <c r="D122" i="11"/>
  <c r="D123" i="11"/>
  <c r="D124" i="11"/>
  <c r="D125" i="11"/>
  <c r="D126" i="11"/>
  <c r="D127" i="11"/>
  <c r="D128" i="11"/>
  <c r="D129" i="11"/>
  <c r="D130" i="11"/>
  <c r="D131" i="11"/>
  <c r="D132" i="11"/>
  <c r="D133" i="11"/>
  <c r="D134" i="11"/>
  <c r="D135" i="11"/>
  <c r="D136" i="11"/>
  <c r="D137" i="11"/>
  <c r="D138" i="11"/>
  <c r="D139" i="11"/>
  <c r="D140" i="11"/>
  <c r="D141" i="11"/>
  <c r="D142" i="11"/>
  <c r="D143" i="11"/>
  <c r="D144" i="11"/>
  <c r="D145" i="11"/>
  <c r="D146" i="11"/>
  <c r="D147" i="11"/>
  <c r="D148" i="11"/>
  <c r="D149" i="11"/>
  <c r="D150" i="11"/>
  <c r="D151" i="11"/>
  <c r="D152" i="11"/>
  <c r="D153" i="11"/>
  <c r="D154" i="11"/>
  <c r="D155" i="11"/>
  <c r="D156" i="11"/>
  <c r="D157" i="11"/>
  <c r="D158" i="11"/>
  <c r="D159" i="11"/>
  <c r="D160" i="11"/>
  <c r="D161" i="11"/>
  <c r="D162" i="11"/>
  <c r="D163" i="11"/>
  <c r="D164" i="11"/>
  <c r="D165" i="11"/>
  <c r="D166" i="11"/>
  <c r="D167" i="11"/>
  <c r="D168" i="11"/>
  <c r="D169" i="11"/>
  <c r="D170" i="11"/>
  <c r="D171" i="11"/>
  <c r="D172" i="11"/>
  <c r="D173" i="11"/>
  <c r="D174" i="11"/>
  <c r="D175" i="11"/>
  <c r="D176" i="11"/>
  <c r="D177" i="11"/>
  <c r="D178" i="11"/>
  <c r="D179" i="11"/>
  <c r="D180" i="11"/>
  <c r="D181" i="11"/>
  <c r="D182" i="11"/>
  <c r="D183" i="11"/>
  <c r="D184" i="11"/>
  <c r="D185" i="11"/>
  <c r="D186" i="11"/>
  <c r="D187" i="11"/>
  <c r="D188" i="11"/>
  <c r="D189" i="11"/>
  <c r="D190" i="11"/>
  <c r="D191" i="11"/>
  <c r="D192" i="11"/>
  <c r="D193" i="11"/>
  <c r="D194" i="11"/>
  <c r="D195" i="11"/>
  <c r="D196" i="11"/>
  <c r="D197" i="11"/>
  <c r="D198" i="11"/>
  <c r="D199" i="11"/>
  <c r="D200" i="11"/>
  <c r="D201" i="11"/>
  <c r="D202" i="11"/>
  <c r="D203" i="11"/>
  <c r="D204" i="11"/>
  <c r="D205" i="11"/>
  <c r="D206" i="11"/>
  <c r="D207" i="11"/>
  <c r="D208" i="11"/>
  <c r="D209" i="11"/>
  <c r="D210" i="11"/>
  <c r="D211" i="11"/>
  <c r="D212" i="11"/>
  <c r="D213" i="11"/>
  <c r="D214" i="11"/>
  <c r="D215" i="11"/>
  <c r="D216" i="11"/>
  <c r="D217" i="11"/>
  <c r="D218" i="11"/>
  <c r="D219" i="11"/>
  <c r="D220" i="11"/>
  <c r="D221" i="11"/>
  <c r="D222" i="11"/>
  <c r="D223" i="11"/>
  <c r="D224" i="11"/>
  <c r="D225" i="11"/>
  <c r="D226" i="11"/>
  <c r="D227" i="11"/>
  <c r="D228" i="11"/>
  <c r="D229" i="11"/>
  <c r="D230" i="11"/>
  <c r="D231" i="11"/>
  <c r="D232" i="11"/>
  <c r="D233" i="11"/>
  <c r="D234" i="11"/>
  <c r="D235" i="11"/>
  <c r="D236" i="11"/>
  <c r="D237" i="11"/>
  <c r="D238" i="11"/>
  <c r="D239" i="11"/>
  <c r="D240" i="11"/>
  <c r="D241" i="11"/>
  <c r="D242" i="11"/>
  <c r="D243" i="11"/>
  <c r="D244" i="11"/>
  <c r="D245" i="11"/>
  <c r="D246" i="11"/>
  <c r="D247" i="11"/>
  <c r="D248" i="11"/>
  <c r="D249" i="11"/>
  <c r="D250" i="11"/>
  <c r="D251" i="11"/>
  <c r="D252" i="11"/>
  <c r="D253" i="11"/>
  <c r="D254" i="11"/>
  <c r="D255" i="11"/>
  <c r="D256" i="11"/>
  <c r="D257" i="11"/>
  <c r="D258" i="11"/>
  <c r="D259" i="11"/>
  <c r="D260" i="11"/>
  <c r="D261" i="11"/>
  <c r="D262" i="11"/>
  <c r="D263" i="11"/>
  <c r="D264" i="11"/>
  <c r="D265" i="11"/>
  <c r="D266" i="11"/>
  <c r="D267" i="11"/>
  <c r="D268" i="11"/>
  <c r="D269" i="11"/>
  <c r="D270" i="11"/>
  <c r="D271" i="11"/>
  <c r="D272" i="11"/>
  <c r="D273" i="11"/>
  <c r="D274" i="11"/>
  <c r="D275" i="11"/>
  <c r="D276" i="11"/>
  <c r="D277" i="11"/>
  <c r="D278" i="11"/>
  <c r="D279" i="11"/>
  <c r="D280" i="11"/>
  <c r="D281" i="11"/>
  <c r="D282" i="11"/>
  <c r="D283" i="11"/>
  <c r="D284" i="11"/>
  <c r="D285" i="11"/>
  <c r="D286" i="11"/>
  <c r="D287" i="11"/>
  <c r="D288" i="11"/>
  <c r="D289" i="11"/>
  <c r="D290" i="11"/>
  <c r="D291" i="11"/>
  <c r="D292" i="11"/>
  <c r="D293" i="11"/>
  <c r="D294" i="11"/>
  <c r="D295" i="11"/>
  <c r="D296" i="11"/>
  <c r="D297" i="11"/>
  <c r="D298" i="11"/>
  <c r="D299" i="11"/>
  <c r="D300" i="11"/>
  <c r="D301" i="11"/>
  <c r="D302" i="11"/>
  <c r="D303" i="11"/>
  <c r="D304" i="11"/>
  <c r="D305" i="11"/>
  <c r="D306" i="11"/>
  <c r="D307" i="11"/>
  <c r="D308" i="11"/>
  <c r="D309" i="11"/>
  <c r="D310" i="11"/>
  <c r="D311" i="11"/>
  <c r="D312" i="11"/>
  <c r="D313" i="11"/>
  <c r="D314" i="11"/>
  <c r="D315" i="11"/>
  <c r="D316" i="11"/>
  <c r="D317" i="11"/>
  <c r="D318" i="11"/>
  <c r="D319" i="11"/>
  <c r="D320" i="11"/>
  <c r="D321" i="11"/>
  <c r="D322" i="11"/>
  <c r="D323" i="11"/>
  <c r="D324" i="11"/>
  <c r="D325" i="11"/>
  <c r="D326" i="11"/>
  <c r="D327" i="11"/>
  <c r="D328" i="11"/>
  <c r="D329" i="11"/>
  <c r="D330" i="11"/>
  <c r="D331" i="11"/>
  <c r="D332" i="11"/>
  <c r="D333" i="11"/>
  <c r="D334" i="11"/>
  <c r="D335" i="11"/>
  <c r="D336" i="11"/>
  <c r="D337" i="11"/>
  <c r="D338" i="11"/>
  <c r="D339" i="11"/>
  <c r="D340" i="11"/>
  <c r="D341" i="11"/>
  <c r="D342" i="11"/>
  <c r="D343" i="11"/>
  <c r="D344" i="11"/>
  <c r="D345" i="11"/>
  <c r="D346" i="11"/>
  <c r="D347" i="11"/>
  <c r="D348" i="11"/>
  <c r="D349" i="11"/>
  <c r="D350" i="11"/>
  <c r="D351" i="11"/>
  <c r="D352" i="11"/>
  <c r="D353" i="11"/>
  <c r="D354" i="11"/>
  <c r="D355" i="11"/>
  <c r="D356" i="11"/>
  <c r="D357" i="11"/>
  <c r="D358" i="11"/>
  <c r="D359" i="11"/>
  <c r="D360" i="11"/>
  <c r="D361" i="11"/>
  <c r="D362" i="11"/>
  <c r="D363" i="11"/>
  <c r="D364" i="11"/>
  <c r="D365" i="11"/>
  <c r="D366" i="11"/>
  <c r="D367" i="11"/>
  <c r="D368" i="11"/>
  <c r="D369" i="11"/>
  <c r="D370" i="11"/>
  <c r="D371" i="11"/>
  <c r="D372" i="11"/>
  <c r="D373" i="11"/>
  <c r="D374" i="11"/>
  <c r="D375" i="11"/>
  <c r="D376" i="11"/>
  <c r="D377" i="11"/>
  <c r="D378" i="11"/>
  <c r="D379" i="11"/>
  <c r="D380" i="11"/>
  <c r="D381" i="11"/>
  <c r="D382" i="11"/>
  <c r="D383" i="11"/>
  <c r="D384" i="11"/>
  <c r="D385" i="11"/>
  <c r="D386" i="11"/>
  <c r="D387" i="11"/>
  <c r="D388" i="11"/>
  <c r="D389" i="11"/>
  <c r="D390" i="11"/>
  <c r="D391" i="11"/>
  <c r="D392" i="11"/>
  <c r="D393" i="11"/>
  <c r="D394" i="11"/>
  <c r="D395" i="11"/>
  <c r="D396" i="11"/>
  <c r="D397" i="11"/>
  <c r="D398" i="11"/>
  <c r="D399" i="11"/>
  <c r="D400" i="11"/>
  <c r="D401" i="11"/>
  <c r="D402" i="11"/>
  <c r="D403" i="11"/>
  <c r="D404" i="11"/>
  <c r="D405" i="11"/>
  <c r="D406" i="11"/>
  <c r="D407" i="11"/>
  <c r="D408" i="11"/>
  <c r="D409" i="11"/>
  <c r="D410" i="11"/>
  <c r="D411" i="11"/>
  <c r="D412" i="11"/>
  <c r="D413" i="11"/>
  <c r="D414" i="11"/>
  <c r="D415" i="11"/>
  <c r="D416" i="11"/>
  <c r="D417" i="11"/>
  <c r="D418" i="11"/>
  <c r="D419" i="11"/>
  <c r="D420" i="11"/>
  <c r="D421" i="11"/>
  <c r="D422" i="11"/>
  <c r="D423" i="11"/>
  <c r="D424" i="11"/>
  <c r="D425" i="11"/>
  <c r="D426" i="11"/>
  <c r="D427" i="11"/>
  <c r="D428" i="11"/>
  <c r="D429" i="11"/>
  <c r="D430" i="11"/>
  <c r="D431" i="11"/>
  <c r="D432" i="11"/>
  <c r="D433" i="11"/>
  <c r="D434" i="11"/>
  <c r="D435" i="11"/>
  <c r="D436" i="11"/>
  <c r="D437" i="11"/>
  <c r="D438" i="11"/>
  <c r="D439" i="11"/>
  <c r="D440" i="11"/>
  <c r="D441" i="11"/>
  <c r="D442" i="11"/>
  <c r="D443" i="11"/>
  <c r="D444" i="11"/>
  <c r="D445" i="11"/>
  <c r="D446" i="11"/>
  <c r="D447" i="11"/>
  <c r="D448" i="11"/>
  <c r="D449" i="11"/>
  <c r="D450" i="11"/>
  <c r="D451" i="11"/>
  <c r="D452" i="11"/>
  <c r="D453" i="11"/>
  <c r="D454" i="11"/>
  <c r="D455" i="11"/>
  <c r="D456" i="11"/>
  <c r="D457" i="11"/>
  <c r="D458" i="11"/>
  <c r="D459" i="11"/>
  <c r="D460" i="11"/>
  <c r="D461" i="11"/>
  <c r="D462" i="11"/>
  <c r="D463" i="11"/>
  <c r="D464" i="11"/>
  <c r="D465" i="11"/>
  <c r="D466" i="11"/>
  <c r="D467" i="11"/>
  <c r="D468" i="11"/>
  <c r="D469" i="11"/>
  <c r="D470" i="11"/>
  <c r="D471" i="11"/>
  <c r="D472" i="11"/>
  <c r="D473" i="11"/>
  <c r="D474" i="11"/>
  <c r="D475" i="11"/>
  <c r="D476" i="11"/>
  <c r="D477" i="11"/>
  <c r="D478" i="11"/>
  <c r="D479" i="11"/>
  <c r="D480" i="11"/>
  <c r="D481" i="11"/>
  <c r="D482" i="11"/>
  <c r="D483" i="11"/>
  <c r="D484" i="11"/>
  <c r="D485" i="11"/>
  <c r="D486" i="11"/>
  <c r="D487" i="11"/>
  <c r="D488" i="11"/>
  <c r="D489" i="11"/>
  <c r="D490" i="11"/>
  <c r="D491" i="11"/>
  <c r="D492" i="11"/>
  <c r="D493" i="11"/>
  <c r="D494" i="11"/>
  <c r="D495" i="11"/>
  <c r="D496" i="11"/>
  <c r="D497" i="11"/>
  <c r="D498" i="11"/>
  <c r="D499" i="11"/>
  <c r="D500" i="11"/>
  <c r="D501" i="11"/>
  <c r="D502" i="11"/>
  <c r="D503" i="11"/>
  <c r="D504" i="11"/>
  <c r="D505" i="11"/>
  <c r="D506" i="11"/>
  <c r="D507" i="11"/>
  <c r="D508" i="11"/>
  <c r="D509" i="11"/>
  <c r="D510" i="11"/>
  <c r="D511" i="11"/>
  <c r="D512" i="11"/>
  <c r="D513" i="11"/>
  <c r="D514" i="11"/>
  <c r="D515" i="11"/>
  <c r="D516" i="11"/>
  <c r="D517" i="11"/>
  <c r="D518" i="11"/>
  <c r="D519" i="11"/>
  <c r="D520" i="11"/>
  <c r="D521" i="11"/>
  <c r="D522" i="11"/>
  <c r="D523" i="11"/>
  <c r="D524" i="11"/>
  <c r="D525" i="11"/>
  <c r="D526" i="11"/>
  <c r="D527" i="11"/>
  <c r="D528" i="11"/>
  <c r="D529" i="11"/>
  <c r="D530" i="11"/>
  <c r="D531" i="11"/>
  <c r="D532" i="11"/>
  <c r="D533" i="11"/>
  <c r="D534" i="11"/>
  <c r="D535" i="11"/>
  <c r="D536" i="11"/>
  <c r="D537" i="11"/>
  <c r="D538" i="11"/>
  <c r="D539" i="11"/>
  <c r="D540" i="11"/>
  <c r="D541" i="11"/>
  <c r="D542" i="11"/>
  <c r="D543" i="11"/>
  <c r="D544" i="11"/>
  <c r="D545" i="11"/>
  <c r="D546" i="11"/>
  <c r="D547" i="11"/>
  <c r="D548" i="11"/>
  <c r="D549" i="11"/>
  <c r="D550" i="11"/>
  <c r="D551" i="11"/>
  <c r="D552" i="11"/>
  <c r="D553" i="11"/>
  <c r="D554" i="11"/>
  <c r="D555" i="11"/>
  <c r="D556" i="11"/>
  <c r="D557" i="11"/>
  <c r="D558" i="11"/>
  <c r="D559" i="11"/>
  <c r="D560" i="11"/>
  <c r="D561" i="11"/>
  <c r="D562" i="11"/>
  <c r="D563" i="11"/>
  <c r="D564" i="11"/>
  <c r="D565" i="11"/>
  <c r="D566" i="11"/>
  <c r="D567" i="11"/>
  <c r="D568" i="11"/>
  <c r="D569" i="11"/>
  <c r="D570" i="11"/>
  <c r="D571" i="11"/>
  <c r="D572" i="11"/>
  <c r="D573" i="11"/>
  <c r="D574" i="11"/>
  <c r="D575" i="11"/>
  <c r="D576" i="11"/>
  <c r="D577" i="11"/>
  <c r="D578" i="11"/>
  <c r="D579" i="11"/>
  <c r="D580" i="11"/>
  <c r="D581" i="11"/>
  <c r="D582" i="11"/>
  <c r="D583" i="11"/>
  <c r="D584" i="11"/>
  <c r="D585" i="11"/>
  <c r="D586" i="11"/>
  <c r="D587" i="11"/>
  <c r="D588" i="11"/>
  <c r="D589" i="11"/>
  <c r="D590" i="11"/>
  <c r="D591" i="11"/>
  <c r="D592" i="11"/>
  <c r="D593" i="11"/>
  <c r="D594" i="11"/>
  <c r="D595" i="11"/>
  <c r="D596" i="11"/>
  <c r="D597" i="11"/>
  <c r="D598" i="11"/>
  <c r="D599" i="11"/>
  <c r="D600" i="11"/>
  <c r="D601" i="11"/>
  <c r="D602" i="11"/>
  <c r="D603" i="11"/>
  <c r="D604" i="11"/>
  <c r="D605" i="11"/>
  <c r="D606" i="11"/>
  <c r="D607" i="11"/>
  <c r="D608" i="11"/>
  <c r="D609" i="11"/>
  <c r="D610" i="11"/>
  <c r="D611" i="11"/>
  <c r="D612" i="11"/>
  <c r="D613" i="11"/>
  <c r="D614" i="11"/>
  <c r="D615" i="11"/>
  <c r="D616" i="11"/>
  <c r="D617" i="11"/>
  <c r="D618" i="11"/>
  <c r="D619" i="11"/>
  <c r="D620" i="11"/>
  <c r="D621" i="11"/>
  <c r="D622" i="11"/>
  <c r="D623" i="11"/>
  <c r="D624" i="11"/>
  <c r="D625" i="11"/>
  <c r="D626" i="11"/>
  <c r="D627" i="11"/>
  <c r="D628" i="11"/>
  <c r="D629" i="11"/>
  <c r="D630" i="11"/>
  <c r="D631" i="11"/>
  <c r="D632" i="11"/>
  <c r="D633" i="11"/>
  <c r="D634" i="11"/>
  <c r="D635" i="11"/>
  <c r="D636" i="11"/>
  <c r="D637" i="11"/>
  <c r="D638" i="11"/>
  <c r="D639" i="11"/>
  <c r="D640" i="11"/>
  <c r="D641" i="11"/>
  <c r="D642" i="11"/>
  <c r="D643" i="11"/>
  <c r="D644" i="11"/>
  <c r="D645" i="11"/>
  <c r="D646" i="11"/>
  <c r="D647" i="11"/>
  <c r="D648" i="11"/>
  <c r="D649" i="11"/>
  <c r="D650" i="11"/>
  <c r="D651" i="11"/>
  <c r="D652" i="11"/>
  <c r="D653" i="11"/>
  <c r="D654" i="11"/>
  <c r="D655" i="11"/>
  <c r="D656" i="11"/>
  <c r="D657" i="11"/>
  <c r="D658" i="11"/>
  <c r="D659" i="11"/>
  <c r="D660" i="11"/>
  <c r="D661" i="11"/>
  <c r="D662" i="11"/>
  <c r="D663" i="11"/>
  <c r="D664" i="11"/>
  <c r="D665" i="11"/>
  <c r="D666" i="11"/>
  <c r="D667" i="11"/>
  <c r="D668" i="11"/>
  <c r="D669" i="11"/>
  <c r="D670" i="11"/>
  <c r="D671" i="11"/>
  <c r="D672" i="11"/>
  <c r="D673" i="11"/>
  <c r="D674" i="11"/>
  <c r="D675" i="11"/>
  <c r="D676" i="11"/>
  <c r="D677" i="11"/>
  <c r="D678" i="11"/>
  <c r="D679" i="11"/>
  <c r="D680" i="11"/>
  <c r="D681" i="11"/>
  <c r="D682" i="11"/>
  <c r="D683" i="11"/>
  <c r="D684" i="11"/>
  <c r="D685" i="11"/>
  <c r="D686" i="11"/>
  <c r="D687" i="11"/>
  <c r="D688" i="11"/>
  <c r="D689" i="11"/>
  <c r="D690" i="11"/>
  <c r="D691" i="11"/>
  <c r="D692" i="11"/>
  <c r="D693" i="11"/>
  <c r="D694" i="11"/>
  <c r="D695" i="11"/>
  <c r="D696" i="11"/>
  <c r="D697" i="11"/>
  <c r="D698" i="11"/>
  <c r="D699" i="11"/>
  <c r="D700" i="11"/>
  <c r="C1" i="11"/>
  <c r="C2" i="11"/>
  <c r="C3" i="11"/>
  <c r="C4" i="11"/>
  <c r="C5" i="11"/>
  <c r="C6" i="11"/>
  <c r="C7" i="11"/>
  <c r="C8" i="11"/>
  <c r="C9" i="11"/>
  <c r="C10" i="11"/>
  <c r="C11" i="11"/>
  <c r="C12" i="11"/>
  <c r="C13" i="11"/>
  <c r="C14" i="11"/>
  <c r="C15" i="11"/>
  <c r="C16" i="11"/>
  <c r="C17" i="11"/>
  <c r="C18" i="11"/>
  <c r="C19" i="11"/>
  <c r="C20" i="11"/>
  <c r="C21" i="11"/>
  <c r="C22" i="11"/>
  <c r="C23" i="11"/>
  <c r="C24" i="11"/>
  <c r="C25" i="11"/>
  <c r="C26" i="11"/>
  <c r="C27" i="11"/>
  <c r="C28" i="11"/>
  <c r="C29" i="11"/>
  <c r="C30" i="11"/>
  <c r="C31" i="11"/>
  <c r="C32" i="11"/>
  <c r="C33" i="11"/>
  <c r="C34" i="11"/>
  <c r="C35" i="11"/>
  <c r="C36" i="11"/>
  <c r="C37" i="11"/>
  <c r="C38" i="11"/>
  <c r="C39" i="11"/>
  <c r="C40" i="11"/>
  <c r="C41" i="11"/>
  <c r="C42" i="11"/>
  <c r="C43" i="11"/>
  <c r="C44" i="11"/>
  <c r="C45" i="11"/>
  <c r="C46" i="11"/>
  <c r="C47" i="11"/>
  <c r="C48" i="11"/>
  <c r="C49" i="11"/>
  <c r="C50" i="11"/>
  <c r="C51" i="11"/>
  <c r="C52" i="11"/>
  <c r="C53" i="11"/>
  <c r="C54" i="11"/>
  <c r="C55" i="11"/>
  <c r="C56" i="11"/>
  <c r="C57" i="11"/>
  <c r="C58" i="11"/>
  <c r="C59" i="11"/>
  <c r="C60" i="11"/>
  <c r="C61" i="11"/>
  <c r="C62" i="11"/>
  <c r="C63" i="11"/>
  <c r="C64" i="11"/>
  <c r="C65" i="11"/>
  <c r="C66" i="11"/>
  <c r="C67" i="11"/>
  <c r="C68" i="11"/>
  <c r="C69" i="11"/>
  <c r="C70" i="11"/>
  <c r="C71" i="11"/>
  <c r="C72" i="11"/>
  <c r="C73" i="11"/>
  <c r="C74" i="11"/>
  <c r="C75" i="11"/>
  <c r="C76" i="11"/>
  <c r="C77" i="11"/>
  <c r="C78" i="11"/>
  <c r="C79" i="11"/>
  <c r="C80" i="11"/>
  <c r="C81" i="11"/>
  <c r="C82" i="11"/>
  <c r="C83" i="11"/>
  <c r="C84" i="11"/>
  <c r="C85" i="11"/>
  <c r="C86" i="11"/>
  <c r="C87" i="11"/>
  <c r="C88" i="11"/>
  <c r="C89" i="11"/>
  <c r="C90" i="11"/>
  <c r="C91" i="11"/>
  <c r="C92" i="11"/>
  <c r="C93" i="11"/>
  <c r="C94" i="11"/>
  <c r="C95" i="11"/>
  <c r="C96" i="11"/>
  <c r="C97" i="11"/>
  <c r="C98" i="11"/>
  <c r="C99" i="11"/>
  <c r="C100" i="11"/>
  <c r="C101" i="11"/>
  <c r="C102" i="11"/>
  <c r="C103" i="11"/>
  <c r="C104" i="11"/>
  <c r="C105" i="11"/>
  <c r="C106" i="11"/>
  <c r="C107" i="11"/>
  <c r="C108" i="11"/>
  <c r="C109" i="11"/>
  <c r="C110" i="11"/>
  <c r="C111" i="11"/>
  <c r="C112" i="11"/>
  <c r="C113" i="11"/>
  <c r="C114" i="11"/>
  <c r="C115" i="11"/>
  <c r="C116" i="11"/>
  <c r="C117" i="11"/>
  <c r="C118" i="11"/>
  <c r="C119" i="11"/>
  <c r="C120" i="11"/>
  <c r="C121" i="11"/>
  <c r="C122" i="11"/>
  <c r="C123" i="11"/>
  <c r="C124" i="11"/>
  <c r="C125" i="11"/>
  <c r="C126" i="11"/>
  <c r="C127" i="11"/>
  <c r="C128" i="11"/>
  <c r="C129" i="11"/>
  <c r="C130" i="11"/>
  <c r="C131" i="11"/>
  <c r="C132" i="11"/>
  <c r="C133" i="11"/>
  <c r="C134" i="11"/>
  <c r="C135" i="11"/>
  <c r="C136" i="11"/>
  <c r="C137" i="11"/>
  <c r="C138" i="11"/>
  <c r="C139" i="11"/>
  <c r="C140" i="11"/>
  <c r="C141" i="11"/>
  <c r="C142" i="11"/>
  <c r="C143" i="11"/>
  <c r="C144" i="11"/>
  <c r="C145" i="11"/>
  <c r="C146" i="11"/>
  <c r="C147" i="11"/>
  <c r="C148" i="11"/>
  <c r="C149" i="11"/>
  <c r="C150" i="11"/>
  <c r="C151" i="11"/>
  <c r="C152" i="11"/>
  <c r="C153" i="11"/>
  <c r="C154" i="11"/>
  <c r="C155" i="11"/>
  <c r="C156" i="11"/>
  <c r="C157" i="11"/>
  <c r="C158" i="11"/>
  <c r="C159" i="11"/>
  <c r="C160" i="11"/>
  <c r="C161" i="11"/>
  <c r="C162" i="11"/>
  <c r="C163" i="11"/>
  <c r="C164" i="11"/>
  <c r="C165" i="11"/>
  <c r="C166" i="11"/>
  <c r="C167" i="11"/>
  <c r="C168" i="11"/>
  <c r="C169" i="11"/>
  <c r="C170" i="11"/>
  <c r="C171" i="11"/>
  <c r="C172" i="11"/>
  <c r="C173" i="11"/>
  <c r="C174" i="11"/>
  <c r="C175" i="11"/>
  <c r="C176" i="11"/>
  <c r="C177" i="11"/>
  <c r="C178" i="11"/>
  <c r="C179" i="11"/>
  <c r="C180" i="11"/>
  <c r="C181" i="11"/>
  <c r="C182" i="11"/>
  <c r="C183" i="11"/>
  <c r="C184" i="11"/>
  <c r="C185" i="11"/>
  <c r="C186" i="11"/>
  <c r="C187" i="11"/>
  <c r="C188" i="11"/>
  <c r="C189" i="11"/>
  <c r="C190" i="11"/>
  <c r="C191" i="11"/>
  <c r="C192" i="11"/>
  <c r="C193" i="11"/>
  <c r="C194" i="11"/>
  <c r="C195" i="11"/>
  <c r="C196" i="11"/>
  <c r="C197" i="11"/>
  <c r="C198" i="11"/>
  <c r="C199" i="11"/>
  <c r="C200" i="11"/>
  <c r="C201" i="11"/>
  <c r="C202" i="11"/>
  <c r="C203" i="11"/>
  <c r="C204" i="11"/>
  <c r="C205" i="11"/>
  <c r="C206" i="11"/>
  <c r="C207" i="11"/>
  <c r="C208" i="11"/>
  <c r="C209" i="11"/>
  <c r="C210" i="11"/>
  <c r="C211" i="11"/>
  <c r="C212" i="11"/>
  <c r="C213" i="11"/>
  <c r="C214" i="11"/>
  <c r="C215" i="11"/>
  <c r="C216" i="11"/>
  <c r="C217" i="11"/>
  <c r="C218" i="11"/>
  <c r="C219" i="11"/>
  <c r="C220" i="11"/>
  <c r="C221" i="11"/>
  <c r="C222" i="11"/>
  <c r="C223" i="11"/>
  <c r="C224" i="11"/>
  <c r="C225" i="11"/>
  <c r="C226" i="11"/>
  <c r="C227" i="11"/>
  <c r="C228" i="11"/>
  <c r="C229" i="11"/>
  <c r="C230" i="11"/>
  <c r="C231" i="11"/>
  <c r="C232" i="11"/>
  <c r="C233" i="11"/>
  <c r="C234" i="11"/>
  <c r="C235" i="11"/>
  <c r="C236" i="11"/>
  <c r="C237" i="11"/>
  <c r="C238" i="11"/>
  <c r="C239" i="11"/>
  <c r="C240" i="11"/>
  <c r="C241" i="11"/>
  <c r="C242" i="11"/>
  <c r="C243" i="11"/>
  <c r="C244" i="11"/>
  <c r="C245" i="11"/>
  <c r="C246" i="11"/>
  <c r="C247" i="11"/>
  <c r="C248" i="11"/>
  <c r="C249" i="11"/>
  <c r="C250" i="11"/>
  <c r="C251" i="11"/>
  <c r="C252" i="11"/>
  <c r="C253" i="11"/>
  <c r="C254" i="11"/>
  <c r="C255" i="11"/>
  <c r="C256" i="11"/>
  <c r="C257" i="11"/>
  <c r="C258" i="11"/>
  <c r="C259" i="11"/>
  <c r="C260" i="11"/>
  <c r="C261" i="11"/>
  <c r="C262" i="11"/>
  <c r="C263" i="11"/>
  <c r="C264" i="11"/>
  <c r="C265" i="11"/>
  <c r="C266" i="11"/>
  <c r="C267" i="11"/>
  <c r="C268" i="11"/>
  <c r="C269" i="11"/>
  <c r="C270" i="11"/>
  <c r="C271" i="11"/>
  <c r="C272" i="11"/>
  <c r="C273" i="11"/>
  <c r="C274" i="11"/>
  <c r="C275" i="11"/>
  <c r="C276" i="11"/>
  <c r="C277" i="11"/>
  <c r="C278" i="11"/>
  <c r="C279" i="11"/>
  <c r="C280" i="11"/>
  <c r="C281" i="11"/>
  <c r="C282" i="11"/>
  <c r="C283" i="11"/>
  <c r="C284" i="11"/>
  <c r="C285" i="11"/>
  <c r="C286" i="11"/>
  <c r="C287" i="11"/>
  <c r="C288" i="11"/>
  <c r="C289" i="11"/>
  <c r="C290" i="11"/>
  <c r="C291" i="11"/>
  <c r="C292" i="11"/>
  <c r="C293" i="11"/>
  <c r="C294" i="11"/>
  <c r="C295" i="11"/>
  <c r="C296" i="11"/>
  <c r="C297" i="11"/>
  <c r="C298" i="11"/>
  <c r="C299" i="11"/>
  <c r="C300" i="11"/>
  <c r="C301" i="11"/>
  <c r="C302" i="11"/>
  <c r="C303" i="11"/>
  <c r="C304" i="11"/>
  <c r="C305" i="11"/>
  <c r="C306" i="11"/>
  <c r="C307" i="11"/>
  <c r="C308" i="11"/>
  <c r="C309" i="11"/>
  <c r="C310" i="11"/>
  <c r="C311" i="11"/>
  <c r="C312" i="11"/>
  <c r="C313" i="11"/>
  <c r="C314" i="11"/>
  <c r="C315" i="11"/>
  <c r="C316" i="11"/>
  <c r="C317" i="11"/>
  <c r="C318" i="11"/>
  <c r="C319" i="11"/>
  <c r="C320" i="11"/>
  <c r="C321" i="11"/>
  <c r="C322" i="11"/>
  <c r="C323" i="11"/>
  <c r="C324" i="11"/>
  <c r="C325" i="11"/>
  <c r="C326" i="11"/>
  <c r="C327" i="11"/>
  <c r="C328" i="11"/>
  <c r="C329" i="11"/>
  <c r="C330" i="11"/>
  <c r="C331" i="11"/>
  <c r="C332" i="11"/>
  <c r="C333" i="11"/>
  <c r="C334" i="11"/>
  <c r="C335" i="11"/>
  <c r="C336" i="11"/>
  <c r="C337" i="11"/>
  <c r="C338" i="11"/>
  <c r="C339" i="11"/>
  <c r="C340" i="11"/>
  <c r="C341" i="11"/>
  <c r="C342" i="11"/>
  <c r="C343" i="11"/>
  <c r="C344" i="11"/>
  <c r="C345" i="11"/>
  <c r="C346" i="11"/>
  <c r="C347" i="11"/>
  <c r="C348" i="11"/>
  <c r="C349" i="11"/>
  <c r="C350" i="11"/>
  <c r="C351" i="11"/>
  <c r="C352" i="11"/>
  <c r="C353" i="11"/>
  <c r="C354" i="11"/>
  <c r="C355" i="11"/>
  <c r="C356" i="11"/>
  <c r="C357" i="11"/>
  <c r="C358" i="11"/>
  <c r="C359" i="11"/>
  <c r="C360" i="11"/>
  <c r="C361" i="11"/>
  <c r="C362" i="11"/>
  <c r="C363" i="11"/>
  <c r="C364" i="11"/>
  <c r="C365" i="11"/>
  <c r="C366" i="11"/>
  <c r="C367" i="11"/>
  <c r="C368" i="11"/>
  <c r="C369" i="11"/>
  <c r="C370" i="11"/>
  <c r="C371" i="11"/>
  <c r="C372" i="11"/>
  <c r="C373" i="11"/>
  <c r="C374" i="11"/>
  <c r="C375" i="11"/>
  <c r="C376" i="11"/>
  <c r="C377" i="11"/>
  <c r="C378" i="11"/>
  <c r="C379" i="11"/>
  <c r="C380" i="11"/>
  <c r="C381" i="11"/>
  <c r="C382" i="11"/>
  <c r="C383" i="11"/>
  <c r="C384" i="11"/>
  <c r="C385" i="11"/>
  <c r="C386" i="11"/>
  <c r="C387" i="11"/>
  <c r="C388" i="11"/>
  <c r="C389" i="11"/>
  <c r="C390" i="11"/>
  <c r="C391" i="11"/>
  <c r="C392" i="11"/>
  <c r="C393" i="11"/>
  <c r="C394" i="11"/>
  <c r="C395" i="11"/>
  <c r="C396" i="11"/>
  <c r="C397" i="11"/>
  <c r="C398" i="11"/>
  <c r="C399" i="11"/>
  <c r="C400" i="11"/>
  <c r="C401" i="11"/>
  <c r="C402" i="11"/>
  <c r="C403" i="11"/>
  <c r="C404" i="11"/>
  <c r="C405" i="11"/>
  <c r="C406" i="11"/>
  <c r="C407" i="11"/>
  <c r="C408" i="11"/>
  <c r="C409" i="11"/>
  <c r="C410" i="11"/>
  <c r="C411" i="11"/>
  <c r="C412" i="11"/>
  <c r="C413" i="11"/>
  <c r="C414" i="11"/>
  <c r="C415" i="11"/>
  <c r="C416" i="11"/>
  <c r="C417" i="11"/>
  <c r="C418" i="11"/>
  <c r="C419" i="11"/>
  <c r="C420" i="11"/>
  <c r="C421" i="11"/>
  <c r="C422" i="11"/>
  <c r="C423" i="11"/>
  <c r="C424" i="11"/>
  <c r="C425" i="11"/>
  <c r="C426" i="11"/>
  <c r="C427" i="11"/>
  <c r="C428" i="11"/>
  <c r="C429" i="11"/>
  <c r="C430" i="11"/>
  <c r="C431" i="11"/>
  <c r="C432" i="11"/>
  <c r="C433" i="11"/>
  <c r="C434" i="11"/>
  <c r="C435" i="11"/>
  <c r="C436" i="11"/>
  <c r="C437" i="11"/>
  <c r="C438" i="11"/>
  <c r="C439" i="11"/>
  <c r="C440" i="11"/>
  <c r="C441" i="11"/>
  <c r="C442" i="11"/>
  <c r="C443" i="11"/>
  <c r="C444" i="11"/>
  <c r="C445" i="11"/>
  <c r="C446" i="11"/>
  <c r="C447" i="11"/>
  <c r="C448" i="11"/>
  <c r="C449" i="11"/>
  <c r="C450" i="11"/>
  <c r="C451" i="11"/>
  <c r="C452" i="11"/>
  <c r="C453" i="11"/>
  <c r="C454" i="11"/>
  <c r="C455" i="11"/>
  <c r="C456" i="11"/>
  <c r="C457" i="11"/>
  <c r="C458" i="11"/>
  <c r="C459" i="11"/>
  <c r="C460" i="11"/>
  <c r="C461" i="11"/>
  <c r="C462" i="11"/>
  <c r="C463" i="11"/>
  <c r="C464" i="11"/>
  <c r="C465" i="11"/>
  <c r="C466" i="11"/>
  <c r="C467" i="11"/>
  <c r="C468" i="11"/>
  <c r="C469" i="11"/>
  <c r="C470" i="11"/>
  <c r="C471" i="11"/>
  <c r="C472" i="11"/>
  <c r="C473" i="11"/>
  <c r="C474" i="11"/>
  <c r="C475" i="11"/>
  <c r="C476" i="11"/>
  <c r="C477" i="11"/>
  <c r="C478" i="11"/>
  <c r="C479" i="11"/>
  <c r="C480" i="11"/>
  <c r="C481" i="11"/>
  <c r="C482" i="11"/>
  <c r="C483" i="11"/>
  <c r="C484" i="11"/>
  <c r="C485" i="11"/>
  <c r="C486" i="11"/>
  <c r="C487" i="11"/>
  <c r="C488" i="11"/>
  <c r="C489" i="11"/>
  <c r="C490" i="11"/>
  <c r="C491" i="11"/>
  <c r="C492" i="11"/>
  <c r="C493" i="11"/>
  <c r="C494" i="11"/>
  <c r="C495" i="11"/>
  <c r="C496" i="11"/>
  <c r="C497" i="11"/>
  <c r="C498" i="11"/>
  <c r="C499" i="11"/>
  <c r="C500" i="11"/>
  <c r="C501" i="11"/>
  <c r="C502" i="11"/>
  <c r="C503" i="11"/>
  <c r="C504" i="11"/>
  <c r="C505" i="11"/>
  <c r="C506" i="11"/>
  <c r="C507" i="11"/>
  <c r="C508" i="11"/>
  <c r="C509" i="11"/>
  <c r="C510" i="11"/>
  <c r="C511" i="11"/>
  <c r="C512" i="11"/>
  <c r="C513" i="11"/>
  <c r="C514" i="11"/>
  <c r="C515" i="11"/>
  <c r="C516" i="11"/>
  <c r="C517" i="11"/>
  <c r="C518" i="11"/>
  <c r="C519" i="11"/>
  <c r="C520" i="11"/>
  <c r="C521" i="11"/>
  <c r="C522" i="11"/>
  <c r="C523" i="11"/>
  <c r="C524" i="11"/>
  <c r="C525" i="11"/>
  <c r="C526" i="11"/>
  <c r="C527" i="11"/>
  <c r="C528" i="11"/>
  <c r="C529" i="11"/>
  <c r="C530" i="11"/>
  <c r="C531" i="11"/>
  <c r="C532" i="11"/>
  <c r="C533" i="11"/>
  <c r="C534" i="11"/>
  <c r="C535" i="11"/>
  <c r="C536" i="11"/>
  <c r="C537" i="11"/>
  <c r="C538" i="11"/>
  <c r="C539" i="11"/>
  <c r="C540" i="11"/>
  <c r="C541" i="11"/>
  <c r="C542" i="11"/>
  <c r="C543" i="11"/>
  <c r="C544" i="11"/>
  <c r="C545" i="11"/>
  <c r="C546" i="11"/>
  <c r="C547" i="11"/>
  <c r="C548" i="11"/>
  <c r="C549" i="11"/>
  <c r="C550" i="11"/>
  <c r="C551" i="11"/>
  <c r="C552" i="11"/>
  <c r="C553" i="11"/>
  <c r="C554" i="11"/>
  <c r="C555" i="11"/>
  <c r="C556" i="11"/>
  <c r="C557" i="11"/>
  <c r="C558" i="11"/>
  <c r="C559" i="11"/>
  <c r="C560" i="11"/>
  <c r="C561" i="11"/>
  <c r="C562" i="11"/>
  <c r="C563" i="11"/>
  <c r="C564" i="11"/>
  <c r="C565" i="11"/>
  <c r="C566" i="11"/>
  <c r="C567" i="11"/>
  <c r="C568" i="11"/>
  <c r="C569" i="11"/>
  <c r="C570" i="11"/>
  <c r="C571" i="11"/>
  <c r="C572" i="11"/>
  <c r="C573" i="11"/>
  <c r="C574" i="11"/>
  <c r="C575" i="11"/>
  <c r="C576" i="11"/>
  <c r="C577" i="11"/>
  <c r="C578" i="11"/>
  <c r="C579" i="11"/>
  <c r="C580" i="11"/>
  <c r="C581" i="11"/>
  <c r="C582" i="11"/>
  <c r="C583" i="11"/>
  <c r="C584" i="11"/>
  <c r="C585" i="11"/>
  <c r="C586" i="11"/>
  <c r="C587" i="11"/>
  <c r="C588" i="11"/>
  <c r="C589" i="11"/>
  <c r="C590" i="11"/>
  <c r="C591" i="11"/>
  <c r="C592" i="11"/>
  <c r="C593" i="11"/>
  <c r="C594" i="11"/>
  <c r="C595" i="11"/>
  <c r="C596" i="11"/>
  <c r="C597" i="11"/>
  <c r="C598" i="11"/>
  <c r="C599" i="11"/>
  <c r="C600" i="11"/>
  <c r="C601" i="11"/>
  <c r="C602" i="11"/>
  <c r="C603" i="11"/>
  <c r="C604" i="11"/>
  <c r="C605" i="11"/>
  <c r="C606" i="11"/>
  <c r="C607" i="11"/>
  <c r="C608" i="11"/>
  <c r="C609" i="11"/>
  <c r="C610" i="11"/>
  <c r="C611" i="11"/>
  <c r="C612" i="11"/>
  <c r="C613" i="11"/>
  <c r="C614" i="11"/>
  <c r="C615" i="11"/>
  <c r="C616" i="11"/>
  <c r="C617" i="11"/>
  <c r="C618" i="11"/>
  <c r="C619" i="11"/>
  <c r="C620" i="11"/>
  <c r="C621" i="11"/>
  <c r="C622" i="11"/>
  <c r="C623" i="11"/>
  <c r="C624" i="11"/>
  <c r="C625" i="11"/>
  <c r="C626" i="11"/>
  <c r="C627" i="11"/>
  <c r="C628" i="11"/>
  <c r="C629" i="11"/>
  <c r="C630" i="11"/>
  <c r="C631" i="11"/>
  <c r="C632" i="11"/>
  <c r="C633" i="11"/>
  <c r="C634" i="11"/>
  <c r="C635" i="11"/>
  <c r="C636" i="11"/>
  <c r="C637" i="11"/>
  <c r="C638" i="11"/>
  <c r="C639" i="11"/>
  <c r="C640" i="11"/>
  <c r="C641" i="11"/>
  <c r="C642" i="11"/>
  <c r="C643" i="11"/>
  <c r="C644" i="11"/>
  <c r="C645" i="11"/>
  <c r="C646" i="11"/>
  <c r="C647" i="11"/>
  <c r="C648" i="11"/>
  <c r="C649" i="11"/>
  <c r="C650" i="11"/>
  <c r="C651" i="11"/>
  <c r="C652" i="11"/>
  <c r="C653" i="11"/>
  <c r="C654" i="11"/>
  <c r="C655" i="11"/>
  <c r="C656" i="11"/>
  <c r="C657" i="11"/>
  <c r="C658" i="11"/>
  <c r="C659" i="11"/>
  <c r="C660" i="11"/>
  <c r="C661" i="11"/>
  <c r="C662" i="11"/>
  <c r="C663" i="11"/>
  <c r="C664" i="11"/>
  <c r="C665" i="11"/>
  <c r="C666" i="11"/>
  <c r="C667" i="11"/>
  <c r="C668" i="11"/>
  <c r="C669" i="11"/>
  <c r="C670" i="11"/>
  <c r="C671" i="11"/>
  <c r="C672" i="11"/>
  <c r="C673" i="11"/>
  <c r="C674" i="11"/>
  <c r="C675" i="11"/>
  <c r="C676" i="11"/>
  <c r="C677" i="11"/>
  <c r="C678" i="11"/>
  <c r="C679" i="11"/>
  <c r="C680" i="11"/>
  <c r="C681" i="11"/>
  <c r="C682" i="11"/>
  <c r="C683" i="11"/>
  <c r="C684" i="11"/>
  <c r="C685" i="11"/>
  <c r="C686" i="11"/>
  <c r="C687" i="11"/>
  <c r="C688" i="11"/>
  <c r="C689" i="11"/>
  <c r="C690" i="11"/>
  <c r="C691" i="11"/>
  <c r="C692" i="11"/>
  <c r="C693" i="11"/>
  <c r="C694" i="11"/>
  <c r="C695" i="11"/>
  <c r="C696" i="11"/>
  <c r="C697" i="11"/>
  <c r="C698" i="11"/>
  <c r="C699" i="11"/>
  <c r="C700" i="11"/>
  <c r="B1" i="11"/>
  <c r="B2" i="11"/>
  <c r="B3" i="11"/>
  <c r="B4" i="11"/>
  <c r="B5" i="11"/>
  <c r="B6" i="11"/>
  <c r="B7"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94" i="11"/>
  <c r="B95" i="11"/>
  <c r="B96" i="11"/>
  <c r="B97" i="11"/>
  <c r="B98" i="11"/>
  <c r="B99" i="11"/>
  <c r="B100" i="11"/>
  <c r="B101" i="11"/>
  <c r="B102" i="11"/>
  <c r="B103" i="11"/>
  <c r="B104" i="11"/>
  <c r="B105" i="11"/>
  <c r="B106" i="11"/>
  <c r="B107" i="11"/>
  <c r="B108" i="11"/>
  <c r="B109" i="11"/>
  <c r="B110" i="11"/>
  <c r="B111" i="11"/>
  <c r="B112" i="11"/>
  <c r="B113" i="11"/>
  <c r="B114" i="11"/>
  <c r="B115" i="11"/>
  <c r="B116" i="11"/>
  <c r="B117" i="11"/>
  <c r="B118" i="11"/>
  <c r="B119" i="11"/>
  <c r="B120" i="11"/>
  <c r="B121" i="11"/>
  <c r="B122" i="11"/>
  <c r="B123" i="11"/>
  <c r="B124" i="11"/>
  <c r="B125" i="11"/>
  <c r="B126" i="11"/>
  <c r="B127" i="11"/>
  <c r="B128" i="11"/>
  <c r="B129" i="11"/>
  <c r="B130" i="11"/>
  <c r="B131" i="11"/>
  <c r="B132" i="11"/>
  <c r="B133" i="11"/>
  <c r="B134" i="11"/>
  <c r="B135" i="11"/>
  <c r="B136" i="11"/>
  <c r="B137" i="11"/>
  <c r="B138" i="11"/>
  <c r="B139" i="11"/>
  <c r="B140" i="11"/>
  <c r="B141" i="11"/>
  <c r="B142" i="11"/>
  <c r="B143" i="11"/>
  <c r="B144" i="11"/>
  <c r="B145" i="11"/>
  <c r="B146" i="11"/>
  <c r="B147" i="11"/>
  <c r="B148" i="11"/>
  <c r="B149" i="11"/>
  <c r="B150" i="11"/>
  <c r="B151" i="11"/>
  <c r="B152" i="11"/>
  <c r="B153" i="11"/>
  <c r="B154" i="11"/>
  <c r="B155" i="11"/>
  <c r="B156" i="11"/>
  <c r="B157" i="11"/>
  <c r="B158" i="11"/>
  <c r="B159" i="11"/>
  <c r="B160" i="11"/>
  <c r="B161" i="11"/>
  <c r="B162" i="11"/>
  <c r="B163" i="11"/>
  <c r="B164" i="11"/>
  <c r="B165" i="11"/>
  <c r="B166" i="11"/>
  <c r="B167" i="11"/>
  <c r="B168" i="11"/>
  <c r="B169" i="11"/>
  <c r="B170" i="11"/>
  <c r="B171" i="11"/>
  <c r="B172" i="11"/>
  <c r="B173" i="11"/>
  <c r="B174" i="11"/>
  <c r="B175" i="11"/>
  <c r="B176" i="11"/>
  <c r="B177" i="11"/>
  <c r="B178" i="11"/>
  <c r="B179" i="11"/>
  <c r="B180" i="11"/>
  <c r="B181" i="11"/>
  <c r="B182" i="11"/>
  <c r="B183" i="11"/>
  <c r="B184" i="11"/>
  <c r="B185" i="11"/>
  <c r="B186" i="11"/>
  <c r="B187" i="11"/>
  <c r="B188" i="11"/>
  <c r="B189" i="11"/>
  <c r="B190" i="11"/>
  <c r="B191" i="11"/>
  <c r="B192" i="11"/>
  <c r="B193" i="11"/>
  <c r="B194" i="11"/>
  <c r="B195" i="11"/>
  <c r="B196" i="11"/>
  <c r="B197" i="11"/>
  <c r="B198" i="11"/>
  <c r="B199" i="11"/>
  <c r="B200" i="11"/>
  <c r="B201" i="11"/>
  <c r="B202" i="11"/>
  <c r="B203" i="11"/>
  <c r="B204" i="11"/>
  <c r="B205" i="11"/>
  <c r="B206" i="11"/>
  <c r="B207" i="11"/>
  <c r="B208" i="11"/>
  <c r="B209" i="11"/>
  <c r="B210" i="11"/>
  <c r="B211" i="11"/>
  <c r="B212" i="11"/>
  <c r="B213" i="11"/>
  <c r="B214" i="11"/>
  <c r="B215" i="11"/>
  <c r="B216" i="11"/>
  <c r="B217" i="11"/>
  <c r="B218" i="11"/>
  <c r="B219" i="11"/>
  <c r="B220" i="11"/>
  <c r="B221" i="11"/>
  <c r="B222" i="11"/>
  <c r="B223" i="11"/>
  <c r="B224" i="11"/>
  <c r="B225" i="11"/>
  <c r="B226" i="11"/>
  <c r="B227" i="11"/>
  <c r="B228" i="11"/>
  <c r="B229" i="11"/>
  <c r="B230" i="11"/>
  <c r="B231" i="11"/>
  <c r="B232" i="11"/>
  <c r="B233" i="11"/>
  <c r="B234" i="11"/>
  <c r="B235" i="11"/>
  <c r="B236" i="11"/>
  <c r="B237" i="11"/>
  <c r="B238" i="11"/>
  <c r="B239" i="11"/>
  <c r="B240" i="11"/>
  <c r="B241" i="11"/>
  <c r="B242" i="11"/>
  <c r="B243" i="11"/>
  <c r="B244" i="11"/>
  <c r="B245" i="11"/>
  <c r="B246" i="11"/>
  <c r="B247" i="11"/>
  <c r="B248" i="11"/>
  <c r="B249" i="11"/>
  <c r="B250" i="11"/>
  <c r="B251" i="11"/>
  <c r="B252" i="11"/>
  <c r="B253" i="11"/>
  <c r="B254" i="11"/>
  <c r="B255" i="11"/>
  <c r="B256" i="11"/>
  <c r="B257" i="11"/>
  <c r="B258" i="11"/>
  <c r="B259" i="11"/>
  <c r="B260" i="11"/>
  <c r="B261" i="11"/>
  <c r="B262" i="11"/>
  <c r="B263" i="11"/>
  <c r="B264" i="11"/>
  <c r="B265" i="11"/>
  <c r="B266" i="11"/>
  <c r="B267" i="11"/>
  <c r="B268" i="11"/>
  <c r="B269" i="11"/>
  <c r="B270" i="11"/>
  <c r="B271" i="11"/>
  <c r="B272" i="11"/>
  <c r="B273" i="11"/>
  <c r="B274" i="11"/>
  <c r="B275" i="11"/>
  <c r="B276" i="11"/>
  <c r="B277" i="11"/>
  <c r="B278" i="11"/>
  <c r="B279" i="11"/>
  <c r="B280" i="11"/>
  <c r="B281" i="11"/>
  <c r="B282" i="11"/>
  <c r="B283" i="11"/>
  <c r="B284" i="11"/>
  <c r="B285" i="11"/>
  <c r="B286" i="11"/>
  <c r="B287" i="11"/>
  <c r="B288" i="11"/>
  <c r="B289" i="11"/>
  <c r="B290" i="11"/>
  <c r="B291" i="11"/>
  <c r="B292" i="11"/>
  <c r="B293" i="11"/>
  <c r="B294" i="11"/>
  <c r="B295" i="11"/>
  <c r="B296" i="11"/>
  <c r="B297" i="11"/>
  <c r="B298" i="11"/>
  <c r="B299" i="11"/>
  <c r="B300" i="11"/>
  <c r="B301" i="11"/>
  <c r="B302" i="11"/>
  <c r="B303" i="11"/>
  <c r="B304" i="11"/>
  <c r="B305" i="11"/>
  <c r="B306" i="11"/>
  <c r="B307" i="11"/>
  <c r="B308" i="11"/>
  <c r="B309" i="11"/>
  <c r="B310" i="11"/>
  <c r="B311" i="11"/>
  <c r="B312" i="11"/>
  <c r="B313" i="11"/>
  <c r="B314" i="11"/>
  <c r="B315" i="11"/>
  <c r="B316" i="11"/>
  <c r="B317" i="11"/>
  <c r="B318" i="11"/>
  <c r="B319" i="11"/>
  <c r="B320" i="11"/>
  <c r="B321" i="11"/>
  <c r="B322" i="11"/>
  <c r="B323" i="11"/>
  <c r="B324" i="11"/>
  <c r="B325" i="11"/>
  <c r="B326" i="11"/>
  <c r="B327" i="11"/>
  <c r="B328" i="11"/>
  <c r="B329" i="11"/>
  <c r="B330" i="11"/>
  <c r="B331" i="11"/>
  <c r="B332" i="11"/>
  <c r="B333" i="11"/>
  <c r="B334" i="11"/>
  <c r="B335" i="11"/>
  <c r="B336" i="11"/>
  <c r="B337" i="11"/>
  <c r="B338" i="11"/>
  <c r="B339" i="11"/>
  <c r="B340" i="11"/>
  <c r="B341" i="11"/>
  <c r="B342" i="11"/>
  <c r="B343" i="11"/>
  <c r="B344" i="11"/>
  <c r="B345" i="11"/>
  <c r="B346" i="11"/>
  <c r="B347" i="11"/>
  <c r="B348" i="11"/>
  <c r="B349" i="11"/>
  <c r="B350" i="11"/>
  <c r="B351" i="11"/>
  <c r="B352" i="11"/>
  <c r="B353" i="11"/>
  <c r="B354" i="11"/>
  <c r="B355" i="11"/>
  <c r="B356" i="11"/>
  <c r="B357" i="11"/>
  <c r="B358" i="11"/>
  <c r="B359" i="11"/>
  <c r="B360" i="11"/>
  <c r="B361" i="11"/>
  <c r="B362" i="11"/>
  <c r="B363" i="11"/>
  <c r="B364" i="11"/>
  <c r="B365" i="11"/>
  <c r="B366" i="11"/>
  <c r="B367" i="11"/>
  <c r="B368" i="11"/>
  <c r="B369" i="11"/>
  <c r="B370" i="11"/>
  <c r="B371" i="11"/>
  <c r="B372" i="11"/>
  <c r="B373" i="11"/>
  <c r="B374" i="11"/>
  <c r="B375" i="11"/>
  <c r="B376" i="11"/>
  <c r="B377" i="11"/>
  <c r="B378" i="11"/>
  <c r="B379" i="11"/>
  <c r="B380" i="11"/>
  <c r="B381" i="11"/>
  <c r="B382" i="11"/>
  <c r="B383" i="11"/>
  <c r="B384" i="11"/>
  <c r="B385" i="11"/>
  <c r="B386" i="11"/>
  <c r="B387" i="11"/>
  <c r="B388" i="11"/>
  <c r="B389" i="11"/>
  <c r="B390" i="11"/>
  <c r="B391" i="11"/>
  <c r="B392" i="11"/>
  <c r="B393" i="11"/>
  <c r="B394" i="11"/>
  <c r="B395" i="11"/>
  <c r="B396" i="11"/>
  <c r="B397" i="11"/>
  <c r="B398" i="11"/>
  <c r="B399" i="11"/>
  <c r="B400" i="11"/>
  <c r="B401" i="11"/>
  <c r="B402" i="11"/>
  <c r="B403" i="11"/>
  <c r="B404" i="11"/>
  <c r="B405" i="11"/>
  <c r="B406" i="11"/>
  <c r="B407" i="11"/>
  <c r="B408" i="11"/>
  <c r="B409" i="11"/>
  <c r="B410" i="11"/>
  <c r="B411" i="11"/>
  <c r="B412" i="11"/>
  <c r="B413" i="11"/>
  <c r="B414" i="11"/>
  <c r="B415" i="11"/>
  <c r="B416" i="11"/>
  <c r="B417" i="11"/>
  <c r="B418" i="11"/>
  <c r="B419" i="11"/>
  <c r="B420" i="11"/>
  <c r="B421" i="11"/>
  <c r="B422" i="11"/>
  <c r="B423" i="11"/>
  <c r="B424" i="11"/>
  <c r="B425" i="11"/>
  <c r="B426" i="11"/>
  <c r="B427" i="11"/>
  <c r="B428" i="11"/>
  <c r="B429" i="11"/>
  <c r="B430" i="11"/>
  <c r="B431" i="11"/>
  <c r="B432" i="11"/>
  <c r="B433" i="11"/>
  <c r="B434" i="11"/>
  <c r="B435" i="11"/>
  <c r="B436" i="11"/>
  <c r="B437" i="11"/>
  <c r="B438" i="11"/>
  <c r="B439" i="11"/>
  <c r="B440" i="11"/>
  <c r="B441" i="11"/>
  <c r="B442" i="11"/>
  <c r="B443" i="11"/>
  <c r="B444" i="11"/>
  <c r="B445" i="11"/>
  <c r="B446" i="11"/>
  <c r="B447" i="11"/>
  <c r="B448" i="11"/>
  <c r="B449" i="11"/>
  <c r="B450" i="11"/>
  <c r="B451" i="11"/>
  <c r="B452" i="11"/>
  <c r="B453" i="11"/>
  <c r="B454" i="11"/>
  <c r="B455" i="11"/>
  <c r="B456" i="11"/>
  <c r="B457" i="11"/>
  <c r="B458" i="11"/>
  <c r="B459" i="11"/>
  <c r="B460" i="11"/>
  <c r="B461" i="11"/>
  <c r="B462" i="11"/>
  <c r="B463" i="11"/>
  <c r="B464" i="11"/>
  <c r="B465" i="11"/>
  <c r="B466" i="11"/>
  <c r="B467" i="11"/>
  <c r="B468" i="11"/>
  <c r="B469" i="11"/>
  <c r="B470" i="11"/>
  <c r="B471" i="11"/>
  <c r="B472" i="11"/>
  <c r="B473" i="11"/>
  <c r="B474" i="11"/>
  <c r="B475" i="11"/>
  <c r="B476" i="11"/>
  <c r="B477" i="11"/>
  <c r="B478" i="11"/>
  <c r="B479" i="11"/>
  <c r="B480" i="11"/>
  <c r="B481" i="11"/>
  <c r="B482" i="11"/>
  <c r="B483" i="11"/>
  <c r="B484" i="11"/>
  <c r="B485" i="11"/>
  <c r="B486" i="11"/>
  <c r="B487" i="11"/>
  <c r="B488" i="11"/>
  <c r="B489" i="11"/>
  <c r="B490" i="11"/>
  <c r="B491" i="11"/>
  <c r="B492" i="11"/>
  <c r="B493" i="11"/>
  <c r="B494" i="11"/>
  <c r="B495" i="11"/>
  <c r="B496" i="11"/>
  <c r="B497" i="11"/>
  <c r="B498" i="11"/>
  <c r="B499" i="11"/>
  <c r="B500" i="11"/>
  <c r="B501" i="11"/>
  <c r="B502" i="11"/>
  <c r="B503" i="11"/>
  <c r="B504" i="11"/>
  <c r="B505" i="11"/>
  <c r="B506" i="11"/>
  <c r="B507" i="11"/>
  <c r="B508" i="11"/>
  <c r="B509" i="11"/>
  <c r="B510" i="11"/>
  <c r="B511" i="11"/>
  <c r="B512" i="11"/>
  <c r="B513" i="11"/>
  <c r="B514" i="11"/>
  <c r="B515" i="11"/>
  <c r="B516" i="11"/>
  <c r="B517" i="11"/>
  <c r="B518" i="11"/>
  <c r="B519" i="11"/>
  <c r="B520" i="11"/>
  <c r="B521" i="11"/>
  <c r="B522" i="11"/>
  <c r="B523" i="11"/>
  <c r="B524" i="11"/>
  <c r="B525" i="11"/>
  <c r="B526" i="11"/>
  <c r="B527" i="11"/>
  <c r="B528" i="11"/>
  <c r="B529" i="11"/>
  <c r="B530" i="11"/>
  <c r="B531" i="11"/>
  <c r="B532" i="11"/>
  <c r="B533" i="11"/>
  <c r="B534" i="11"/>
  <c r="B535" i="11"/>
  <c r="B536" i="11"/>
  <c r="B537" i="11"/>
  <c r="B538" i="11"/>
  <c r="B539" i="11"/>
  <c r="B540" i="11"/>
  <c r="B541" i="11"/>
  <c r="B542" i="11"/>
  <c r="B543" i="11"/>
  <c r="B544" i="11"/>
  <c r="B545" i="11"/>
  <c r="B546" i="11"/>
  <c r="B547" i="11"/>
  <c r="B548" i="11"/>
  <c r="B549" i="11"/>
  <c r="B550" i="11"/>
  <c r="B551" i="11"/>
  <c r="B552" i="11"/>
  <c r="B553" i="11"/>
  <c r="B554" i="11"/>
  <c r="B555" i="11"/>
  <c r="B556" i="11"/>
  <c r="B557" i="11"/>
  <c r="B558" i="11"/>
  <c r="B559" i="11"/>
  <c r="B560" i="11"/>
  <c r="B561" i="11"/>
  <c r="B562" i="11"/>
  <c r="B563" i="11"/>
  <c r="B564" i="11"/>
  <c r="B565" i="11"/>
  <c r="B566" i="11"/>
  <c r="B567" i="11"/>
  <c r="B568" i="11"/>
  <c r="B569" i="11"/>
  <c r="B570" i="11"/>
  <c r="B571" i="11"/>
  <c r="B572" i="11"/>
  <c r="B573" i="11"/>
  <c r="B574" i="11"/>
  <c r="B575" i="11"/>
  <c r="B576" i="11"/>
  <c r="B577" i="11"/>
  <c r="B578" i="11"/>
  <c r="B579" i="11"/>
  <c r="B580" i="11"/>
  <c r="B581" i="11"/>
  <c r="B582" i="11"/>
  <c r="B583" i="11"/>
  <c r="B584" i="11"/>
  <c r="B585" i="11"/>
  <c r="B586" i="11"/>
  <c r="B587" i="11"/>
  <c r="B588" i="11"/>
  <c r="B589" i="11"/>
  <c r="B590" i="11"/>
  <c r="B591" i="11"/>
  <c r="B592" i="11"/>
  <c r="B593" i="11"/>
  <c r="B594" i="11"/>
  <c r="B595" i="11"/>
  <c r="B596" i="11"/>
  <c r="B597" i="11"/>
  <c r="B598" i="11"/>
  <c r="B599" i="11"/>
  <c r="B600" i="11"/>
  <c r="B601" i="11"/>
  <c r="B602" i="11"/>
  <c r="B603" i="11"/>
  <c r="B604" i="11"/>
  <c r="B605" i="11"/>
  <c r="B606" i="11"/>
  <c r="B607" i="11"/>
  <c r="B608" i="11"/>
  <c r="B609" i="11"/>
  <c r="B610" i="11"/>
  <c r="B611" i="11"/>
  <c r="B612" i="11"/>
  <c r="B613" i="11"/>
  <c r="B614" i="11"/>
  <c r="B615" i="11"/>
  <c r="B616" i="11"/>
  <c r="B617" i="11"/>
  <c r="B618" i="11"/>
  <c r="B619" i="11"/>
  <c r="B620" i="11"/>
  <c r="B621" i="11"/>
  <c r="B622" i="11"/>
  <c r="B623" i="11"/>
  <c r="B624" i="11"/>
  <c r="B625" i="11"/>
  <c r="B626" i="11"/>
  <c r="B627" i="11"/>
  <c r="B628" i="11"/>
  <c r="B629" i="11"/>
  <c r="B630" i="11"/>
  <c r="B631" i="11"/>
  <c r="B632" i="11"/>
  <c r="B633" i="11"/>
  <c r="B634" i="11"/>
  <c r="B635" i="11"/>
  <c r="B636" i="11"/>
  <c r="B637" i="11"/>
  <c r="B638" i="11"/>
  <c r="B639" i="11"/>
  <c r="B640" i="11"/>
  <c r="B641" i="11"/>
  <c r="B642" i="11"/>
  <c r="B643" i="11"/>
  <c r="B644" i="11"/>
  <c r="B645" i="11"/>
  <c r="B646" i="11"/>
  <c r="B647" i="11"/>
  <c r="B648" i="11"/>
  <c r="B649" i="11"/>
  <c r="B650" i="11"/>
  <c r="B651" i="11"/>
  <c r="B652" i="11"/>
  <c r="B653" i="11"/>
  <c r="B654" i="11"/>
  <c r="B655" i="11"/>
  <c r="B656" i="11"/>
  <c r="B657" i="11"/>
  <c r="B658" i="11"/>
  <c r="B659" i="11"/>
  <c r="B660" i="11"/>
  <c r="B661" i="11"/>
  <c r="B662" i="11"/>
  <c r="B663" i="11"/>
  <c r="B664" i="11"/>
  <c r="B665" i="11"/>
  <c r="B666" i="11"/>
  <c r="B667" i="11"/>
  <c r="B668" i="11"/>
  <c r="B669" i="11"/>
  <c r="B670" i="11"/>
  <c r="B671" i="11"/>
  <c r="B672" i="11"/>
  <c r="B673" i="11"/>
  <c r="B674" i="11"/>
  <c r="B675" i="11"/>
  <c r="B676" i="11"/>
  <c r="B677" i="11"/>
  <c r="B678" i="11"/>
  <c r="B679" i="11"/>
  <c r="B680" i="11"/>
  <c r="B681" i="11"/>
  <c r="B682" i="11"/>
  <c r="B683" i="11"/>
  <c r="B684" i="11"/>
  <c r="B685" i="11"/>
  <c r="B686" i="11"/>
  <c r="B687" i="11"/>
  <c r="B688" i="11"/>
  <c r="B689" i="11"/>
  <c r="B690" i="11"/>
  <c r="B691" i="11"/>
  <c r="B692" i="11"/>
  <c r="B693" i="11"/>
  <c r="B694" i="11"/>
  <c r="B695" i="11"/>
  <c r="B696" i="11"/>
  <c r="B697" i="11"/>
  <c r="B698" i="11"/>
  <c r="B699" i="11"/>
  <c r="B700" i="11"/>
  <c r="P46" i="5"/>
  <c r="Q46" i="5" s="1"/>
  <c r="P47" i="5"/>
  <c r="Q47" i="5" s="1"/>
  <c r="P48" i="5"/>
  <c r="Q48" i="5" s="1"/>
  <c r="P49" i="5"/>
  <c r="Q49" i="5" s="1"/>
  <c r="P45" i="5"/>
  <c r="Q45" i="5" s="1"/>
  <c r="P37" i="5"/>
  <c r="Q37" i="5" s="1"/>
  <c r="P38" i="5"/>
  <c r="Q38" i="5" s="1"/>
  <c r="P39" i="5"/>
  <c r="Q39" i="5" s="1"/>
  <c r="P40" i="5"/>
  <c r="Q40" i="5" s="1"/>
  <c r="P36" i="5"/>
  <c r="Q36" i="5" s="1"/>
  <c r="P28" i="5"/>
  <c r="Q28" i="5" s="1"/>
  <c r="P29" i="5"/>
  <c r="Q29" i="5" s="1"/>
  <c r="P30" i="5"/>
  <c r="Q30" i="5" s="1"/>
  <c r="P31" i="5"/>
  <c r="Q31" i="5" s="1"/>
  <c r="P27" i="5"/>
  <c r="Q27" i="5" s="1"/>
  <c r="P13" i="5"/>
  <c r="Q13" i="5" s="1"/>
  <c r="P9" i="5"/>
  <c r="Q9" i="5" s="1"/>
  <c r="P8" i="5"/>
  <c r="Q8" i="5" s="1"/>
  <c r="P7" i="5"/>
  <c r="Q7" i="5" s="1"/>
  <c r="P6" i="5"/>
  <c r="Q6" i="5" s="1"/>
  <c r="P5" i="5"/>
  <c r="Q5" i="5" s="1"/>
  <c r="I5" i="3"/>
  <c r="H5" i="3"/>
  <c r="I4" i="3"/>
  <c r="H4" i="3"/>
  <c r="E29" i="5" l="1"/>
  <c r="C26" i="5"/>
  <c r="E26" i="5"/>
  <c r="C28" i="5"/>
  <c r="D29" i="5"/>
  <c r="D25" i="5"/>
  <c r="R36" i="5"/>
  <c r="D26" i="5"/>
  <c r="E25" i="5"/>
  <c r="R45" i="5"/>
  <c r="C29" i="5"/>
  <c r="C37" i="5" s="1"/>
  <c r="D37" i="5" s="1"/>
  <c r="E27" i="5"/>
  <c r="C35" i="5" s="1"/>
  <c r="D35" i="5" s="1"/>
  <c r="D28" i="5"/>
  <c r="D27" i="5"/>
  <c r="R13" i="5"/>
  <c r="R27" i="5"/>
  <c r="C25" i="5"/>
  <c r="C27" i="5"/>
  <c r="E28" i="5"/>
  <c r="J4" i="3"/>
  <c r="R31" i="5"/>
  <c r="R30" i="5"/>
  <c r="R28" i="5"/>
  <c r="R29" i="5"/>
  <c r="R46" i="5"/>
  <c r="R47" i="5"/>
  <c r="R48" i="5"/>
  <c r="R49" i="5"/>
  <c r="R37" i="5"/>
  <c r="R38" i="5"/>
  <c r="R39" i="5"/>
  <c r="R40" i="5"/>
  <c r="R6" i="5"/>
  <c r="R5" i="5"/>
  <c r="R9" i="5"/>
  <c r="R8" i="5"/>
  <c r="R7" i="5"/>
  <c r="J5" i="3"/>
  <c r="K4" i="3" s="1"/>
  <c r="C34" i="5" l="1"/>
  <c r="D34" i="5" s="1"/>
  <c r="C33" i="5"/>
  <c r="D33" i="5" s="1"/>
  <c r="C36" i="5"/>
  <c r="D36" i="5" s="1"/>
  <c r="K5" i="3"/>
  <c r="Q983" i="2" l="1"/>
  <c r="Q982" i="2"/>
  <c r="Q981" i="2"/>
  <c r="Q980" i="2"/>
  <c r="Q979" i="2"/>
  <c r="Q978" i="2"/>
  <c r="Q977" i="2"/>
  <c r="Q976" i="2"/>
  <c r="Q975" i="2"/>
  <c r="Q974" i="2"/>
  <c r="Q973" i="2"/>
  <c r="Q972" i="2"/>
  <c r="Q971" i="2"/>
  <c r="Q970" i="2"/>
  <c r="Q969" i="2"/>
  <c r="Q968" i="2"/>
  <c r="Q967" i="2"/>
  <c r="Q966" i="2"/>
  <c r="Q965" i="2"/>
  <c r="Q964" i="2"/>
  <c r="Q963" i="2"/>
  <c r="Q962" i="2"/>
  <c r="Q961" i="2"/>
  <c r="Q960" i="2"/>
  <c r="Q959" i="2"/>
  <c r="Q958" i="2"/>
  <c r="Q957" i="2"/>
  <c r="Q956" i="2"/>
  <c r="Q955" i="2"/>
  <c r="Q954" i="2"/>
  <c r="Q953" i="2"/>
  <c r="Q952" i="2"/>
  <c r="Q951" i="2"/>
  <c r="Q950" i="2"/>
  <c r="Q949" i="2"/>
  <c r="Q948" i="2"/>
  <c r="Q947" i="2"/>
  <c r="Q946" i="2"/>
  <c r="Q945" i="2"/>
  <c r="Q944" i="2"/>
  <c r="Q943" i="2"/>
  <c r="Q942" i="2"/>
  <c r="Q941" i="2"/>
  <c r="Q940" i="2"/>
  <c r="Q939" i="2"/>
  <c r="Q938" i="2"/>
  <c r="Q937" i="2"/>
  <c r="Q936" i="2"/>
  <c r="Q935" i="2"/>
  <c r="Q934" i="2"/>
  <c r="Q933" i="2"/>
  <c r="Q932" i="2"/>
  <c r="Q931" i="2"/>
  <c r="Q930" i="2"/>
  <c r="Q929" i="2"/>
  <c r="Q928" i="2"/>
  <c r="Q927" i="2"/>
  <c r="Q926" i="2"/>
  <c r="Q925" i="2"/>
  <c r="Q924" i="2"/>
  <c r="Q923" i="2"/>
  <c r="Q922" i="2"/>
  <c r="Q921" i="2"/>
  <c r="Q920" i="2"/>
  <c r="Q919" i="2"/>
  <c r="Q918" i="2"/>
  <c r="Q917" i="2"/>
  <c r="Q916" i="2"/>
  <c r="Q915" i="2"/>
  <c r="Q914" i="2"/>
  <c r="Q913" i="2"/>
  <c r="Q912" i="2"/>
  <c r="Q911" i="2"/>
  <c r="Q910" i="2"/>
  <c r="Q909" i="2"/>
  <c r="Q908" i="2"/>
  <c r="Q907" i="2"/>
  <c r="Q906" i="2"/>
  <c r="Q905" i="2"/>
  <c r="Q904" i="2"/>
  <c r="Q903" i="2"/>
  <c r="Q902" i="2"/>
  <c r="Q901" i="2"/>
  <c r="Q900" i="2"/>
  <c r="Q899" i="2"/>
  <c r="Q898" i="2"/>
  <c r="Q897" i="2"/>
  <c r="Q896" i="2"/>
  <c r="Q895" i="2"/>
  <c r="Q894" i="2"/>
  <c r="Q893" i="2"/>
  <c r="Q892" i="2"/>
  <c r="Q891" i="2"/>
  <c r="Q890" i="2"/>
  <c r="Q889" i="2"/>
  <c r="Q888" i="2"/>
  <c r="Q887" i="2"/>
  <c r="Q886" i="2"/>
  <c r="Q885" i="2"/>
  <c r="Q884" i="2"/>
  <c r="Q883" i="2"/>
  <c r="Q882" i="2"/>
  <c r="Q881" i="2"/>
  <c r="Q880" i="2"/>
  <c r="Q879" i="2"/>
  <c r="Q878" i="2"/>
  <c r="Q877" i="2"/>
  <c r="Q876" i="2"/>
  <c r="Q875" i="2"/>
  <c r="Q874" i="2"/>
  <c r="Q873" i="2"/>
  <c r="Q872" i="2"/>
  <c r="Q871" i="2"/>
  <c r="Q870" i="2"/>
  <c r="Q869" i="2"/>
  <c r="Q868" i="2"/>
  <c r="Q867" i="2"/>
  <c r="Q866" i="2"/>
  <c r="Q865" i="2"/>
  <c r="Q864" i="2"/>
  <c r="Q863" i="2"/>
  <c r="Q862" i="2"/>
  <c r="Q861" i="2"/>
  <c r="Q860" i="2"/>
  <c r="Q859" i="2"/>
  <c r="Q858" i="2"/>
  <c r="Q857" i="2"/>
  <c r="Q856" i="2"/>
  <c r="Q855" i="2"/>
  <c r="Q854" i="2"/>
  <c r="Q853" i="2"/>
  <c r="Q852" i="2"/>
  <c r="Q851" i="2"/>
  <c r="Q850" i="2"/>
  <c r="Q849" i="2"/>
  <c r="Q848" i="2"/>
  <c r="Q847" i="2"/>
  <c r="Q846" i="2"/>
  <c r="Q845" i="2"/>
  <c r="Q844" i="2"/>
  <c r="Q843" i="2"/>
  <c r="Q842" i="2"/>
  <c r="Q841" i="2"/>
  <c r="Q840" i="2"/>
  <c r="Q839" i="2"/>
  <c r="Q838" i="2"/>
  <c r="Q837" i="2"/>
  <c r="Q836" i="2"/>
  <c r="Q835" i="2"/>
  <c r="Q834" i="2"/>
  <c r="Q833" i="2"/>
  <c r="Q832" i="2"/>
  <c r="Q831" i="2"/>
  <c r="Q830" i="2"/>
  <c r="Q829" i="2"/>
  <c r="Q828" i="2"/>
  <c r="Q827" i="2"/>
  <c r="Q826" i="2"/>
  <c r="Q825" i="2"/>
  <c r="Q824" i="2"/>
  <c r="Q823" i="2"/>
  <c r="Q822" i="2"/>
  <c r="Q821" i="2"/>
  <c r="Q820" i="2"/>
  <c r="Q819" i="2"/>
  <c r="Q818" i="2"/>
  <c r="Q817" i="2"/>
  <c r="Q816" i="2"/>
  <c r="Q815" i="2"/>
  <c r="Q814" i="2"/>
  <c r="Q813" i="2"/>
  <c r="Q812" i="2"/>
  <c r="Q811" i="2"/>
  <c r="Q810" i="2"/>
  <c r="Q809" i="2"/>
  <c r="Q808" i="2"/>
  <c r="Q807" i="2"/>
  <c r="Q806" i="2"/>
  <c r="Q805" i="2"/>
  <c r="Q804" i="2"/>
  <c r="Q803" i="2"/>
  <c r="Q802" i="2"/>
  <c r="Q801" i="2"/>
  <c r="Q800" i="2"/>
  <c r="Q799" i="2"/>
  <c r="Q798" i="2"/>
  <c r="Q797" i="2"/>
  <c r="Q796" i="2"/>
  <c r="Q795" i="2"/>
  <c r="Q794" i="2"/>
  <c r="Q793" i="2"/>
  <c r="Q792" i="2"/>
  <c r="Q791" i="2"/>
  <c r="Q790" i="2"/>
  <c r="Q789" i="2"/>
  <c r="Q788" i="2"/>
  <c r="Q787" i="2"/>
  <c r="Q786" i="2"/>
  <c r="Q785" i="2"/>
  <c r="Q784" i="2"/>
  <c r="Q783" i="2"/>
  <c r="Q782" i="2"/>
  <c r="Q781" i="2"/>
  <c r="Q780" i="2"/>
  <c r="Q779" i="2"/>
  <c r="Q778" i="2"/>
  <c r="Q777" i="2"/>
  <c r="Q776" i="2"/>
  <c r="Q775" i="2"/>
  <c r="Q774" i="2"/>
  <c r="Q773" i="2"/>
  <c r="Q772" i="2"/>
  <c r="Q771" i="2"/>
  <c r="Q770" i="2"/>
  <c r="Q769" i="2"/>
  <c r="Q768" i="2"/>
  <c r="Q767" i="2"/>
  <c r="Q766" i="2"/>
  <c r="Q765" i="2"/>
  <c r="Q764" i="2"/>
  <c r="Q763" i="2"/>
  <c r="Q762" i="2"/>
  <c r="Q761" i="2"/>
  <c r="Q760" i="2"/>
  <c r="Q759" i="2"/>
  <c r="Q758" i="2"/>
  <c r="Q757" i="2"/>
  <c r="Q756" i="2"/>
  <c r="Q755" i="2"/>
  <c r="Q754" i="2"/>
  <c r="Q753" i="2"/>
  <c r="Q752" i="2"/>
  <c r="Q751" i="2"/>
  <c r="Q750" i="2"/>
  <c r="Q749" i="2"/>
  <c r="Q748" i="2"/>
  <c r="Q747" i="2"/>
  <c r="Q746" i="2"/>
  <c r="Q745" i="2"/>
  <c r="Q744" i="2"/>
  <c r="Q743" i="2"/>
  <c r="Q742" i="2"/>
  <c r="Q741" i="2"/>
  <c r="Q740" i="2"/>
  <c r="Q739" i="2"/>
  <c r="Q738" i="2"/>
  <c r="Q737" i="2"/>
  <c r="Q736" i="2"/>
  <c r="Q735" i="2"/>
  <c r="Q734" i="2"/>
  <c r="Q733" i="2"/>
  <c r="Q732" i="2"/>
  <c r="Q731" i="2"/>
  <c r="Q730" i="2"/>
  <c r="Q729" i="2"/>
  <c r="Q728" i="2"/>
  <c r="Q727" i="2"/>
  <c r="Q726" i="2"/>
  <c r="Q725" i="2"/>
  <c r="Q724" i="2"/>
  <c r="Q723" i="2"/>
  <c r="Q722" i="2"/>
  <c r="Q721" i="2"/>
  <c r="Q720" i="2"/>
  <c r="Q719" i="2"/>
  <c r="Q718" i="2"/>
  <c r="Q717" i="2"/>
  <c r="Q716" i="2"/>
  <c r="Q715" i="2"/>
  <c r="Q714" i="2"/>
  <c r="Q713" i="2"/>
  <c r="Q712" i="2"/>
  <c r="Q711" i="2"/>
  <c r="Q710" i="2"/>
  <c r="Q709" i="2"/>
  <c r="Q708" i="2"/>
  <c r="Q707" i="2"/>
  <c r="Q706" i="2"/>
  <c r="Q705" i="2"/>
  <c r="Q704" i="2"/>
  <c r="Q703" i="2"/>
  <c r="Q702" i="2"/>
  <c r="Q701" i="2"/>
  <c r="Q700" i="2"/>
  <c r="Q699" i="2"/>
  <c r="Q698" i="2"/>
  <c r="Q697" i="2"/>
  <c r="Q696" i="2"/>
  <c r="Q695" i="2"/>
  <c r="Q694" i="2"/>
  <c r="Q693" i="2"/>
  <c r="Q692" i="2"/>
  <c r="Q691" i="2"/>
  <c r="Q690" i="2"/>
  <c r="Q689" i="2"/>
  <c r="Q688" i="2"/>
  <c r="Q687" i="2"/>
  <c r="Q686" i="2"/>
  <c r="Q685" i="2"/>
  <c r="Q684" i="2"/>
  <c r="Q683" i="2"/>
  <c r="Q682" i="2"/>
  <c r="Q681" i="2"/>
  <c r="Q680" i="2"/>
  <c r="Q679" i="2"/>
  <c r="Q678" i="2"/>
  <c r="Q677" i="2"/>
  <c r="Q676" i="2"/>
  <c r="Q675" i="2"/>
  <c r="Q674" i="2"/>
  <c r="Q673" i="2"/>
  <c r="Q672" i="2"/>
  <c r="Q671" i="2"/>
  <c r="Q670" i="2"/>
  <c r="Q669" i="2"/>
  <c r="Q668" i="2"/>
  <c r="Q667" i="2"/>
  <c r="Q666" i="2"/>
  <c r="Q665" i="2"/>
  <c r="Q664" i="2"/>
  <c r="Q663" i="2"/>
  <c r="Q662" i="2"/>
  <c r="Q661" i="2"/>
  <c r="Q660" i="2"/>
  <c r="Q659" i="2"/>
  <c r="Q658" i="2"/>
  <c r="Q657" i="2"/>
  <c r="Q656" i="2"/>
  <c r="Q655" i="2"/>
  <c r="Q654" i="2"/>
  <c r="Q653" i="2"/>
  <c r="Q652" i="2"/>
  <c r="Q651" i="2"/>
  <c r="Q650" i="2"/>
  <c r="Q649" i="2"/>
  <c r="Q648" i="2"/>
  <c r="Q647" i="2"/>
  <c r="Q646" i="2"/>
  <c r="Q645" i="2"/>
  <c r="Q644" i="2"/>
  <c r="Q643" i="2"/>
  <c r="Q642" i="2"/>
  <c r="Q641" i="2"/>
  <c r="Q640" i="2"/>
  <c r="Q639" i="2"/>
  <c r="Q638" i="2"/>
  <c r="Q637" i="2"/>
  <c r="Q636" i="2"/>
  <c r="Q635" i="2"/>
  <c r="Q634" i="2"/>
  <c r="Q633" i="2"/>
  <c r="Q632" i="2"/>
  <c r="Q631" i="2"/>
  <c r="Q630" i="2"/>
  <c r="Q629" i="2"/>
  <c r="Q628" i="2"/>
  <c r="Q627" i="2"/>
  <c r="Q626" i="2"/>
  <c r="Q625" i="2"/>
  <c r="Q624" i="2"/>
  <c r="Q623" i="2"/>
  <c r="Q622" i="2"/>
  <c r="Q621" i="2"/>
  <c r="Q620" i="2"/>
  <c r="Q619" i="2"/>
  <c r="Q618" i="2"/>
  <c r="Q617" i="2"/>
  <c r="Q616" i="2"/>
  <c r="Q615" i="2"/>
  <c r="Q614" i="2"/>
  <c r="Q613" i="2"/>
  <c r="Q612" i="2"/>
  <c r="Q611" i="2"/>
  <c r="Q610" i="2"/>
  <c r="Q609" i="2"/>
  <c r="Q608" i="2"/>
  <c r="Q607" i="2"/>
  <c r="Q606" i="2"/>
  <c r="Q605" i="2"/>
  <c r="Q604" i="2"/>
  <c r="Q603" i="2"/>
  <c r="Q602" i="2"/>
  <c r="Q601" i="2"/>
  <c r="Q600" i="2"/>
  <c r="Q599" i="2"/>
  <c r="Q598" i="2"/>
  <c r="Q597" i="2"/>
  <c r="Q596" i="2"/>
  <c r="Q595" i="2"/>
  <c r="Q594" i="2"/>
  <c r="Q593" i="2"/>
  <c r="Q592" i="2"/>
  <c r="Q591" i="2"/>
  <c r="Q590" i="2"/>
  <c r="Q589" i="2"/>
  <c r="Q588" i="2"/>
  <c r="Q587" i="2"/>
  <c r="Q586" i="2"/>
  <c r="Q585" i="2"/>
  <c r="Q584" i="2"/>
  <c r="Q583" i="2"/>
  <c r="Q582" i="2"/>
  <c r="Q581" i="2"/>
  <c r="Q580" i="2"/>
  <c r="Q579" i="2"/>
  <c r="Q578" i="2"/>
  <c r="Q577" i="2"/>
  <c r="Q576" i="2"/>
  <c r="Q575" i="2"/>
  <c r="Q574" i="2"/>
  <c r="Q573" i="2"/>
  <c r="Q572" i="2"/>
  <c r="Q571" i="2"/>
  <c r="Q570" i="2"/>
  <c r="Q569" i="2"/>
  <c r="Q568" i="2"/>
  <c r="Q567" i="2"/>
  <c r="Q566" i="2"/>
  <c r="Q565" i="2"/>
  <c r="Q564" i="2"/>
  <c r="Q563" i="2"/>
  <c r="Q562" i="2"/>
  <c r="Q561" i="2"/>
  <c r="Q560" i="2"/>
  <c r="Q559" i="2"/>
  <c r="Q558" i="2"/>
  <c r="Q557" i="2"/>
  <c r="Q556" i="2"/>
  <c r="Q555" i="2"/>
  <c r="Q554" i="2"/>
  <c r="Q553" i="2"/>
  <c r="Q552" i="2"/>
  <c r="Q551" i="2"/>
  <c r="Q550" i="2"/>
  <c r="Q549" i="2"/>
  <c r="Q548" i="2"/>
  <c r="Q547" i="2"/>
  <c r="Q546" i="2"/>
  <c r="Q545" i="2"/>
  <c r="Q544" i="2"/>
  <c r="Q543" i="2"/>
  <c r="Q542" i="2"/>
  <c r="Q541" i="2"/>
  <c r="Q540" i="2"/>
  <c r="Q539" i="2"/>
  <c r="Q538" i="2"/>
  <c r="Q537" i="2"/>
  <c r="Q536" i="2"/>
  <c r="Q535" i="2"/>
  <c r="Q534" i="2"/>
  <c r="Q533" i="2"/>
  <c r="Q532" i="2"/>
  <c r="Q531" i="2"/>
  <c r="Q530" i="2"/>
  <c r="Q529" i="2"/>
  <c r="Q528" i="2"/>
  <c r="Q527" i="2"/>
  <c r="Q526" i="2"/>
  <c r="Q525" i="2"/>
  <c r="Q524" i="2"/>
  <c r="Q523" i="2"/>
  <c r="Q522" i="2"/>
  <c r="Q521" i="2"/>
  <c r="Q520" i="2"/>
  <c r="Q519" i="2"/>
  <c r="Q518" i="2"/>
  <c r="Q517" i="2"/>
  <c r="Q516" i="2"/>
  <c r="Q515" i="2"/>
  <c r="Q514" i="2"/>
  <c r="Q513" i="2"/>
  <c r="Q512" i="2"/>
  <c r="Q511" i="2"/>
  <c r="Q510" i="2"/>
  <c r="Q509" i="2"/>
  <c r="Q508" i="2"/>
  <c r="Q507" i="2"/>
  <c r="Q506" i="2"/>
  <c r="Q505" i="2"/>
  <c r="Q504" i="2"/>
  <c r="Q503" i="2"/>
  <c r="Q502" i="2"/>
  <c r="Q501" i="2"/>
  <c r="Q500" i="2"/>
  <c r="Q499" i="2"/>
  <c r="Q498" i="2"/>
  <c r="Q497" i="2"/>
  <c r="Q496" i="2"/>
  <c r="Q495" i="2"/>
  <c r="Q494" i="2"/>
  <c r="Q493" i="2"/>
  <c r="Q492" i="2"/>
  <c r="Q491" i="2"/>
  <c r="Q490" i="2"/>
  <c r="Q489" i="2"/>
  <c r="Q488" i="2"/>
  <c r="Q487" i="2"/>
  <c r="Q486" i="2"/>
  <c r="Q485" i="2"/>
  <c r="Q484" i="2"/>
  <c r="Q483" i="2"/>
  <c r="Q482" i="2"/>
  <c r="Q481" i="2"/>
  <c r="Q480" i="2"/>
  <c r="Q479" i="2"/>
  <c r="Q478" i="2"/>
  <c r="Q477" i="2"/>
  <c r="Q476" i="2"/>
  <c r="Q475" i="2"/>
  <c r="Q474" i="2"/>
  <c r="Q473" i="2"/>
  <c r="Q472" i="2"/>
  <c r="Q471" i="2"/>
  <c r="Q470" i="2"/>
  <c r="Q469" i="2"/>
  <c r="Q468" i="2"/>
  <c r="Q467" i="2"/>
  <c r="Q466" i="2"/>
  <c r="Q465" i="2"/>
  <c r="Q464" i="2"/>
  <c r="Q463" i="2"/>
  <c r="Q462" i="2"/>
  <c r="Q461" i="2"/>
  <c r="Q460" i="2"/>
  <c r="Q459" i="2"/>
  <c r="Q458" i="2"/>
  <c r="Q457" i="2"/>
  <c r="Q456" i="2"/>
  <c r="Q455" i="2"/>
  <c r="Q454" i="2"/>
  <c r="Q453" i="2"/>
  <c r="Q452" i="2"/>
  <c r="Q451" i="2"/>
  <c r="Q450" i="2"/>
  <c r="Q449" i="2"/>
  <c r="Q448" i="2"/>
  <c r="Q447" i="2"/>
  <c r="Q446" i="2"/>
  <c r="Q445" i="2"/>
  <c r="Q444" i="2"/>
  <c r="Q443" i="2"/>
  <c r="Q442" i="2"/>
  <c r="Q441" i="2"/>
  <c r="Q440" i="2"/>
  <c r="Q439" i="2"/>
  <c r="Q438" i="2"/>
  <c r="Q437" i="2"/>
  <c r="Q436" i="2"/>
  <c r="Q435" i="2"/>
  <c r="Q434" i="2"/>
  <c r="Q433" i="2"/>
  <c r="Q432" i="2"/>
  <c r="Q431" i="2"/>
  <c r="Q430" i="2"/>
  <c r="Q429" i="2"/>
  <c r="Q428" i="2"/>
  <c r="Q427" i="2"/>
  <c r="Q426" i="2"/>
  <c r="Q425" i="2"/>
  <c r="Q424" i="2"/>
  <c r="Q423" i="2"/>
  <c r="Q422" i="2"/>
  <c r="Q421" i="2"/>
  <c r="Q420" i="2"/>
  <c r="Q419" i="2"/>
  <c r="Q418" i="2"/>
  <c r="Q417" i="2"/>
  <c r="Q416" i="2"/>
  <c r="Q415" i="2"/>
  <c r="Q414" i="2"/>
  <c r="Q413" i="2"/>
  <c r="Q412" i="2"/>
  <c r="Q411" i="2"/>
  <c r="Q410" i="2"/>
  <c r="Q409" i="2"/>
  <c r="Q408" i="2"/>
  <c r="Q407" i="2"/>
  <c r="Q406" i="2"/>
  <c r="Q405" i="2"/>
  <c r="Q404" i="2"/>
  <c r="Q403" i="2"/>
  <c r="Q402" i="2"/>
  <c r="Q401" i="2"/>
  <c r="Q400" i="2"/>
  <c r="Q399" i="2"/>
  <c r="Q398" i="2"/>
  <c r="Q397" i="2"/>
  <c r="Q396" i="2"/>
  <c r="Q395" i="2"/>
  <c r="Q394" i="2"/>
  <c r="Q393" i="2"/>
  <c r="Q392" i="2"/>
  <c r="Q391" i="2"/>
  <c r="Q390" i="2"/>
  <c r="Q389" i="2"/>
  <c r="Q388" i="2"/>
  <c r="Q387" i="2"/>
  <c r="Q386" i="2"/>
  <c r="Q385" i="2"/>
  <c r="Q384" i="2"/>
  <c r="Q383" i="2"/>
  <c r="Q382" i="2"/>
  <c r="Q381" i="2"/>
  <c r="Q380" i="2"/>
  <c r="Q379" i="2"/>
  <c r="Q378" i="2"/>
  <c r="Q377" i="2"/>
  <c r="Q376" i="2"/>
  <c r="Q375" i="2"/>
  <c r="Q374" i="2"/>
  <c r="Q373" i="2"/>
  <c r="Q372" i="2"/>
  <c r="Q371" i="2"/>
  <c r="Q370" i="2"/>
  <c r="Q369" i="2"/>
  <c r="Q368" i="2"/>
  <c r="Q367" i="2"/>
  <c r="Q366" i="2"/>
  <c r="Q365" i="2"/>
  <c r="Q364" i="2"/>
  <c r="Q363" i="2"/>
  <c r="Q362" i="2"/>
  <c r="Q361" i="2"/>
  <c r="Q360" i="2"/>
  <c r="Q359" i="2"/>
  <c r="Q358" i="2"/>
  <c r="Q357" i="2"/>
  <c r="Q356" i="2"/>
  <c r="Q355" i="2"/>
  <c r="Q354" i="2"/>
  <c r="Q353" i="2"/>
  <c r="Q352" i="2"/>
  <c r="Q351" i="2"/>
  <c r="Q350" i="2"/>
  <c r="Q349" i="2"/>
  <c r="Q348" i="2"/>
  <c r="Q347" i="2"/>
  <c r="Q346" i="2"/>
  <c r="Q345" i="2"/>
  <c r="Q344" i="2"/>
  <c r="Q343" i="2"/>
  <c r="Q342" i="2"/>
  <c r="Q341" i="2"/>
  <c r="Q340" i="2"/>
  <c r="Q339" i="2"/>
  <c r="Q338" i="2"/>
  <c r="Q337" i="2"/>
  <c r="Q336" i="2"/>
  <c r="Q335" i="2"/>
  <c r="Q334" i="2"/>
  <c r="Q333" i="2"/>
  <c r="Q332" i="2"/>
  <c r="Q331" i="2"/>
  <c r="Q330" i="2"/>
  <c r="Q329" i="2"/>
  <c r="Q328" i="2"/>
  <c r="Q327" i="2"/>
  <c r="Q326" i="2"/>
  <c r="Q325" i="2"/>
  <c r="Q324" i="2"/>
  <c r="Q323" i="2"/>
  <c r="Q322" i="2"/>
  <c r="Q321" i="2"/>
  <c r="Q320" i="2"/>
  <c r="Q319" i="2"/>
  <c r="Q318" i="2"/>
  <c r="Q317" i="2"/>
  <c r="Q316" i="2"/>
  <c r="Q315" i="2"/>
  <c r="Q314" i="2"/>
  <c r="Q313" i="2"/>
  <c r="Q312" i="2"/>
  <c r="Q311" i="2"/>
  <c r="Q310" i="2"/>
  <c r="Q309" i="2"/>
  <c r="Q308" i="2"/>
  <c r="Q307" i="2"/>
  <c r="Q306" i="2"/>
  <c r="Q305" i="2"/>
  <c r="Q304" i="2"/>
  <c r="Q303" i="2"/>
  <c r="Q302" i="2"/>
  <c r="Q301" i="2"/>
  <c r="Q300" i="2"/>
  <c r="Q299" i="2"/>
  <c r="Q298" i="2"/>
  <c r="Q297" i="2"/>
  <c r="Q296" i="2"/>
  <c r="Q295" i="2"/>
  <c r="Q294" i="2"/>
  <c r="Q293" i="2"/>
  <c r="Q292" i="2"/>
  <c r="Q291" i="2"/>
  <c r="Q290" i="2"/>
  <c r="Q289" i="2"/>
  <c r="Q288" i="2"/>
  <c r="Q287" i="2"/>
  <c r="Q286" i="2"/>
  <c r="Q285" i="2"/>
  <c r="Q284" i="2"/>
  <c r="Q283" i="2"/>
  <c r="Q282" i="2"/>
  <c r="Q281" i="2"/>
  <c r="Q280" i="2"/>
  <c r="Q279" i="2"/>
  <c r="Q278" i="2"/>
  <c r="Q277" i="2"/>
  <c r="Q276" i="2"/>
  <c r="Q275" i="2"/>
  <c r="Q274" i="2"/>
  <c r="Q273" i="2"/>
  <c r="Q272" i="2"/>
  <c r="Q271" i="2"/>
  <c r="Q270" i="2"/>
  <c r="Q269" i="2"/>
  <c r="Q268" i="2"/>
  <c r="Q267" i="2"/>
  <c r="Q266" i="2"/>
  <c r="Q265" i="2"/>
  <c r="Q264" i="2"/>
  <c r="Q263" i="2"/>
  <c r="Q262" i="2"/>
  <c r="Q261" i="2"/>
  <c r="Q260" i="2"/>
  <c r="Q259" i="2"/>
  <c r="Q258" i="2"/>
  <c r="Q257" i="2"/>
  <c r="Q256" i="2"/>
  <c r="Q255" i="2"/>
  <c r="Q254" i="2"/>
  <c r="Q253" i="2"/>
  <c r="Q252" i="2"/>
  <c r="Q251" i="2"/>
  <c r="Q250" i="2"/>
  <c r="Q249" i="2"/>
  <c r="Q248" i="2"/>
  <c r="Q247" i="2"/>
  <c r="Q246" i="2"/>
  <c r="Q245" i="2"/>
  <c r="Q244" i="2"/>
  <c r="Q243" i="2"/>
  <c r="Q242" i="2"/>
  <c r="Q241" i="2"/>
  <c r="Q240" i="2"/>
  <c r="Q239" i="2"/>
  <c r="Q238" i="2"/>
  <c r="Q237" i="2"/>
  <c r="Q236" i="2"/>
  <c r="Q235" i="2"/>
  <c r="Q234" i="2"/>
  <c r="Q233" i="2"/>
  <c r="Q232" i="2"/>
  <c r="Q231" i="2"/>
  <c r="Q230" i="2"/>
  <c r="Q229" i="2"/>
  <c r="Q228" i="2"/>
  <c r="Q227" i="2"/>
  <c r="Q226" i="2"/>
  <c r="Q225" i="2"/>
  <c r="Q224" i="2"/>
  <c r="Q223" i="2"/>
  <c r="Q222" i="2"/>
  <c r="Q221" i="2"/>
  <c r="Q220" i="2"/>
  <c r="Q219" i="2"/>
  <c r="Q218" i="2"/>
  <c r="Q217" i="2"/>
  <c r="Q216" i="2"/>
  <c r="Q215" i="2"/>
  <c r="Q214" i="2"/>
  <c r="Q213" i="2"/>
  <c r="Q212" i="2"/>
  <c r="Q211" i="2"/>
  <c r="Q210" i="2"/>
  <c r="Q209" i="2"/>
  <c r="Q208" i="2"/>
  <c r="Q207" i="2"/>
  <c r="Q206" i="2"/>
  <c r="Q205" i="2"/>
  <c r="Q204" i="2"/>
  <c r="Q203" i="2"/>
  <c r="Q202" i="2"/>
  <c r="Q201" i="2"/>
  <c r="Q200" i="2"/>
  <c r="Q199" i="2"/>
  <c r="Q198" i="2"/>
  <c r="Q197" i="2"/>
  <c r="Q196" i="2"/>
  <c r="Q195" i="2"/>
  <c r="Q194" i="2"/>
  <c r="Q193" i="2"/>
  <c r="Q192" i="2"/>
  <c r="Q191" i="2"/>
  <c r="Q190" i="2"/>
  <c r="Q189" i="2"/>
  <c r="Q188" i="2"/>
  <c r="Q187" i="2"/>
  <c r="Q186" i="2"/>
  <c r="Q185" i="2"/>
  <c r="Q184" i="2"/>
  <c r="Q183" i="2"/>
  <c r="Q182" i="2"/>
  <c r="Q181" i="2"/>
  <c r="Q180" i="2"/>
  <c r="Q179" i="2"/>
  <c r="Q178" i="2"/>
  <c r="Q177" i="2"/>
  <c r="Q176" i="2"/>
  <c r="Q175" i="2"/>
  <c r="Q174" i="2"/>
  <c r="Q173" i="2"/>
  <c r="Q172" i="2"/>
  <c r="Q171" i="2"/>
  <c r="Q170" i="2"/>
  <c r="Q169" i="2"/>
  <c r="Q168" i="2"/>
  <c r="Q167" i="2"/>
  <c r="Q166" i="2"/>
  <c r="Q165" i="2"/>
  <c r="Q164" i="2"/>
  <c r="Q163" i="2"/>
  <c r="Q162" i="2"/>
  <c r="Q161" i="2"/>
  <c r="Q160" i="2"/>
  <c r="Q159" i="2"/>
  <c r="Q158" i="2"/>
  <c r="Q157" i="2"/>
  <c r="Q156" i="2"/>
  <c r="Q155" i="2"/>
  <c r="Q154" i="2"/>
  <c r="Q153" i="2"/>
  <c r="Q152" i="2"/>
  <c r="Q151" i="2"/>
  <c r="Q150" i="2"/>
  <c r="Q149" i="2"/>
  <c r="Q148" i="2"/>
  <c r="Q147" i="2"/>
  <c r="Q146" i="2"/>
  <c r="Q145" i="2"/>
  <c r="Q144" i="2"/>
  <c r="Q143" i="2"/>
  <c r="Q142" i="2"/>
  <c r="Q141" i="2"/>
  <c r="Q140" i="2"/>
  <c r="Q139" i="2"/>
  <c r="Q138" i="2"/>
  <c r="Q137" i="2"/>
  <c r="Q136" i="2"/>
  <c r="Q135" i="2"/>
  <c r="Q134" i="2"/>
  <c r="Q133" i="2"/>
  <c r="Q132" i="2"/>
  <c r="Q131" i="2"/>
  <c r="Q130" i="2"/>
  <c r="Q129" i="2"/>
  <c r="Q128" i="2"/>
  <c r="Q127" i="2"/>
  <c r="Q126" i="2"/>
  <c r="Q125" i="2"/>
  <c r="Q124" i="2"/>
  <c r="Q123" i="2"/>
  <c r="Q122" i="2"/>
  <c r="Q121" i="2"/>
  <c r="Q120" i="2"/>
  <c r="Q119" i="2"/>
  <c r="Q118" i="2"/>
  <c r="Q117" i="2"/>
  <c r="Q116" i="2"/>
  <c r="Q115" i="2"/>
  <c r="Q114" i="2"/>
  <c r="Q113" i="2"/>
  <c r="Q112" i="2"/>
  <c r="Q111" i="2"/>
  <c r="Q110" i="2"/>
  <c r="Q109" i="2"/>
  <c r="Q108" i="2"/>
  <c r="Q107" i="2"/>
  <c r="Q106" i="2"/>
  <c r="Q105" i="2"/>
  <c r="Q104" i="2"/>
  <c r="Q103" i="2"/>
  <c r="Q102" i="2"/>
  <c r="Q101" i="2"/>
  <c r="Q100" i="2"/>
  <c r="Q99" i="2"/>
  <c r="Q98" i="2"/>
  <c r="Q97" i="2"/>
  <c r="Q96" i="2"/>
  <c r="Q95" i="2"/>
  <c r="Q94" i="2"/>
  <c r="Q93" i="2"/>
  <c r="Q92" i="2"/>
  <c r="Q91" i="2"/>
  <c r="Q90" i="2"/>
  <c r="Q89" i="2"/>
  <c r="Q88" i="2"/>
  <c r="Q87" i="2"/>
  <c r="Q86" i="2"/>
  <c r="Q85" i="2"/>
  <c r="Q84" i="2"/>
  <c r="Q83" i="2"/>
  <c r="Q82" i="2"/>
  <c r="Q81" i="2"/>
  <c r="Q80" i="2"/>
  <c r="Q79" i="2"/>
  <c r="Q78" i="2"/>
  <c r="Q77" i="2"/>
  <c r="Q76" i="2"/>
  <c r="Q75" i="2"/>
  <c r="Q74" i="2"/>
  <c r="Q73" i="2"/>
  <c r="Q72" i="2"/>
  <c r="Q71" i="2"/>
  <c r="Q70" i="2"/>
  <c r="Q69" i="2"/>
  <c r="Q68" i="2"/>
  <c r="Q67" i="2"/>
  <c r="Q66" i="2"/>
  <c r="Q65" i="2"/>
  <c r="Q64" i="2"/>
  <c r="Q63" i="2"/>
  <c r="Q62" i="2"/>
  <c r="Q61" i="2"/>
  <c r="Q60" i="2"/>
  <c r="Q59" i="2"/>
  <c r="Q58" i="2"/>
  <c r="Q57" i="2"/>
  <c r="Q56" i="2"/>
  <c r="Q55" i="2"/>
  <c r="Q54" i="2"/>
  <c r="Q53" i="2"/>
  <c r="Q52" i="2"/>
  <c r="Q51" i="2"/>
  <c r="Q50" i="2"/>
  <c r="Q49" i="2"/>
  <c r="Q48" i="2"/>
  <c r="Q47" i="2"/>
  <c r="Q46" i="2"/>
  <c r="Q45" i="2"/>
  <c r="Q44" i="2"/>
  <c r="Q43" i="2"/>
  <c r="Q42" i="2"/>
  <c r="Q41" i="2"/>
  <c r="Q40" i="2"/>
  <c r="Q39" i="2"/>
  <c r="Q38" i="2"/>
  <c r="Q37" i="2"/>
  <c r="Q36" i="2"/>
  <c r="Q35" i="2"/>
  <c r="Q34" i="2"/>
  <c r="Q33" i="2"/>
  <c r="Q32" i="2"/>
  <c r="Q31" i="2"/>
  <c r="Q30" i="2"/>
  <c r="Q29" i="2"/>
  <c r="Q28" i="2"/>
  <c r="Q27" i="2"/>
  <c r="Q26" i="2"/>
  <c r="Q25" i="2"/>
  <c r="Q24" i="2"/>
  <c r="Q23" i="2"/>
  <c r="Q22" i="2"/>
  <c r="Q21" i="2"/>
  <c r="Q20" i="2"/>
  <c r="Q19" i="2"/>
  <c r="Q18" i="2"/>
  <c r="Q17" i="2"/>
  <c r="Q16" i="2"/>
  <c r="Q15" i="2"/>
  <c r="Q14" i="2"/>
  <c r="Q13" i="2"/>
  <c r="Q12" i="2"/>
  <c r="Q11" i="2"/>
  <c r="Q10" i="2"/>
  <c r="Q9" i="2"/>
  <c r="Q8" i="2"/>
  <c r="Q7" i="2"/>
  <c r="Q6" i="2"/>
  <c r="Q5" i="2"/>
  <c r="Q4" i="2"/>
  <c r="Q3" i="2"/>
  <c r="T983" i="2" l="1"/>
  <c r="T982" i="2"/>
  <c r="T981" i="2"/>
  <c r="T980" i="2"/>
  <c r="T979" i="2"/>
  <c r="T978" i="2"/>
  <c r="T977" i="2"/>
  <c r="T976" i="2"/>
  <c r="T975" i="2"/>
  <c r="T974" i="2"/>
  <c r="T973" i="2"/>
  <c r="T972" i="2"/>
  <c r="T971" i="2"/>
  <c r="T970" i="2"/>
  <c r="T969" i="2"/>
  <c r="T968" i="2"/>
  <c r="T967" i="2"/>
  <c r="T966" i="2"/>
  <c r="T965" i="2"/>
  <c r="T964" i="2"/>
  <c r="T963" i="2"/>
  <c r="T962" i="2"/>
  <c r="T961" i="2"/>
  <c r="T960" i="2"/>
  <c r="T959" i="2"/>
  <c r="T958" i="2"/>
  <c r="T957" i="2"/>
  <c r="T956" i="2"/>
  <c r="T955" i="2"/>
  <c r="T954" i="2"/>
  <c r="T953" i="2"/>
  <c r="T952" i="2"/>
  <c r="T951" i="2"/>
  <c r="T950" i="2"/>
  <c r="T949" i="2"/>
  <c r="T948" i="2"/>
  <c r="T947" i="2"/>
  <c r="T946" i="2"/>
  <c r="T945" i="2"/>
  <c r="T944" i="2"/>
  <c r="T943" i="2"/>
  <c r="T942" i="2"/>
  <c r="T941" i="2"/>
  <c r="T940" i="2"/>
  <c r="T939" i="2"/>
  <c r="T938" i="2"/>
  <c r="T937" i="2"/>
  <c r="T936" i="2"/>
  <c r="T935" i="2"/>
  <c r="T934" i="2"/>
  <c r="T933" i="2"/>
  <c r="T932" i="2"/>
  <c r="T931" i="2"/>
  <c r="T930" i="2"/>
  <c r="T929" i="2"/>
  <c r="T928" i="2"/>
  <c r="T927" i="2"/>
  <c r="T926" i="2"/>
  <c r="T925" i="2"/>
  <c r="T924" i="2"/>
  <c r="T923" i="2"/>
  <c r="T922" i="2"/>
  <c r="T921" i="2"/>
  <c r="T920" i="2"/>
  <c r="T919" i="2"/>
  <c r="T918" i="2"/>
  <c r="T917" i="2"/>
  <c r="T916" i="2"/>
  <c r="T915" i="2"/>
  <c r="T914" i="2"/>
  <c r="T913" i="2"/>
  <c r="T912" i="2"/>
  <c r="T911" i="2"/>
  <c r="T910" i="2"/>
  <c r="T909" i="2"/>
  <c r="T908" i="2"/>
  <c r="T907" i="2"/>
  <c r="T906" i="2"/>
  <c r="T905" i="2"/>
  <c r="T904" i="2"/>
  <c r="T903" i="2"/>
  <c r="T902" i="2"/>
  <c r="T901" i="2"/>
  <c r="T900" i="2"/>
  <c r="T899" i="2"/>
  <c r="T898" i="2"/>
  <c r="T897" i="2"/>
  <c r="T896" i="2"/>
  <c r="T895" i="2"/>
  <c r="T894" i="2"/>
  <c r="T893" i="2"/>
  <c r="T892" i="2"/>
  <c r="T891" i="2"/>
  <c r="T890" i="2"/>
  <c r="T889" i="2"/>
  <c r="T888" i="2"/>
  <c r="T887" i="2"/>
  <c r="T886" i="2"/>
  <c r="T885" i="2"/>
  <c r="T884" i="2"/>
  <c r="T883" i="2"/>
  <c r="T882" i="2"/>
  <c r="T881" i="2"/>
  <c r="T880" i="2"/>
  <c r="T879" i="2"/>
  <c r="T878" i="2"/>
  <c r="T877" i="2"/>
  <c r="T876" i="2"/>
  <c r="T875" i="2"/>
  <c r="T874" i="2"/>
  <c r="T873" i="2"/>
  <c r="T872" i="2"/>
  <c r="T871" i="2"/>
  <c r="T870" i="2"/>
  <c r="T869" i="2"/>
  <c r="T868" i="2"/>
  <c r="T867" i="2"/>
  <c r="T866" i="2"/>
  <c r="T865" i="2"/>
  <c r="T864" i="2"/>
  <c r="T863" i="2"/>
  <c r="T862" i="2"/>
  <c r="T861" i="2"/>
  <c r="T860" i="2"/>
  <c r="T859" i="2"/>
  <c r="T858" i="2"/>
  <c r="T857" i="2"/>
  <c r="T856" i="2"/>
  <c r="T855" i="2"/>
  <c r="T854" i="2"/>
  <c r="T853" i="2"/>
  <c r="T852" i="2"/>
  <c r="T851" i="2"/>
  <c r="T850" i="2"/>
  <c r="T849" i="2"/>
  <c r="T848" i="2"/>
  <c r="T847" i="2"/>
  <c r="T846" i="2"/>
  <c r="T845" i="2"/>
  <c r="T844" i="2"/>
  <c r="T843" i="2"/>
  <c r="T842" i="2"/>
  <c r="T841" i="2"/>
  <c r="T840" i="2"/>
  <c r="T839" i="2"/>
  <c r="T838" i="2"/>
  <c r="T837" i="2"/>
  <c r="T836" i="2"/>
  <c r="T835" i="2"/>
  <c r="T834" i="2"/>
  <c r="T833" i="2"/>
  <c r="T832" i="2"/>
  <c r="T831" i="2"/>
  <c r="T830" i="2"/>
  <c r="T829" i="2"/>
  <c r="T828" i="2"/>
  <c r="T827" i="2"/>
  <c r="T826" i="2"/>
  <c r="T825" i="2"/>
  <c r="T824" i="2"/>
  <c r="T823" i="2"/>
  <c r="T822" i="2"/>
  <c r="T821" i="2"/>
  <c r="T820" i="2"/>
  <c r="T819" i="2"/>
  <c r="T818" i="2"/>
  <c r="T817" i="2"/>
  <c r="T816" i="2"/>
  <c r="T815" i="2"/>
  <c r="T814" i="2"/>
  <c r="T813" i="2"/>
  <c r="T812" i="2"/>
  <c r="T811" i="2"/>
  <c r="T810" i="2"/>
  <c r="T809" i="2"/>
  <c r="T808" i="2"/>
  <c r="T807" i="2"/>
  <c r="T806" i="2"/>
  <c r="T805" i="2"/>
  <c r="T804" i="2"/>
  <c r="T803" i="2"/>
  <c r="T802" i="2"/>
  <c r="T801" i="2"/>
  <c r="T800" i="2"/>
  <c r="T799" i="2"/>
  <c r="T798" i="2"/>
  <c r="T797" i="2"/>
  <c r="T796" i="2"/>
  <c r="T795" i="2"/>
  <c r="T794" i="2"/>
  <c r="T793" i="2"/>
  <c r="T792" i="2"/>
  <c r="T791" i="2"/>
  <c r="T790" i="2"/>
  <c r="T789" i="2"/>
  <c r="T788" i="2"/>
  <c r="T787" i="2"/>
  <c r="T786" i="2"/>
  <c r="T785" i="2"/>
  <c r="T784" i="2"/>
  <c r="T783" i="2"/>
  <c r="T782" i="2"/>
  <c r="T781" i="2"/>
  <c r="T780" i="2"/>
  <c r="T779" i="2"/>
  <c r="T778" i="2"/>
  <c r="T777" i="2"/>
  <c r="T776" i="2"/>
  <c r="T775" i="2"/>
  <c r="T774" i="2"/>
  <c r="T773" i="2"/>
  <c r="T772" i="2"/>
  <c r="T771" i="2"/>
  <c r="T770" i="2"/>
  <c r="T769" i="2"/>
  <c r="T768" i="2"/>
  <c r="T767" i="2"/>
  <c r="T766" i="2"/>
  <c r="T765" i="2"/>
  <c r="T764" i="2"/>
  <c r="T763" i="2"/>
  <c r="T762" i="2"/>
  <c r="T761" i="2"/>
  <c r="T760" i="2"/>
  <c r="T759" i="2"/>
  <c r="T758" i="2"/>
  <c r="T757" i="2"/>
  <c r="T756" i="2"/>
  <c r="T755" i="2"/>
  <c r="T754" i="2"/>
  <c r="T753" i="2"/>
  <c r="T752" i="2"/>
  <c r="T751" i="2"/>
  <c r="T750" i="2"/>
  <c r="T749" i="2"/>
  <c r="T748" i="2"/>
  <c r="T747" i="2"/>
  <c r="T746" i="2"/>
  <c r="T745" i="2"/>
  <c r="T744" i="2"/>
  <c r="T743" i="2"/>
  <c r="T742" i="2"/>
  <c r="T741" i="2"/>
  <c r="T740" i="2"/>
  <c r="T739" i="2"/>
  <c r="T738" i="2"/>
  <c r="T737" i="2"/>
  <c r="T736" i="2"/>
  <c r="T735" i="2"/>
  <c r="T734" i="2"/>
  <c r="T733" i="2"/>
  <c r="T732" i="2"/>
  <c r="T731" i="2"/>
  <c r="T730" i="2"/>
  <c r="T729" i="2"/>
  <c r="T728" i="2"/>
  <c r="T727" i="2"/>
  <c r="T726" i="2"/>
  <c r="T725" i="2"/>
  <c r="T724" i="2"/>
  <c r="T723" i="2"/>
  <c r="T722" i="2"/>
  <c r="T721" i="2"/>
  <c r="T720" i="2"/>
  <c r="T719" i="2"/>
  <c r="T718" i="2"/>
  <c r="T717" i="2"/>
  <c r="T716" i="2"/>
  <c r="T715" i="2"/>
  <c r="T714" i="2"/>
  <c r="T713" i="2"/>
  <c r="T712" i="2"/>
  <c r="T711" i="2"/>
  <c r="T710" i="2"/>
  <c r="T709" i="2"/>
  <c r="T708" i="2"/>
  <c r="T707" i="2"/>
  <c r="T706" i="2"/>
  <c r="T705" i="2"/>
  <c r="T704" i="2"/>
  <c r="T703" i="2"/>
  <c r="T702" i="2"/>
  <c r="T701" i="2"/>
  <c r="T700" i="2"/>
  <c r="T699" i="2"/>
  <c r="T698" i="2"/>
  <c r="T697" i="2"/>
  <c r="T696" i="2"/>
  <c r="T695" i="2"/>
  <c r="T694" i="2"/>
  <c r="T693" i="2"/>
  <c r="T692" i="2"/>
  <c r="T691" i="2"/>
  <c r="T690" i="2"/>
  <c r="T689" i="2"/>
  <c r="T688" i="2"/>
  <c r="T687" i="2"/>
  <c r="T686" i="2"/>
  <c r="T685" i="2"/>
  <c r="T684" i="2"/>
  <c r="T683" i="2"/>
  <c r="T682" i="2"/>
  <c r="T681" i="2"/>
  <c r="T680" i="2"/>
  <c r="T679" i="2"/>
  <c r="T678" i="2"/>
  <c r="T677" i="2"/>
  <c r="T676" i="2"/>
  <c r="T675" i="2"/>
  <c r="T674" i="2"/>
  <c r="T673" i="2"/>
  <c r="T672" i="2"/>
  <c r="T671" i="2"/>
  <c r="T670" i="2"/>
  <c r="T669" i="2"/>
  <c r="T668" i="2"/>
  <c r="T667" i="2"/>
  <c r="T666" i="2"/>
  <c r="T665" i="2"/>
  <c r="T664" i="2"/>
  <c r="T663" i="2"/>
  <c r="T662" i="2"/>
  <c r="T661" i="2"/>
  <c r="T660" i="2"/>
  <c r="T659" i="2"/>
  <c r="T658" i="2"/>
  <c r="T657" i="2"/>
  <c r="T656" i="2"/>
  <c r="T655" i="2"/>
  <c r="T654" i="2"/>
  <c r="T653" i="2"/>
  <c r="T652" i="2"/>
  <c r="T651" i="2"/>
  <c r="T650" i="2"/>
  <c r="T649" i="2"/>
  <c r="T648" i="2"/>
  <c r="T647" i="2"/>
  <c r="T646" i="2"/>
  <c r="T645" i="2"/>
  <c r="T644" i="2"/>
  <c r="T643" i="2"/>
  <c r="T642" i="2"/>
  <c r="T641" i="2"/>
  <c r="T640" i="2"/>
  <c r="T639" i="2"/>
  <c r="T638" i="2"/>
  <c r="T637" i="2"/>
  <c r="T636" i="2"/>
  <c r="T635" i="2"/>
  <c r="T634" i="2"/>
  <c r="T633" i="2"/>
  <c r="T632" i="2"/>
  <c r="T631" i="2"/>
  <c r="T630" i="2"/>
  <c r="T629" i="2"/>
  <c r="T628" i="2"/>
  <c r="T627" i="2"/>
  <c r="T626" i="2"/>
  <c r="T625" i="2"/>
  <c r="T624" i="2"/>
  <c r="T623" i="2"/>
  <c r="T622" i="2"/>
  <c r="T621" i="2"/>
  <c r="T620" i="2"/>
  <c r="T619" i="2"/>
  <c r="T618" i="2"/>
  <c r="T617" i="2"/>
  <c r="T616" i="2"/>
  <c r="T615" i="2"/>
  <c r="T614" i="2"/>
  <c r="T613" i="2"/>
  <c r="T612" i="2"/>
  <c r="T611" i="2"/>
  <c r="T610" i="2"/>
  <c r="T609" i="2"/>
  <c r="T608" i="2"/>
  <c r="T607" i="2"/>
  <c r="T606" i="2"/>
  <c r="T605" i="2"/>
  <c r="T604" i="2"/>
  <c r="T603" i="2"/>
  <c r="T602" i="2"/>
  <c r="T601" i="2"/>
  <c r="T600" i="2"/>
  <c r="T599" i="2"/>
  <c r="T598" i="2"/>
  <c r="T597" i="2"/>
  <c r="T596" i="2"/>
  <c r="T595" i="2"/>
  <c r="T594" i="2"/>
  <c r="T593" i="2"/>
  <c r="T592" i="2"/>
  <c r="T591" i="2"/>
  <c r="T590" i="2"/>
  <c r="T589" i="2"/>
  <c r="T588" i="2"/>
  <c r="T587" i="2"/>
  <c r="T586" i="2"/>
  <c r="T585" i="2"/>
  <c r="T584" i="2"/>
  <c r="T583" i="2"/>
  <c r="T582" i="2"/>
  <c r="T581" i="2"/>
  <c r="T580" i="2"/>
  <c r="T579" i="2"/>
  <c r="T578" i="2"/>
  <c r="T577" i="2"/>
  <c r="T576" i="2"/>
  <c r="T575" i="2"/>
  <c r="T574" i="2"/>
  <c r="T573" i="2"/>
  <c r="T572" i="2"/>
  <c r="T571" i="2"/>
  <c r="T570" i="2"/>
  <c r="T569" i="2"/>
  <c r="T568" i="2"/>
  <c r="T567" i="2"/>
  <c r="T566" i="2"/>
  <c r="T565" i="2"/>
  <c r="T564" i="2"/>
  <c r="T563" i="2"/>
  <c r="T562" i="2"/>
  <c r="T561" i="2"/>
  <c r="T560" i="2"/>
  <c r="T559" i="2"/>
  <c r="T558" i="2"/>
  <c r="T557" i="2"/>
  <c r="T556" i="2"/>
  <c r="T555" i="2"/>
  <c r="T554" i="2"/>
  <c r="T553" i="2"/>
  <c r="T552" i="2"/>
  <c r="T551" i="2"/>
  <c r="T550" i="2"/>
  <c r="T549" i="2"/>
  <c r="T548" i="2"/>
  <c r="T547" i="2"/>
  <c r="T546" i="2"/>
  <c r="T545" i="2"/>
  <c r="T544" i="2"/>
  <c r="T543" i="2"/>
  <c r="T542" i="2"/>
  <c r="T541" i="2"/>
  <c r="T540" i="2"/>
  <c r="T539" i="2"/>
  <c r="T538" i="2"/>
  <c r="T537" i="2"/>
  <c r="T536" i="2"/>
  <c r="T535" i="2"/>
  <c r="T534" i="2"/>
  <c r="T533" i="2"/>
  <c r="T532" i="2"/>
  <c r="T531" i="2"/>
  <c r="T530" i="2"/>
  <c r="T529" i="2"/>
  <c r="T528" i="2"/>
  <c r="T527" i="2"/>
  <c r="T526" i="2"/>
  <c r="T525" i="2"/>
  <c r="T524" i="2"/>
  <c r="T523" i="2"/>
  <c r="T522" i="2"/>
  <c r="T521" i="2"/>
  <c r="T520" i="2"/>
  <c r="T519" i="2"/>
  <c r="T518" i="2"/>
  <c r="T517" i="2"/>
  <c r="T516" i="2"/>
  <c r="T515" i="2"/>
  <c r="T514" i="2"/>
  <c r="T513" i="2"/>
  <c r="T512" i="2"/>
  <c r="T511" i="2"/>
  <c r="T510" i="2"/>
  <c r="T509" i="2"/>
  <c r="T508" i="2"/>
  <c r="S508" i="2"/>
  <c r="T507" i="2"/>
  <c r="T506" i="2"/>
  <c r="T505" i="2"/>
  <c r="T504" i="2"/>
  <c r="T503" i="2"/>
  <c r="T502" i="2"/>
  <c r="T501" i="2"/>
  <c r="T500" i="2"/>
  <c r="T499" i="2"/>
  <c r="T498" i="2"/>
  <c r="T497" i="2"/>
  <c r="T496" i="2"/>
  <c r="T495" i="2"/>
  <c r="T494" i="2"/>
  <c r="T493" i="2"/>
  <c r="T492" i="2"/>
  <c r="T491" i="2"/>
  <c r="T490" i="2"/>
  <c r="T489" i="2"/>
  <c r="T488" i="2"/>
  <c r="T487" i="2"/>
  <c r="T486" i="2"/>
  <c r="T485" i="2"/>
  <c r="T484" i="2"/>
  <c r="T483" i="2"/>
  <c r="T482" i="2"/>
  <c r="T481" i="2"/>
  <c r="T480" i="2"/>
  <c r="T479" i="2"/>
  <c r="T478" i="2"/>
  <c r="T477" i="2"/>
  <c r="T476" i="2"/>
  <c r="T475" i="2"/>
  <c r="T474" i="2"/>
  <c r="T473" i="2"/>
  <c r="T472" i="2"/>
  <c r="T471" i="2"/>
  <c r="T470" i="2"/>
  <c r="T469" i="2"/>
  <c r="T468" i="2"/>
  <c r="T467" i="2"/>
  <c r="T466" i="2"/>
  <c r="T465" i="2"/>
  <c r="T464" i="2"/>
  <c r="T463" i="2"/>
  <c r="T462" i="2"/>
  <c r="T461" i="2"/>
  <c r="T460" i="2"/>
  <c r="T459" i="2"/>
  <c r="T458" i="2"/>
  <c r="T457" i="2"/>
  <c r="T456" i="2"/>
  <c r="T455" i="2"/>
  <c r="T454" i="2"/>
  <c r="T453" i="2"/>
  <c r="T452" i="2"/>
  <c r="T451" i="2"/>
  <c r="T450" i="2"/>
  <c r="T449" i="2"/>
  <c r="T448" i="2"/>
  <c r="T447" i="2"/>
  <c r="T446" i="2"/>
  <c r="T445" i="2"/>
  <c r="T444" i="2"/>
  <c r="T443" i="2"/>
  <c r="T442" i="2"/>
  <c r="T441" i="2"/>
  <c r="T440" i="2"/>
  <c r="T439" i="2"/>
  <c r="T438" i="2"/>
  <c r="T437" i="2"/>
  <c r="T436" i="2"/>
  <c r="T435" i="2"/>
  <c r="T434" i="2"/>
  <c r="T433" i="2"/>
  <c r="T432" i="2"/>
  <c r="T431" i="2"/>
  <c r="T430" i="2"/>
  <c r="S430" i="2"/>
  <c r="T429" i="2"/>
  <c r="T428" i="2"/>
  <c r="T427" i="2"/>
  <c r="T426" i="2"/>
  <c r="T425" i="2"/>
  <c r="T424" i="2"/>
  <c r="T423" i="2"/>
  <c r="T422" i="2"/>
  <c r="T421" i="2"/>
  <c r="T420" i="2"/>
  <c r="T419" i="2"/>
  <c r="T418" i="2"/>
  <c r="T417" i="2"/>
  <c r="T416" i="2"/>
  <c r="T415" i="2"/>
  <c r="T414" i="2"/>
  <c r="T413" i="2"/>
  <c r="T412" i="2"/>
  <c r="T411" i="2"/>
  <c r="T410" i="2"/>
  <c r="T409" i="2"/>
  <c r="T408" i="2"/>
  <c r="T407" i="2"/>
  <c r="T406" i="2"/>
  <c r="T405" i="2"/>
  <c r="T404" i="2"/>
  <c r="T403" i="2"/>
  <c r="T402" i="2"/>
  <c r="T401" i="2"/>
  <c r="T400" i="2"/>
  <c r="S400" i="2"/>
  <c r="T399" i="2"/>
  <c r="T398" i="2"/>
  <c r="T397" i="2"/>
  <c r="T396" i="2"/>
  <c r="T395" i="2"/>
  <c r="T394" i="2"/>
  <c r="T393" i="2"/>
  <c r="T392" i="2"/>
  <c r="T391" i="2"/>
  <c r="T390" i="2"/>
  <c r="T389" i="2"/>
  <c r="T388" i="2"/>
  <c r="T387" i="2"/>
  <c r="T386" i="2"/>
  <c r="T385" i="2"/>
  <c r="T384" i="2"/>
  <c r="T383" i="2"/>
  <c r="T382" i="2"/>
  <c r="T381" i="2"/>
  <c r="T380" i="2"/>
  <c r="T379" i="2"/>
  <c r="T378" i="2"/>
  <c r="T377" i="2"/>
  <c r="T376" i="2"/>
  <c r="T375" i="2"/>
  <c r="T374" i="2"/>
  <c r="T373" i="2"/>
  <c r="T372" i="2"/>
  <c r="T371" i="2"/>
  <c r="T370" i="2"/>
  <c r="T369" i="2"/>
  <c r="T368" i="2"/>
  <c r="T367" i="2"/>
  <c r="T366" i="2"/>
  <c r="T365" i="2"/>
  <c r="T364" i="2"/>
  <c r="T363" i="2"/>
  <c r="T362" i="2"/>
  <c r="T361" i="2"/>
  <c r="T360" i="2"/>
  <c r="T359" i="2"/>
  <c r="T358" i="2"/>
  <c r="T357" i="2"/>
  <c r="T356" i="2"/>
  <c r="T355" i="2"/>
  <c r="T354" i="2"/>
  <c r="T353" i="2"/>
  <c r="T352" i="2"/>
  <c r="T351" i="2"/>
  <c r="T350" i="2"/>
  <c r="T349" i="2"/>
  <c r="T348" i="2"/>
  <c r="T347" i="2"/>
  <c r="T346" i="2"/>
  <c r="T345" i="2"/>
  <c r="T344" i="2"/>
  <c r="T343" i="2"/>
  <c r="T342" i="2"/>
  <c r="T341" i="2"/>
  <c r="T340" i="2"/>
  <c r="T339" i="2"/>
  <c r="T338" i="2"/>
  <c r="T337" i="2"/>
  <c r="T336" i="2"/>
  <c r="T335" i="2"/>
  <c r="T334" i="2"/>
  <c r="T333" i="2"/>
  <c r="T332" i="2"/>
  <c r="T331" i="2"/>
  <c r="T330" i="2"/>
  <c r="T329" i="2"/>
  <c r="T328" i="2"/>
  <c r="T327" i="2"/>
  <c r="T326" i="2"/>
  <c r="T325" i="2"/>
  <c r="T324" i="2"/>
  <c r="T323" i="2"/>
  <c r="T322" i="2"/>
  <c r="T321" i="2"/>
  <c r="T320" i="2"/>
  <c r="T319" i="2"/>
  <c r="T318" i="2"/>
  <c r="T317" i="2"/>
  <c r="T316" i="2"/>
  <c r="T315" i="2"/>
  <c r="T314" i="2"/>
  <c r="T313" i="2"/>
  <c r="T312" i="2"/>
  <c r="T311" i="2"/>
  <c r="T310" i="2"/>
  <c r="T309" i="2"/>
  <c r="T308" i="2"/>
  <c r="T307" i="2"/>
  <c r="T306" i="2"/>
  <c r="T305" i="2"/>
  <c r="T304" i="2"/>
  <c r="T303" i="2"/>
  <c r="T302" i="2"/>
  <c r="T301" i="2"/>
  <c r="T300" i="2"/>
  <c r="T299" i="2"/>
  <c r="T298" i="2"/>
  <c r="T297" i="2"/>
  <c r="T296" i="2"/>
  <c r="T295" i="2"/>
  <c r="T294" i="2"/>
  <c r="T293" i="2"/>
  <c r="T292" i="2"/>
  <c r="S292" i="2"/>
  <c r="T291" i="2"/>
  <c r="T290" i="2"/>
  <c r="T289" i="2"/>
  <c r="T288" i="2"/>
  <c r="T287" i="2"/>
  <c r="T286" i="2"/>
  <c r="T285" i="2"/>
  <c r="T284" i="2"/>
  <c r="T283" i="2"/>
  <c r="T282" i="2"/>
  <c r="T281" i="2"/>
  <c r="T280" i="2"/>
  <c r="T279" i="2"/>
  <c r="T278" i="2"/>
  <c r="T277" i="2"/>
  <c r="T276" i="2"/>
  <c r="T275" i="2"/>
  <c r="T274" i="2"/>
  <c r="T273" i="2"/>
  <c r="T272" i="2"/>
  <c r="T271" i="2"/>
  <c r="T270" i="2"/>
  <c r="T269" i="2"/>
  <c r="T268" i="2"/>
  <c r="T267" i="2"/>
  <c r="T266" i="2"/>
  <c r="T265" i="2"/>
  <c r="T264" i="2"/>
  <c r="T263" i="2"/>
  <c r="T262" i="2"/>
  <c r="T261" i="2"/>
  <c r="T260" i="2"/>
  <c r="T259" i="2"/>
  <c r="T258" i="2"/>
  <c r="T257" i="2"/>
  <c r="T256" i="2"/>
  <c r="T255" i="2"/>
  <c r="T254" i="2"/>
  <c r="T253" i="2"/>
  <c r="T252" i="2"/>
  <c r="T251" i="2"/>
  <c r="T250" i="2"/>
  <c r="T249" i="2"/>
  <c r="T248" i="2"/>
  <c r="T247" i="2"/>
  <c r="T246" i="2"/>
  <c r="T245" i="2"/>
  <c r="T244" i="2"/>
  <c r="T243" i="2"/>
  <c r="T242" i="2"/>
  <c r="T241" i="2"/>
  <c r="T240" i="2"/>
  <c r="T239" i="2"/>
  <c r="T238" i="2"/>
  <c r="T237" i="2"/>
  <c r="T236" i="2"/>
  <c r="S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200" i="2"/>
  <c r="T199" i="2"/>
  <c r="T198" i="2"/>
  <c r="T197" i="2"/>
  <c r="T196" i="2"/>
  <c r="T195" i="2"/>
  <c r="T194" i="2"/>
  <c r="T193" i="2"/>
  <c r="T192" i="2"/>
  <c r="T191" i="2"/>
  <c r="T190" i="2"/>
  <c r="T189" i="2"/>
  <c r="T188" i="2"/>
  <c r="T187" i="2"/>
  <c r="T186" i="2"/>
  <c r="T185" i="2"/>
  <c r="T184" i="2"/>
  <c r="T183" i="2"/>
  <c r="T182" i="2"/>
  <c r="T181" i="2"/>
  <c r="T180" i="2"/>
  <c r="T179" i="2"/>
  <c r="T178" i="2"/>
  <c r="T177" i="2"/>
  <c r="T176" i="2"/>
  <c r="T175" i="2"/>
  <c r="T174" i="2"/>
  <c r="T173" i="2"/>
  <c r="T172" i="2"/>
  <c r="T171" i="2"/>
  <c r="T170" i="2"/>
  <c r="T169" i="2"/>
  <c r="T168" i="2"/>
  <c r="T167" i="2"/>
  <c r="T166" i="2"/>
  <c r="T165" i="2"/>
  <c r="T164" i="2"/>
  <c r="S164" i="2"/>
  <c r="U164" i="2" s="1"/>
  <c r="T163" i="2"/>
  <c r="T162" i="2"/>
  <c r="T161" i="2"/>
  <c r="T160" i="2"/>
  <c r="T159" i="2"/>
  <c r="T158" i="2"/>
  <c r="T157" i="2"/>
  <c r="T156" i="2"/>
  <c r="T155" i="2"/>
  <c r="T154" i="2"/>
  <c r="T153" i="2"/>
  <c r="T152" i="2"/>
  <c r="T151" i="2"/>
  <c r="T150" i="2"/>
  <c r="T149" i="2"/>
  <c r="T148" i="2"/>
  <c r="T147" i="2"/>
  <c r="T146" i="2"/>
  <c r="T145" i="2"/>
  <c r="T144" i="2"/>
  <c r="T143" i="2"/>
  <c r="T142" i="2"/>
  <c r="T141" i="2"/>
  <c r="T140" i="2"/>
  <c r="T139" i="2"/>
  <c r="T138" i="2"/>
  <c r="T137" i="2"/>
  <c r="T136" i="2"/>
  <c r="T135" i="2"/>
  <c r="T134" i="2"/>
  <c r="T133" i="2"/>
  <c r="T132" i="2"/>
  <c r="T131" i="2"/>
  <c r="T130" i="2"/>
  <c r="T129" i="2"/>
  <c r="T128" i="2"/>
  <c r="T127" i="2"/>
  <c r="T126" i="2"/>
  <c r="T125" i="2"/>
  <c r="T124" i="2"/>
  <c r="T123" i="2"/>
  <c r="T122" i="2"/>
  <c r="T121" i="2"/>
  <c r="T120" i="2"/>
  <c r="T119" i="2"/>
  <c r="T118" i="2"/>
  <c r="T117" i="2"/>
  <c r="T116" i="2"/>
  <c r="T115" i="2"/>
  <c r="T114" i="2"/>
  <c r="T113" i="2"/>
  <c r="T112" i="2"/>
  <c r="T111" i="2"/>
  <c r="T110" i="2"/>
  <c r="T109" i="2"/>
  <c r="T108" i="2"/>
  <c r="S108" i="2"/>
  <c r="T107" i="2"/>
  <c r="T106" i="2"/>
  <c r="T105" i="2"/>
  <c r="T104" i="2"/>
  <c r="T103" i="2"/>
  <c r="T102" i="2"/>
  <c r="T101" i="2"/>
  <c r="T100" i="2"/>
  <c r="T99" i="2"/>
  <c r="T98" i="2"/>
  <c r="T97" i="2"/>
  <c r="T96" i="2"/>
  <c r="T95" i="2"/>
  <c r="T94" i="2"/>
  <c r="T93" i="2"/>
  <c r="T92" i="2"/>
  <c r="T91" i="2"/>
  <c r="T90" i="2"/>
  <c r="T89" i="2"/>
  <c r="T88" i="2"/>
  <c r="T87" i="2"/>
  <c r="T86" i="2"/>
  <c r="T85" i="2"/>
  <c r="T84" i="2"/>
  <c r="T83" i="2"/>
  <c r="T82" i="2"/>
  <c r="T81" i="2"/>
  <c r="T80" i="2"/>
  <c r="T79" i="2"/>
  <c r="T78" i="2"/>
  <c r="T77" i="2"/>
  <c r="T76" i="2"/>
  <c r="T75" i="2"/>
  <c r="T74" i="2"/>
  <c r="T73" i="2"/>
  <c r="T72" i="2"/>
  <c r="T71" i="2"/>
  <c r="T70" i="2"/>
  <c r="T69" i="2"/>
  <c r="T68" i="2"/>
  <c r="T67" i="2"/>
  <c r="T66" i="2"/>
  <c r="T65" i="2"/>
  <c r="T64" i="2"/>
  <c r="T63" i="2"/>
  <c r="T62" i="2"/>
  <c r="T61" i="2"/>
  <c r="T60" i="2"/>
  <c r="T59" i="2"/>
  <c r="T58" i="2"/>
  <c r="T57" i="2"/>
  <c r="T56" i="2"/>
  <c r="T55" i="2"/>
  <c r="T54" i="2"/>
  <c r="T53" i="2"/>
  <c r="T52" i="2"/>
  <c r="T51" i="2"/>
  <c r="T50" i="2"/>
  <c r="T49" i="2"/>
  <c r="T48" i="2"/>
  <c r="T47" i="2"/>
  <c r="T46" i="2"/>
  <c r="T45" i="2"/>
  <c r="T44" i="2"/>
  <c r="T43" i="2"/>
  <c r="T42" i="2"/>
  <c r="T41" i="2"/>
  <c r="T40" i="2"/>
  <c r="T39" i="2"/>
  <c r="T38" i="2"/>
  <c r="T37" i="2"/>
  <c r="T36" i="2"/>
  <c r="S36" i="2"/>
  <c r="T35" i="2"/>
  <c r="T34" i="2"/>
  <c r="T33" i="2"/>
  <c r="T32" i="2"/>
  <c r="T31" i="2"/>
  <c r="T30" i="2"/>
  <c r="T29" i="2"/>
  <c r="T28" i="2"/>
  <c r="T27" i="2"/>
  <c r="T26" i="2"/>
  <c r="T25" i="2"/>
  <c r="T24" i="2"/>
  <c r="T23" i="2"/>
  <c r="T22" i="2"/>
  <c r="T21" i="2"/>
  <c r="T20" i="2"/>
  <c r="T19" i="2"/>
  <c r="T18" i="2"/>
  <c r="T17" i="2"/>
  <c r="T16" i="2"/>
  <c r="T15" i="2"/>
  <c r="T14" i="2"/>
  <c r="T13" i="2"/>
  <c r="T12" i="2"/>
  <c r="T11" i="2"/>
  <c r="T10" i="2"/>
  <c r="T9" i="2"/>
  <c r="T8" i="2"/>
  <c r="T7" i="2"/>
  <c r="T6" i="2"/>
  <c r="T5" i="2"/>
  <c r="T4" i="2"/>
  <c r="T3" i="2"/>
  <c r="S983" i="2"/>
  <c r="S982" i="2"/>
  <c r="S981" i="2"/>
  <c r="S980" i="2"/>
  <c r="S979" i="2"/>
  <c r="S978" i="2"/>
  <c r="S977" i="2"/>
  <c r="S976" i="2"/>
  <c r="S975" i="2"/>
  <c r="S974" i="2"/>
  <c r="S973" i="2"/>
  <c r="S972" i="2"/>
  <c r="S971" i="2"/>
  <c r="S970" i="2"/>
  <c r="S969" i="2"/>
  <c r="S968" i="2"/>
  <c r="S967" i="2"/>
  <c r="S966" i="2"/>
  <c r="S965" i="2"/>
  <c r="S964" i="2"/>
  <c r="S963" i="2"/>
  <c r="S962" i="2"/>
  <c r="S961" i="2"/>
  <c r="S960" i="2"/>
  <c r="S959" i="2"/>
  <c r="S958" i="2"/>
  <c r="S957" i="2"/>
  <c r="S956" i="2"/>
  <c r="S955" i="2"/>
  <c r="S954" i="2"/>
  <c r="S953" i="2"/>
  <c r="S952" i="2"/>
  <c r="S951" i="2"/>
  <c r="S950" i="2"/>
  <c r="S949" i="2"/>
  <c r="S948" i="2"/>
  <c r="S947" i="2"/>
  <c r="S946" i="2"/>
  <c r="S945" i="2"/>
  <c r="S944" i="2"/>
  <c r="S943" i="2"/>
  <c r="S942" i="2"/>
  <c r="S941" i="2"/>
  <c r="S940" i="2"/>
  <c r="S939" i="2"/>
  <c r="S938" i="2"/>
  <c r="S937" i="2"/>
  <c r="S936" i="2"/>
  <c r="S935" i="2"/>
  <c r="S934" i="2"/>
  <c r="S933" i="2"/>
  <c r="S932" i="2"/>
  <c r="S931" i="2"/>
  <c r="S930" i="2"/>
  <c r="S929" i="2"/>
  <c r="S928" i="2"/>
  <c r="S927" i="2"/>
  <c r="S926" i="2"/>
  <c r="S925" i="2"/>
  <c r="S924" i="2"/>
  <c r="S923" i="2"/>
  <c r="S922" i="2"/>
  <c r="S921" i="2"/>
  <c r="S920" i="2"/>
  <c r="S919" i="2"/>
  <c r="S918" i="2"/>
  <c r="S917" i="2"/>
  <c r="S916" i="2"/>
  <c r="S915" i="2"/>
  <c r="S914" i="2"/>
  <c r="S913" i="2"/>
  <c r="S912" i="2"/>
  <c r="S911" i="2"/>
  <c r="S910" i="2"/>
  <c r="S909" i="2"/>
  <c r="S908" i="2"/>
  <c r="S907" i="2"/>
  <c r="S906" i="2"/>
  <c r="S905" i="2"/>
  <c r="S904" i="2"/>
  <c r="S903" i="2"/>
  <c r="S902" i="2"/>
  <c r="S901" i="2"/>
  <c r="S900" i="2"/>
  <c r="S899" i="2"/>
  <c r="S898" i="2"/>
  <c r="S897" i="2"/>
  <c r="S896" i="2"/>
  <c r="S895" i="2"/>
  <c r="S894" i="2"/>
  <c r="S893" i="2"/>
  <c r="S892" i="2"/>
  <c r="S891" i="2"/>
  <c r="S890" i="2"/>
  <c r="S889" i="2"/>
  <c r="S888" i="2"/>
  <c r="S887" i="2"/>
  <c r="S886" i="2"/>
  <c r="S885" i="2"/>
  <c r="S884" i="2"/>
  <c r="S883" i="2"/>
  <c r="S882" i="2"/>
  <c r="S881" i="2"/>
  <c r="S880" i="2"/>
  <c r="S879" i="2"/>
  <c r="S878" i="2"/>
  <c r="S877" i="2"/>
  <c r="S876" i="2"/>
  <c r="S875" i="2"/>
  <c r="S874" i="2"/>
  <c r="S873" i="2"/>
  <c r="S872" i="2"/>
  <c r="S871" i="2"/>
  <c r="S870" i="2"/>
  <c r="S869" i="2"/>
  <c r="S868" i="2"/>
  <c r="S867" i="2"/>
  <c r="S866" i="2"/>
  <c r="S865" i="2"/>
  <c r="S864" i="2"/>
  <c r="S863" i="2"/>
  <c r="S862" i="2"/>
  <c r="S861" i="2"/>
  <c r="S860" i="2"/>
  <c r="S859" i="2"/>
  <c r="S858" i="2"/>
  <c r="S857" i="2"/>
  <c r="S856" i="2"/>
  <c r="S855" i="2"/>
  <c r="S854" i="2"/>
  <c r="S853" i="2"/>
  <c r="S852" i="2"/>
  <c r="S851" i="2"/>
  <c r="S850" i="2"/>
  <c r="S849" i="2"/>
  <c r="S848" i="2"/>
  <c r="S847" i="2"/>
  <c r="S846" i="2"/>
  <c r="S845" i="2"/>
  <c r="S844" i="2"/>
  <c r="S843" i="2"/>
  <c r="S842" i="2"/>
  <c r="S841" i="2"/>
  <c r="S840" i="2"/>
  <c r="S839" i="2"/>
  <c r="S838" i="2"/>
  <c r="S837" i="2"/>
  <c r="S836" i="2"/>
  <c r="S835" i="2"/>
  <c r="S834" i="2"/>
  <c r="S833" i="2"/>
  <c r="S832" i="2"/>
  <c r="S831" i="2"/>
  <c r="S830" i="2"/>
  <c r="S829" i="2"/>
  <c r="S828" i="2"/>
  <c r="S827" i="2"/>
  <c r="S826" i="2"/>
  <c r="S825" i="2"/>
  <c r="S824" i="2"/>
  <c r="S823" i="2"/>
  <c r="S822" i="2"/>
  <c r="S821" i="2"/>
  <c r="S820" i="2"/>
  <c r="S819" i="2"/>
  <c r="S818" i="2"/>
  <c r="S817" i="2"/>
  <c r="S816" i="2"/>
  <c r="S815" i="2"/>
  <c r="S814" i="2"/>
  <c r="S813" i="2"/>
  <c r="S812" i="2"/>
  <c r="S811" i="2"/>
  <c r="S810" i="2"/>
  <c r="S809" i="2"/>
  <c r="S808" i="2"/>
  <c r="S807" i="2"/>
  <c r="S806" i="2"/>
  <c r="S805" i="2"/>
  <c r="S804" i="2"/>
  <c r="S803" i="2"/>
  <c r="S802" i="2"/>
  <c r="S801" i="2"/>
  <c r="S800" i="2"/>
  <c r="S799" i="2"/>
  <c r="S798" i="2"/>
  <c r="S797" i="2"/>
  <c r="S796" i="2"/>
  <c r="S795" i="2"/>
  <c r="S794" i="2"/>
  <c r="S793" i="2"/>
  <c r="S792" i="2"/>
  <c r="S791" i="2"/>
  <c r="S790" i="2"/>
  <c r="S789" i="2"/>
  <c r="S788" i="2"/>
  <c r="S787" i="2"/>
  <c r="S786" i="2"/>
  <c r="S785" i="2"/>
  <c r="S784" i="2"/>
  <c r="S783" i="2"/>
  <c r="S782" i="2"/>
  <c r="S781" i="2"/>
  <c r="S780" i="2"/>
  <c r="S779" i="2"/>
  <c r="S778" i="2"/>
  <c r="S777" i="2"/>
  <c r="S776" i="2"/>
  <c r="S775" i="2"/>
  <c r="S774" i="2"/>
  <c r="S773" i="2"/>
  <c r="S772" i="2"/>
  <c r="S771" i="2"/>
  <c r="S770" i="2"/>
  <c r="S769" i="2"/>
  <c r="S768" i="2"/>
  <c r="S767" i="2"/>
  <c r="S766" i="2"/>
  <c r="S765" i="2"/>
  <c r="S764" i="2"/>
  <c r="S763" i="2"/>
  <c r="S762" i="2"/>
  <c r="S761" i="2"/>
  <c r="S760" i="2"/>
  <c r="S759" i="2"/>
  <c r="S758" i="2"/>
  <c r="S757" i="2"/>
  <c r="S756" i="2"/>
  <c r="S755" i="2"/>
  <c r="S754" i="2"/>
  <c r="S753" i="2"/>
  <c r="S752" i="2"/>
  <c r="S751" i="2"/>
  <c r="S750" i="2"/>
  <c r="S749" i="2"/>
  <c r="S748" i="2"/>
  <c r="S747" i="2"/>
  <c r="S746" i="2"/>
  <c r="S745" i="2"/>
  <c r="S744" i="2"/>
  <c r="S743" i="2"/>
  <c r="S742" i="2"/>
  <c r="S741" i="2"/>
  <c r="S740" i="2"/>
  <c r="S739" i="2"/>
  <c r="S738" i="2"/>
  <c r="S737" i="2"/>
  <c r="S736" i="2"/>
  <c r="S735" i="2"/>
  <c r="S734" i="2"/>
  <c r="S733" i="2"/>
  <c r="S732" i="2"/>
  <c r="S731" i="2"/>
  <c r="S730" i="2"/>
  <c r="S729" i="2"/>
  <c r="S728" i="2"/>
  <c r="S727" i="2"/>
  <c r="S726" i="2"/>
  <c r="S725" i="2"/>
  <c r="S724" i="2"/>
  <c r="S723" i="2"/>
  <c r="S722" i="2"/>
  <c r="S721" i="2"/>
  <c r="S720" i="2"/>
  <c r="S719" i="2"/>
  <c r="S718" i="2"/>
  <c r="S717" i="2"/>
  <c r="S716" i="2"/>
  <c r="S715" i="2"/>
  <c r="S714" i="2"/>
  <c r="S713" i="2"/>
  <c r="S712" i="2"/>
  <c r="S711" i="2"/>
  <c r="S710" i="2"/>
  <c r="S709" i="2"/>
  <c r="S708" i="2"/>
  <c r="S707" i="2"/>
  <c r="S706" i="2"/>
  <c r="S705" i="2"/>
  <c r="S704" i="2"/>
  <c r="S703" i="2"/>
  <c r="S702" i="2"/>
  <c r="S701" i="2"/>
  <c r="S700" i="2"/>
  <c r="S699" i="2"/>
  <c r="S698" i="2"/>
  <c r="S697" i="2"/>
  <c r="S696" i="2"/>
  <c r="S695" i="2"/>
  <c r="S694" i="2"/>
  <c r="S693" i="2"/>
  <c r="S692" i="2"/>
  <c r="S691" i="2"/>
  <c r="S690" i="2"/>
  <c r="S689" i="2"/>
  <c r="S688" i="2"/>
  <c r="S687" i="2"/>
  <c r="S686" i="2"/>
  <c r="S685" i="2"/>
  <c r="S684" i="2"/>
  <c r="S683" i="2"/>
  <c r="S682" i="2"/>
  <c r="S681" i="2"/>
  <c r="S680" i="2"/>
  <c r="S679" i="2"/>
  <c r="S678" i="2"/>
  <c r="S677" i="2"/>
  <c r="S676" i="2"/>
  <c r="S675" i="2"/>
  <c r="S674" i="2"/>
  <c r="S673" i="2"/>
  <c r="S672" i="2"/>
  <c r="S671" i="2"/>
  <c r="S670" i="2"/>
  <c r="S669" i="2"/>
  <c r="S668" i="2"/>
  <c r="S667" i="2"/>
  <c r="S666" i="2"/>
  <c r="S665" i="2"/>
  <c r="S664" i="2"/>
  <c r="S663" i="2"/>
  <c r="S662" i="2"/>
  <c r="S661" i="2"/>
  <c r="S660" i="2"/>
  <c r="S659" i="2"/>
  <c r="S658" i="2"/>
  <c r="S657" i="2"/>
  <c r="S656" i="2"/>
  <c r="S655" i="2"/>
  <c r="S654" i="2"/>
  <c r="S653" i="2"/>
  <c r="S652" i="2"/>
  <c r="S651" i="2"/>
  <c r="S650" i="2"/>
  <c r="S649" i="2"/>
  <c r="S648" i="2"/>
  <c r="S647" i="2"/>
  <c r="S646" i="2"/>
  <c r="S645" i="2"/>
  <c r="S644" i="2"/>
  <c r="S643" i="2"/>
  <c r="S642" i="2"/>
  <c r="S641" i="2"/>
  <c r="S640" i="2"/>
  <c r="S639" i="2"/>
  <c r="S638" i="2"/>
  <c r="S637" i="2"/>
  <c r="S636" i="2"/>
  <c r="S635" i="2"/>
  <c r="S634" i="2"/>
  <c r="S633" i="2"/>
  <c r="S632" i="2"/>
  <c r="S631" i="2"/>
  <c r="S630" i="2"/>
  <c r="S629" i="2"/>
  <c r="S628" i="2"/>
  <c r="S627" i="2"/>
  <c r="S626" i="2"/>
  <c r="S625" i="2"/>
  <c r="S624" i="2"/>
  <c r="S623" i="2"/>
  <c r="S622" i="2"/>
  <c r="S621" i="2"/>
  <c r="S620" i="2"/>
  <c r="S619" i="2"/>
  <c r="S618" i="2"/>
  <c r="S617" i="2"/>
  <c r="S616" i="2"/>
  <c r="S615" i="2"/>
  <c r="S614" i="2"/>
  <c r="S613" i="2"/>
  <c r="S612" i="2"/>
  <c r="S611" i="2"/>
  <c r="S610" i="2"/>
  <c r="S609" i="2"/>
  <c r="S608" i="2"/>
  <c r="S607" i="2"/>
  <c r="S606" i="2"/>
  <c r="S605" i="2"/>
  <c r="S604" i="2"/>
  <c r="S603" i="2"/>
  <c r="S602" i="2"/>
  <c r="S601" i="2"/>
  <c r="S600" i="2"/>
  <c r="S599" i="2"/>
  <c r="S598" i="2"/>
  <c r="S597" i="2"/>
  <c r="S596" i="2"/>
  <c r="S595" i="2"/>
  <c r="S594" i="2"/>
  <c r="S593" i="2"/>
  <c r="S592" i="2"/>
  <c r="S591" i="2"/>
  <c r="S590" i="2"/>
  <c r="S589" i="2"/>
  <c r="S588" i="2"/>
  <c r="S587" i="2"/>
  <c r="S586" i="2"/>
  <c r="S585" i="2"/>
  <c r="S584" i="2"/>
  <c r="S583" i="2"/>
  <c r="S582" i="2"/>
  <c r="S581" i="2"/>
  <c r="S580" i="2"/>
  <c r="S579" i="2"/>
  <c r="S578" i="2"/>
  <c r="S577" i="2"/>
  <c r="S576" i="2"/>
  <c r="S575" i="2"/>
  <c r="S574" i="2"/>
  <c r="S573" i="2"/>
  <c r="S572" i="2"/>
  <c r="S571" i="2"/>
  <c r="S570" i="2"/>
  <c r="S569" i="2"/>
  <c r="S568" i="2"/>
  <c r="S567" i="2"/>
  <c r="S566" i="2"/>
  <c r="S565" i="2"/>
  <c r="S564" i="2"/>
  <c r="S563" i="2"/>
  <c r="S562" i="2"/>
  <c r="S561" i="2"/>
  <c r="S560" i="2"/>
  <c r="S559" i="2"/>
  <c r="S558" i="2"/>
  <c r="S557" i="2"/>
  <c r="S556" i="2"/>
  <c r="S555" i="2"/>
  <c r="S554" i="2"/>
  <c r="S553" i="2"/>
  <c r="S552" i="2"/>
  <c r="S551" i="2"/>
  <c r="S550" i="2"/>
  <c r="S549" i="2"/>
  <c r="S548" i="2"/>
  <c r="S547" i="2"/>
  <c r="S546" i="2"/>
  <c r="S545" i="2"/>
  <c r="S544" i="2"/>
  <c r="S543" i="2"/>
  <c r="S542" i="2"/>
  <c r="S541" i="2"/>
  <c r="S540" i="2"/>
  <c r="S539" i="2"/>
  <c r="S538" i="2"/>
  <c r="S537" i="2"/>
  <c r="S536" i="2"/>
  <c r="S535" i="2"/>
  <c r="S534" i="2"/>
  <c r="S533" i="2"/>
  <c r="S532" i="2"/>
  <c r="S531" i="2"/>
  <c r="S530" i="2"/>
  <c r="S529" i="2"/>
  <c r="S528" i="2"/>
  <c r="S527" i="2"/>
  <c r="S526" i="2"/>
  <c r="S525" i="2"/>
  <c r="S524" i="2"/>
  <c r="S523" i="2"/>
  <c r="S522" i="2"/>
  <c r="S521" i="2"/>
  <c r="S520" i="2"/>
  <c r="S519" i="2"/>
  <c r="S518" i="2"/>
  <c r="S517" i="2"/>
  <c r="S516" i="2"/>
  <c r="S515" i="2"/>
  <c r="S514" i="2"/>
  <c r="S513" i="2"/>
  <c r="S512" i="2"/>
  <c r="S511" i="2"/>
  <c r="S510" i="2"/>
  <c r="S509" i="2"/>
  <c r="S507" i="2"/>
  <c r="S506" i="2"/>
  <c r="S505" i="2"/>
  <c r="S504" i="2"/>
  <c r="S503" i="2"/>
  <c r="S502" i="2"/>
  <c r="S501" i="2"/>
  <c r="S500" i="2"/>
  <c r="S499" i="2"/>
  <c r="S498" i="2"/>
  <c r="S497" i="2"/>
  <c r="S496" i="2"/>
  <c r="S495" i="2"/>
  <c r="S494" i="2"/>
  <c r="S493" i="2"/>
  <c r="S492" i="2"/>
  <c r="S491" i="2"/>
  <c r="S490" i="2"/>
  <c r="S489" i="2"/>
  <c r="S488" i="2"/>
  <c r="S487" i="2"/>
  <c r="S486" i="2"/>
  <c r="S485" i="2"/>
  <c r="S484" i="2"/>
  <c r="S483" i="2"/>
  <c r="S482" i="2"/>
  <c r="S481" i="2"/>
  <c r="S480" i="2"/>
  <c r="S479" i="2"/>
  <c r="S478" i="2"/>
  <c r="S477" i="2"/>
  <c r="S476" i="2"/>
  <c r="S475" i="2"/>
  <c r="S474" i="2"/>
  <c r="S473" i="2"/>
  <c r="S472" i="2"/>
  <c r="S471" i="2"/>
  <c r="S470" i="2"/>
  <c r="S469" i="2"/>
  <c r="S468" i="2"/>
  <c r="S467" i="2"/>
  <c r="S466" i="2"/>
  <c r="S465" i="2"/>
  <c r="S464" i="2"/>
  <c r="S463" i="2"/>
  <c r="S462" i="2"/>
  <c r="S461" i="2"/>
  <c r="S460" i="2"/>
  <c r="S459" i="2"/>
  <c r="S458" i="2"/>
  <c r="S457" i="2"/>
  <c r="S456" i="2"/>
  <c r="S455" i="2"/>
  <c r="S454" i="2"/>
  <c r="S453" i="2"/>
  <c r="S452" i="2"/>
  <c r="S451" i="2"/>
  <c r="S450" i="2"/>
  <c r="S449" i="2"/>
  <c r="S448" i="2"/>
  <c r="S447" i="2"/>
  <c r="S446" i="2"/>
  <c r="S445" i="2"/>
  <c r="S444" i="2"/>
  <c r="S443" i="2"/>
  <c r="S442" i="2"/>
  <c r="S441" i="2"/>
  <c r="S440" i="2"/>
  <c r="S439" i="2"/>
  <c r="S438" i="2"/>
  <c r="S437" i="2"/>
  <c r="S436" i="2"/>
  <c r="S435" i="2"/>
  <c r="S434" i="2"/>
  <c r="S433" i="2"/>
  <c r="S432" i="2"/>
  <c r="S431" i="2"/>
  <c r="S429" i="2"/>
  <c r="S428" i="2"/>
  <c r="S427" i="2"/>
  <c r="S426" i="2"/>
  <c r="S425" i="2"/>
  <c r="S424" i="2"/>
  <c r="S423" i="2"/>
  <c r="S422" i="2"/>
  <c r="S421" i="2"/>
  <c r="S420" i="2"/>
  <c r="S419" i="2"/>
  <c r="S418" i="2"/>
  <c r="S417" i="2"/>
  <c r="S416" i="2"/>
  <c r="S415" i="2"/>
  <c r="S414" i="2"/>
  <c r="S413" i="2"/>
  <c r="S412" i="2"/>
  <c r="S411" i="2"/>
  <c r="S410" i="2"/>
  <c r="S409" i="2"/>
  <c r="S408" i="2"/>
  <c r="S407" i="2"/>
  <c r="S406" i="2"/>
  <c r="S405" i="2"/>
  <c r="S404" i="2"/>
  <c r="S403" i="2"/>
  <c r="S402" i="2"/>
  <c r="S401" i="2"/>
  <c r="S399" i="2"/>
  <c r="S398" i="2"/>
  <c r="S397" i="2"/>
  <c r="S396" i="2"/>
  <c r="S395" i="2"/>
  <c r="S394" i="2"/>
  <c r="S393" i="2"/>
  <c r="S392" i="2"/>
  <c r="S391" i="2"/>
  <c r="S390" i="2"/>
  <c r="S389" i="2"/>
  <c r="S388" i="2"/>
  <c r="S387" i="2"/>
  <c r="S386" i="2"/>
  <c r="S385" i="2"/>
  <c r="S384" i="2"/>
  <c r="S383" i="2"/>
  <c r="S382" i="2"/>
  <c r="S381" i="2"/>
  <c r="S380" i="2"/>
  <c r="S379" i="2"/>
  <c r="S378" i="2"/>
  <c r="S377" i="2"/>
  <c r="S376" i="2"/>
  <c r="S375" i="2"/>
  <c r="S374" i="2"/>
  <c r="S373" i="2"/>
  <c r="S372" i="2"/>
  <c r="S371" i="2"/>
  <c r="S370" i="2"/>
  <c r="S369" i="2"/>
  <c r="S368" i="2"/>
  <c r="S367" i="2"/>
  <c r="S366" i="2"/>
  <c r="S365" i="2"/>
  <c r="S364" i="2"/>
  <c r="S363" i="2"/>
  <c r="S362" i="2"/>
  <c r="S361" i="2"/>
  <c r="S360" i="2"/>
  <c r="S359" i="2"/>
  <c r="S358" i="2"/>
  <c r="S357" i="2"/>
  <c r="S356" i="2"/>
  <c r="S355" i="2"/>
  <c r="S354" i="2"/>
  <c r="S353" i="2"/>
  <c r="S352" i="2"/>
  <c r="S351" i="2"/>
  <c r="S350" i="2"/>
  <c r="S349" i="2"/>
  <c r="S348" i="2"/>
  <c r="S347" i="2"/>
  <c r="S346" i="2"/>
  <c r="S345" i="2"/>
  <c r="S344" i="2"/>
  <c r="S343" i="2"/>
  <c r="S342" i="2"/>
  <c r="S341" i="2"/>
  <c r="S340" i="2"/>
  <c r="S339" i="2"/>
  <c r="S338" i="2"/>
  <c r="S337" i="2"/>
  <c r="S336" i="2"/>
  <c r="S335" i="2"/>
  <c r="S334" i="2"/>
  <c r="S333" i="2"/>
  <c r="S332" i="2"/>
  <c r="S331" i="2"/>
  <c r="S330" i="2"/>
  <c r="S329" i="2"/>
  <c r="S328" i="2"/>
  <c r="S327" i="2"/>
  <c r="S326" i="2"/>
  <c r="S325" i="2"/>
  <c r="S324" i="2"/>
  <c r="S323" i="2"/>
  <c r="S322" i="2"/>
  <c r="S321" i="2"/>
  <c r="S320" i="2"/>
  <c r="S319" i="2"/>
  <c r="S318" i="2"/>
  <c r="S317" i="2"/>
  <c r="S316" i="2"/>
  <c r="S315" i="2"/>
  <c r="S314" i="2"/>
  <c r="S313" i="2"/>
  <c r="S312" i="2"/>
  <c r="S311" i="2"/>
  <c r="S310" i="2"/>
  <c r="S309" i="2"/>
  <c r="S308" i="2"/>
  <c r="S307" i="2"/>
  <c r="S306" i="2"/>
  <c r="S305" i="2"/>
  <c r="S304" i="2"/>
  <c r="S303" i="2"/>
  <c r="S302" i="2"/>
  <c r="S301" i="2"/>
  <c r="S300" i="2"/>
  <c r="S299" i="2"/>
  <c r="S298" i="2"/>
  <c r="S297" i="2"/>
  <c r="S296" i="2"/>
  <c r="S295" i="2"/>
  <c r="S294" i="2"/>
  <c r="S293" i="2"/>
  <c r="S291" i="2"/>
  <c r="S290" i="2"/>
  <c r="S289" i="2"/>
  <c r="S288" i="2"/>
  <c r="S287" i="2"/>
  <c r="S286" i="2"/>
  <c r="S285" i="2"/>
  <c r="S284" i="2"/>
  <c r="S283" i="2"/>
  <c r="S282" i="2"/>
  <c r="S281" i="2"/>
  <c r="S280" i="2"/>
  <c r="S279" i="2"/>
  <c r="S278" i="2"/>
  <c r="S277" i="2"/>
  <c r="S276" i="2"/>
  <c r="S275" i="2"/>
  <c r="S274" i="2"/>
  <c r="S273" i="2"/>
  <c r="S272" i="2"/>
  <c r="S271" i="2"/>
  <c r="S270" i="2"/>
  <c r="S269" i="2"/>
  <c r="S268" i="2"/>
  <c r="S267" i="2"/>
  <c r="S266" i="2"/>
  <c r="S265" i="2"/>
  <c r="S264" i="2"/>
  <c r="S263" i="2"/>
  <c r="S262" i="2"/>
  <c r="S261" i="2"/>
  <c r="S260" i="2"/>
  <c r="S259" i="2"/>
  <c r="S258" i="2"/>
  <c r="S257" i="2"/>
  <c r="S256" i="2"/>
  <c r="S255" i="2"/>
  <c r="S254" i="2"/>
  <c r="S253" i="2"/>
  <c r="S252" i="2"/>
  <c r="S251" i="2"/>
  <c r="S250" i="2"/>
  <c r="S249" i="2"/>
  <c r="S248" i="2"/>
  <c r="S247" i="2"/>
  <c r="S246" i="2"/>
  <c r="S245" i="2"/>
  <c r="S244" i="2"/>
  <c r="S243" i="2"/>
  <c r="S242" i="2"/>
  <c r="S241" i="2"/>
  <c r="S240" i="2"/>
  <c r="S239" i="2"/>
  <c r="S238" i="2"/>
  <c r="S237" i="2"/>
  <c r="S235" i="2"/>
  <c r="S234" i="2"/>
  <c r="S233" i="2"/>
  <c r="S232" i="2"/>
  <c r="S231" i="2"/>
  <c r="S230" i="2"/>
  <c r="S229" i="2"/>
  <c r="S228" i="2"/>
  <c r="S227" i="2"/>
  <c r="S226" i="2"/>
  <c r="S225" i="2"/>
  <c r="S224" i="2"/>
  <c r="S223" i="2"/>
  <c r="S222" i="2"/>
  <c r="S221" i="2"/>
  <c r="S220" i="2"/>
  <c r="S219" i="2"/>
  <c r="S218" i="2"/>
  <c r="S217" i="2"/>
  <c r="S216" i="2"/>
  <c r="S215" i="2"/>
  <c r="S214" i="2"/>
  <c r="S213" i="2"/>
  <c r="S212" i="2"/>
  <c r="S211" i="2"/>
  <c r="S210" i="2"/>
  <c r="S209" i="2"/>
  <c r="S208" i="2"/>
  <c r="S207" i="2"/>
  <c r="S206" i="2"/>
  <c r="S205" i="2"/>
  <c r="S204" i="2"/>
  <c r="S203" i="2"/>
  <c r="S202" i="2"/>
  <c r="S201" i="2"/>
  <c r="S200" i="2"/>
  <c r="S199" i="2"/>
  <c r="S198" i="2"/>
  <c r="S197" i="2"/>
  <c r="S196" i="2"/>
  <c r="S195" i="2"/>
  <c r="S194" i="2"/>
  <c r="S193" i="2"/>
  <c r="S192" i="2"/>
  <c r="S191" i="2"/>
  <c r="S190" i="2"/>
  <c r="S189" i="2"/>
  <c r="S188" i="2"/>
  <c r="S187" i="2"/>
  <c r="S186" i="2"/>
  <c r="S185" i="2"/>
  <c r="S184" i="2"/>
  <c r="S183" i="2"/>
  <c r="S182" i="2"/>
  <c r="S181" i="2"/>
  <c r="S180" i="2"/>
  <c r="S179" i="2"/>
  <c r="S178" i="2"/>
  <c r="S177" i="2"/>
  <c r="S176" i="2"/>
  <c r="S175" i="2"/>
  <c r="S174" i="2"/>
  <c r="S173" i="2"/>
  <c r="S172" i="2"/>
  <c r="S171" i="2"/>
  <c r="S170" i="2"/>
  <c r="S169" i="2"/>
  <c r="S168" i="2"/>
  <c r="S167" i="2"/>
  <c r="S166" i="2"/>
  <c r="S165" i="2"/>
  <c r="S163" i="2"/>
  <c r="S162" i="2"/>
  <c r="S161" i="2"/>
  <c r="S160" i="2"/>
  <c r="S159" i="2"/>
  <c r="S158" i="2"/>
  <c r="S157" i="2"/>
  <c r="S156" i="2"/>
  <c r="S155" i="2"/>
  <c r="S154" i="2"/>
  <c r="S153" i="2"/>
  <c r="S152" i="2"/>
  <c r="S151" i="2"/>
  <c r="S150" i="2"/>
  <c r="S149" i="2"/>
  <c r="S148" i="2"/>
  <c r="S147" i="2"/>
  <c r="S146" i="2"/>
  <c r="S145" i="2"/>
  <c r="S144" i="2"/>
  <c r="S143" i="2"/>
  <c r="S142" i="2"/>
  <c r="S141" i="2"/>
  <c r="S140" i="2"/>
  <c r="S139" i="2"/>
  <c r="S138" i="2"/>
  <c r="S137" i="2"/>
  <c r="S136" i="2"/>
  <c r="S135" i="2"/>
  <c r="S134" i="2"/>
  <c r="S133" i="2"/>
  <c r="S132" i="2"/>
  <c r="U132" i="2" s="1"/>
  <c r="S131" i="2"/>
  <c r="S130" i="2"/>
  <c r="S129" i="2"/>
  <c r="S128" i="2"/>
  <c r="S127" i="2"/>
  <c r="S126" i="2"/>
  <c r="S125" i="2"/>
  <c r="S124" i="2"/>
  <c r="S123" i="2"/>
  <c r="S122" i="2"/>
  <c r="S121" i="2"/>
  <c r="S120" i="2"/>
  <c r="S119" i="2"/>
  <c r="S118" i="2"/>
  <c r="S117" i="2"/>
  <c r="S116" i="2"/>
  <c r="S115" i="2"/>
  <c r="S114" i="2"/>
  <c r="S113" i="2"/>
  <c r="S112" i="2"/>
  <c r="S111" i="2"/>
  <c r="S110" i="2"/>
  <c r="S109" i="2"/>
  <c r="S107" i="2"/>
  <c r="S106" i="2"/>
  <c r="S105" i="2"/>
  <c r="S104" i="2"/>
  <c r="S103" i="2"/>
  <c r="S102" i="2"/>
  <c r="S101" i="2"/>
  <c r="S100" i="2"/>
  <c r="S99" i="2"/>
  <c r="S98" i="2"/>
  <c r="S97" i="2"/>
  <c r="S96" i="2"/>
  <c r="S95" i="2"/>
  <c r="S94" i="2"/>
  <c r="S93" i="2"/>
  <c r="S92" i="2"/>
  <c r="S91" i="2"/>
  <c r="S90" i="2"/>
  <c r="S89" i="2"/>
  <c r="S88" i="2"/>
  <c r="S87" i="2"/>
  <c r="S86" i="2"/>
  <c r="S85" i="2"/>
  <c r="S84" i="2"/>
  <c r="S83" i="2"/>
  <c r="S82" i="2"/>
  <c r="S81" i="2"/>
  <c r="S80" i="2"/>
  <c r="S79" i="2"/>
  <c r="S78" i="2"/>
  <c r="S77" i="2"/>
  <c r="S76" i="2"/>
  <c r="S75" i="2"/>
  <c r="S74" i="2"/>
  <c r="S73" i="2"/>
  <c r="S72" i="2"/>
  <c r="S71" i="2"/>
  <c r="S70" i="2"/>
  <c r="S69" i="2"/>
  <c r="S68" i="2"/>
  <c r="S67" i="2"/>
  <c r="S66" i="2"/>
  <c r="S65" i="2"/>
  <c r="S64" i="2"/>
  <c r="S63" i="2"/>
  <c r="S62" i="2"/>
  <c r="S61" i="2"/>
  <c r="S60" i="2"/>
  <c r="S59" i="2"/>
  <c r="S58" i="2"/>
  <c r="S57" i="2"/>
  <c r="S56" i="2"/>
  <c r="S55" i="2"/>
  <c r="S54" i="2"/>
  <c r="S53" i="2"/>
  <c r="S52" i="2"/>
  <c r="U52" i="2" s="1"/>
  <c r="S51" i="2"/>
  <c r="S50" i="2"/>
  <c r="S49" i="2"/>
  <c r="S48" i="2"/>
  <c r="S47" i="2"/>
  <c r="S46" i="2"/>
  <c r="S45" i="2"/>
  <c r="S44" i="2"/>
  <c r="S43" i="2"/>
  <c r="S42" i="2"/>
  <c r="S41" i="2"/>
  <c r="S40" i="2"/>
  <c r="S39" i="2"/>
  <c r="S38" i="2"/>
  <c r="S37" i="2"/>
  <c r="S35" i="2"/>
  <c r="S34" i="2"/>
  <c r="S33" i="2"/>
  <c r="S32" i="2"/>
  <c r="S31" i="2"/>
  <c r="S30" i="2"/>
  <c r="S29" i="2"/>
  <c r="S28" i="2"/>
  <c r="S27" i="2"/>
  <c r="S26" i="2"/>
  <c r="S25" i="2"/>
  <c r="S24" i="2"/>
  <c r="S23" i="2"/>
  <c r="S22" i="2"/>
  <c r="S21" i="2"/>
  <c r="S20" i="2"/>
  <c r="S19" i="2"/>
  <c r="S18" i="2"/>
  <c r="S17" i="2"/>
  <c r="S16" i="2"/>
  <c r="S15" i="2"/>
  <c r="S14" i="2"/>
  <c r="S13" i="2"/>
  <c r="S12" i="2"/>
  <c r="S11" i="2"/>
  <c r="S10" i="2"/>
  <c r="S9" i="2"/>
  <c r="S8" i="2"/>
  <c r="S7" i="2"/>
  <c r="S6" i="2"/>
  <c r="S5" i="2"/>
  <c r="S4" i="2"/>
  <c r="S3" i="2"/>
  <c r="V505" i="2" l="1"/>
  <c r="U13" i="2"/>
  <c r="V13" i="2"/>
  <c r="V45" i="2"/>
  <c r="U45" i="2"/>
  <c r="V77" i="2"/>
  <c r="U77" i="2"/>
  <c r="U125" i="2"/>
  <c r="V125" i="2"/>
  <c r="V157" i="2"/>
  <c r="U157" i="2"/>
  <c r="V173" i="2"/>
  <c r="U173" i="2"/>
  <c r="V205" i="2"/>
  <c r="U205" i="2"/>
  <c r="V221" i="2"/>
  <c r="U221" i="2"/>
  <c r="V237" i="2"/>
  <c r="U237" i="2"/>
  <c r="V253" i="2"/>
  <c r="U253" i="2"/>
  <c r="V269" i="2"/>
  <c r="U269" i="2"/>
  <c r="V301" i="2"/>
  <c r="U301" i="2"/>
  <c r="V317" i="2"/>
  <c r="U317" i="2"/>
  <c r="V333" i="2"/>
  <c r="U333" i="2"/>
  <c r="U349" i="2"/>
  <c r="V349" i="2"/>
  <c r="V365" i="2"/>
  <c r="U365" i="2"/>
  <c r="V397" i="2"/>
  <c r="U397" i="2"/>
  <c r="V413" i="2"/>
  <c r="U413" i="2"/>
  <c r="V429" i="2"/>
  <c r="U429" i="2"/>
  <c r="V445" i="2"/>
  <c r="U445" i="2"/>
  <c r="V477" i="2"/>
  <c r="U477" i="2"/>
  <c r="V493" i="2"/>
  <c r="U493" i="2"/>
  <c r="V509" i="2"/>
  <c r="U509" i="2"/>
  <c r="V14" i="2"/>
  <c r="U14" i="2"/>
  <c r="V30" i="2"/>
  <c r="U30" i="2"/>
  <c r="V46" i="2"/>
  <c r="U46" i="2"/>
  <c r="U62" i="2"/>
  <c r="V62" i="2"/>
  <c r="U78" i="2"/>
  <c r="V78" i="2"/>
  <c r="U94" i="2"/>
  <c r="V94" i="2"/>
  <c r="V110" i="2"/>
  <c r="U110" i="2"/>
  <c r="V126" i="2"/>
  <c r="U126" i="2"/>
  <c r="V142" i="2"/>
  <c r="U142" i="2"/>
  <c r="V158" i="2"/>
  <c r="U158" i="2"/>
  <c r="V174" i="2"/>
  <c r="U174" i="2"/>
  <c r="V190" i="2"/>
  <c r="U190" i="2"/>
  <c r="W190" i="2" s="1"/>
  <c r="X190" i="2" s="1"/>
  <c r="V206" i="2"/>
  <c r="U206" i="2"/>
  <c r="V222" i="2"/>
  <c r="U222" i="2"/>
  <c r="V238" i="2"/>
  <c r="U238" i="2"/>
  <c r="V254" i="2"/>
  <c r="U254" i="2"/>
  <c r="V270" i="2"/>
  <c r="U270" i="2"/>
  <c r="V286" i="2"/>
  <c r="U286" i="2"/>
  <c r="V302" i="2"/>
  <c r="U302" i="2"/>
  <c r="V318" i="2"/>
  <c r="U318" i="2"/>
  <c r="W318" i="2" s="1"/>
  <c r="X318" i="2" s="1"/>
  <c r="V334" i="2"/>
  <c r="U334" i="2"/>
  <c r="V350" i="2"/>
  <c r="U350" i="2"/>
  <c r="U366" i="2"/>
  <c r="V366" i="2"/>
  <c r="U382" i="2"/>
  <c r="V382" i="2"/>
  <c r="U398" i="2"/>
  <c r="V398" i="2"/>
  <c r="U414" i="2"/>
  <c r="V414" i="2"/>
  <c r="U446" i="2"/>
  <c r="V446" i="2"/>
  <c r="U462" i="2"/>
  <c r="V462" i="2"/>
  <c r="U478" i="2"/>
  <c r="V478" i="2"/>
  <c r="U494" i="2"/>
  <c r="V494" i="2"/>
  <c r="U510" i="2"/>
  <c r="V510" i="2"/>
  <c r="U526" i="2"/>
  <c r="V526" i="2"/>
  <c r="V15" i="2"/>
  <c r="U15" i="2"/>
  <c r="V31" i="2"/>
  <c r="U31" i="2"/>
  <c r="V47" i="2"/>
  <c r="U47" i="2"/>
  <c r="V63" i="2"/>
  <c r="U63" i="2"/>
  <c r="W63" i="2" s="1"/>
  <c r="X63" i="2" s="1"/>
  <c r="V79" i="2"/>
  <c r="U79" i="2"/>
  <c r="V95" i="2"/>
  <c r="U95" i="2"/>
  <c r="U111" i="2"/>
  <c r="V111" i="2"/>
  <c r="U127" i="2"/>
  <c r="V127" i="2"/>
  <c r="V143" i="2"/>
  <c r="U143" i="2"/>
  <c r="V159" i="2"/>
  <c r="U159" i="2"/>
  <c r="V175" i="2"/>
  <c r="U175" i="2"/>
  <c r="V191" i="2"/>
  <c r="U191" i="2"/>
  <c r="W191" i="2" s="1"/>
  <c r="X191" i="2" s="1"/>
  <c r="V207" i="2"/>
  <c r="U207" i="2"/>
  <c r="V223" i="2"/>
  <c r="U223" i="2"/>
  <c r="V239" i="2"/>
  <c r="U239" i="2"/>
  <c r="V255" i="2"/>
  <c r="U255" i="2"/>
  <c r="V271" i="2"/>
  <c r="U271" i="2"/>
  <c r="V287" i="2"/>
  <c r="U287" i="2"/>
  <c r="V303" i="2"/>
  <c r="U303" i="2"/>
  <c r="U319" i="2"/>
  <c r="V319" i="2"/>
  <c r="U335" i="2"/>
  <c r="V335" i="2"/>
  <c r="U351" i="2"/>
  <c r="V351" i="2"/>
  <c r="U367" i="2"/>
  <c r="V367" i="2"/>
  <c r="U383" i="2"/>
  <c r="V383" i="2"/>
  <c r="U399" i="2"/>
  <c r="V399" i="2"/>
  <c r="U415" i="2"/>
  <c r="V415" i="2"/>
  <c r="U431" i="2"/>
  <c r="V431" i="2"/>
  <c r="U447" i="2"/>
  <c r="V447" i="2"/>
  <c r="V16" i="2"/>
  <c r="U16" i="2"/>
  <c r="V32" i="2"/>
  <c r="U32" i="2"/>
  <c r="V48" i="2"/>
  <c r="U48" i="2"/>
  <c r="V64" i="2"/>
  <c r="U64" i="2"/>
  <c r="V80" i="2"/>
  <c r="U80" i="2"/>
  <c r="V96" i="2"/>
  <c r="U96" i="2"/>
  <c r="V112" i="2"/>
  <c r="U112" i="2"/>
  <c r="V128" i="2"/>
  <c r="U128" i="2"/>
  <c r="W128" i="2" s="1"/>
  <c r="X128" i="2" s="1"/>
  <c r="V144" i="2"/>
  <c r="U144" i="2"/>
  <c r="V160" i="2"/>
  <c r="U160" i="2"/>
  <c r="V176" i="2"/>
  <c r="U176" i="2"/>
  <c r="V192" i="2"/>
  <c r="U192" i="2"/>
  <c r="V208" i="2"/>
  <c r="U208" i="2"/>
  <c r="V224" i="2"/>
  <c r="U224" i="2"/>
  <c r="V240" i="2"/>
  <c r="U240" i="2"/>
  <c r="V256" i="2"/>
  <c r="U256" i="2"/>
  <c r="W256" i="2" s="1"/>
  <c r="X256" i="2" s="1"/>
  <c r="V272" i="2"/>
  <c r="U272" i="2"/>
  <c r="V288" i="2"/>
  <c r="U288" i="2"/>
  <c r="V304" i="2"/>
  <c r="U304" i="2"/>
  <c r="V320" i="2"/>
  <c r="U320" i="2"/>
  <c r="V336" i="2"/>
  <c r="U336" i="2"/>
  <c r="V352" i="2"/>
  <c r="U352" i="2"/>
  <c r="V368" i="2"/>
  <c r="U368" i="2"/>
  <c r="V384" i="2"/>
  <c r="U384" i="2"/>
  <c r="W384" i="2" s="1"/>
  <c r="X384" i="2" s="1"/>
  <c r="V416" i="2"/>
  <c r="U416" i="2"/>
  <c r="V432" i="2"/>
  <c r="U432" i="2"/>
  <c r="V448" i="2"/>
  <c r="U448" i="2"/>
  <c r="V944" i="2"/>
  <c r="U944" i="2"/>
  <c r="V17" i="2"/>
  <c r="U17" i="2"/>
  <c r="V33" i="2"/>
  <c r="U33" i="2"/>
  <c r="V49" i="2"/>
  <c r="U49" i="2"/>
  <c r="V65" i="2"/>
  <c r="U65" i="2"/>
  <c r="W65" i="2" s="1"/>
  <c r="X65" i="2" s="1"/>
  <c r="V81" i="2"/>
  <c r="U81" i="2"/>
  <c r="V97" i="2"/>
  <c r="U97" i="2"/>
  <c r="V113" i="2"/>
  <c r="U113" i="2"/>
  <c r="V129" i="2"/>
  <c r="U129" i="2"/>
  <c r="V145" i="2"/>
  <c r="U145" i="2"/>
  <c r="V161" i="2"/>
  <c r="U161" i="2"/>
  <c r="V177" i="2"/>
  <c r="U177" i="2"/>
  <c r="V193" i="2"/>
  <c r="U193" i="2"/>
  <c r="W193" i="2" s="1"/>
  <c r="X193" i="2" s="1"/>
  <c r="V209" i="2"/>
  <c r="U209" i="2"/>
  <c r="V225" i="2"/>
  <c r="U225" i="2"/>
  <c r="V241" i="2"/>
  <c r="U241" i="2"/>
  <c r="V257" i="2"/>
  <c r="U257" i="2"/>
  <c r="V273" i="2"/>
  <c r="U273" i="2"/>
  <c r="V289" i="2"/>
  <c r="U289" i="2"/>
  <c r="V305" i="2"/>
  <c r="U305" i="2"/>
  <c r="V321" i="2"/>
  <c r="U321" i="2"/>
  <c r="W321" i="2" s="1"/>
  <c r="X321" i="2" s="1"/>
  <c r="V337" i="2"/>
  <c r="U337" i="2"/>
  <c r="V18" i="2"/>
  <c r="U18" i="2"/>
  <c r="V34" i="2"/>
  <c r="U34" i="2"/>
  <c r="V50" i="2"/>
  <c r="U50" i="2"/>
  <c r="V66" i="2"/>
  <c r="U66" i="2"/>
  <c r="V82" i="2"/>
  <c r="U82" i="2"/>
  <c r="V98" i="2"/>
  <c r="U98" i="2"/>
  <c r="V114" i="2"/>
  <c r="U114" i="2"/>
  <c r="W114" i="2" s="1"/>
  <c r="X114" i="2" s="1"/>
  <c r="V130" i="2"/>
  <c r="U130" i="2"/>
  <c r="V146" i="2"/>
  <c r="U146" i="2"/>
  <c r="V162" i="2"/>
  <c r="U162" i="2"/>
  <c r="V178" i="2"/>
  <c r="U178" i="2"/>
  <c r="V194" i="2"/>
  <c r="U194" i="2"/>
  <c r="V210" i="2"/>
  <c r="U210" i="2"/>
  <c r="V226" i="2"/>
  <c r="U226" i="2"/>
  <c r="V242" i="2"/>
  <c r="U242" i="2"/>
  <c r="W242" i="2" s="1"/>
  <c r="X242" i="2" s="1"/>
  <c r="V258" i="2"/>
  <c r="U258" i="2"/>
  <c r="V274" i="2"/>
  <c r="U274" i="2"/>
  <c r="V290" i="2"/>
  <c r="U290" i="2"/>
  <c r="V306" i="2"/>
  <c r="U306" i="2"/>
  <c r="V322" i="2"/>
  <c r="U322" i="2"/>
  <c r="V338" i="2"/>
  <c r="U338" i="2"/>
  <c r="V354" i="2"/>
  <c r="U354" i="2"/>
  <c r="V3" i="2"/>
  <c r="U3" i="2"/>
  <c r="W3" i="2" s="1"/>
  <c r="X3" i="2" s="1"/>
  <c r="V19" i="2"/>
  <c r="U19" i="2"/>
  <c r="V35" i="2"/>
  <c r="U35" i="2"/>
  <c r="V51" i="2"/>
  <c r="U51" i="2"/>
  <c r="V67" i="2"/>
  <c r="U67" i="2"/>
  <c r="V83" i="2"/>
  <c r="U83" i="2"/>
  <c r="V99" i="2"/>
  <c r="U99" i="2"/>
  <c r="V115" i="2"/>
  <c r="U115" i="2"/>
  <c r="V131" i="2"/>
  <c r="U131" i="2"/>
  <c r="W131" i="2" s="1"/>
  <c r="X131" i="2" s="1"/>
  <c r="V147" i="2"/>
  <c r="U147" i="2"/>
  <c r="V163" i="2"/>
  <c r="U163" i="2"/>
  <c r="V179" i="2"/>
  <c r="U179" i="2"/>
  <c r="V195" i="2"/>
  <c r="U195" i="2"/>
  <c r="V211" i="2"/>
  <c r="U211" i="2"/>
  <c r="V227" i="2"/>
  <c r="U227" i="2"/>
  <c r="V243" i="2"/>
  <c r="U243" i="2"/>
  <c r="V259" i="2"/>
  <c r="U259" i="2"/>
  <c r="W259" i="2" s="1"/>
  <c r="X259" i="2" s="1"/>
  <c r="V275" i="2"/>
  <c r="U275" i="2"/>
  <c r="V291" i="2"/>
  <c r="U291" i="2"/>
  <c r="V308" i="2"/>
  <c r="U308" i="2"/>
  <c r="V324" i="2"/>
  <c r="U324" i="2"/>
  <c r="W324" i="2" s="1"/>
  <c r="X324" i="2" s="1"/>
  <c r="V340" i="2"/>
  <c r="U340" i="2"/>
  <c r="V356" i="2"/>
  <c r="U356" i="2"/>
  <c r="V372" i="2"/>
  <c r="U372" i="2"/>
  <c r="V388" i="2"/>
  <c r="U388" i="2"/>
  <c r="W388" i="2" s="1"/>
  <c r="X388" i="2" s="1"/>
  <c r="V404" i="2"/>
  <c r="U404" i="2"/>
  <c r="V420" i="2"/>
  <c r="U420" i="2"/>
  <c r="V436" i="2"/>
  <c r="U436" i="2"/>
  <c r="V452" i="2"/>
  <c r="U452" i="2"/>
  <c r="W452" i="2" s="1"/>
  <c r="X452" i="2" s="1"/>
  <c r="V468" i="2"/>
  <c r="U468" i="2"/>
  <c r="V484" i="2"/>
  <c r="U484" i="2"/>
  <c r="V500" i="2"/>
  <c r="U500" i="2"/>
  <c r="V516" i="2"/>
  <c r="U516" i="2"/>
  <c r="W516" i="2" s="1"/>
  <c r="X516" i="2" s="1"/>
  <c r="V548" i="2"/>
  <c r="U548" i="2"/>
  <c r="V564" i="2"/>
  <c r="U564" i="2"/>
  <c r="V580" i="2"/>
  <c r="U580" i="2"/>
  <c r="U596" i="2"/>
  <c r="V596" i="2"/>
  <c r="V612" i="2"/>
  <c r="U612" i="2"/>
  <c r="V916" i="2"/>
  <c r="U916" i="2"/>
  <c r="V5" i="2"/>
  <c r="U5" i="2"/>
  <c r="V21" i="2"/>
  <c r="U21" i="2"/>
  <c r="W21" i="2" s="1"/>
  <c r="X21" i="2" s="1"/>
  <c r="V37" i="2"/>
  <c r="U37" i="2"/>
  <c r="V53" i="2"/>
  <c r="U53" i="2"/>
  <c r="V69" i="2"/>
  <c r="U69" i="2"/>
  <c r="V85" i="2"/>
  <c r="U85" i="2"/>
  <c r="W85" i="2" s="1"/>
  <c r="X85" i="2" s="1"/>
  <c r="U101" i="2"/>
  <c r="V101" i="2"/>
  <c r="U117" i="2"/>
  <c r="V117" i="2"/>
  <c r="U133" i="2"/>
  <c r="V133" i="2"/>
  <c r="V149" i="2"/>
  <c r="U149" i="2"/>
  <c r="W149" i="2" s="1"/>
  <c r="X149" i="2" s="1"/>
  <c r="V165" i="2"/>
  <c r="U165" i="2"/>
  <c r="V181" i="2"/>
  <c r="U181" i="2"/>
  <c r="V197" i="2"/>
  <c r="U197" i="2"/>
  <c r="V213" i="2"/>
  <c r="U213" i="2"/>
  <c r="W213" i="2" s="1"/>
  <c r="X213" i="2" s="1"/>
  <c r="V229" i="2"/>
  <c r="U229" i="2"/>
  <c r="V245" i="2"/>
  <c r="U245" i="2"/>
  <c r="V261" i="2"/>
  <c r="U261" i="2"/>
  <c r="V277" i="2"/>
  <c r="U277" i="2"/>
  <c r="W277" i="2" s="1"/>
  <c r="X277" i="2" s="1"/>
  <c r="V293" i="2"/>
  <c r="U293" i="2"/>
  <c r="V325" i="2"/>
  <c r="U325" i="2"/>
  <c r="V341" i="2"/>
  <c r="U341" i="2"/>
  <c r="V357" i="2"/>
  <c r="U357" i="2"/>
  <c r="W357" i="2" s="1"/>
  <c r="X357" i="2" s="1"/>
  <c r="V373" i="2"/>
  <c r="U373" i="2"/>
  <c r="V389" i="2"/>
  <c r="U389" i="2"/>
  <c r="V405" i="2"/>
  <c r="U405" i="2"/>
  <c r="V421" i="2"/>
  <c r="U421" i="2"/>
  <c r="W421" i="2" s="1"/>
  <c r="X421" i="2" s="1"/>
  <c r="V437" i="2"/>
  <c r="U437" i="2"/>
  <c r="V453" i="2"/>
  <c r="U453" i="2"/>
  <c r="V469" i="2"/>
  <c r="U469" i="2"/>
  <c r="V485" i="2"/>
  <c r="U485" i="2"/>
  <c r="W485" i="2" s="1"/>
  <c r="X485" i="2" s="1"/>
  <c r="V501" i="2"/>
  <c r="U501" i="2"/>
  <c r="V517" i="2"/>
  <c r="U517" i="2"/>
  <c r="V6" i="2"/>
  <c r="U6" i="2"/>
  <c r="V22" i="2"/>
  <c r="U22" i="2"/>
  <c r="W22" i="2" s="1"/>
  <c r="X22" i="2" s="1"/>
  <c r="U38" i="2"/>
  <c r="V38" i="2"/>
  <c r="V54" i="2"/>
  <c r="U54" i="2"/>
  <c r="U70" i="2"/>
  <c r="V70" i="2"/>
  <c r="U86" i="2"/>
  <c r="V86" i="2"/>
  <c r="V102" i="2"/>
  <c r="U102" i="2"/>
  <c r="V118" i="2"/>
  <c r="U118" i="2"/>
  <c r="V134" i="2"/>
  <c r="U134" i="2"/>
  <c r="V150" i="2"/>
  <c r="U150" i="2"/>
  <c r="W150" i="2" s="1"/>
  <c r="X150" i="2" s="1"/>
  <c r="V166" i="2"/>
  <c r="U166" i="2"/>
  <c r="V182" i="2"/>
  <c r="U182" i="2"/>
  <c r="V198" i="2"/>
  <c r="U198" i="2"/>
  <c r="V214" i="2"/>
  <c r="U214" i="2"/>
  <c r="W214" i="2" s="1"/>
  <c r="X214" i="2" s="1"/>
  <c r="V230" i="2"/>
  <c r="U230" i="2"/>
  <c r="V246" i="2"/>
  <c r="U246" i="2"/>
  <c r="V262" i="2"/>
  <c r="U262" i="2"/>
  <c r="V278" i="2"/>
  <c r="U278" i="2"/>
  <c r="W278" i="2" s="1"/>
  <c r="X278" i="2" s="1"/>
  <c r="V294" i="2"/>
  <c r="U294" i="2"/>
  <c r="V310" i="2"/>
  <c r="U310" i="2"/>
  <c r="V342" i="2"/>
  <c r="U342" i="2"/>
  <c r="U358" i="2"/>
  <c r="V358" i="2"/>
  <c r="U374" i="2"/>
  <c r="V374" i="2"/>
  <c r="U390" i="2"/>
  <c r="V390" i="2"/>
  <c r="U406" i="2"/>
  <c r="V406" i="2"/>
  <c r="U422" i="2"/>
  <c r="V422" i="2"/>
  <c r="U438" i="2"/>
  <c r="V438" i="2"/>
  <c r="U454" i="2"/>
  <c r="V454" i="2"/>
  <c r="U470" i="2"/>
  <c r="V470" i="2"/>
  <c r="U486" i="2"/>
  <c r="V486" i="2"/>
  <c r="U502" i="2"/>
  <c r="V502" i="2"/>
  <c r="U518" i="2"/>
  <c r="V518" i="2"/>
  <c r="V7" i="2"/>
  <c r="U7" i="2"/>
  <c r="V23" i="2"/>
  <c r="U23" i="2"/>
  <c r="W23" i="2" s="1"/>
  <c r="X23" i="2" s="1"/>
  <c r="V39" i="2"/>
  <c r="U39" i="2"/>
  <c r="V55" i="2"/>
  <c r="U55" i="2"/>
  <c r="V71" i="2"/>
  <c r="U71" i="2"/>
  <c r="V87" i="2"/>
  <c r="U87" i="2"/>
  <c r="V103" i="2"/>
  <c r="U103" i="2"/>
  <c r="U119" i="2"/>
  <c r="V119" i="2"/>
  <c r="U135" i="2"/>
  <c r="V135" i="2"/>
  <c r="V151" i="2"/>
  <c r="U151" i="2"/>
  <c r="W151" i="2" s="1"/>
  <c r="X151" i="2" s="1"/>
  <c r="V167" i="2"/>
  <c r="U167" i="2"/>
  <c r="V183" i="2"/>
  <c r="U183" i="2"/>
  <c r="V199" i="2"/>
  <c r="U199" i="2"/>
  <c r="V215" i="2"/>
  <c r="U215" i="2"/>
  <c r="W215" i="2" s="1"/>
  <c r="X215" i="2" s="1"/>
  <c r="V231" i="2"/>
  <c r="U231" i="2"/>
  <c r="V247" i="2"/>
  <c r="U247" i="2"/>
  <c r="V263" i="2"/>
  <c r="U263" i="2"/>
  <c r="V279" i="2"/>
  <c r="U279" i="2"/>
  <c r="W279" i="2" s="1"/>
  <c r="X279" i="2" s="1"/>
  <c r="V295" i="2"/>
  <c r="U295" i="2"/>
  <c r="U311" i="2"/>
  <c r="V311" i="2"/>
  <c r="U327" i="2"/>
  <c r="V327" i="2"/>
  <c r="U359" i="2"/>
  <c r="V359" i="2"/>
  <c r="U375" i="2"/>
  <c r="V375" i="2"/>
  <c r="U391" i="2"/>
  <c r="V391" i="2"/>
  <c r="U407" i="2"/>
  <c r="V407" i="2"/>
  <c r="U423" i="2"/>
  <c r="V423" i="2"/>
  <c r="U439" i="2"/>
  <c r="V439" i="2"/>
  <c r="V8" i="2"/>
  <c r="U8" i="2"/>
  <c r="V24" i="2"/>
  <c r="U24" i="2"/>
  <c r="V40" i="2"/>
  <c r="U40" i="2"/>
  <c r="W40" i="2" s="1"/>
  <c r="X40" i="2" s="1"/>
  <c r="V56" i="2"/>
  <c r="U56" i="2"/>
  <c r="V72" i="2"/>
  <c r="U72" i="2"/>
  <c r="V88" i="2"/>
  <c r="U88" i="2"/>
  <c r="V104" i="2"/>
  <c r="U104" i="2"/>
  <c r="W104" i="2" s="1"/>
  <c r="X104" i="2" s="1"/>
  <c r="V120" i="2"/>
  <c r="U120" i="2"/>
  <c r="V136" i="2"/>
  <c r="U136" i="2"/>
  <c r="V152" i="2"/>
  <c r="U152" i="2"/>
  <c r="V168" i="2"/>
  <c r="U168" i="2"/>
  <c r="W168" i="2" s="1"/>
  <c r="X168" i="2" s="1"/>
  <c r="V184" i="2"/>
  <c r="U184" i="2"/>
  <c r="V200" i="2"/>
  <c r="U200" i="2"/>
  <c r="V216" i="2"/>
  <c r="U216" i="2"/>
  <c r="V232" i="2"/>
  <c r="U232" i="2"/>
  <c r="W232" i="2" s="1"/>
  <c r="X232" i="2" s="1"/>
  <c r="V248" i="2"/>
  <c r="U248" i="2"/>
  <c r="V264" i="2"/>
  <c r="U264" i="2"/>
  <c r="V280" i="2"/>
  <c r="U280" i="2"/>
  <c r="V296" i="2"/>
  <c r="U296" i="2"/>
  <c r="W296" i="2" s="1"/>
  <c r="X296" i="2" s="1"/>
  <c r="V312" i="2"/>
  <c r="U312" i="2"/>
  <c r="V328" i="2"/>
  <c r="U328" i="2"/>
  <c r="V344" i="2"/>
  <c r="U344" i="2"/>
  <c r="V360" i="2"/>
  <c r="U360" i="2"/>
  <c r="W360" i="2" s="1"/>
  <c r="X360" i="2" s="1"/>
  <c r="V376" i="2"/>
  <c r="U376" i="2"/>
  <c r="V392" i="2"/>
  <c r="U392" i="2"/>
  <c r="V408" i="2"/>
  <c r="U408" i="2"/>
  <c r="V424" i="2"/>
  <c r="U424" i="2"/>
  <c r="W424" i="2" s="1"/>
  <c r="X424" i="2" s="1"/>
  <c r="V440" i="2"/>
  <c r="U440" i="2"/>
  <c r="V9" i="2"/>
  <c r="U9" i="2"/>
  <c r="V25" i="2"/>
  <c r="U25" i="2"/>
  <c r="V41" i="2"/>
  <c r="U41" i="2"/>
  <c r="W41" i="2" s="1"/>
  <c r="X41" i="2" s="1"/>
  <c r="V57" i="2"/>
  <c r="U57" i="2"/>
  <c r="V73" i="2"/>
  <c r="U73" i="2"/>
  <c r="V89" i="2"/>
  <c r="U89" i="2"/>
  <c r="V105" i="2"/>
  <c r="U105" i="2"/>
  <c r="V121" i="2"/>
  <c r="U121" i="2"/>
  <c r="V137" i="2"/>
  <c r="U137" i="2"/>
  <c r="V153" i="2"/>
  <c r="U153" i="2"/>
  <c r="V169" i="2"/>
  <c r="U169" i="2"/>
  <c r="W169" i="2" s="1"/>
  <c r="X169" i="2" s="1"/>
  <c r="V185" i="2"/>
  <c r="U185" i="2"/>
  <c r="V201" i="2"/>
  <c r="U201" i="2"/>
  <c r="V217" i="2"/>
  <c r="U217" i="2"/>
  <c r="V233" i="2"/>
  <c r="U233" i="2"/>
  <c r="V249" i="2"/>
  <c r="U249" i="2"/>
  <c r="V265" i="2"/>
  <c r="U265" i="2"/>
  <c r="V281" i="2"/>
  <c r="U281" i="2"/>
  <c r="V297" i="2"/>
  <c r="U297" i="2"/>
  <c r="W297" i="2" s="1"/>
  <c r="X297" i="2" s="1"/>
  <c r="V313" i="2"/>
  <c r="U313" i="2"/>
  <c r="V329" i="2"/>
  <c r="U329" i="2"/>
  <c r="V345" i="2"/>
  <c r="U345" i="2"/>
  <c r="V10" i="2"/>
  <c r="U10" i="2"/>
  <c r="V26" i="2"/>
  <c r="U26" i="2"/>
  <c r="V42" i="2"/>
  <c r="U42" i="2"/>
  <c r="V58" i="2"/>
  <c r="U58" i="2"/>
  <c r="V74" i="2"/>
  <c r="U74" i="2"/>
  <c r="W74" i="2" s="1"/>
  <c r="X74" i="2" s="1"/>
  <c r="V90" i="2"/>
  <c r="U90" i="2"/>
  <c r="V106" i="2"/>
  <c r="U106" i="2"/>
  <c r="V122" i="2"/>
  <c r="U122" i="2"/>
  <c r="V138" i="2"/>
  <c r="U138" i="2"/>
  <c r="V154" i="2"/>
  <c r="U154" i="2"/>
  <c r="V170" i="2"/>
  <c r="U170" i="2"/>
  <c r="V186" i="2"/>
  <c r="U186" i="2"/>
  <c r="V202" i="2"/>
  <c r="U202" i="2"/>
  <c r="W202" i="2" s="1"/>
  <c r="X202" i="2" s="1"/>
  <c r="V218" i="2"/>
  <c r="U218" i="2"/>
  <c r="V234" i="2"/>
  <c r="U234" i="2"/>
  <c r="V250" i="2"/>
  <c r="U250" i="2"/>
  <c r="V266" i="2"/>
  <c r="U266" i="2"/>
  <c r="V282" i="2"/>
  <c r="U282" i="2"/>
  <c r="V298" i="2"/>
  <c r="U298" i="2"/>
  <c r="V314" i="2"/>
  <c r="U314" i="2"/>
  <c r="V330" i="2"/>
  <c r="U330" i="2"/>
  <c r="W330" i="2" s="1"/>
  <c r="X330" i="2" s="1"/>
  <c r="V346" i="2"/>
  <c r="U346" i="2"/>
  <c r="V29" i="2"/>
  <c r="U29" i="2"/>
  <c r="V61" i="2"/>
  <c r="U61" i="2"/>
  <c r="U93" i="2"/>
  <c r="V93" i="2"/>
  <c r="U109" i="2"/>
  <c r="V109" i="2"/>
  <c r="V141" i="2"/>
  <c r="U141" i="2"/>
  <c r="V189" i="2"/>
  <c r="U189" i="2"/>
  <c r="V285" i="2"/>
  <c r="U285" i="2"/>
  <c r="W285" i="2" s="1"/>
  <c r="X285" i="2" s="1"/>
  <c r="V11" i="2"/>
  <c r="U11" i="2"/>
  <c r="U27" i="2"/>
  <c r="V27" i="2"/>
  <c r="V43" i="2"/>
  <c r="U43" i="2"/>
  <c r="V59" i="2"/>
  <c r="U59" i="2"/>
  <c r="V75" i="2"/>
  <c r="U75" i="2"/>
  <c r="V91" i="2"/>
  <c r="U91" i="2"/>
  <c r="V107" i="2"/>
  <c r="U107" i="2"/>
  <c r="V123" i="2"/>
  <c r="U123" i="2"/>
  <c r="W123" i="2" s="1"/>
  <c r="X123" i="2" s="1"/>
  <c r="V139" i="2"/>
  <c r="U139" i="2"/>
  <c r="V155" i="2"/>
  <c r="U155" i="2"/>
  <c r="V171" i="2"/>
  <c r="U171" i="2"/>
  <c r="V187" i="2"/>
  <c r="U187" i="2"/>
  <c r="V203" i="2"/>
  <c r="U203" i="2"/>
  <c r="V219" i="2"/>
  <c r="U219" i="2"/>
  <c r="V235" i="2"/>
  <c r="U235" i="2"/>
  <c r="V251" i="2"/>
  <c r="U251" i="2"/>
  <c r="W251" i="2" s="1"/>
  <c r="X251" i="2" s="1"/>
  <c r="V267" i="2"/>
  <c r="U267" i="2"/>
  <c r="V283" i="2"/>
  <c r="U283" i="2"/>
  <c r="V300" i="2"/>
  <c r="U300" i="2"/>
  <c r="V316" i="2"/>
  <c r="U316" i="2"/>
  <c r="U332" i="2"/>
  <c r="V332" i="2"/>
  <c r="V348" i="2"/>
  <c r="U348" i="2"/>
  <c r="V364" i="2"/>
  <c r="U364" i="2"/>
  <c r="V380" i="2"/>
  <c r="U380" i="2"/>
  <c r="W380" i="2" s="1"/>
  <c r="X380" i="2" s="1"/>
  <c r="V396" i="2"/>
  <c r="U396" i="2"/>
  <c r="V412" i="2"/>
  <c r="U412" i="2"/>
  <c r="V428" i="2"/>
  <c r="U428" i="2"/>
  <c r="V444" i="2"/>
  <c r="U444" i="2"/>
  <c r="V460" i="2"/>
  <c r="U460" i="2"/>
  <c r="V476" i="2"/>
  <c r="U476" i="2"/>
  <c r="V492" i="2"/>
  <c r="U492" i="2"/>
  <c r="V524" i="2"/>
  <c r="U524" i="2"/>
  <c r="W524" i="2" s="1"/>
  <c r="X524" i="2" s="1"/>
  <c r="V540" i="2"/>
  <c r="U540" i="2"/>
  <c r="V556" i="2"/>
  <c r="U556" i="2"/>
  <c r="V572" i="2"/>
  <c r="U572" i="2"/>
  <c r="V588" i="2"/>
  <c r="U588" i="2"/>
  <c r="U604" i="2"/>
  <c r="V604" i="2"/>
  <c r="V299" i="2"/>
  <c r="U299" i="2"/>
  <c r="U315" i="2"/>
  <c r="V315" i="2"/>
  <c r="V331" i="2"/>
  <c r="U331" i="2"/>
  <c r="W331" i="2" s="1"/>
  <c r="X331" i="2" s="1"/>
  <c r="V347" i="2"/>
  <c r="U347" i="2"/>
  <c r="V363" i="2"/>
  <c r="U363" i="2"/>
  <c r="V379" i="2"/>
  <c r="U379" i="2"/>
  <c r="V395" i="2"/>
  <c r="U395" i="2"/>
  <c r="V411" i="2"/>
  <c r="U411" i="2"/>
  <c r="V427" i="2"/>
  <c r="U427" i="2"/>
  <c r="V443" i="2"/>
  <c r="U443" i="2"/>
  <c r="V459" i="2"/>
  <c r="U459" i="2"/>
  <c r="W459" i="2" s="1"/>
  <c r="X459" i="2" s="1"/>
  <c r="V475" i="2"/>
  <c r="U475" i="2"/>
  <c r="V491" i="2"/>
  <c r="U491" i="2"/>
  <c r="V507" i="2"/>
  <c r="U507" i="2"/>
  <c r="V523" i="2"/>
  <c r="U523" i="2"/>
  <c r="V539" i="2"/>
  <c r="U539" i="2"/>
  <c r="V555" i="2"/>
  <c r="U555" i="2"/>
  <c r="V571" i="2"/>
  <c r="U571" i="2"/>
  <c r="V587" i="2"/>
  <c r="U587" i="2"/>
  <c r="W587" i="2" s="1"/>
  <c r="X587" i="2" s="1"/>
  <c r="V603" i="2"/>
  <c r="U603" i="2"/>
  <c r="V619" i="2"/>
  <c r="U619" i="2"/>
  <c r="V635" i="2"/>
  <c r="U635" i="2"/>
  <c r="V651" i="2"/>
  <c r="U651" i="2"/>
  <c r="V667" i="2"/>
  <c r="U667" i="2"/>
  <c r="V683" i="2"/>
  <c r="U683" i="2"/>
  <c r="V699" i="2"/>
  <c r="U699" i="2"/>
  <c r="V715" i="2"/>
  <c r="U715" i="2"/>
  <c r="W715" i="2" s="1"/>
  <c r="X715" i="2" s="1"/>
  <c r="V731" i="2"/>
  <c r="U731" i="2"/>
  <c r="V747" i="2"/>
  <c r="U747" i="2"/>
  <c r="V763" i="2"/>
  <c r="U763" i="2"/>
  <c r="V779" i="2"/>
  <c r="U779" i="2"/>
  <c r="V795" i="2"/>
  <c r="U795" i="2"/>
  <c r="V811" i="2"/>
  <c r="U811" i="2"/>
  <c r="V827" i="2"/>
  <c r="U827" i="2"/>
  <c r="V843" i="2"/>
  <c r="U843" i="2"/>
  <c r="W843" i="2" s="1"/>
  <c r="X843" i="2" s="1"/>
  <c r="V859" i="2"/>
  <c r="U859" i="2"/>
  <c r="V875" i="2"/>
  <c r="U875" i="2"/>
  <c r="V891" i="2"/>
  <c r="U891" i="2"/>
  <c r="V907" i="2"/>
  <c r="U907" i="2"/>
  <c r="V923" i="2"/>
  <c r="U923" i="2"/>
  <c r="V939" i="2"/>
  <c r="U939" i="2"/>
  <c r="V955" i="2"/>
  <c r="U955" i="2"/>
  <c r="V971" i="2"/>
  <c r="U971" i="2"/>
  <c r="W971" i="2" s="1"/>
  <c r="X971" i="2" s="1"/>
  <c r="V394" i="2"/>
  <c r="U394" i="2"/>
  <c r="V458" i="2"/>
  <c r="U458" i="2"/>
  <c r="V490" i="2"/>
  <c r="U490" i="2"/>
  <c r="V538" i="2"/>
  <c r="U538" i="2"/>
  <c r="U634" i="2"/>
  <c r="V634" i="2"/>
  <c r="V682" i="2"/>
  <c r="U682" i="2"/>
  <c r="V730" i="2"/>
  <c r="U730" i="2"/>
  <c r="V778" i="2"/>
  <c r="U778" i="2"/>
  <c r="W778" i="2" s="1"/>
  <c r="X778" i="2" s="1"/>
  <c r="V810" i="2"/>
  <c r="U810" i="2"/>
  <c r="V858" i="2"/>
  <c r="U858" i="2"/>
  <c r="V890" i="2"/>
  <c r="U890" i="2"/>
  <c r="V938" i="2"/>
  <c r="U938" i="2"/>
  <c r="V4" i="2"/>
  <c r="U4" i="2"/>
  <c r="V28" i="2"/>
  <c r="U28" i="2"/>
  <c r="V60" i="2"/>
  <c r="U60" i="2"/>
  <c r="V180" i="2"/>
  <c r="U180" i="2"/>
  <c r="V196" i="2"/>
  <c r="U196" i="2"/>
  <c r="V212" i="2"/>
  <c r="U212" i="2"/>
  <c r="V228" i="2"/>
  <c r="U228" i="2"/>
  <c r="V244" i="2"/>
  <c r="U244" i="2"/>
  <c r="V260" i="2"/>
  <c r="U260" i="2"/>
  <c r="V276" i="2"/>
  <c r="U276" i="2"/>
  <c r="V292" i="2"/>
  <c r="U292" i="2"/>
  <c r="V309" i="2"/>
  <c r="U309" i="2"/>
  <c r="V326" i="2"/>
  <c r="U326" i="2"/>
  <c r="V381" i="2"/>
  <c r="U381" i="2"/>
  <c r="V400" i="2"/>
  <c r="U400" i="2"/>
  <c r="U430" i="2"/>
  <c r="V430" i="2"/>
  <c r="V461" i="2"/>
  <c r="U461" i="2"/>
  <c r="V508" i="2"/>
  <c r="U508" i="2"/>
  <c r="U532" i="2"/>
  <c r="V532" i="2"/>
  <c r="V620" i="2"/>
  <c r="U620" i="2"/>
  <c r="V636" i="2"/>
  <c r="U636" i="2"/>
  <c r="V652" i="2"/>
  <c r="U652" i="2"/>
  <c r="V668" i="2"/>
  <c r="U668" i="2"/>
  <c r="V684" i="2"/>
  <c r="U684" i="2"/>
  <c r="V700" i="2"/>
  <c r="U700" i="2"/>
  <c r="V716" i="2"/>
  <c r="U716" i="2"/>
  <c r="V732" i="2"/>
  <c r="U732" i="2"/>
  <c r="V748" i="2"/>
  <c r="U748" i="2"/>
  <c r="V764" i="2"/>
  <c r="U764" i="2"/>
  <c r="V780" i="2"/>
  <c r="U780" i="2"/>
  <c r="V796" i="2"/>
  <c r="U796" i="2"/>
  <c r="V812" i="2"/>
  <c r="U812" i="2"/>
  <c r="V828" i="2"/>
  <c r="U828" i="2"/>
  <c r="V844" i="2"/>
  <c r="U844" i="2"/>
  <c r="V860" i="2"/>
  <c r="U860" i="2"/>
  <c r="V876" i="2"/>
  <c r="U876" i="2"/>
  <c r="V892" i="2"/>
  <c r="U892" i="2"/>
  <c r="V908" i="2"/>
  <c r="U908" i="2"/>
  <c r="V924" i="2"/>
  <c r="U924" i="2"/>
  <c r="V940" i="2"/>
  <c r="U940" i="2"/>
  <c r="V956" i="2"/>
  <c r="U956" i="2"/>
  <c r="V972" i="2"/>
  <c r="U972" i="2"/>
  <c r="V410" i="2"/>
  <c r="U410" i="2"/>
  <c r="V442" i="2"/>
  <c r="U442" i="2"/>
  <c r="V506" i="2"/>
  <c r="U506" i="2"/>
  <c r="V570" i="2"/>
  <c r="U570" i="2"/>
  <c r="U650" i="2"/>
  <c r="V650" i="2"/>
  <c r="V698" i="2"/>
  <c r="U698" i="2"/>
  <c r="V746" i="2"/>
  <c r="U746" i="2"/>
  <c r="V794" i="2"/>
  <c r="U794" i="2"/>
  <c r="V842" i="2"/>
  <c r="U842" i="2"/>
  <c r="V906" i="2"/>
  <c r="U906" i="2"/>
  <c r="V970" i="2"/>
  <c r="U970" i="2"/>
  <c r="V140" i="2"/>
  <c r="U140" i="2"/>
  <c r="U156" i="2"/>
  <c r="V156" i="2"/>
  <c r="U172" i="2"/>
  <c r="V172" i="2"/>
  <c r="V188" i="2"/>
  <c r="U188" i="2"/>
  <c r="V204" i="2"/>
  <c r="U204" i="2"/>
  <c r="V220" i="2"/>
  <c r="U220" i="2"/>
  <c r="V236" i="2"/>
  <c r="U236" i="2"/>
  <c r="V252" i="2"/>
  <c r="U252" i="2"/>
  <c r="V284" i="2"/>
  <c r="U284" i="2"/>
  <c r="U343" i="2"/>
  <c r="V343" i="2"/>
  <c r="U525" i="2"/>
  <c r="V525" i="2"/>
  <c r="U541" i="2"/>
  <c r="V541" i="2"/>
  <c r="U557" i="2"/>
  <c r="V557" i="2"/>
  <c r="V573" i="2"/>
  <c r="U573" i="2"/>
  <c r="V589" i="2"/>
  <c r="U589" i="2"/>
  <c r="V605" i="2"/>
  <c r="U605" i="2"/>
  <c r="V621" i="2"/>
  <c r="U621" i="2"/>
  <c r="V637" i="2"/>
  <c r="U637" i="2"/>
  <c r="V653" i="2"/>
  <c r="U653" i="2"/>
  <c r="V669" i="2"/>
  <c r="U669" i="2"/>
  <c r="V685" i="2"/>
  <c r="U685" i="2"/>
  <c r="V701" i="2"/>
  <c r="U701" i="2"/>
  <c r="V717" i="2"/>
  <c r="U717" i="2"/>
  <c r="V733" i="2"/>
  <c r="U733" i="2"/>
  <c r="V749" i="2"/>
  <c r="U749" i="2"/>
  <c r="V765" i="2"/>
  <c r="U765" i="2"/>
  <c r="V781" i="2"/>
  <c r="U781" i="2"/>
  <c r="V797" i="2"/>
  <c r="U797" i="2"/>
  <c r="V813" i="2"/>
  <c r="U813" i="2"/>
  <c r="V829" i="2"/>
  <c r="U829" i="2"/>
  <c r="V845" i="2"/>
  <c r="U845" i="2"/>
  <c r="V861" i="2"/>
  <c r="U861" i="2"/>
  <c r="V877" i="2"/>
  <c r="U877" i="2"/>
  <c r="V893" i="2"/>
  <c r="U893" i="2"/>
  <c r="V909" i="2"/>
  <c r="U909" i="2"/>
  <c r="V941" i="2"/>
  <c r="U941" i="2"/>
  <c r="V426" i="2"/>
  <c r="U426" i="2"/>
  <c r="V474" i="2"/>
  <c r="U474" i="2"/>
  <c r="V522" i="2"/>
  <c r="U522" i="2"/>
  <c r="V586" i="2"/>
  <c r="U586" i="2"/>
  <c r="V666" i="2"/>
  <c r="U666" i="2"/>
  <c r="V714" i="2"/>
  <c r="U714" i="2"/>
  <c r="V762" i="2"/>
  <c r="U762" i="2"/>
  <c r="V826" i="2"/>
  <c r="U826" i="2"/>
  <c r="V874" i="2"/>
  <c r="U874" i="2"/>
  <c r="V922" i="2"/>
  <c r="U922" i="2"/>
  <c r="V954" i="2"/>
  <c r="U954" i="2"/>
  <c r="V12" i="2"/>
  <c r="U12" i="2"/>
  <c r="V20" i="2"/>
  <c r="U20" i="2"/>
  <c r="V36" i="2"/>
  <c r="U36" i="2"/>
  <c r="V44" i="2"/>
  <c r="U44" i="2"/>
  <c r="V68" i="2"/>
  <c r="U68" i="2"/>
  <c r="V76" i="2"/>
  <c r="U76" i="2"/>
  <c r="V84" i="2"/>
  <c r="U84" i="2"/>
  <c r="V92" i="2"/>
  <c r="U92" i="2"/>
  <c r="V100" i="2"/>
  <c r="U100" i="2"/>
  <c r="V108" i="2"/>
  <c r="U108" i="2"/>
  <c r="V116" i="2"/>
  <c r="U116" i="2"/>
  <c r="V124" i="2"/>
  <c r="U124" i="2"/>
  <c r="V148" i="2"/>
  <c r="U148" i="2"/>
  <c r="V268" i="2"/>
  <c r="U268" i="2"/>
  <c r="U542" i="2"/>
  <c r="V542" i="2"/>
  <c r="V558" i="2"/>
  <c r="U558" i="2"/>
  <c r="V574" i="2"/>
  <c r="U574" i="2"/>
  <c r="V590" i="2"/>
  <c r="U590" i="2"/>
  <c r="V606" i="2"/>
  <c r="U606" i="2"/>
  <c r="V622" i="2"/>
  <c r="U622" i="2"/>
  <c r="V638" i="2"/>
  <c r="U638" i="2"/>
  <c r="V654" i="2"/>
  <c r="U654" i="2"/>
  <c r="V670" i="2"/>
  <c r="U670" i="2"/>
  <c r="V686" i="2"/>
  <c r="U686" i="2"/>
  <c r="V702" i="2"/>
  <c r="U702" i="2"/>
  <c r="V718" i="2"/>
  <c r="U718" i="2"/>
  <c r="V734" i="2"/>
  <c r="U734" i="2"/>
  <c r="V750" i="2"/>
  <c r="U750" i="2"/>
  <c r="V766" i="2"/>
  <c r="U766" i="2"/>
  <c r="V782" i="2"/>
  <c r="U782" i="2"/>
  <c r="V798" i="2"/>
  <c r="U798" i="2"/>
  <c r="V814" i="2"/>
  <c r="U814" i="2"/>
  <c r="V830" i="2"/>
  <c r="U830" i="2"/>
  <c r="V846" i="2"/>
  <c r="U846" i="2"/>
  <c r="V862" i="2"/>
  <c r="U862" i="2"/>
  <c r="V878" i="2"/>
  <c r="U878" i="2"/>
  <c r="V894" i="2"/>
  <c r="U894" i="2"/>
  <c r="V910" i="2"/>
  <c r="U910" i="2"/>
  <c r="V926" i="2"/>
  <c r="U926" i="2"/>
  <c r="V942" i="2"/>
  <c r="U942" i="2"/>
  <c r="V958" i="2"/>
  <c r="U958" i="2"/>
  <c r="V974" i="2"/>
  <c r="U974" i="2"/>
  <c r="U463" i="2"/>
  <c r="V463" i="2"/>
  <c r="U479" i="2"/>
  <c r="V479" i="2"/>
  <c r="U495" i="2"/>
  <c r="V495" i="2"/>
  <c r="U511" i="2"/>
  <c r="V511" i="2"/>
  <c r="U527" i="2"/>
  <c r="V527" i="2"/>
  <c r="V543" i="2"/>
  <c r="U543" i="2"/>
  <c r="V559" i="2"/>
  <c r="U559" i="2"/>
  <c r="V575" i="2"/>
  <c r="U575" i="2"/>
  <c r="V591" i="2"/>
  <c r="U591" i="2"/>
  <c r="V607" i="2"/>
  <c r="U607" i="2"/>
  <c r="V623" i="2"/>
  <c r="U623" i="2"/>
  <c r="V639" i="2"/>
  <c r="U639" i="2"/>
  <c r="V655" i="2"/>
  <c r="U655" i="2"/>
  <c r="V671" i="2"/>
  <c r="U671" i="2"/>
  <c r="V687" i="2"/>
  <c r="U687" i="2"/>
  <c r="V703" i="2"/>
  <c r="U703" i="2"/>
  <c r="V719" i="2"/>
  <c r="U719" i="2"/>
  <c r="V735" i="2"/>
  <c r="U735" i="2"/>
  <c r="V751" i="2"/>
  <c r="U751" i="2"/>
  <c r="V767" i="2"/>
  <c r="U767" i="2"/>
  <c r="V783" i="2"/>
  <c r="U783" i="2"/>
  <c r="V799" i="2"/>
  <c r="U799" i="2"/>
  <c r="V815" i="2"/>
  <c r="U815" i="2"/>
  <c r="V831" i="2"/>
  <c r="U831" i="2"/>
  <c r="V847" i="2"/>
  <c r="U847" i="2"/>
  <c r="V863" i="2"/>
  <c r="U863" i="2"/>
  <c r="V879" i="2"/>
  <c r="U879" i="2"/>
  <c r="V895" i="2"/>
  <c r="U895" i="2"/>
  <c r="V911" i="2"/>
  <c r="U911" i="2"/>
  <c r="V925" i="2"/>
  <c r="U925" i="2"/>
  <c r="V362" i="2"/>
  <c r="U362" i="2"/>
  <c r="V602" i="2"/>
  <c r="U602" i="2"/>
  <c r="V464" i="2"/>
  <c r="U464" i="2"/>
  <c r="V480" i="2"/>
  <c r="U480" i="2"/>
  <c r="V496" i="2"/>
  <c r="U496" i="2"/>
  <c r="V512" i="2"/>
  <c r="U512" i="2"/>
  <c r="V528" i="2"/>
  <c r="U528" i="2"/>
  <c r="V544" i="2"/>
  <c r="U544" i="2"/>
  <c r="V560" i="2"/>
  <c r="U560" i="2"/>
  <c r="V576" i="2"/>
  <c r="U576" i="2"/>
  <c r="V592" i="2"/>
  <c r="U592" i="2"/>
  <c r="V608" i="2"/>
  <c r="U608" i="2"/>
  <c r="V624" i="2"/>
  <c r="U624" i="2"/>
  <c r="V640" i="2"/>
  <c r="U640" i="2"/>
  <c r="V656" i="2"/>
  <c r="U656" i="2"/>
  <c r="V672" i="2"/>
  <c r="U672" i="2"/>
  <c r="V688" i="2"/>
  <c r="U688" i="2"/>
  <c r="V704" i="2"/>
  <c r="U704" i="2"/>
  <c r="V720" i="2"/>
  <c r="U720" i="2"/>
  <c r="V736" i="2"/>
  <c r="U736" i="2"/>
  <c r="U752" i="2"/>
  <c r="V752" i="2"/>
  <c r="V768" i="2"/>
  <c r="U768" i="2"/>
  <c r="V784" i="2"/>
  <c r="U784" i="2"/>
  <c r="V800" i="2"/>
  <c r="U800" i="2"/>
  <c r="V816" i="2"/>
  <c r="U816" i="2"/>
  <c r="V832" i="2"/>
  <c r="U832" i="2"/>
  <c r="V848" i="2"/>
  <c r="U848" i="2"/>
  <c r="V864" i="2"/>
  <c r="U864" i="2"/>
  <c r="V880" i="2"/>
  <c r="U880" i="2"/>
  <c r="V896" i="2"/>
  <c r="U896" i="2"/>
  <c r="V912" i="2"/>
  <c r="U912" i="2"/>
  <c r="V928" i="2"/>
  <c r="U928" i="2"/>
  <c r="V960" i="2"/>
  <c r="U960" i="2"/>
  <c r="V976" i="2"/>
  <c r="U976" i="2"/>
  <c r="V52" i="2"/>
  <c r="W52" i="2" s="1"/>
  <c r="X52" i="2" s="1"/>
  <c r="V353" i="2"/>
  <c r="U353" i="2"/>
  <c r="V369" i="2"/>
  <c r="U369" i="2"/>
  <c r="V385" i="2"/>
  <c r="U385" i="2"/>
  <c r="V401" i="2"/>
  <c r="U401" i="2"/>
  <c r="V417" i="2"/>
  <c r="U417" i="2"/>
  <c r="V433" i="2"/>
  <c r="U433" i="2"/>
  <c r="V449" i="2"/>
  <c r="U449" i="2"/>
  <c r="V465" i="2"/>
  <c r="U465" i="2"/>
  <c r="V481" i="2"/>
  <c r="U481" i="2"/>
  <c r="V497" i="2"/>
  <c r="U497" i="2"/>
  <c r="V513" i="2"/>
  <c r="U513" i="2"/>
  <c r="V529" i="2"/>
  <c r="U529" i="2"/>
  <c r="V545" i="2"/>
  <c r="U545" i="2"/>
  <c r="V561" i="2"/>
  <c r="U561" i="2"/>
  <c r="V577" i="2"/>
  <c r="U577" i="2"/>
  <c r="V593" i="2"/>
  <c r="U593" i="2"/>
  <c r="V609" i="2"/>
  <c r="U609" i="2"/>
  <c r="V625" i="2"/>
  <c r="U625" i="2"/>
  <c r="V641" i="2"/>
  <c r="U641" i="2"/>
  <c r="V657" i="2"/>
  <c r="U657" i="2"/>
  <c r="V673" i="2"/>
  <c r="U673" i="2"/>
  <c r="V689" i="2"/>
  <c r="U689" i="2"/>
  <c r="V705" i="2"/>
  <c r="U705" i="2"/>
  <c r="U721" i="2"/>
  <c r="V721" i="2"/>
  <c r="V737" i="2"/>
  <c r="U737" i="2"/>
  <c r="V753" i="2"/>
  <c r="U753" i="2"/>
  <c r="V769" i="2"/>
  <c r="U769" i="2"/>
  <c r="V785" i="2"/>
  <c r="U785" i="2"/>
  <c r="V801" i="2"/>
  <c r="U801" i="2"/>
  <c r="V817" i="2"/>
  <c r="U817" i="2"/>
  <c r="V833" i="2"/>
  <c r="U833" i="2"/>
  <c r="V849" i="2"/>
  <c r="U849" i="2"/>
  <c r="V865" i="2"/>
  <c r="U865" i="2"/>
  <c r="V881" i="2"/>
  <c r="U881" i="2"/>
  <c r="V897" i="2"/>
  <c r="U897" i="2"/>
  <c r="V913" i="2"/>
  <c r="U913" i="2"/>
  <c r="V929" i="2"/>
  <c r="U929" i="2"/>
  <c r="V945" i="2"/>
  <c r="U945" i="2"/>
  <c r="V961" i="2"/>
  <c r="U961" i="2"/>
  <c r="V977" i="2"/>
  <c r="U977" i="2"/>
  <c r="V370" i="2"/>
  <c r="U370" i="2"/>
  <c r="V386" i="2"/>
  <c r="U386" i="2"/>
  <c r="V402" i="2"/>
  <c r="U402" i="2"/>
  <c r="V418" i="2"/>
  <c r="U418" i="2"/>
  <c r="V434" i="2"/>
  <c r="U434" i="2"/>
  <c r="V450" i="2"/>
  <c r="U450" i="2"/>
  <c r="V466" i="2"/>
  <c r="U466" i="2"/>
  <c r="V482" i="2"/>
  <c r="U482" i="2"/>
  <c r="V498" i="2"/>
  <c r="U498" i="2"/>
  <c r="V514" i="2"/>
  <c r="U514" i="2"/>
  <c r="V530" i="2"/>
  <c r="U530" i="2"/>
  <c r="V546" i="2"/>
  <c r="U546" i="2"/>
  <c r="V562" i="2"/>
  <c r="U562" i="2"/>
  <c r="V578" i="2"/>
  <c r="U578" i="2"/>
  <c r="V594" i="2"/>
  <c r="U594" i="2"/>
  <c r="V610" i="2"/>
  <c r="U610" i="2"/>
  <c r="U626" i="2"/>
  <c r="V626" i="2"/>
  <c r="U642" i="2"/>
  <c r="V642" i="2"/>
  <c r="V658" i="2"/>
  <c r="U658" i="2"/>
  <c r="V674" i="2"/>
  <c r="U674" i="2"/>
  <c r="V690" i="2"/>
  <c r="U690" i="2"/>
  <c r="V706" i="2"/>
  <c r="U706" i="2"/>
  <c r="V722" i="2"/>
  <c r="U722" i="2"/>
  <c r="V738" i="2"/>
  <c r="U738" i="2"/>
  <c r="V754" i="2"/>
  <c r="U754" i="2"/>
  <c r="V770" i="2"/>
  <c r="U770" i="2"/>
  <c r="V786" i="2"/>
  <c r="U786" i="2"/>
  <c r="V802" i="2"/>
  <c r="U802" i="2"/>
  <c r="V818" i="2"/>
  <c r="U818" i="2"/>
  <c r="V834" i="2"/>
  <c r="U834" i="2"/>
  <c r="V850" i="2"/>
  <c r="U850" i="2"/>
  <c r="V866" i="2"/>
  <c r="U866" i="2"/>
  <c r="V882" i="2"/>
  <c r="U882" i="2"/>
  <c r="V898" i="2"/>
  <c r="U898" i="2"/>
  <c r="V914" i="2"/>
  <c r="U914" i="2"/>
  <c r="V930" i="2"/>
  <c r="U930" i="2"/>
  <c r="V946" i="2"/>
  <c r="U946" i="2"/>
  <c r="V962" i="2"/>
  <c r="U962" i="2"/>
  <c r="V978" i="2"/>
  <c r="U978" i="2"/>
  <c r="V307" i="2"/>
  <c r="U307" i="2"/>
  <c r="V323" i="2"/>
  <c r="U323" i="2"/>
  <c r="V339" i="2"/>
  <c r="U339" i="2"/>
  <c r="V355" i="2"/>
  <c r="U355" i="2"/>
  <c r="V371" i="2"/>
  <c r="U371" i="2"/>
  <c r="V387" i="2"/>
  <c r="U387" i="2"/>
  <c r="V403" i="2"/>
  <c r="U403" i="2"/>
  <c r="V419" i="2"/>
  <c r="U419" i="2"/>
  <c r="V435" i="2"/>
  <c r="U435" i="2"/>
  <c r="V451" i="2"/>
  <c r="U451" i="2"/>
  <c r="V467" i="2"/>
  <c r="U467" i="2"/>
  <c r="V483" i="2"/>
  <c r="U483" i="2"/>
  <c r="V499" i="2"/>
  <c r="U499" i="2"/>
  <c r="V515" i="2"/>
  <c r="U515" i="2"/>
  <c r="V531" i="2"/>
  <c r="U531" i="2"/>
  <c r="V547" i="2"/>
  <c r="U547" i="2"/>
  <c r="V563" i="2"/>
  <c r="U563" i="2"/>
  <c r="V579" i="2"/>
  <c r="U579" i="2"/>
  <c r="V595" i="2"/>
  <c r="U595" i="2"/>
  <c r="V611" i="2"/>
  <c r="U611" i="2"/>
  <c r="V627" i="2"/>
  <c r="U627" i="2"/>
  <c r="V643" i="2"/>
  <c r="U643" i="2"/>
  <c r="V659" i="2"/>
  <c r="U659" i="2"/>
  <c r="V675" i="2"/>
  <c r="U675" i="2"/>
  <c r="V691" i="2"/>
  <c r="U691" i="2"/>
  <c r="V707" i="2"/>
  <c r="U707" i="2"/>
  <c r="V723" i="2"/>
  <c r="U723" i="2"/>
  <c r="V739" i="2"/>
  <c r="U739" i="2"/>
  <c r="V755" i="2"/>
  <c r="U755" i="2"/>
  <c r="V771" i="2"/>
  <c r="U771" i="2"/>
  <c r="V787" i="2"/>
  <c r="U787" i="2"/>
  <c r="V803" i="2"/>
  <c r="U803" i="2"/>
  <c r="V819" i="2"/>
  <c r="U819" i="2"/>
  <c r="V835" i="2"/>
  <c r="U835" i="2"/>
  <c r="V851" i="2"/>
  <c r="U851" i="2"/>
  <c r="V867" i="2"/>
  <c r="U867" i="2"/>
  <c r="V883" i="2"/>
  <c r="U883" i="2"/>
  <c r="V899" i="2"/>
  <c r="U899" i="2"/>
  <c r="V915" i="2"/>
  <c r="U915" i="2"/>
  <c r="V931" i="2"/>
  <c r="U931" i="2"/>
  <c r="V947" i="2"/>
  <c r="U947" i="2"/>
  <c r="V979" i="2"/>
  <c r="U979" i="2"/>
  <c r="V628" i="2"/>
  <c r="U628" i="2"/>
  <c r="V644" i="2"/>
  <c r="U644" i="2"/>
  <c r="V660" i="2"/>
  <c r="U660" i="2"/>
  <c r="V676" i="2"/>
  <c r="U676" i="2"/>
  <c r="V692" i="2"/>
  <c r="U692" i="2"/>
  <c r="V708" i="2"/>
  <c r="U708" i="2"/>
  <c r="V724" i="2"/>
  <c r="U724" i="2"/>
  <c r="V740" i="2"/>
  <c r="U740" i="2"/>
  <c r="V756" i="2"/>
  <c r="U756" i="2"/>
  <c r="V772" i="2"/>
  <c r="U772" i="2"/>
  <c r="V788" i="2"/>
  <c r="U788" i="2"/>
  <c r="V804" i="2"/>
  <c r="U804" i="2"/>
  <c r="V820" i="2"/>
  <c r="U820" i="2"/>
  <c r="V836" i="2"/>
  <c r="U836" i="2"/>
  <c r="V852" i="2"/>
  <c r="U852" i="2"/>
  <c r="V868" i="2"/>
  <c r="U868" i="2"/>
  <c r="V884" i="2"/>
  <c r="U884" i="2"/>
  <c r="V900" i="2"/>
  <c r="U900" i="2"/>
  <c r="V932" i="2"/>
  <c r="U932" i="2"/>
  <c r="V948" i="2"/>
  <c r="U948" i="2"/>
  <c r="V964" i="2"/>
  <c r="U964" i="2"/>
  <c r="V980" i="2"/>
  <c r="U980" i="2"/>
  <c r="U533" i="2"/>
  <c r="V533" i="2"/>
  <c r="U549" i="2"/>
  <c r="V549" i="2"/>
  <c r="V565" i="2"/>
  <c r="U565" i="2"/>
  <c r="V581" i="2"/>
  <c r="U581" i="2"/>
  <c r="V597" i="2"/>
  <c r="U597" i="2"/>
  <c r="V613" i="2"/>
  <c r="U613" i="2"/>
  <c r="V629" i="2"/>
  <c r="U629" i="2"/>
  <c r="V645" i="2"/>
  <c r="U645" i="2"/>
  <c r="V661" i="2"/>
  <c r="U661" i="2"/>
  <c r="V677" i="2"/>
  <c r="U677" i="2"/>
  <c r="V693" i="2"/>
  <c r="U693" i="2"/>
  <c r="V709" i="2"/>
  <c r="U709" i="2"/>
  <c r="V725" i="2"/>
  <c r="U725" i="2"/>
  <c r="V741" i="2"/>
  <c r="U741" i="2"/>
  <c r="V757" i="2"/>
  <c r="U757" i="2"/>
  <c r="V773" i="2"/>
  <c r="U773" i="2"/>
  <c r="V789" i="2"/>
  <c r="U789" i="2"/>
  <c r="V805" i="2"/>
  <c r="U805" i="2"/>
  <c r="V821" i="2"/>
  <c r="U821" i="2"/>
  <c r="V837" i="2"/>
  <c r="U837" i="2"/>
  <c r="V853" i="2"/>
  <c r="U853" i="2"/>
  <c r="V869" i="2"/>
  <c r="U869" i="2"/>
  <c r="V885" i="2"/>
  <c r="U885" i="2"/>
  <c r="V901" i="2"/>
  <c r="U901" i="2"/>
  <c r="V917" i="2"/>
  <c r="U917" i="2"/>
  <c r="V933" i="2"/>
  <c r="U933" i="2"/>
  <c r="V132" i="2"/>
  <c r="W132" i="2" s="1"/>
  <c r="X132" i="2" s="1"/>
  <c r="V378" i="2"/>
  <c r="U378" i="2"/>
  <c r="U534" i="2"/>
  <c r="V534" i="2"/>
  <c r="V550" i="2"/>
  <c r="U550" i="2"/>
  <c r="V566" i="2"/>
  <c r="U566" i="2"/>
  <c r="V582" i="2"/>
  <c r="U582" i="2"/>
  <c r="V598" i="2"/>
  <c r="U598" i="2"/>
  <c r="V614" i="2"/>
  <c r="U614" i="2"/>
  <c r="V630" i="2"/>
  <c r="U630" i="2"/>
  <c r="V646" i="2"/>
  <c r="U646" i="2"/>
  <c r="V662" i="2"/>
  <c r="U662" i="2"/>
  <c r="V678" i="2"/>
  <c r="U678" i="2"/>
  <c r="V694" i="2"/>
  <c r="U694" i="2"/>
  <c r="V710" i="2"/>
  <c r="U710" i="2"/>
  <c r="V726" i="2"/>
  <c r="U726" i="2"/>
  <c r="V742" i="2"/>
  <c r="U742" i="2"/>
  <c r="V758" i="2"/>
  <c r="U758" i="2"/>
  <c r="V774" i="2"/>
  <c r="U774" i="2"/>
  <c r="V790" i="2"/>
  <c r="U790" i="2"/>
  <c r="V806" i="2"/>
  <c r="U806" i="2"/>
  <c r="V822" i="2"/>
  <c r="U822" i="2"/>
  <c r="V838" i="2"/>
  <c r="U838" i="2"/>
  <c r="V854" i="2"/>
  <c r="U854" i="2"/>
  <c r="V870" i="2"/>
  <c r="U870" i="2"/>
  <c r="V886" i="2"/>
  <c r="U886" i="2"/>
  <c r="V902" i="2"/>
  <c r="U902" i="2"/>
  <c r="V918" i="2"/>
  <c r="U918" i="2"/>
  <c r="V934" i="2"/>
  <c r="U934" i="2"/>
  <c r="V950" i="2"/>
  <c r="U950" i="2"/>
  <c r="V966" i="2"/>
  <c r="U966" i="2"/>
  <c r="V982" i="2"/>
  <c r="U982" i="2"/>
  <c r="V164" i="2"/>
  <c r="W164" i="2" s="1"/>
  <c r="X164" i="2" s="1"/>
  <c r="U554" i="2"/>
  <c r="V554" i="2"/>
  <c r="U455" i="2"/>
  <c r="V455" i="2"/>
  <c r="U471" i="2"/>
  <c r="V471" i="2"/>
  <c r="U487" i="2"/>
  <c r="V487" i="2"/>
  <c r="U503" i="2"/>
  <c r="V503" i="2"/>
  <c r="U519" i="2"/>
  <c r="V519" i="2"/>
  <c r="U535" i="2"/>
  <c r="V535" i="2"/>
  <c r="V551" i="2"/>
  <c r="U551" i="2"/>
  <c r="V567" i="2"/>
  <c r="U567" i="2"/>
  <c r="V583" i="2"/>
  <c r="U583" i="2"/>
  <c r="V599" i="2"/>
  <c r="U599" i="2"/>
  <c r="V615" i="2"/>
  <c r="U615" i="2"/>
  <c r="V631" i="2"/>
  <c r="U631" i="2"/>
  <c r="V647" i="2"/>
  <c r="U647" i="2"/>
  <c r="V663" i="2"/>
  <c r="U663" i="2"/>
  <c r="V679" i="2"/>
  <c r="U679" i="2"/>
  <c r="V695" i="2"/>
  <c r="U695" i="2"/>
  <c r="V711" i="2"/>
  <c r="U711" i="2"/>
  <c r="V727" i="2"/>
  <c r="U727" i="2"/>
  <c r="V743" i="2"/>
  <c r="U743" i="2"/>
  <c r="V759" i="2"/>
  <c r="U759" i="2"/>
  <c r="V775" i="2"/>
  <c r="U775" i="2"/>
  <c r="V791" i="2"/>
  <c r="U791" i="2"/>
  <c r="V807" i="2"/>
  <c r="U807" i="2"/>
  <c r="V823" i="2"/>
  <c r="U823" i="2"/>
  <c r="V839" i="2"/>
  <c r="U839" i="2"/>
  <c r="V855" i="2"/>
  <c r="U855" i="2"/>
  <c r="V871" i="2"/>
  <c r="U871" i="2"/>
  <c r="V887" i="2"/>
  <c r="U887" i="2"/>
  <c r="V903" i="2"/>
  <c r="U903" i="2"/>
  <c r="V919" i="2"/>
  <c r="U919" i="2"/>
  <c r="V963" i="2"/>
  <c r="U963" i="2"/>
  <c r="V618" i="2"/>
  <c r="U618" i="2"/>
  <c r="V456" i="2"/>
  <c r="U456" i="2"/>
  <c r="V472" i="2"/>
  <c r="U472" i="2"/>
  <c r="V488" i="2"/>
  <c r="U488" i="2"/>
  <c r="V504" i="2"/>
  <c r="U504" i="2"/>
  <c r="V520" i="2"/>
  <c r="U520" i="2"/>
  <c r="V536" i="2"/>
  <c r="U536" i="2"/>
  <c r="V552" i="2"/>
  <c r="U552" i="2"/>
  <c r="V568" i="2"/>
  <c r="U568" i="2"/>
  <c r="V584" i="2"/>
  <c r="U584" i="2"/>
  <c r="V600" i="2"/>
  <c r="U600" i="2"/>
  <c r="V616" i="2"/>
  <c r="U616" i="2"/>
  <c r="V632" i="2"/>
  <c r="U632" i="2"/>
  <c r="V648" i="2"/>
  <c r="U648" i="2"/>
  <c r="V664" i="2"/>
  <c r="U664" i="2"/>
  <c r="V680" i="2"/>
  <c r="U680" i="2"/>
  <c r="V696" i="2"/>
  <c r="U696" i="2"/>
  <c r="V712" i="2"/>
  <c r="U712" i="2"/>
  <c r="V728" i="2"/>
  <c r="U728" i="2"/>
  <c r="V744" i="2"/>
  <c r="U744" i="2"/>
  <c r="V760" i="2"/>
  <c r="U760" i="2"/>
  <c r="V776" i="2"/>
  <c r="U776" i="2"/>
  <c r="V792" i="2"/>
  <c r="U792" i="2"/>
  <c r="V808" i="2"/>
  <c r="U808" i="2"/>
  <c r="V824" i="2"/>
  <c r="U824" i="2"/>
  <c r="V840" i="2"/>
  <c r="U840" i="2"/>
  <c r="V856" i="2"/>
  <c r="U856" i="2"/>
  <c r="V872" i="2"/>
  <c r="U872" i="2"/>
  <c r="V888" i="2"/>
  <c r="U888" i="2"/>
  <c r="V904" i="2"/>
  <c r="U904" i="2"/>
  <c r="V920" i="2"/>
  <c r="U920" i="2"/>
  <c r="V936" i="2"/>
  <c r="U936" i="2"/>
  <c r="V952" i="2"/>
  <c r="U952" i="2"/>
  <c r="V968" i="2"/>
  <c r="U968" i="2"/>
  <c r="V361" i="2"/>
  <c r="U361" i="2"/>
  <c r="V377" i="2"/>
  <c r="U377" i="2"/>
  <c r="V393" i="2"/>
  <c r="U393" i="2"/>
  <c r="V409" i="2"/>
  <c r="U409" i="2"/>
  <c r="V425" i="2"/>
  <c r="U425" i="2"/>
  <c r="V441" i="2"/>
  <c r="U441" i="2"/>
  <c r="V457" i="2"/>
  <c r="U457" i="2"/>
  <c r="V473" i="2"/>
  <c r="U473" i="2"/>
  <c r="V489" i="2"/>
  <c r="U489" i="2"/>
  <c r="V521" i="2"/>
  <c r="U521" i="2"/>
  <c r="V537" i="2"/>
  <c r="U537" i="2"/>
  <c r="V553" i="2"/>
  <c r="U553" i="2"/>
  <c r="V569" i="2"/>
  <c r="U569" i="2"/>
  <c r="V585" i="2"/>
  <c r="U585" i="2"/>
  <c r="V601" i="2"/>
  <c r="U601" i="2"/>
  <c r="V617" i="2"/>
  <c r="U617" i="2"/>
  <c r="V633" i="2"/>
  <c r="U633" i="2"/>
  <c r="V649" i="2"/>
  <c r="U649" i="2"/>
  <c r="V665" i="2"/>
  <c r="U665" i="2"/>
  <c r="V681" i="2"/>
  <c r="U681" i="2"/>
  <c r="V697" i="2"/>
  <c r="U697" i="2"/>
  <c r="U713" i="2"/>
  <c r="V713" i="2"/>
  <c r="U729" i="2"/>
  <c r="V729" i="2"/>
  <c r="V745" i="2"/>
  <c r="U745" i="2"/>
  <c r="V761" i="2"/>
  <c r="U761" i="2"/>
  <c r="V777" i="2"/>
  <c r="U777" i="2"/>
  <c r="V793" i="2"/>
  <c r="U793" i="2"/>
  <c r="V809" i="2"/>
  <c r="U809" i="2"/>
  <c r="V825" i="2"/>
  <c r="U825" i="2"/>
  <c r="V841" i="2"/>
  <c r="U841" i="2"/>
  <c r="V857" i="2"/>
  <c r="U857" i="2"/>
  <c r="V873" i="2"/>
  <c r="U873" i="2"/>
  <c r="V889" i="2"/>
  <c r="U889" i="2"/>
  <c r="V905" i="2"/>
  <c r="U905" i="2"/>
  <c r="V921" i="2"/>
  <c r="U921" i="2"/>
  <c r="V937" i="2"/>
  <c r="U937" i="2"/>
  <c r="V953" i="2"/>
  <c r="U953" i="2"/>
  <c r="V969" i="2"/>
  <c r="U969" i="2"/>
  <c r="U505" i="2"/>
  <c r="W505" i="2" s="1"/>
  <c r="X505" i="2" s="1"/>
  <c r="V957" i="2"/>
  <c r="U957" i="2"/>
  <c r="V973" i="2"/>
  <c r="U973" i="2"/>
  <c r="V927" i="2"/>
  <c r="U927" i="2"/>
  <c r="V943" i="2"/>
  <c r="U943" i="2"/>
  <c r="V959" i="2"/>
  <c r="U959" i="2"/>
  <c r="V975" i="2"/>
  <c r="U975" i="2"/>
  <c r="V949" i="2"/>
  <c r="U949" i="2"/>
  <c r="V965" i="2"/>
  <c r="U965" i="2"/>
  <c r="V981" i="2"/>
  <c r="U981" i="2"/>
  <c r="V935" i="2"/>
  <c r="U935" i="2"/>
  <c r="V951" i="2"/>
  <c r="U951" i="2"/>
  <c r="V967" i="2"/>
  <c r="U967" i="2"/>
  <c r="V983" i="2"/>
  <c r="U983" i="2"/>
  <c r="W195" i="2" l="1"/>
  <c r="X195" i="2" s="1"/>
  <c r="W67" i="2"/>
  <c r="X67" i="2" s="1"/>
  <c r="W306" i="2"/>
  <c r="X306" i="2" s="1"/>
  <c r="W178" i="2"/>
  <c r="X178" i="2" s="1"/>
  <c r="W50" i="2"/>
  <c r="X50" i="2" s="1"/>
  <c r="W257" i="2"/>
  <c r="X257" i="2" s="1"/>
  <c r="W129" i="2"/>
  <c r="X129" i="2" s="1"/>
  <c r="W944" i="2"/>
  <c r="X944" i="2" s="1"/>
  <c r="W320" i="2"/>
  <c r="X320" i="2" s="1"/>
  <c r="W192" i="2"/>
  <c r="X192" i="2" s="1"/>
  <c r="W64" i="2"/>
  <c r="X64" i="2" s="1"/>
  <c r="W255" i="2"/>
  <c r="X255" i="2" s="1"/>
  <c r="W254" i="2"/>
  <c r="X254" i="2" s="1"/>
  <c r="W134" i="2"/>
  <c r="X134" i="2" s="1"/>
  <c r="W6" i="2"/>
  <c r="X6" i="2" s="1"/>
  <c r="W405" i="2"/>
  <c r="X405" i="2" s="1"/>
  <c r="W261" i="2"/>
  <c r="X261" i="2" s="1"/>
  <c r="W5" i="2"/>
  <c r="X5" i="2" s="1"/>
  <c r="W500" i="2"/>
  <c r="X500" i="2" s="1"/>
  <c r="W372" i="2"/>
  <c r="X372" i="2" s="1"/>
  <c r="W243" i="2"/>
  <c r="X243" i="2" s="1"/>
  <c r="W115" i="2"/>
  <c r="X115" i="2" s="1"/>
  <c r="W354" i="2"/>
  <c r="X354" i="2" s="1"/>
  <c r="W226" i="2"/>
  <c r="X226" i="2" s="1"/>
  <c r="W98" i="2"/>
  <c r="X98" i="2" s="1"/>
  <c r="W305" i="2"/>
  <c r="X305" i="2" s="1"/>
  <c r="W177" i="2"/>
  <c r="X177" i="2" s="1"/>
  <c r="W49" i="2"/>
  <c r="X49" i="2" s="1"/>
  <c r="W368" i="2"/>
  <c r="X368" i="2" s="1"/>
  <c r="W240" i="2"/>
  <c r="X240" i="2" s="1"/>
  <c r="W112" i="2"/>
  <c r="X112" i="2" s="1"/>
  <c r="W303" i="2"/>
  <c r="X303" i="2" s="1"/>
  <c r="W175" i="2"/>
  <c r="X175" i="2" s="1"/>
  <c r="W47" i="2"/>
  <c r="X47" i="2" s="1"/>
  <c r="W302" i="2"/>
  <c r="X302" i="2" s="1"/>
  <c r="W174" i="2"/>
  <c r="X174" i="2" s="1"/>
  <c r="W46" i="2"/>
  <c r="X46" i="2" s="1"/>
  <c r="W413" i="2"/>
  <c r="X413" i="2" s="1"/>
  <c r="W253" i="2"/>
  <c r="X253" i="2" s="1"/>
  <c r="W45" i="2"/>
  <c r="X45" i="2" s="1"/>
  <c r="W87" i="2"/>
  <c r="X87" i="2" s="1"/>
  <c r="W4" i="2"/>
  <c r="X4" i="2" s="1"/>
  <c r="W923" i="2"/>
  <c r="X923" i="2" s="1"/>
  <c r="W795" i="2"/>
  <c r="X795" i="2" s="1"/>
  <c r="W667" i="2"/>
  <c r="X667" i="2" s="1"/>
  <c r="W539" i="2"/>
  <c r="X539" i="2" s="1"/>
  <c r="W411" i="2"/>
  <c r="X411" i="2" s="1"/>
  <c r="W460" i="2"/>
  <c r="X460" i="2" s="1"/>
  <c r="W203" i="2"/>
  <c r="X203" i="2" s="1"/>
  <c r="W75" i="2"/>
  <c r="X75" i="2" s="1"/>
  <c r="W282" i="2"/>
  <c r="X282" i="2" s="1"/>
  <c r="W154" i="2"/>
  <c r="X154" i="2" s="1"/>
  <c r="W26" i="2"/>
  <c r="X26" i="2" s="1"/>
  <c r="W249" i="2"/>
  <c r="X249" i="2" s="1"/>
  <c r="W121" i="2"/>
  <c r="X121" i="2" s="1"/>
  <c r="W440" i="2"/>
  <c r="X440" i="2" s="1"/>
  <c r="W312" i="2"/>
  <c r="X312" i="2" s="1"/>
  <c r="W184" i="2"/>
  <c r="X184" i="2" s="1"/>
  <c r="W28" i="2"/>
  <c r="X28" i="2" s="1"/>
  <c r="W682" i="2"/>
  <c r="X682" i="2" s="1"/>
  <c r="W939" i="2"/>
  <c r="X939" i="2" s="1"/>
  <c r="W811" i="2"/>
  <c r="X811" i="2" s="1"/>
  <c r="W555" i="2"/>
  <c r="X555" i="2" s="1"/>
  <c r="W427" i="2"/>
  <c r="X427" i="2" s="1"/>
  <c r="W299" i="2"/>
  <c r="X299" i="2" s="1"/>
  <c r="W476" i="2"/>
  <c r="X476" i="2" s="1"/>
  <c r="W348" i="2"/>
  <c r="X348" i="2" s="1"/>
  <c r="W219" i="2"/>
  <c r="X219" i="2" s="1"/>
  <c r="W91" i="2"/>
  <c r="X91" i="2" s="1"/>
  <c r="W141" i="2"/>
  <c r="X141" i="2" s="1"/>
  <c r="W298" i="2"/>
  <c r="X298" i="2" s="1"/>
  <c r="W170" i="2"/>
  <c r="X170" i="2" s="1"/>
  <c r="W42" i="2"/>
  <c r="X42" i="2" s="1"/>
  <c r="W265" i="2"/>
  <c r="X265" i="2" s="1"/>
  <c r="W137" i="2"/>
  <c r="X137" i="2" s="1"/>
  <c r="W56" i="2"/>
  <c r="X56" i="2" s="1"/>
  <c r="W231" i="2"/>
  <c r="X231" i="2" s="1"/>
  <c r="W103" i="2"/>
  <c r="X103" i="2" s="1"/>
  <c r="W9" i="2"/>
  <c r="X9" i="2" s="1"/>
  <c r="W328" i="2"/>
  <c r="X328" i="2" s="1"/>
  <c r="W200" i="2"/>
  <c r="X200" i="2" s="1"/>
  <c r="W72" i="2"/>
  <c r="X72" i="2" s="1"/>
  <c r="W247" i="2"/>
  <c r="X247" i="2" s="1"/>
  <c r="W246" i="2"/>
  <c r="X246" i="2" s="1"/>
  <c r="W118" i="2"/>
  <c r="X118" i="2" s="1"/>
  <c r="W517" i="2"/>
  <c r="X517" i="2" s="1"/>
  <c r="W389" i="2"/>
  <c r="X389" i="2" s="1"/>
  <c r="W245" i="2"/>
  <c r="X245" i="2" s="1"/>
  <c r="W916" i="2"/>
  <c r="X916" i="2" s="1"/>
  <c r="W484" i="2"/>
  <c r="X484" i="2" s="1"/>
  <c r="W356" i="2"/>
  <c r="X356" i="2" s="1"/>
  <c r="W683" i="2"/>
  <c r="X683" i="2" s="1"/>
  <c r="W230" i="2"/>
  <c r="X230" i="2" s="1"/>
  <c r="W429" i="2"/>
  <c r="X429" i="2" s="1"/>
  <c r="W126" i="2"/>
  <c r="X126" i="2" s="1"/>
  <c r="W102" i="2"/>
  <c r="X102" i="2" s="1"/>
  <c r="W501" i="2"/>
  <c r="X501" i="2" s="1"/>
  <c r="W373" i="2"/>
  <c r="X373" i="2" s="1"/>
  <c r="W229" i="2"/>
  <c r="X229" i="2" s="1"/>
  <c r="W612" i="2"/>
  <c r="X612" i="2" s="1"/>
  <c r="W468" i="2"/>
  <c r="X468" i="2" s="1"/>
  <c r="W340" i="2"/>
  <c r="X340" i="2" s="1"/>
  <c r="W211" i="2"/>
  <c r="X211" i="2" s="1"/>
  <c r="W83" i="2"/>
  <c r="X83" i="2" s="1"/>
  <c r="W322" i="2"/>
  <c r="X322" i="2" s="1"/>
  <c r="W194" i="2"/>
  <c r="X194" i="2" s="1"/>
  <c r="W66" i="2"/>
  <c r="X66" i="2" s="1"/>
  <c r="W273" i="2"/>
  <c r="X273" i="2" s="1"/>
  <c r="W145" i="2"/>
  <c r="X145" i="2" s="1"/>
  <c r="W858" i="2"/>
  <c r="X858" i="2" s="1"/>
  <c r="W458" i="2"/>
  <c r="X458" i="2" s="1"/>
  <c r="W875" i="2"/>
  <c r="X875" i="2" s="1"/>
  <c r="W747" i="2"/>
  <c r="X747" i="2" s="1"/>
  <c r="W619" i="2"/>
  <c r="X619" i="2" s="1"/>
  <c r="W491" i="2"/>
  <c r="X491" i="2" s="1"/>
  <c r="W363" i="2"/>
  <c r="X363" i="2" s="1"/>
  <c r="W556" i="2"/>
  <c r="X556" i="2" s="1"/>
  <c r="W412" i="2"/>
  <c r="X412" i="2" s="1"/>
  <c r="W283" i="2"/>
  <c r="X283" i="2" s="1"/>
  <c r="W155" i="2"/>
  <c r="X155" i="2" s="1"/>
  <c r="W29" i="2"/>
  <c r="X29" i="2" s="1"/>
  <c r="W234" i="2"/>
  <c r="X234" i="2" s="1"/>
  <c r="W106" i="2"/>
  <c r="X106" i="2" s="1"/>
  <c r="W329" i="2"/>
  <c r="X329" i="2" s="1"/>
  <c r="W201" i="2"/>
  <c r="X201" i="2" s="1"/>
  <c r="W73" i="2"/>
  <c r="X73" i="2" s="1"/>
  <c r="W392" i="2"/>
  <c r="X392" i="2" s="1"/>
  <c r="W509" i="2"/>
  <c r="X509" i="2" s="1"/>
  <c r="W17" i="2"/>
  <c r="X17" i="2" s="1"/>
  <c r="W336" i="2"/>
  <c r="X336" i="2" s="1"/>
  <c r="W208" i="2"/>
  <c r="X208" i="2" s="1"/>
  <c r="W80" i="2"/>
  <c r="X80" i="2" s="1"/>
  <c r="W271" i="2"/>
  <c r="X271" i="2" s="1"/>
  <c r="W264" i="2"/>
  <c r="X264" i="2" s="1"/>
  <c r="W136" i="2"/>
  <c r="X136" i="2" s="1"/>
  <c r="W227" i="2"/>
  <c r="X227" i="2" s="1"/>
  <c r="W99" i="2"/>
  <c r="X99" i="2" s="1"/>
  <c r="W338" i="2"/>
  <c r="X338" i="2" s="1"/>
  <c r="W210" i="2"/>
  <c r="X210" i="2" s="1"/>
  <c r="W82" i="2"/>
  <c r="X82" i="2" s="1"/>
  <c r="W289" i="2"/>
  <c r="X289" i="2" s="1"/>
  <c r="W161" i="2"/>
  <c r="X161" i="2" s="1"/>
  <c r="W33" i="2"/>
  <c r="X33" i="2" s="1"/>
  <c r="W352" i="2"/>
  <c r="X352" i="2" s="1"/>
  <c r="W224" i="2"/>
  <c r="X224" i="2" s="1"/>
  <c r="W96" i="2"/>
  <c r="X96" i="2" s="1"/>
  <c r="W287" i="2"/>
  <c r="X287" i="2" s="1"/>
  <c r="W159" i="2"/>
  <c r="X159" i="2" s="1"/>
  <c r="W31" i="2"/>
  <c r="X31" i="2" s="1"/>
  <c r="W143" i="2"/>
  <c r="X143" i="2" s="1"/>
  <c r="W890" i="2"/>
  <c r="X890" i="2" s="1"/>
  <c r="W286" i="2"/>
  <c r="X286" i="2" s="1"/>
  <c r="W15" i="2"/>
  <c r="X15" i="2" s="1"/>
  <c r="W270" i="2"/>
  <c r="X270" i="2" s="1"/>
  <c r="W158" i="2"/>
  <c r="X158" i="2" s="1"/>
  <c r="W269" i="2"/>
  <c r="X269" i="2" s="1"/>
  <c r="W30" i="2"/>
  <c r="X30" i="2" s="1"/>
  <c r="W810" i="2"/>
  <c r="X810" i="2" s="1"/>
  <c r="W394" i="2"/>
  <c r="X394" i="2" s="1"/>
  <c r="W859" i="2"/>
  <c r="X859" i="2" s="1"/>
  <c r="W731" i="2"/>
  <c r="X731" i="2" s="1"/>
  <c r="W603" i="2"/>
  <c r="X603" i="2" s="1"/>
  <c r="W475" i="2"/>
  <c r="X475" i="2" s="1"/>
  <c r="W347" i="2"/>
  <c r="X347" i="2" s="1"/>
  <c r="W540" i="2"/>
  <c r="X540" i="2" s="1"/>
  <c r="W396" i="2"/>
  <c r="X396" i="2" s="1"/>
  <c r="W267" i="2"/>
  <c r="X267" i="2" s="1"/>
  <c r="W139" i="2"/>
  <c r="X139" i="2" s="1"/>
  <c r="W11" i="2"/>
  <c r="X11" i="2" s="1"/>
  <c r="W346" i="2"/>
  <c r="X346" i="2" s="1"/>
  <c r="W218" i="2"/>
  <c r="X218" i="2" s="1"/>
  <c r="W90" i="2"/>
  <c r="X90" i="2" s="1"/>
  <c r="W313" i="2"/>
  <c r="X313" i="2" s="1"/>
  <c r="W490" i="2"/>
  <c r="X490" i="2" s="1"/>
  <c r="W185" i="2"/>
  <c r="X185" i="2" s="1"/>
  <c r="W57" i="2"/>
  <c r="X57" i="2" s="1"/>
  <c r="W376" i="2"/>
  <c r="X376" i="2" s="1"/>
  <c r="W248" i="2"/>
  <c r="X248" i="2" s="1"/>
  <c r="W120" i="2"/>
  <c r="X120" i="2" s="1"/>
  <c r="W295" i="2"/>
  <c r="X295" i="2" s="1"/>
  <c r="W167" i="2"/>
  <c r="X167" i="2" s="1"/>
  <c r="W39" i="2"/>
  <c r="X39" i="2" s="1"/>
  <c r="W294" i="2"/>
  <c r="X294" i="2" s="1"/>
  <c r="W166" i="2"/>
  <c r="X166" i="2" s="1"/>
  <c r="W397" i="2"/>
  <c r="X397" i="2" s="1"/>
  <c r="W891" i="2"/>
  <c r="X891" i="2" s="1"/>
  <c r="W173" i="2"/>
  <c r="X173" i="2" s="1"/>
  <c r="W437" i="2"/>
  <c r="X437" i="2" s="1"/>
  <c r="W142" i="2"/>
  <c r="X142" i="2" s="1"/>
  <c r="W8" i="2"/>
  <c r="X8" i="2" s="1"/>
  <c r="W183" i="2"/>
  <c r="X183" i="2" s="1"/>
  <c r="W55" i="2"/>
  <c r="X55" i="2" s="1"/>
  <c r="W310" i="2"/>
  <c r="X310" i="2" s="1"/>
  <c r="W182" i="2"/>
  <c r="X182" i="2" s="1"/>
  <c r="W54" i="2"/>
  <c r="X54" i="2" s="1"/>
  <c r="W453" i="2"/>
  <c r="X453" i="2" s="1"/>
  <c r="W325" i="2"/>
  <c r="X325" i="2" s="1"/>
  <c r="W181" i="2"/>
  <c r="X181" i="2" s="1"/>
  <c r="W53" i="2"/>
  <c r="X53" i="2" s="1"/>
  <c r="W564" i="2"/>
  <c r="X564" i="2" s="1"/>
  <c r="W420" i="2"/>
  <c r="X420" i="2" s="1"/>
  <c r="W291" i="2"/>
  <c r="X291" i="2" s="1"/>
  <c r="W163" i="2"/>
  <c r="X163" i="2" s="1"/>
  <c r="W35" i="2"/>
  <c r="X35" i="2" s="1"/>
  <c r="W274" i="2"/>
  <c r="X274" i="2" s="1"/>
  <c r="W146" i="2"/>
  <c r="X146" i="2" s="1"/>
  <c r="W237" i="2"/>
  <c r="X237" i="2" s="1"/>
  <c r="W18" i="2"/>
  <c r="X18" i="2" s="1"/>
  <c r="W225" i="2"/>
  <c r="X225" i="2" s="1"/>
  <c r="W97" i="2"/>
  <c r="X97" i="2" s="1"/>
  <c r="W432" i="2"/>
  <c r="X432" i="2" s="1"/>
  <c r="W288" i="2"/>
  <c r="X288" i="2" s="1"/>
  <c r="W160" i="2"/>
  <c r="X160" i="2" s="1"/>
  <c r="W32" i="2"/>
  <c r="X32" i="2" s="1"/>
  <c r="W223" i="2"/>
  <c r="X223" i="2" s="1"/>
  <c r="W95" i="2"/>
  <c r="X95" i="2" s="1"/>
  <c r="W350" i="2"/>
  <c r="X350" i="2" s="1"/>
  <c r="W222" i="2"/>
  <c r="X222" i="2" s="1"/>
  <c r="W763" i="2"/>
  <c r="X763" i="2" s="1"/>
  <c r="W635" i="2"/>
  <c r="X635" i="2" s="1"/>
  <c r="W507" i="2"/>
  <c r="X507" i="2" s="1"/>
  <c r="W379" i="2"/>
  <c r="X379" i="2" s="1"/>
  <c r="W572" i="2"/>
  <c r="X572" i="2" s="1"/>
  <c r="W428" i="2"/>
  <c r="X428" i="2" s="1"/>
  <c r="W300" i="2"/>
  <c r="X300" i="2" s="1"/>
  <c r="W171" i="2"/>
  <c r="X171" i="2" s="1"/>
  <c r="W43" i="2"/>
  <c r="X43" i="2" s="1"/>
  <c r="W61" i="2"/>
  <c r="X61" i="2" s="1"/>
  <c r="W250" i="2"/>
  <c r="X250" i="2" s="1"/>
  <c r="W122" i="2"/>
  <c r="X122" i="2" s="1"/>
  <c r="W345" i="2"/>
  <c r="X345" i="2" s="1"/>
  <c r="W217" i="2"/>
  <c r="X217" i="2" s="1"/>
  <c r="W89" i="2"/>
  <c r="X89" i="2" s="1"/>
  <c r="W408" i="2"/>
  <c r="X408" i="2" s="1"/>
  <c r="W280" i="2"/>
  <c r="X280" i="2" s="1"/>
  <c r="W152" i="2"/>
  <c r="X152" i="2" s="1"/>
  <c r="W24" i="2"/>
  <c r="X24" i="2" s="1"/>
  <c r="W199" i="2"/>
  <c r="X199" i="2" s="1"/>
  <c r="W71" i="2"/>
  <c r="X71" i="2" s="1"/>
  <c r="W342" i="2"/>
  <c r="X342" i="2" s="1"/>
  <c r="W198" i="2"/>
  <c r="X198" i="2" s="1"/>
  <c r="W469" i="2"/>
  <c r="X469" i="2" s="1"/>
  <c r="W341" i="2"/>
  <c r="X341" i="2" s="1"/>
  <c r="W197" i="2"/>
  <c r="X197" i="2" s="1"/>
  <c r="W69" i="2"/>
  <c r="X69" i="2" s="1"/>
  <c r="W580" i="2"/>
  <c r="X580" i="2" s="1"/>
  <c r="W436" i="2"/>
  <c r="X436" i="2" s="1"/>
  <c r="W308" i="2"/>
  <c r="X308" i="2" s="1"/>
  <c r="W179" i="2"/>
  <c r="X179" i="2" s="1"/>
  <c r="W51" i="2"/>
  <c r="X51" i="2" s="1"/>
  <c r="W290" i="2"/>
  <c r="X290" i="2" s="1"/>
  <c r="W162" i="2"/>
  <c r="X162" i="2" s="1"/>
  <c r="W34" i="2"/>
  <c r="X34" i="2" s="1"/>
  <c r="W241" i="2"/>
  <c r="X241" i="2" s="1"/>
  <c r="W113" i="2"/>
  <c r="X113" i="2" s="1"/>
  <c r="W448" i="2"/>
  <c r="X448" i="2" s="1"/>
  <c r="W304" i="2"/>
  <c r="X304" i="2" s="1"/>
  <c r="W176" i="2"/>
  <c r="X176" i="2" s="1"/>
  <c r="W48" i="2"/>
  <c r="X48" i="2" s="1"/>
  <c r="W239" i="2"/>
  <c r="X239" i="2" s="1"/>
  <c r="W238" i="2"/>
  <c r="X238" i="2" s="1"/>
  <c r="W110" i="2"/>
  <c r="X110" i="2" s="1"/>
  <c r="W493" i="2"/>
  <c r="X493" i="2" s="1"/>
  <c r="W333" i="2"/>
  <c r="X333" i="2" s="1"/>
  <c r="W60" i="2"/>
  <c r="X60" i="2" s="1"/>
  <c r="W730" i="2"/>
  <c r="X730" i="2" s="1"/>
  <c r="W955" i="2"/>
  <c r="X955" i="2" s="1"/>
  <c r="W827" i="2"/>
  <c r="X827" i="2" s="1"/>
  <c r="W699" i="2"/>
  <c r="X699" i="2" s="1"/>
  <c r="W14" i="2"/>
  <c r="X14" i="2" s="1"/>
  <c r="W293" i="2"/>
  <c r="X293" i="2" s="1"/>
  <c r="W165" i="2"/>
  <c r="X165" i="2" s="1"/>
  <c r="W37" i="2"/>
  <c r="X37" i="2" s="1"/>
  <c r="W548" i="2"/>
  <c r="X548" i="2" s="1"/>
  <c r="W365" i="2"/>
  <c r="X365" i="2" s="1"/>
  <c r="W477" i="2"/>
  <c r="X477" i="2" s="1"/>
  <c r="W404" i="2"/>
  <c r="X404" i="2" s="1"/>
  <c r="W275" i="2"/>
  <c r="X275" i="2" s="1"/>
  <c r="W147" i="2"/>
  <c r="X147" i="2" s="1"/>
  <c r="W19" i="2"/>
  <c r="X19" i="2" s="1"/>
  <c r="W258" i="2"/>
  <c r="X258" i="2" s="1"/>
  <c r="W317" i="2"/>
  <c r="X317" i="2" s="1"/>
  <c r="W130" i="2"/>
  <c r="X130" i="2" s="1"/>
  <c r="W77" i="2"/>
  <c r="X77" i="2" s="1"/>
  <c r="W938" i="2"/>
  <c r="X938" i="2" s="1"/>
  <c r="W538" i="2"/>
  <c r="X538" i="2" s="1"/>
  <c r="W907" i="2"/>
  <c r="X907" i="2" s="1"/>
  <c r="W779" i="2"/>
  <c r="X779" i="2" s="1"/>
  <c r="W651" i="2"/>
  <c r="X651" i="2" s="1"/>
  <c r="W523" i="2"/>
  <c r="X523" i="2" s="1"/>
  <c r="W395" i="2"/>
  <c r="X395" i="2" s="1"/>
  <c r="W588" i="2"/>
  <c r="X588" i="2" s="1"/>
  <c r="W444" i="2"/>
  <c r="X444" i="2" s="1"/>
  <c r="W316" i="2"/>
  <c r="X316" i="2" s="1"/>
  <c r="W187" i="2"/>
  <c r="X187" i="2" s="1"/>
  <c r="W59" i="2"/>
  <c r="X59" i="2" s="1"/>
  <c r="W266" i="2"/>
  <c r="X266" i="2" s="1"/>
  <c r="W138" i="2"/>
  <c r="X138" i="2" s="1"/>
  <c r="W10" i="2"/>
  <c r="X10" i="2" s="1"/>
  <c r="W233" i="2"/>
  <c r="X233" i="2" s="1"/>
  <c r="W105" i="2"/>
  <c r="X105" i="2" s="1"/>
  <c r="W571" i="2"/>
  <c r="X571" i="2" s="1"/>
  <c r="W443" i="2"/>
  <c r="X443" i="2" s="1"/>
  <c r="W492" i="2"/>
  <c r="X492" i="2" s="1"/>
  <c r="W364" i="2"/>
  <c r="X364" i="2" s="1"/>
  <c r="W235" i="2"/>
  <c r="X235" i="2" s="1"/>
  <c r="W107" i="2"/>
  <c r="X107" i="2" s="1"/>
  <c r="W189" i="2"/>
  <c r="X189" i="2" s="1"/>
  <c r="W314" i="2"/>
  <c r="X314" i="2" s="1"/>
  <c r="W186" i="2"/>
  <c r="X186" i="2" s="1"/>
  <c r="W58" i="2"/>
  <c r="X58" i="2" s="1"/>
  <c r="W281" i="2"/>
  <c r="X281" i="2" s="1"/>
  <c r="W153" i="2"/>
  <c r="X153" i="2" s="1"/>
  <c r="W25" i="2"/>
  <c r="X25" i="2" s="1"/>
  <c r="W344" i="2"/>
  <c r="X344" i="2" s="1"/>
  <c r="W216" i="2"/>
  <c r="X216" i="2" s="1"/>
  <c r="W88" i="2"/>
  <c r="X88" i="2" s="1"/>
  <c r="W263" i="2"/>
  <c r="X263" i="2" s="1"/>
  <c r="W7" i="2"/>
  <c r="X7" i="2" s="1"/>
  <c r="W262" i="2"/>
  <c r="X262" i="2" s="1"/>
  <c r="W221" i="2"/>
  <c r="X221" i="2" s="1"/>
  <c r="W205" i="2"/>
  <c r="X205" i="2" s="1"/>
  <c r="W157" i="2"/>
  <c r="X157" i="2" s="1"/>
  <c r="W337" i="2"/>
  <c r="X337" i="2" s="1"/>
  <c r="W209" i="2"/>
  <c r="X209" i="2" s="1"/>
  <c r="W81" i="2"/>
  <c r="X81" i="2" s="1"/>
  <c r="W416" i="2"/>
  <c r="X416" i="2" s="1"/>
  <c r="W272" i="2"/>
  <c r="X272" i="2" s="1"/>
  <c r="W144" i="2"/>
  <c r="X144" i="2" s="1"/>
  <c r="W16" i="2"/>
  <c r="X16" i="2" s="1"/>
  <c r="W207" i="2"/>
  <c r="X207" i="2" s="1"/>
  <c r="W79" i="2"/>
  <c r="X79" i="2" s="1"/>
  <c r="W334" i="2"/>
  <c r="X334" i="2" s="1"/>
  <c r="W206" i="2"/>
  <c r="X206" i="2" s="1"/>
  <c r="W445" i="2"/>
  <c r="X445" i="2" s="1"/>
  <c r="W301" i="2"/>
  <c r="X301" i="2" s="1"/>
  <c r="W905" i="2"/>
  <c r="X905" i="2" s="1"/>
  <c r="W777" i="2"/>
  <c r="X777" i="2" s="1"/>
  <c r="W873" i="2"/>
  <c r="X873" i="2" s="1"/>
  <c r="W745" i="2"/>
  <c r="X745" i="2" s="1"/>
  <c r="W617" i="2"/>
  <c r="X617" i="2" s="1"/>
  <c r="W473" i="2"/>
  <c r="X473" i="2" s="1"/>
  <c r="W968" i="2"/>
  <c r="X968" i="2" s="1"/>
  <c r="W840" i="2"/>
  <c r="X840" i="2" s="1"/>
  <c r="W712" i="2"/>
  <c r="X712" i="2" s="1"/>
  <c r="W584" i="2"/>
  <c r="X584" i="2" s="1"/>
  <c r="W456" i="2"/>
  <c r="X456" i="2" s="1"/>
  <c r="W839" i="2"/>
  <c r="X839" i="2" s="1"/>
  <c r="W711" i="2"/>
  <c r="X711" i="2" s="1"/>
  <c r="W583" i="2"/>
  <c r="X583" i="2" s="1"/>
  <c r="W821" i="2"/>
  <c r="X821" i="2" s="1"/>
  <c r="W693" i="2"/>
  <c r="X693" i="2" s="1"/>
  <c r="W565" i="2"/>
  <c r="X565" i="2" s="1"/>
  <c r="W884" i="2"/>
  <c r="X884" i="2" s="1"/>
  <c r="W756" i="2"/>
  <c r="X756" i="2" s="1"/>
  <c r="W628" i="2"/>
  <c r="X628" i="2" s="1"/>
  <c r="W851" i="2"/>
  <c r="X851" i="2" s="1"/>
  <c r="W723" i="2"/>
  <c r="X723" i="2" s="1"/>
  <c r="W595" i="2"/>
  <c r="X595" i="2" s="1"/>
  <c r="W467" i="2"/>
  <c r="X467" i="2" s="1"/>
  <c r="W339" i="2"/>
  <c r="X339" i="2" s="1"/>
  <c r="W898" i="2"/>
  <c r="X898" i="2" s="1"/>
  <c r="W770" i="2"/>
  <c r="X770" i="2" s="1"/>
  <c r="W514" i="2"/>
  <c r="X514" i="2" s="1"/>
  <c r="W386" i="2"/>
  <c r="X386" i="2" s="1"/>
  <c r="W881" i="2"/>
  <c r="X881" i="2" s="1"/>
  <c r="W753" i="2"/>
  <c r="X753" i="2" s="1"/>
  <c r="W625" i="2"/>
  <c r="X625" i="2" s="1"/>
  <c r="W497" i="2"/>
  <c r="X497" i="2" s="1"/>
  <c r="W369" i="2"/>
  <c r="X369" i="2" s="1"/>
  <c r="W752" i="2"/>
  <c r="X752" i="2" s="1"/>
  <c r="W495" i="2"/>
  <c r="X495" i="2" s="1"/>
  <c r="W541" i="2"/>
  <c r="X541" i="2" s="1"/>
  <c r="W857" i="2"/>
  <c r="X857" i="2" s="1"/>
  <c r="W601" i="2"/>
  <c r="X601" i="2" s="1"/>
  <c r="W457" i="2"/>
  <c r="X457" i="2" s="1"/>
  <c r="W952" i="2"/>
  <c r="X952" i="2" s="1"/>
  <c r="W824" i="2"/>
  <c r="X824" i="2" s="1"/>
  <c r="W696" i="2"/>
  <c r="X696" i="2" s="1"/>
  <c r="W568" i="2"/>
  <c r="X568" i="2" s="1"/>
  <c r="W618" i="2"/>
  <c r="X618" i="2" s="1"/>
  <c r="W823" i="2"/>
  <c r="X823" i="2" s="1"/>
  <c r="W695" i="2"/>
  <c r="X695" i="2" s="1"/>
  <c r="W567" i="2"/>
  <c r="X567" i="2" s="1"/>
  <c r="W933" i="2"/>
  <c r="X933" i="2" s="1"/>
  <c r="W805" i="2"/>
  <c r="X805" i="2" s="1"/>
  <c r="W677" i="2"/>
  <c r="X677" i="2" s="1"/>
  <c r="W868" i="2"/>
  <c r="X868" i="2" s="1"/>
  <c r="W740" i="2"/>
  <c r="X740" i="2" s="1"/>
  <c r="W979" i="2"/>
  <c r="X979" i="2" s="1"/>
  <c r="W835" i="2"/>
  <c r="X835" i="2" s="1"/>
  <c r="W707" i="2"/>
  <c r="X707" i="2" s="1"/>
  <c r="W579" i="2"/>
  <c r="X579" i="2" s="1"/>
  <c r="W451" i="2"/>
  <c r="X451" i="2" s="1"/>
  <c r="W323" i="2"/>
  <c r="X323" i="2" s="1"/>
  <c r="W882" i="2"/>
  <c r="X882" i="2" s="1"/>
  <c r="W754" i="2"/>
  <c r="X754" i="2" s="1"/>
  <c r="W498" i="2"/>
  <c r="X498" i="2" s="1"/>
  <c r="W370" i="2"/>
  <c r="X370" i="2" s="1"/>
  <c r="W865" i="2"/>
  <c r="X865" i="2" s="1"/>
  <c r="W737" i="2"/>
  <c r="X737" i="2" s="1"/>
  <c r="W609" i="2"/>
  <c r="X609" i="2" s="1"/>
  <c r="W481" i="2"/>
  <c r="X481" i="2" s="1"/>
  <c r="W353" i="2"/>
  <c r="X353" i="2" s="1"/>
  <c r="W479" i="2"/>
  <c r="X479" i="2" s="1"/>
  <c r="W525" i="2"/>
  <c r="X525" i="2" s="1"/>
  <c r="W172" i="2"/>
  <c r="X172" i="2" s="1"/>
  <c r="W430" i="2"/>
  <c r="X430" i="2" s="1"/>
  <c r="W969" i="2"/>
  <c r="X969" i="2" s="1"/>
  <c r="W841" i="2"/>
  <c r="X841" i="2" s="1"/>
  <c r="W585" i="2"/>
  <c r="X585" i="2" s="1"/>
  <c r="W441" i="2"/>
  <c r="X441" i="2" s="1"/>
  <c r="W936" i="2"/>
  <c r="X936" i="2" s="1"/>
  <c r="W808" i="2"/>
  <c r="X808" i="2" s="1"/>
  <c r="W680" i="2"/>
  <c r="X680" i="2" s="1"/>
  <c r="W552" i="2"/>
  <c r="X552" i="2" s="1"/>
  <c r="W963" i="2"/>
  <c r="X963" i="2" s="1"/>
  <c r="W807" i="2"/>
  <c r="X807" i="2" s="1"/>
  <c r="W679" i="2"/>
  <c r="X679" i="2" s="1"/>
  <c r="W551" i="2"/>
  <c r="X551" i="2" s="1"/>
  <c r="W917" i="2"/>
  <c r="X917" i="2" s="1"/>
  <c r="W789" i="2"/>
  <c r="X789" i="2" s="1"/>
  <c r="W661" i="2"/>
  <c r="X661" i="2" s="1"/>
  <c r="W852" i="2"/>
  <c r="X852" i="2" s="1"/>
  <c r="W724" i="2"/>
  <c r="X724" i="2" s="1"/>
  <c r="W947" i="2"/>
  <c r="X947" i="2" s="1"/>
  <c r="W819" i="2"/>
  <c r="X819" i="2" s="1"/>
  <c r="W691" i="2"/>
  <c r="X691" i="2" s="1"/>
  <c r="W563" i="2"/>
  <c r="X563" i="2" s="1"/>
  <c r="W435" i="2"/>
  <c r="X435" i="2" s="1"/>
  <c r="W307" i="2"/>
  <c r="X307" i="2" s="1"/>
  <c r="W866" i="2"/>
  <c r="X866" i="2" s="1"/>
  <c r="W738" i="2"/>
  <c r="X738" i="2" s="1"/>
  <c r="W610" i="2"/>
  <c r="X610" i="2" s="1"/>
  <c r="W482" i="2"/>
  <c r="X482" i="2" s="1"/>
  <c r="W977" i="2"/>
  <c r="X977" i="2" s="1"/>
  <c r="W849" i="2"/>
  <c r="X849" i="2" s="1"/>
  <c r="W593" i="2"/>
  <c r="X593" i="2" s="1"/>
  <c r="W465" i="2"/>
  <c r="X465" i="2" s="1"/>
  <c r="W463" i="2"/>
  <c r="X463" i="2" s="1"/>
  <c r="W343" i="2"/>
  <c r="X343" i="2" s="1"/>
  <c r="W156" i="2"/>
  <c r="X156" i="2" s="1"/>
  <c r="W650" i="2"/>
  <c r="X650" i="2" s="1"/>
  <c r="W953" i="2"/>
  <c r="X953" i="2" s="1"/>
  <c r="W825" i="2"/>
  <c r="X825" i="2" s="1"/>
  <c r="W697" i="2"/>
  <c r="X697" i="2" s="1"/>
  <c r="W569" i="2"/>
  <c r="X569" i="2" s="1"/>
  <c r="W425" i="2"/>
  <c r="X425" i="2" s="1"/>
  <c r="W920" i="2"/>
  <c r="X920" i="2" s="1"/>
  <c r="W792" i="2"/>
  <c r="X792" i="2" s="1"/>
  <c r="W664" i="2"/>
  <c r="X664" i="2" s="1"/>
  <c r="W536" i="2"/>
  <c r="X536" i="2" s="1"/>
  <c r="W919" i="2"/>
  <c r="X919" i="2" s="1"/>
  <c r="W791" i="2"/>
  <c r="X791" i="2" s="1"/>
  <c r="W663" i="2"/>
  <c r="X663" i="2" s="1"/>
  <c r="W901" i="2"/>
  <c r="X901" i="2" s="1"/>
  <c r="W773" i="2"/>
  <c r="X773" i="2" s="1"/>
  <c r="W645" i="2"/>
  <c r="X645" i="2" s="1"/>
  <c r="W980" i="2"/>
  <c r="X980" i="2" s="1"/>
  <c r="W836" i="2"/>
  <c r="X836" i="2" s="1"/>
  <c r="W708" i="2"/>
  <c r="X708" i="2" s="1"/>
  <c r="W931" i="2"/>
  <c r="X931" i="2" s="1"/>
  <c r="W803" i="2"/>
  <c r="X803" i="2" s="1"/>
  <c r="W675" i="2"/>
  <c r="X675" i="2" s="1"/>
  <c r="W547" i="2"/>
  <c r="X547" i="2" s="1"/>
  <c r="W419" i="2"/>
  <c r="X419" i="2" s="1"/>
  <c r="W978" i="2"/>
  <c r="X978" i="2" s="1"/>
  <c r="W850" i="2"/>
  <c r="X850" i="2" s="1"/>
  <c r="W722" i="2"/>
  <c r="X722" i="2" s="1"/>
  <c r="W594" i="2"/>
  <c r="X594" i="2" s="1"/>
  <c r="W466" i="2"/>
  <c r="X466" i="2" s="1"/>
  <c r="W961" i="2"/>
  <c r="X961" i="2" s="1"/>
  <c r="W833" i="2"/>
  <c r="X833" i="2" s="1"/>
  <c r="W705" i="2"/>
  <c r="X705" i="2" s="1"/>
  <c r="W577" i="2"/>
  <c r="X577" i="2" s="1"/>
  <c r="W449" i="2"/>
  <c r="X449" i="2" s="1"/>
  <c r="W937" i="2"/>
  <c r="X937" i="2" s="1"/>
  <c r="W809" i="2"/>
  <c r="X809" i="2" s="1"/>
  <c r="W681" i="2"/>
  <c r="X681" i="2" s="1"/>
  <c r="W553" i="2"/>
  <c r="X553" i="2" s="1"/>
  <c r="W409" i="2"/>
  <c r="X409" i="2" s="1"/>
  <c r="W904" i="2"/>
  <c r="X904" i="2" s="1"/>
  <c r="W776" i="2"/>
  <c r="X776" i="2" s="1"/>
  <c r="W648" i="2"/>
  <c r="X648" i="2" s="1"/>
  <c r="W520" i="2"/>
  <c r="X520" i="2" s="1"/>
  <c r="W903" i="2"/>
  <c r="X903" i="2" s="1"/>
  <c r="W775" i="2"/>
  <c r="X775" i="2" s="1"/>
  <c r="W647" i="2"/>
  <c r="X647" i="2" s="1"/>
  <c r="W885" i="2"/>
  <c r="X885" i="2" s="1"/>
  <c r="W757" i="2"/>
  <c r="X757" i="2" s="1"/>
  <c r="W629" i="2"/>
  <c r="X629" i="2" s="1"/>
  <c r="W964" i="2"/>
  <c r="X964" i="2" s="1"/>
  <c r="W820" i="2"/>
  <c r="X820" i="2" s="1"/>
  <c r="W692" i="2"/>
  <c r="X692" i="2" s="1"/>
  <c r="W915" i="2"/>
  <c r="X915" i="2" s="1"/>
  <c r="W787" i="2"/>
  <c r="X787" i="2" s="1"/>
  <c r="W659" i="2"/>
  <c r="X659" i="2" s="1"/>
  <c r="W531" i="2"/>
  <c r="X531" i="2" s="1"/>
  <c r="W403" i="2"/>
  <c r="X403" i="2" s="1"/>
  <c r="W962" i="2"/>
  <c r="X962" i="2" s="1"/>
  <c r="W834" i="2"/>
  <c r="X834" i="2" s="1"/>
  <c r="W706" i="2"/>
  <c r="X706" i="2" s="1"/>
  <c r="W578" i="2"/>
  <c r="X578" i="2" s="1"/>
  <c r="W450" i="2"/>
  <c r="X450" i="2" s="1"/>
  <c r="W945" i="2"/>
  <c r="X945" i="2" s="1"/>
  <c r="W817" i="2"/>
  <c r="X817" i="2" s="1"/>
  <c r="W689" i="2"/>
  <c r="X689" i="2" s="1"/>
  <c r="W561" i="2"/>
  <c r="X561" i="2" s="1"/>
  <c r="W433" i="2"/>
  <c r="X433" i="2" s="1"/>
  <c r="W921" i="2"/>
  <c r="X921" i="2" s="1"/>
  <c r="W793" i="2"/>
  <c r="X793" i="2" s="1"/>
  <c r="W665" i="2"/>
  <c r="X665" i="2" s="1"/>
  <c r="W537" i="2"/>
  <c r="X537" i="2" s="1"/>
  <c r="W393" i="2"/>
  <c r="X393" i="2" s="1"/>
  <c r="W888" i="2"/>
  <c r="X888" i="2" s="1"/>
  <c r="W760" i="2"/>
  <c r="X760" i="2" s="1"/>
  <c r="W632" i="2"/>
  <c r="X632" i="2" s="1"/>
  <c r="W504" i="2"/>
  <c r="X504" i="2" s="1"/>
  <c r="W887" i="2"/>
  <c r="X887" i="2" s="1"/>
  <c r="W759" i="2"/>
  <c r="X759" i="2" s="1"/>
  <c r="W631" i="2"/>
  <c r="X631" i="2" s="1"/>
  <c r="W869" i="2"/>
  <c r="X869" i="2" s="1"/>
  <c r="W741" i="2"/>
  <c r="X741" i="2" s="1"/>
  <c r="W613" i="2"/>
  <c r="X613" i="2" s="1"/>
  <c r="W948" i="2"/>
  <c r="X948" i="2" s="1"/>
  <c r="W804" i="2"/>
  <c r="X804" i="2" s="1"/>
  <c r="W676" i="2"/>
  <c r="X676" i="2" s="1"/>
  <c r="W899" i="2"/>
  <c r="X899" i="2" s="1"/>
  <c r="W771" i="2"/>
  <c r="X771" i="2" s="1"/>
  <c r="W643" i="2"/>
  <c r="X643" i="2" s="1"/>
  <c r="W515" i="2"/>
  <c r="X515" i="2" s="1"/>
  <c r="W387" i="2"/>
  <c r="X387" i="2" s="1"/>
  <c r="W946" i="2"/>
  <c r="X946" i="2" s="1"/>
  <c r="W818" i="2"/>
  <c r="X818" i="2" s="1"/>
  <c r="W690" i="2"/>
  <c r="X690" i="2" s="1"/>
  <c r="W562" i="2"/>
  <c r="X562" i="2" s="1"/>
  <c r="W434" i="2"/>
  <c r="X434" i="2" s="1"/>
  <c r="W929" i="2"/>
  <c r="X929" i="2" s="1"/>
  <c r="W801" i="2"/>
  <c r="X801" i="2" s="1"/>
  <c r="W673" i="2"/>
  <c r="X673" i="2" s="1"/>
  <c r="W545" i="2"/>
  <c r="X545" i="2" s="1"/>
  <c r="W417" i="2"/>
  <c r="X417" i="2" s="1"/>
  <c r="W649" i="2"/>
  <c r="X649" i="2" s="1"/>
  <c r="W521" i="2"/>
  <c r="X521" i="2" s="1"/>
  <c r="W377" i="2"/>
  <c r="X377" i="2" s="1"/>
  <c r="W872" i="2"/>
  <c r="X872" i="2" s="1"/>
  <c r="W744" i="2"/>
  <c r="X744" i="2" s="1"/>
  <c r="W616" i="2"/>
  <c r="X616" i="2" s="1"/>
  <c r="W488" i="2"/>
  <c r="X488" i="2" s="1"/>
  <c r="W871" i="2"/>
  <c r="X871" i="2" s="1"/>
  <c r="W743" i="2"/>
  <c r="X743" i="2" s="1"/>
  <c r="W615" i="2"/>
  <c r="X615" i="2" s="1"/>
  <c r="W853" i="2"/>
  <c r="X853" i="2" s="1"/>
  <c r="W725" i="2"/>
  <c r="X725" i="2" s="1"/>
  <c r="W597" i="2"/>
  <c r="X597" i="2" s="1"/>
  <c r="W932" i="2"/>
  <c r="X932" i="2" s="1"/>
  <c r="W788" i="2"/>
  <c r="X788" i="2" s="1"/>
  <c r="W660" i="2"/>
  <c r="X660" i="2" s="1"/>
  <c r="W883" i="2"/>
  <c r="X883" i="2" s="1"/>
  <c r="W755" i="2"/>
  <c r="X755" i="2" s="1"/>
  <c r="W627" i="2"/>
  <c r="X627" i="2" s="1"/>
  <c r="W499" i="2"/>
  <c r="X499" i="2" s="1"/>
  <c r="W371" i="2"/>
  <c r="X371" i="2" s="1"/>
  <c r="W930" i="2"/>
  <c r="X930" i="2" s="1"/>
  <c r="W802" i="2"/>
  <c r="X802" i="2" s="1"/>
  <c r="W674" i="2"/>
  <c r="X674" i="2" s="1"/>
  <c r="W546" i="2"/>
  <c r="X546" i="2" s="1"/>
  <c r="W418" i="2"/>
  <c r="X418" i="2" s="1"/>
  <c r="W913" i="2"/>
  <c r="X913" i="2" s="1"/>
  <c r="W785" i="2"/>
  <c r="X785" i="2" s="1"/>
  <c r="W657" i="2"/>
  <c r="X657" i="2" s="1"/>
  <c r="W529" i="2"/>
  <c r="X529" i="2" s="1"/>
  <c r="W401" i="2"/>
  <c r="X401" i="2" s="1"/>
  <c r="W527" i="2"/>
  <c r="X527" i="2" s="1"/>
  <c r="W542" i="2"/>
  <c r="X542" i="2" s="1"/>
  <c r="W532" i="2"/>
  <c r="X532" i="2" s="1"/>
  <c r="W889" i="2"/>
  <c r="X889" i="2" s="1"/>
  <c r="W761" i="2"/>
  <c r="X761" i="2" s="1"/>
  <c r="W633" i="2"/>
  <c r="X633" i="2" s="1"/>
  <c r="W489" i="2"/>
  <c r="X489" i="2" s="1"/>
  <c r="W361" i="2"/>
  <c r="X361" i="2" s="1"/>
  <c r="W856" i="2"/>
  <c r="X856" i="2" s="1"/>
  <c r="W728" i="2"/>
  <c r="X728" i="2" s="1"/>
  <c r="W600" i="2"/>
  <c r="X600" i="2" s="1"/>
  <c r="W472" i="2"/>
  <c r="X472" i="2" s="1"/>
  <c r="W855" i="2"/>
  <c r="X855" i="2" s="1"/>
  <c r="W727" i="2"/>
  <c r="X727" i="2" s="1"/>
  <c r="W599" i="2"/>
  <c r="X599" i="2" s="1"/>
  <c r="W534" i="2"/>
  <c r="X534" i="2" s="1"/>
  <c r="W837" i="2"/>
  <c r="X837" i="2" s="1"/>
  <c r="W709" i="2"/>
  <c r="X709" i="2" s="1"/>
  <c r="W581" i="2"/>
  <c r="X581" i="2" s="1"/>
  <c r="W900" i="2"/>
  <c r="X900" i="2" s="1"/>
  <c r="W772" i="2"/>
  <c r="X772" i="2" s="1"/>
  <c r="W644" i="2"/>
  <c r="X644" i="2" s="1"/>
  <c r="W867" i="2"/>
  <c r="X867" i="2" s="1"/>
  <c r="W739" i="2"/>
  <c r="X739" i="2" s="1"/>
  <c r="W611" i="2"/>
  <c r="X611" i="2" s="1"/>
  <c r="W483" i="2"/>
  <c r="X483" i="2" s="1"/>
  <c r="W355" i="2"/>
  <c r="X355" i="2" s="1"/>
  <c r="W914" i="2"/>
  <c r="X914" i="2" s="1"/>
  <c r="W786" i="2"/>
  <c r="X786" i="2" s="1"/>
  <c r="W658" i="2"/>
  <c r="X658" i="2" s="1"/>
  <c r="W530" i="2"/>
  <c r="X530" i="2" s="1"/>
  <c r="W402" i="2"/>
  <c r="X402" i="2" s="1"/>
  <c r="W897" i="2"/>
  <c r="X897" i="2" s="1"/>
  <c r="W769" i="2"/>
  <c r="X769" i="2" s="1"/>
  <c r="W641" i="2"/>
  <c r="X641" i="2" s="1"/>
  <c r="W513" i="2"/>
  <c r="X513" i="2" s="1"/>
  <c r="W385" i="2"/>
  <c r="X385" i="2" s="1"/>
  <c r="W511" i="2"/>
  <c r="X511" i="2" s="1"/>
  <c r="W557" i="2"/>
  <c r="X557" i="2" s="1"/>
  <c r="W965" i="2"/>
  <c r="X965" i="2" s="1"/>
  <c r="W729" i="2"/>
  <c r="X729" i="2" s="1"/>
  <c r="W554" i="2"/>
  <c r="X554" i="2" s="1"/>
  <c r="W870" i="2"/>
  <c r="X870" i="2" s="1"/>
  <c r="W742" i="2"/>
  <c r="X742" i="2" s="1"/>
  <c r="W614" i="2"/>
  <c r="X614" i="2" s="1"/>
  <c r="W549" i="2"/>
  <c r="X549" i="2" s="1"/>
  <c r="W626" i="2"/>
  <c r="X626" i="2" s="1"/>
  <c r="W848" i="2"/>
  <c r="X848" i="2" s="1"/>
  <c r="W720" i="2"/>
  <c r="X720" i="2" s="1"/>
  <c r="W592" i="2"/>
  <c r="X592" i="2" s="1"/>
  <c r="W464" i="2"/>
  <c r="X464" i="2" s="1"/>
  <c r="W847" i="2"/>
  <c r="X847" i="2" s="1"/>
  <c r="W719" i="2"/>
  <c r="X719" i="2" s="1"/>
  <c r="W591" i="2"/>
  <c r="X591" i="2" s="1"/>
  <c r="W862" i="2"/>
  <c r="X862" i="2" s="1"/>
  <c r="W734" i="2"/>
  <c r="X734" i="2" s="1"/>
  <c r="W606" i="2"/>
  <c r="X606" i="2" s="1"/>
  <c r="W116" i="2"/>
  <c r="X116" i="2" s="1"/>
  <c r="W36" i="2"/>
  <c r="X36" i="2" s="1"/>
  <c r="W714" i="2"/>
  <c r="X714" i="2" s="1"/>
  <c r="W893" i="2"/>
  <c r="X893" i="2" s="1"/>
  <c r="W765" i="2"/>
  <c r="X765" i="2" s="1"/>
  <c r="W637" i="2"/>
  <c r="X637" i="2" s="1"/>
  <c r="W698" i="2"/>
  <c r="X698" i="2" s="1"/>
  <c r="W940" i="2"/>
  <c r="X940" i="2" s="1"/>
  <c r="W812" i="2"/>
  <c r="X812" i="2" s="1"/>
  <c r="W684" i="2"/>
  <c r="X684" i="2" s="1"/>
  <c r="W244" i="2"/>
  <c r="X244" i="2" s="1"/>
  <c r="W634" i="2"/>
  <c r="X634" i="2" s="1"/>
  <c r="W604" i="2"/>
  <c r="X604" i="2" s="1"/>
  <c r="W332" i="2"/>
  <c r="X332" i="2" s="1"/>
  <c r="W109" i="2"/>
  <c r="X109" i="2" s="1"/>
  <c r="W375" i="2"/>
  <c r="X375" i="2" s="1"/>
  <c r="W502" i="2"/>
  <c r="X502" i="2" s="1"/>
  <c r="W374" i="2"/>
  <c r="X374" i="2" s="1"/>
  <c r="W101" i="2"/>
  <c r="X101" i="2" s="1"/>
  <c r="W399" i="2"/>
  <c r="X399" i="2" s="1"/>
  <c r="W398" i="2"/>
  <c r="X398" i="2" s="1"/>
  <c r="W949" i="2"/>
  <c r="X949" i="2" s="1"/>
  <c r="W713" i="2"/>
  <c r="X713" i="2" s="1"/>
  <c r="W982" i="2"/>
  <c r="X982" i="2" s="1"/>
  <c r="W854" i="2"/>
  <c r="X854" i="2" s="1"/>
  <c r="W726" i="2"/>
  <c r="X726" i="2" s="1"/>
  <c r="W598" i="2"/>
  <c r="X598" i="2" s="1"/>
  <c r="W533" i="2"/>
  <c r="X533" i="2" s="1"/>
  <c r="W721" i="2"/>
  <c r="X721" i="2" s="1"/>
  <c r="W976" i="2"/>
  <c r="X976" i="2" s="1"/>
  <c r="W832" i="2"/>
  <c r="X832" i="2" s="1"/>
  <c r="W704" i="2"/>
  <c r="X704" i="2" s="1"/>
  <c r="W576" i="2"/>
  <c r="X576" i="2" s="1"/>
  <c r="W602" i="2"/>
  <c r="X602" i="2" s="1"/>
  <c r="W831" i="2"/>
  <c r="X831" i="2" s="1"/>
  <c r="W703" i="2"/>
  <c r="X703" i="2" s="1"/>
  <c r="W575" i="2"/>
  <c r="X575" i="2" s="1"/>
  <c r="W974" i="2"/>
  <c r="X974" i="2" s="1"/>
  <c r="W846" i="2"/>
  <c r="X846" i="2" s="1"/>
  <c r="W718" i="2"/>
  <c r="X718" i="2" s="1"/>
  <c r="W590" i="2"/>
  <c r="X590" i="2" s="1"/>
  <c r="W108" i="2"/>
  <c r="X108" i="2" s="1"/>
  <c r="W20" i="2"/>
  <c r="X20" i="2" s="1"/>
  <c r="W666" i="2"/>
  <c r="X666" i="2" s="1"/>
  <c r="W877" i="2"/>
  <c r="X877" i="2" s="1"/>
  <c r="W749" i="2"/>
  <c r="X749" i="2" s="1"/>
  <c r="W621" i="2"/>
  <c r="X621" i="2" s="1"/>
  <c r="W284" i="2"/>
  <c r="X284" i="2" s="1"/>
  <c r="W140" i="2"/>
  <c r="X140" i="2" s="1"/>
  <c r="W924" i="2"/>
  <c r="X924" i="2" s="1"/>
  <c r="W796" i="2"/>
  <c r="X796" i="2" s="1"/>
  <c r="W668" i="2"/>
  <c r="X668" i="2" s="1"/>
  <c r="W400" i="2"/>
  <c r="X400" i="2" s="1"/>
  <c r="W228" i="2"/>
  <c r="X228" i="2" s="1"/>
  <c r="W93" i="2"/>
  <c r="X93" i="2" s="1"/>
  <c r="W359" i="2"/>
  <c r="X359" i="2" s="1"/>
  <c r="W486" i="2"/>
  <c r="X486" i="2" s="1"/>
  <c r="W358" i="2"/>
  <c r="X358" i="2" s="1"/>
  <c r="W86" i="2"/>
  <c r="X86" i="2" s="1"/>
  <c r="W596" i="2"/>
  <c r="X596" i="2" s="1"/>
  <c r="W383" i="2"/>
  <c r="X383" i="2" s="1"/>
  <c r="W127" i="2"/>
  <c r="X127" i="2" s="1"/>
  <c r="W526" i="2"/>
  <c r="X526" i="2" s="1"/>
  <c r="W382" i="2"/>
  <c r="X382" i="2" s="1"/>
  <c r="W349" i="2"/>
  <c r="X349" i="2" s="1"/>
  <c r="W975" i="2"/>
  <c r="X975" i="2" s="1"/>
  <c r="W535" i="2"/>
  <c r="X535" i="2" s="1"/>
  <c r="W966" i="2"/>
  <c r="X966" i="2" s="1"/>
  <c r="W838" i="2"/>
  <c r="X838" i="2" s="1"/>
  <c r="W710" i="2"/>
  <c r="X710" i="2" s="1"/>
  <c r="W582" i="2"/>
  <c r="X582" i="2" s="1"/>
  <c r="W960" i="2"/>
  <c r="X960" i="2" s="1"/>
  <c r="W816" i="2"/>
  <c r="X816" i="2" s="1"/>
  <c r="W688" i="2"/>
  <c r="X688" i="2" s="1"/>
  <c r="W560" i="2"/>
  <c r="X560" i="2" s="1"/>
  <c r="W362" i="2"/>
  <c r="X362" i="2" s="1"/>
  <c r="W815" i="2"/>
  <c r="X815" i="2" s="1"/>
  <c r="W687" i="2"/>
  <c r="X687" i="2" s="1"/>
  <c r="W559" i="2"/>
  <c r="X559" i="2" s="1"/>
  <c r="W958" i="2"/>
  <c r="X958" i="2" s="1"/>
  <c r="W830" i="2"/>
  <c r="X830" i="2" s="1"/>
  <c r="W702" i="2"/>
  <c r="X702" i="2" s="1"/>
  <c r="W574" i="2"/>
  <c r="X574" i="2" s="1"/>
  <c r="W100" i="2"/>
  <c r="X100" i="2" s="1"/>
  <c r="W12" i="2"/>
  <c r="X12" i="2" s="1"/>
  <c r="W586" i="2"/>
  <c r="X586" i="2" s="1"/>
  <c r="W861" i="2"/>
  <c r="X861" i="2" s="1"/>
  <c r="W733" i="2"/>
  <c r="X733" i="2" s="1"/>
  <c r="W605" i="2"/>
  <c r="X605" i="2" s="1"/>
  <c r="W252" i="2"/>
  <c r="X252" i="2" s="1"/>
  <c r="W570" i="2"/>
  <c r="X570" i="2" s="1"/>
  <c r="W908" i="2"/>
  <c r="X908" i="2" s="1"/>
  <c r="W780" i="2"/>
  <c r="X780" i="2" s="1"/>
  <c r="W652" i="2"/>
  <c r="X652" i="2" s="1"/>
  <c r="W381" i="2"/>
  <c r="X381" i="2" s="1"/>
  <c r="W212" i="2"/>
  <c r="X212" i="2" s="1"/>
  <c r="W327" i="2"/>
  <c r="X327" i="2" s="1"/>
  <c r="W470" i="2"/>
  <c r="X470" i="2" s="1"/>
  <c r="W70" i="2"/>
  <c r="X70" i="2" s="1"/>
  <c r="W367" i="2"/>
  <c r="X367" i="2" s="1"/>
  <c r="W111" i="2"/>
  <c r="X111" i="2" s="1"/>
  <c r="W510" i="2"/>
  <c r="X510" i="2" s="1"/>
  <c r="W366" i="2"/>
  <c r="X366" i="2" s="1"/>
  <c r="W983" i="2"/>
  <c r="X983" i="2" s="1"/>
  <c r="W959" i="2"/>
  <c r="X959" i="2" s="1"/>
  <c r="W519" i="2"/>
  <c r="X519" i="2" s="1"/>
  <c r="W950" i="2"/>
  <c r="X950" i="2" s="1"/>
  <c r="W822" i="2"/>
  <c r="X822" i="2" s="1"/>
  <c r="W694" i="2"/>
  <c r="X694" i="2" s="1"/>
  <c r="W566" i="2"/>
  <c r="X566" i="2" s="1"/>
  <c r="W928" i="2"/>
  <c r="X928" i="2" s="1"/>
  <c r="W800" i="2"/>
  <c r="X800" i="2" s="1"/>
  <c r="W672" i="2"/>
  <c r="X672" i="2" s="1"/>
  <c r="W544" i="2"/>
  <c r="X544" i="2" s="1"/>
  <c r="W925" i="2"/>
  <c r="X925" i="2" s="1"/>
  <c r="W799" i="2"/>
  <c r="X799" i="2" s="1"/>
  <c r="W671" i="2"/>
  <c r="X671" i="2" s="1"/>
  <c r="W543" i="2"/>
  <c r="X543" i="2" s="1"/>
  <c r="W942" i="2"/>
  <c r="X942" i="2" s="1"/>
  <c r="W814" i="2"/>
  <c r="X814" i="2" s="1"/>
  <c r="W686" i="2"/>
  <c r="X686" i="2" s="1"/>
  <c r="W558" i="2"/>
  <c r="X558" i="2" s="1"/>
  <c r="W92" i="2"/>
  <c r="X92" i="2" s="1"/>
  <c r="W954" i="2"/>
  <c r="X954" i="2" s="1"/>
  <c r="W522" i="2"/>
  <c r="X522" i="2" s="1"/>
  <c r="W845" i="2"/>
  <c r="X845" i="2" s="1"/>
  <c r="W717" i="2"/>
  <c r="X717" i="2" s="1"/>
  <c r="W589" i="2"/>
  <c r="X589" i="2" s="1"/>
  <c r="W236" i="2"/>
  <c r="X236" i="2" s="1"/>
  <c r="W970" i="2"/>
  <c r="X970" i="2" s="1"/>
  <c r="W506" i="2"/>
  <c r="X506" i="2" s="1"/>
  <c r="W892" i="2"/>
  <c r="X892" i="2" s="1"/>
  <c r="W764" i="2"/>
  <c r="X764" i="2" s="1"/>
  <c r="W636" i="2"/>
  <c r="X636" i="2" s="1"/>
  <c r="W326" i="2"/>
  <c r="X326" i="2" s="1"/>
  <c r="W196" i="2"/>
  <c r="X196" i="2" s="1"/>
  <c r="W27" i="2"/>
  <c r="X27" i="2" s="1"/>
  <c r="W311" i="2"/>
  <c r="X311" i="2" s="1"/>
  <c r="W454" i="2"/>
  <c r="X454" i="2" s="1"/>
  <c r="W351" i="2"/>
  <c r="X351" i="2" s="1"/>
  <c r="W494" i="2"/>
  <c r="X494" i="2" s="1"/>
  <c r="W94" i="2"/>
  <c r="X94" i="2" s="1"/>
  <c r="W967" i="2"/>
  <c r="X967" i="2" s="1"/>
  <c r="W943" i="2"/>
  <c r="X943" i="2" s="1"/>
  <c r="W503" i="2"/>
  <c r="X503" i="2" s="1"/>
  <c r="W934" i="2"/>
  <c r="X934" i="2" s="1"/>
  <c r="W806" i="2"/>
  <c r="X806" i="2" s="1"/>
  <c r="W678" i="2"/>
  <c r="X678" i="2" s="1"/>
  <c r="W550" i="2"/>
  <c r="X550" i="2" s="1"/>
  <c r="W912" i="2"/>
  <c r="X912" i="2" s="1"/>
  <c r="W784" i="2"/>
  <c r="X784" i="2" s="1"/>
  <c r="W656" i="2"/>
  <c r="X656" i="2" s="1"/>
  <c r="W528" i="2"/>
  <c r="X528" i="2" s="1"/>
  <c r="W911" i="2"/>
  <c r="X911" i="2" s="1"/>
  <c r="W783" i="2"/>
  <c r="X783" i="2" s="1"/>
  <c r="W655" i="2"/>
  <c r="X655" i="2" s="1"/>
  <c r="W926" i="2"/>
  <c r="X926" i="2" s="1"/>
  <c r="W798" i="2"/>
  <c r="X798" i="2" s="1"/>
  <c r="W670" i="2"/>
  <c r="X670" i="2" s="1"/>
  <c r="W84" i="2"/>
  <c r="X84" i="2" s="1"/>
  <c r="W922" i="2"/>
  <c r="X922" i="2" s="1"/>
  <c r="W474" i="2"/>
  <c r="X474" i="2" s="1"/>
  <c r="W829" i="2"/>
  <c r="X829" i="2" s="1"/>
  <c r="W701" i="2"/>
  <c r="X701" i="2" s="1"/>
  <c r="W573" i="2"/>
  <c r="X573" i="2" s="1"/>
  <c r="W220" i="2"/>
  <c r="X220" i="2" s="1"/>
  <c r="W906" i="2"/>
  <c r="X906" i="2" s="1"/>
  <c r="W442" i="2"/>
  <c r="X442" i="2" s="1"/>
  <c r="W876" i="2"/>
  <c r="X876" i="2" s="1"/>
  <c r="W748" i="2"/>
  <c r="X748" i="2" s="1"/>
  <c r="W620" i="2"/>
  <c r="X620" i="2" s="1"/>
  <c r="W309" i="2"/>
  <c r="X309" i="2" s="1"/>
  <c r="W180" i="2"/>
  <c r="X180" i="2" s="1"/>
  <c r="W439" i="2"/>
  <c r="X439" i="2" s="1"/>
  <c r="W438" i="2"/>
  <c r="X438" i="2" s="1"/>
  <c r="W38" i="2"/>
  <c r="X38" i="2" s="1"/>
  <c r="W335" i="2"/>
  <c r="X335" i="2" s="1"/>
  <c r="W478" i="2"/>
  <c r="X478" i="2" s="1"/>
  <c r="W78" i="2"/>
  <c r="X78" i="2" s="1"/>
  <c r="W125" i="2"/>
  <c r="X125" i="2" s="1"/>
  <c r="W951" i="2"/>
  <c r="X951" i="2" s="1"/>
  <c r="W927" i="2"/>
  <c r="X927" i="2" s="1"/>
  <c r="W487" i="2"/>
  <c r="X487" i="2" s="1"/>
  <c r="W918" i="2"/>
  <c r="X918" i="2" s="1"/>
  <c r="W790" i="2"/>
  <c r="X790" i="2" s="1"/>
  <c r="W662" i="2"/>
  <c r="X662" i="2" s="1"/>
  <c r="W896" i="2"/>
  <c r="X896" i="2" s="1"/>
  <c r="W768" i="2"/>
  <c r="X768" i="2" s="1"/>
  <c r="W640" i="2"/>
  <c r="X640" i="2" s="1"/>
  <c r="W512" i="2"/>
  <c r="X512" i="2" s="1"/>
  <c r="W895" i="2"/>
  <c r="X895" i="2" s="1"/>
  <c r="W767" i="2"/>
  <c r="X767" i="2" s="1"/>
  <c r="W639" i="2"/>
  <c r="X639" i="2" s="1"/>
  <c r="W910" i="2"/>
  <c r="X910" i="2" s="1"/>
  <c r="W782" i="2"/>
  <c r="X782" i="2" s="1"/>
  <c r="W654" i="2"/>
  <c r="X654" i="2" s="1"/>
  <c r="W268" i="2"/>
  <c r="X268" i="2" s="1"/>
  <c r="W76" i="2"/>
  <c r="X76" i="2" s="1"/>
  <c r="W874" i="2"/>
  <c r="X874" i="2" s="1"/>
  <c r="W426" i="2"/>
  <c r="X426" i="2" s="1"/>
  <c r="W813" i="2"/>
  <c r="X813" i="2" s="1"/>
  <c r="W685" i="2"/>
  <c r="X685" i="2" s="1"/>
  <c r="W204" i="2"/>
  <c r="X204" i="2" s="1"/>
  <c r="W842" i="2"/>
  <c r="X842" i="2" s="1"/>
  <c r="W410" i="2"/>
  <c r="X410" i="2" s="1"/>
  <c r="W860" i="2"/>
  <c r="X860" i="2" s="1"/>
  <c r="W732" i="2"/>
  <c r="X732" i="2" s="1"/>
  <c r="W292" i="2"/>
  <c r="X292" i="2" s="1"/>
  <c r="W423" i="2"/>
  <c r="X423" i="2" s="1"/>
  <c r="W422" i="2"/>
  <c r="X422" i="2" s="1"/>
  <c r="W447" i="2"/>
  <c r="X447" i="2" s="1"/>
  <c r="W319" i="2"/>
  <c r="X319" i="2" s="1"/>
  <c r="W462" i="2"/>
  <c r="X462" i="2" s="1"/>
  <c r="W62" i="2"/>
  <c r="X62" i="2" s="1"/>
  <c r="W935" i="2"/>
  <c r="X935" i="2" s="1"/>
  <c r="W973" i="2"/>
  <c r="X973" i="2" s="1"/>
  <c r="W471" i="2"/>
  <c r="X471" i="2" s="1"/>
  <c r="W902" i="2"/>
  <c r="X902" i="2" s="1"/>
  <c r="W774" i="2"/>
  <c r="X774" i="2" s="1"/>
  <c r="W646" i="2"/>
  <c r="X646" i="2" s="1"/>
  <c r="W378" i="2"/>
  <c r="X378" i="2" s="1"/>
  <c r="W880" i="2"/>
  <c r="X880" i="2" s="1"/>
  <c r="W624" i="2"/>
  <c r="X624" i="2" s="1"/>
  <c r="W496" i="2"/>
  <c r="X496" i="2" s="1"/>
  <c r="W879" i="2"/>
  <c r="X879" i="2" s="1"/>
  <c r="W751" i="2"/>
  <c r="X751" i="2" s="1"/>
  <c r="W623" i="2"/>
  <c r="X623" i="2" s="1"/>
  <c r="W894" i="2"/>
  <c r="X894" i="2" s="1"/>
  <c r="W766" i="2"/>
  <c r="X766" i="2" s="1"/>
  <c r="W638" i="2"/>
  <c r="X638" i="2" s="1"/>
  <c r="W148" i="2"/>
  <c r="X148" i="2" s="1"/>
  <c r="W68" i="2"/>
  <c r="X68" i="2" s="1"/>
  <c r="W826" i="2"/>
  <c r="X826" i="2" s="1"/>
  <c r="W941" i="2"/>
  <c r="X941" i="2" s="1"/>
  <c r="W797" i="2"/>
  <c r="X797" i="2" s="1"/>
  <c r="W669" i="2"/>
  <c r="X669" i="2" s="1"/>
  <c r="W188" i="2"/>
  <c r="X188" i="2" s="1"/>
  <c r="W794" i="2"/>
  <c r="X794" i="2" s="1"/>
  <c r="W972" i="2"/>
  <c r="X972" i="2" s="1"/>
  <c r="W844" i="2"/>
  <c r="X844" i="2" s="1"/>
  <c r="W716" i="2"/>
  <c r="X716" i="2" s="1"/>
  <c r="W508" i="2"/>
  <c r="X508" i="2" s="1"/>
  <c r="W276" i="2"/>
  <c r="X276" i="2" s="1"/>
  <c r="W315" i="2"/>
  <c r="X315" i="2" s="1"/>
  <c r="W407" i="2"/>
  <c r="X407" i="2" s="1"/>
  <c r="W135" i="2"/>
  <c r="X135" i="2" s="1"/>
  <c r="W406" i="2"/>
  <c r="X406" i="2" s="1"/>
  <c r="W133" i="2"/>
  <c r="X133" i="2" s="1"/>
  <c r="W431" i="2"/>
  <c r="X431" i="2" s="1"/>
  <c r="W446" i="2"/>
  <c r="X446" i="2" s="1"/>
  <c r="W981" i="2"/>
  <c r="X981" i="2" s="1"/>
  <c r="W957" i="2"/>
  <c r="X957" i="2" s="1"/>
  <c r="W455" i="2"/>
  <c r="X455" i="2" s="1"/>
  <c r="W886" i="2"/>
  <c r="X886" i="2" s="1"/>
  <c r="W758" i="2"/>
  <c r="X758" i="2" s="1"/>
  <c r="W630" i="2"/>
  <c r="X630" i="2" s="1"/>
  <c r="W642" i="2"/>
  <c r="X642" i="2" s="1"/>
  <c r="W864" i="2"/>
  <c r="X864" i="2" s="1"/>
  <c r="W736" i="2"/>
  <c r="X736" i="2" s="1"/>
  <c r="W608" i="2"/>
  <c r="X608" i="2" s="1"/>
  <c r="W480" i="2"/>
  <c r="X480" i="2" s="1"/>
  <c r="W863" i="2"/>
  <c r="X863" i="2" s="1"/>
  <c r="W735" i="2"/>
  <c r="X735" i="2" s="1"/>
  <c r="W607" i="2"/>
  <c r="X607" i="2" s="1"/>
  <c r="W878" i="2"/>
  <c r="X878" i="2" s="1"/>
  <c r="W750" i="2"/>
  <c r="X750" i="2" s="1"/>
  <c r="W622" i="2"/>
  <c r="X622" i="2" s="1"/>
  <c r="W124" i="2"/>
  <c r="X124" i="2" s="1"/>
  <c r="W44" i="2"/>
  <c r="X44" i="2" s="1"/>
  <c r="W762" i="2"/>
  <c r="X762" i="2" s="1"/>
  <c r="W909" i="2"/>
  <c r="X909" i="2" s="1"/>
  <c r="W781" i="2"/>
  <c r="X781" i="2" s="1"/>
  <c r="W653" i="2"/>
  <c r="X653" i="2" s="1"/>
  <c r="W746" i="2"/>
  <c r="X746" i="2" s="1"/>
  <c r="W956" i="2"/>
  <c r="X956" i="2" s="1"/>
  <c r="W828" i="2"/>
  <c r="X828" i="2" s="1"/>
  <c r="W700" i="2"/>
  <c r="X700" i="2" s="1"/>
  <c r="W461" i="2"/>
  <c r="X461" i="2" s="1"/>
  <c r="W260" i="2"/>
  <c r="X260" i="2" s="1"/>
  <c r="W391" i="2"/>
  <c r="X391" i="2" s="1"/>
  <c r="W119" i="2"/>
  <c r="X119" i="2" s="1"/>
  <c r="W518" i="2"/>
  <c r="X518" i="2" s="1"/>
  <c r="W390" i="2"/>
  <c r="X390" i="2" s="1"/>
  <c r="W117" i="2"/>
  <c r="X117" i="2" s="1"/>
  <c r="W415" i="2"/>
  <c r="X415" i="2" s="1"/>
  <c r="W414" i="2"/>
  <c r="X414" i="2" s="1"/>
  <c r="W13" i="2"/>
  <c r="X13" i="2" s="1"/>
  <c r="X1" i="7"/>
  <c r="X2" i="7"/>
  <c r="X3" i="7"/>
  <c r="X4" i="7"/>
  <c r="X5" i="7"/>
  <c r="X6" i="7"/>
  <c r="X7" i="7"/>
  <c r="X8" i="7"/>
  <c r="X9" i="7"/>
  <c r="X10" i="7"/>
  <c r="X11" i="7"/>
  <c r="X12" i="7"/>
  <c r="X13" i="7"/>
  <c r="X14" i="7"/>
  <c r="X15" i="7"/>
  <c r="X16" i="7"/>
  <c r="X17" i="7"/>
  <c r="X18" i="7"/>
  <c r="X19" i="7"/>
  <c r="X20" i="7"/>
  <c r="X21" i="7"/>
  <c r="X22" i="7"/>
  <c r="X23" i="7"/>
  <c r="X24" i="7"/>
  <c r="X25" i="7"/>
  <c r="X26" i="7"/>
  <c r="X27" i="7"/>
  <c r="X28" i="7"/>
  <c r="X29" i="7"/>
  <c r="X30" i="7"/>
  <c r="X31" i="7"/>
  <c r="X32" i="7"/>
  <c r="X33" i="7"/>
  <c r="X34" i="7"/>
  <c r="X35" i="7"/>
  <c r="X36" i="7"/>
  <c r="X37" i="7"/>
  <c r="X38" i="7"/>
  <c r="X39" i="7"/>
  <c r="X40" i="7"/>
  <c r="X41" i="7"/>
  <c r="X42" i="7"/>
  <c r="X43" i="7"/>
  <c r="X44" i="7"/>
  <c r="X45" i="7"/>
  <c r="X46" i="7"/>
  <c r="X47" i="7"/>
  <c r="X48" i="7"/>
  <c r="X49" i="7"/>
  <c r="X50" i="7"/>
  <c r="X51" i="7"/>
  <c r="X52" i="7"/>
  <c r="X53" i="7"/>
  <c r="X54" i="7"/>
  <c r="X55" i="7"/>
  <c r="X56" i="7"/>
  <c r="X57" i="7"/>
  <c r="X58" i="7"/>
  <c r="X59" i="7"/>
  <c r="X60" i="7"/>
  <c r="X61" i="7"/>
  <c r="X62" i="7"/>
  <c r="X63" i="7"/>
  <c r="X64" i="7"/>
  <c r="X65" i="7"/>
  <c r="X66" i="7"/>
  <c r="X67" i="7"/>
  <c r="X68" i="7"/>
  <c r="X69" i="7"/>
  <c r="X70" i="7"/>
  <c r="X71" i="7"/>
  <c r="X72" i="7"/>
  <c r="X73" i="7"/>
  <c r="X74" i="7"/>
  <c r="X75" i="7"/>
  <c r="X76" i="7"/>
  <c r="X77" i="7"/>
  <c r="X78" i="7"/>
  <c r="X79" i="7"/>
  <c r="X80" i="7"/>
  <c r="X81" i="7"/>
  <c r="X82" i="7"/>
  <c r="X83" i="7"/>
  <c r="X84" i="7"/>
  <c r="X85" i="7"/>
  <c r="X86" i="7"/>
  <c r="X87" i="7"/>
  <c r="X88" i="7"/>
  <c r="X89" i="7"/>
  <c r="X90" i="7"/>
  <c r="X91" i="7"/>
  <c r="X92" i="7"/>
  <c r="X93" i="7"/>
  <c r="X94" i="7"/>
  <c r="X95" i="7"/>
  <c r="X96" i="7"/>
  <c r="X97" i="7"/>
  <c r="X98" i="7"/>
  <c r="X99" i="7"/>
  <c r="X100" i="7"/>
  <c r="X101" i="7"/>
  <c r="X102" i="7"/>
  <c r="X103" i="7"/>
  <c r="X104" i="7"/>
  <c r="X105" i="7"/>
  <c r="X106" i="7"/>
  <c r="X107" i="7"/>
  <c r="X108" i="7"/>
  <c r="X109" i="7"/>
  <c r="X110" i="7"/>
  <c r="X111" i="7"/>
  <c r="X112" i="7"/>
  <c r="X113" i="7"/>
  <c r="X114" i="7"/>
  <c r="X115" i="7"/>
  <c r="X116" i="7"/>
  <c r="X117" i="7"/>
  <c r="X118" i="7"/>
  <c r="X119" i="7"/>
  <c r="X120" i="7"/>
  <c r="X121" i="7"/>
  <c r="X122" i="7"/>
  <c r="X123" i="7"/>
  <c r="X124" i="7"/>
  <c r="X125" i="7"/>
  <c r="X126" i="7"/>
  <c r="X127" i="7"/>
  <c r="X128" i="7"/>
  <c r="X129" i="7"/>
  <c r="X130" i="7"/>
  <c r="X131" i="7"/>
  <c r="X132" i="7"/>
  <c r="X133" i="7"/>
  <c r="X134" i="7"/>
  <c r="X135" i="7"/>
  <c r="X136" i="7"/>
  <c r="X137" i="7"/>
  <c r="X138" i="7"/>
  <c r="X139" i="7"/>
  <c r="X140" i="7"/>
  <c r="X141" i="7"/>
  <c r="X142" i="7"/>
  <c r="X143" i="7"/>
  <c r="X144" i="7"/>
  <c r="X145" i="7"/>
  <c r="X146" i="7"/>
  <c r="X147" i="7"/>
  <c r="X148" i="7"/>
  <c r="X149" i="7"/>
  <c r="X150" i="7"/>
  <c r="X151" i="7"/>
  <c r="X152" i="7"/>
  <c r="X153" i="7"/>
  <c r="X154" i="7"/>
  <c r="X155" i="7"/>
  <c r="X156" i="7"/>
  <c r="X157" i="7"/>
  <c r="X158" i="7"/>
  <c r="X159" i="7"/>
  <c r="X160" i="7"/>
  <c r="X161" i="7"/>
  <c r="X162" i="7"/>
  <c r="X163" i="7"/>
  <c r="X164" i="7"/>
  <c r="X165" i="7"/>
  <c r="X166" i="7"/>
  <c r="X167" i="7"/>
  <c r="X168" i="7"/>
  <c r="X169" i="7"/>
  <c r="X170" i="7"/>
  <c r="X171" i="7"/>
  <c r="X172" i="7"/>
  <c r="X173" i="7"/>
  <c r="X174" i="7"/>
  <c r="X175" i="7"/>
  <c r="X176" i="7"/>
  <c r="X177" i="7"/>
  <c r="X178" i="7"/>
  <c r="X179" i="7"/>
  <c r="X180" i="7"/>
  <c r="X181" i="7"/>
  <c r="X182" i="7"/>
  <c r="X183" i="7"/>
  <c r="X184" i="7"/>
  <c r="X185" i="7"/>
  <c r="X186" i="7"/>
  <c r="X187" i="7"/>
  <c r="X188" i="7"/>
  <c r="X189" i="7"/>
  <c r="X190" i="7"/>
  <c r="X191" i="7"/>
  <c r="X192" i="7"/>
  <c r="X193" i="7"/>
  <c r="X194" i="7"/>
  <c r="X195" i="7"/>
  <c r="X196" i="7"/>
  <c r="X197" i="7"/>
  <c r="X198" i="7"/>
  <c r="X199" i="7"/>
  <c r="X200" i="7"/>
  <c r="X201" i="7"/>
  <c r="X202" i="7"/>
  <c r="X203" i="7"/>
  <c r="X204" i="7"/>
  <c r="X205" i="7"/>
  <c r="X206" i="7"/>
  <c r="X207" i="7"/>
  <c r="X208" i="7"/>
  <c r="X209" i="7"/>
  <c r="X210" i="7"/>
  <c r="X211" i="7"/>
  <c r="X212" i="7"/>
  <c r="X213" i="7"/>
  <c r="X214" i="7"/>
  <c r="X215" i="7"/>
  <c r="X216" i="7"/>
  <c r="X217" i="7"/>
  <c r="X218" i="7"/>
  <c r="X219" i="7"/>
  <c r="X220" i="7"/>
  <c r="X221" i="7"/>
  <c r="X222" i="7"/>
  <c r="X223" i="7"/>
  <c r="X224" i="7"/>
  <c r="X225" i="7"/>
  <c r="X226" i="7"/>
  <c r="X227" i="7"/>
  <c r="X228" i="7"/>
  <c r="X229" i="7"/>
  <c r="X230" i="7"/>
  <c r="X231" i="7"/>
  <c r="X232" i="7"/>
  <c r="X233" i="7"/>
  <c r="X234" i="7"/>
  <c r="X235" i="7"/>
  <c r="X236" i="7"/>
  <c r="X237" i="7"/>
  <c r="X238" i="7"/>
  <c r="X239" i="7"/>
  <c r="X240" i="7"/>
  <c r="X241" i="7"/>
  <c r="X242" i="7"/>
  <c r="X243" i="7"/>
  <c r="X244" i="7"/>
  <c r="X245" i="7"/>
  <c r="X246" i="7"/>
  <c r="X247" i="7"/>
  <c r="X248" i="7"/>
  <c r="X249" i="7"/>
  <c r="X250" i="7"/>
  <c r="X251" i="7"/>
  <c r="X252" i="7"/>
  <c r="X253" i="7"/>
  <c r="X254" i="7"/>
  <c r="X255" i="7"/>
  <c r="X256" i="7"/>
  <c r="X257" i="7"/>
  <c r="X258" i="7"/>
  <c r="X259" i="7"/>
  <c r="X260" i="7"/>
  <c r="X261" i="7"/>
  <c r="X262" i="7"/>
  <c r="X263" i="7"/>
  <c r="X264" i="7"/>
  <c r="X265" i="7"/>
  <c r="X266" i="7"/>
  <c r="X267" i="7"/>
  <c r="X268" i="7"/>
  <c r="X269" i="7"/>
  <c r="X270" i="7"/>
  <c r="X271" i="7"/>
  <c r="X272" i="7"/>
  <c r="X273" i="7"/>
  <c r="X274" i="7"/>
  <c r="X275" i="7"/>
  <c r="X276" i="7"/>
  <c r="X277" i="7"/>
  <c r="X278" i="7"/>
  <c r="X279" i="7"/>
  <c r="X280" i="7"/>
  <c r="X281" i="7"/>
  <c r="X282" i="7"/>
  <c r="X283" i="7"/>
  <c r="X284" i="7"/>
  <c r="X285" i="7"/>
  <c r="X286" i="7"/>
  <c r="X287" i="7"/>
  <c r="X288" i="7"/>
  <c r="X289" i="7"/>
  <c r="X290" i="7"/>
  <c r="X291" i="7"/>
  <c r="X292" i="7"/>
  <c r="X293" i="7"/>
  <c r="X294" i="7"/>
  <c r="X295" i="7"/>
  <c r="X296" i="7"/>
  <c r="X297" i="7"/>
  <c r="X298" i="7"/>
  <c r="X299" i="7"/>
  <c r="X300" i="7"/>
  <c r="X301" i="7"/>
  <c r="X302" i="7"/>
  <c r="X303" i="7"/>
  <c r="X304" i="7"/>
  <c r="X305" i="7"/>
  <c r="X306" i="7"/>
  <c r="X307" i="7"/>
  <c r="X308" i="7"/>
  <c r="X309" i="7"/>
  <c r="X310" i="7"/>
  <c r="X311" i="7"/>
  <c r="X312" i="7"/>
  <c r="X313" i="7"/>
  <c r="X314" i="7"/>
  <c r="X315" i="7"/>
  <c r="X316" i="7"/>
  <c r="X317" i="7"/>
  <c r="X318" i="7"/>
  <c r="X319" i="7"/>
  <c r="X320" i="7"/>
  <c r="X321" i="7"/>
  <c r="X322" i="7"/>
  <c r="X323" i="7"/>
  <c r="X324" i="7"/>
  <c r="X325" i="7"/>
  <c r="X326" i="7"/>
  <c r="X327" i="7"/>
  <c r="X328" i="7"/>
  <c r="X329" i="7"/>
  <c r="X330" i="7"/>
  <c r="X331" i="7"/>
  <c r="X332" i="7"/>
  <c r="X333" i="7"/>
  <c r="X334" i="7"/>
  <c r="X335" i="7"/>
  <c r="X336" i="7"/>
  <c r="X337" i="7"/>
  <c r="X338" i="7"/>
  <c r="X339" i="7"/>
  <c r="X340" i="7"/>
  <c r="X341" i="7"/>
  <c r="X342" i="7"/>
  <c r="X343" i="7"/>
  <c r="X344" i="7"/>
  <c r="X345" i="7"/>
  <c r="X346" i="7"/>
  <c r="X347" i="7"/>
  <c r="X348" i="7"/>
  <c r="X349" i="7"/>
  <c r="X350" i="7"/>
  <c r="X351" i="7"/>
  <c r="X352" i="7"/>
  <c r="X353" i="7"/>
  <c r="X354" i="7"/>
  <c r="X355" i="7"/>
  <c r="X356" i="7"/>
  <c r="X357" i="7"/>
  <c r="X358" i="7"/>
  <c r="X359" i="7"/>
  <c r="X360" i="7"/>
  <c r="X361" i="7"/>
  <c r="X362" i="7"/>
  <c r="X363" i="7"/>
  <c r="X364" i="7"/>
  <c r="X365" i="7"/>
  <c r="X366" i="7"/>
  <c r="X367" i="7"/>
  <c r="X368" i="7"/>
  <c r="X369" i="7"/>
  <c r="X370" i="7"/>
  <c r="X371" i="7"/>
  <c r="X372" i="7"/>
  <c r="X373" i="7"/>
  <c r="X374" i="7"/>
  <c r="X375" i="7"/>
  <c r="X376" i="7"/>
  <c r="X377" i="7"/>
  <c r="X378" i="7"/>
  <c r="X379" i="7"/>
  <c r="X380" i="7"/>
  <c r="X381" i="7"/>
  <c r="X382" i="7"/>
  <c r="X383" i="7"/>
  <c r="X384" i="7"/>
  <c r="X385" i="7"/>
  <c r="X386" i="7"/>
  <c r="X387" i="7"/>
  <c r="X388" i="7"/>
  <c r="X389" i="7"/>
  <c r="X390" i="7"/>
  <c r="X391" i="7"/>
  <c r="X392" i="7"/>
  <c r="X393" i="7"/>
  <c r="X394" i="7"/>
  <c r="X395" i="7"/>
  <c r="X396" i="7"/>
  <c r="X397" i="7"/>
  <c r="X398" i="7"/>
  <c r="X399" i="7"/>
  <c r="X400" i="7"/>
  <c r="X401" i="7"/>
  <c r="X402" i="7"/>
  <c r="X403" i="7"/>
  <c r="X404" i="7"/>
  <c r="X405" i="7"/>
  <c r="X406" i="7"/>
  <c r="X407" i="7"/>
  <c r="X408" i="7"/>
  <c r="X409" i="7"/>
  <c r="X410" i="7"/>
  <c r="X411" i="7"/>
  <c r="X412" i="7"/>
  <c r="X413" i="7"/>
  <c r="X414" i="7"/>
  <c r="X415" i="7"/>
  <c r="X416" i="7"/>
  <c r="X417" i="7"/>
  <c r="X418" i="7"/>
  <c r="X419" i="7"/>
  <c r="X420" i="7"/>
  <c r="X421" i="7"/>
  <c r="X422" i="7"/>
  <c r="X423" i="7"/>
  <c r="X424" i="7"/>
  <c r="X425" i="7"/>
  <c r="X426" i="7"/>
  <c r="X427" i="7"/>
  <c r="X428" i="7"/>
  <c r="X429" i="7"/>
  <c r="X430" i="7"/>
  <c r="X431" i="7"/>
  <c r="X432" i="7"/>
  <c r="X433" i="7"/>
  <c r="X434" i="7"/>
  <c r="X435" i="7"/>
  <c r="X436" i="7"/>
  <c r="X437" i="7"/>
  <c r="X438" i="7"/>
  <c r="X439" i="7"/>
  <c r="X440" i="7"/>
  <c r="X441" i="7"/>
  <c r="X442" i="7"/>
  <c r="X443" i="7"/>
  <c r="X444" i="7"/>
  <c r="X445" i="7"/>
  <c r="X446" i="7"/>
  <c r="X447" i="7"/>
  <c r="X448" i="7"/>
  <c r="X449" i="7"/>
  <c r="X450" i="7"/>
  <c r="X451" i="7"/>
  <c r="X452" i="7"/>
  <c r="X453" i="7"/>
  <c r="X454" i="7"/>
  <c r="X455" i="7"/>
  <c r="X456" i="7"/>
  <c r="X457" i="7"/>
  <c r="X458" i="7"/>
  <c r="X459" i="7"/>
  <c r="X460" i="7"/>
  <c r="X461" i="7"/>
  <c r="X462" i="7"/>
  <c r="X463" i="7"/>
  <c r="X464" i="7"/>
  <c r="X465" i="7"/>
  <c r="X466" i="7"/>
  <c r="X467" i="7"/>
  <c r="X468" i="7"/>
  <c r="X469" i="7"/>
  <c r="X470" i="7"/>
  <c r="X471" i="7"/>
  <c r="X472" i="7"/>
  <c r="X473" i="7"/>
  <c r="X474" i="7"/>
  <c r="X475" i="7"/>
  <c r="X476" i="7"/>
  <c r="X477" i="7"/>
  <c r="X478" i="7"/>
  <c r="X479" i="7"/>
  <c r="X480" i="7"/>
  <c r="X481" i="7"/>
  <c r="X482" i="7"/>
  <c r="X483" i="7"/>
  <c r="X484" i="7"/>
  <c r="X485" i="7"/>
  <c r="X486" i="7"/>
  <c r="X487" i="7"/>
  <c r="X488" i="7"/>
  <c r="X489" i="7"/>
  <c r="X490" i="7"/>
  <c r="X491" i="7"/>
  <c r="X492" i="7"/>
  <c r="X493" i="7"/>
  <c r="X494" i="7"/>
  <c r="X495" i="7"/>
  <c r="X496" i="7"/>
  <c r="X497" i="7"/>
  <c r="X498" i="7"/>
  <c r="X499" i="7"/>
  <c r="X500" i="7"/>
  <c r="X501" i="7"/>
  <c r="X502" i="7"/>
  <c r="X503" i="7"/>
  <c r="X504" i="7"/>
  <c r="X505" i="7"/>
  <c r="X506" i="7"/>
  <c r="X507" i="7"/>
  <c r="X508" i="7"/>
  <c r="X509" i="7"/>
  <c r="X510" i="7"/>
  <c r="X511" i="7"/>
  <c r="X512" i="7"/>
  <c r="X513" i="7"/>
  <c r="X514" i="7"/>
  <c r="X515" i="7"/>
  <c r="X516" i="7"/>
  <c r="X517" i="7"/>
  <c r="X518" i="7"/>
  <c r="X519" i="7"/>
  <c r="X520" i="7"/>
  <c r="X521" i="7"/>
  <c r="X522" i="7"/>
  <c r="X523" i="7"/>
  <c r="X524" i="7"/>
  <c r="X525" i="7"/>
  <c r="X526" i="7"/>
  <c r="X527" i="7"/>
  <c r="X528" i="7"/>
  <c r="X529" i="7"/>
  <c r="X530" i="7"/>
  <c r="X531" i="7"/>
  <c r="X532" i="7"/>
  <c r="X533" i="7"/>
  <c r="X534" i="7"/>
  <c r="X535" i="7"/>
  <c r="X536" i="7"/>
  <c r="X537" i="7"/>
  <c r="X538" i="7"/>
  <c r="X539" i="7"/>
  <c r="X540" i="7"/>
  <c r="X541" i="7"/>
  <c r="X542" i="7"/>
  <c r="X543" i="7"/>
  <c r="X544" i="7"/>
  <c r="X545" i="7"/>
  <c r="X546" i="7"/>
  <c r="X547" i="7"/>
  <c r="X548" i="7"/>
  <c r="X549" i="7"/>
  <c r="X550" i="7"/>
  <c r="X551" i="7"/>
  <c r="X552" i="7"/>
  <c r="X553" i="7"/>
  <c r="X554" i="7"/>
  <c r="X555" i="7"/>
  <c r="X556" i="7"/>
  <c r="X557" i="7"/>
  <c r="X558" i="7"/>
  <c r="X559" i="7"/>
  <c r="X560" i="7"/>
  <c r="X561" i="7"/>
  <c r="X562" i="7"/>
  <c r="X563" i="7"/>
  <c r="X564" i="7"/>
  <c r="X565" i="7"/>
  <c r="X566" i="7"/>
  <c r="X567" i="7"/>
  <c r="X568" i="7"/>
  <c r="X569" i="7"/>
  <c r="X570" i="7"/>
  <c r="X571" i="7"/>
  <c r="X572" i="7"/>
  <c r="X573" i="7"/>
  <c r="X574" i="7"/>
  <c r="X575" i="7"/>
  <c r="X576" i="7"/>
  <c r="X577" i="7"/>
  <c r="X578" i="7"/>
  <c r="X579" i="7"/>
  <c r="X580" i="7"/>
  <c r="X581" i="7"/>
  <c r="X582" i="7"/>
  <c r="X583" i="7"/>
  <c r="X584" i="7"/>
  <c r="X585" i="7"/>
  <c r="X586" i="7"/>
  <c r="X587" i="7"/>
  <c r="X588" i="7"/>
  <c r="X589" i="7"/>
  <c r="X590" i="7"/>
  <c r="X591" i="7"/>
  <c r="X592" i="7"/>
  <c r="X593" i="7"/>
  <c r="X594" i="7"/>
  <c r="X595" i="7"/>
  <c r="X596" i="7"/>
  <c r="X597" i="7"/>
  <c r="X598" i="7"/>
  <c r="X599" i="7"/>
  <c r="X600" i="7"/>
  <c r="X601" i="7"/>
  <c r="X602" i="7"/>
  <c r="X603" i="7"/>
  <c r="X604" i="7"/>
  <c r="X605" i="7"/>
  <c r="X606" i="7"/>
  <c r="X607" i="7"/>
  <c r="X608" i="7"/>
  <c r="X609" i="7"/>
  <c r="X610" i="7"/>
  <c r="X611" i="7"/>
  <c r="X612" i="7"/>
  <c r="X613" i="7"/>
  <c r="X614" i="7"/>
  <c r="X615" i="7"/>
  <c r="X616" i="7"/>
  <c r="X617" i="7"/>
  <c r="X618" i="7"/>
  <c r="X619" i="7"/>
  <c r="X620" i="7"/>
  <c r="X621" i="7"/>
  <c r="X622" i="7"/>
  <c r="X623" i="7"/>
  <c r="X624" i="7"/>
  <c r="X625" i="7"/>
  <c r="X626" i="7"/>
  <c r="X627" i="7"/>
  <c r="X628" i="7"/>
  <c r="X629" i="7"/>
  <c r="X630" i="7"/>
  <c r="X631" i="7"/>
  <c r="X632" i="7"/>
  <c r="X633" i="7"/>
  <c r="X634" i="7"/>
  <c r="X635" i="7"/>
  <c r="X636" i="7"/>
  <c r="X637" i="7"/>
  <c r="X638" i="7"/>
  <c r="X639" i="7"/>
  <c r="X640" i="7"/>
  <c r="X641" i="7"/>
  <c r="X642" i="7"/>
  <c r="X643" i="7"/>
  <c r="X644" i="7"/>
  <c r="X645" i="7"/>
  <c r="X646" i="7"/>
  <c r="X647" i="7"/>
  <c r="X648" i="7"/>
  <c r="X649" i="7"/>
  <c r="X650" i="7"/>
  <c r="X651" i="7"/>
  <c r="X652" i="7"/>
  <c r="X653" i="7"/>
  <c r="X654" i="7"/>
  <c r="X655" i="7"/>
  <c r="X656" i="7"/>
  <c r="X657" i="7"/>
  <c r="X658" i="7"/>
  <c r="X659" i="7"/>
  <c r="X660" i="7"/>
  <c r="X661" i="7"/>
  <c r="X662" i="7"/>
  <c r="X663" i="7"/>
  <c r="X664" i="7"/>
  <c r="X665" i="7"/>
  <c r="X666" i="7"/>
  <c r="X667" i="7"/>
  <c r="X668" i="7"/>
  <c r="X669" i="7"/>
  <c r="X670" i="7"/>
  <c r="X671" i="7"/>
  <c r="X672" i="7"/>
  <c r="X673" i="7"/>
  <c r="X674" i="7"/>
  <c r="X675" i="7"/>
  <c r="X676" i="7"/>
  <c r="X677" i="7"/>
  <c r="X678" i="7"/>
  <c r="X679" i="7"/>
  <c r="X680" i="7"/>
  <c r="X681" i="7"/>
  <c r="X682" i="7"/>
  <c r="X683" i="7"/>
  <c r="X684" i="7"/>
  <c r="X685" i="7"/>
  <c r="X686" i="7"/>
  <c r="X687" i="7"/>
  <c r="X688" i="7"/>
  <c r="X689" i="7"/>
  <c r="X690" i="7"/>
  <c r="X691" i="7"/>
  <c r="X692" i="7"/>
  <c r="X693" i="7"/>
  <c r="X694" i="7"/>
  <c r="X695" i="7"/>
  <c r="X696" i="7"/>
  <c r="X697" i="7"/>
  <c r="X698" i="7"/>
  <c r="X699" i="7"/>
  <c r="X700" i="7"/>
  <c r="W1" i="7"/>
  <c r="W2" i="7"/>
  <c r="W3" i="7"/>
  <c r="W4" i="7"/>
  <c r="W5" i="7"/>
  <c r="W6" i="7"/>
  <c r="W7" i="7"/>
  <c r="W8" i="7"/>
  <c r="W9" i="7"/>
  <c r="W10" i="7"/>
  <c r="W11" i="7"/>
  <c r="W12" i="7"/>
  <c r="W13" i="7"/>
  <c r="W14" i="7"/>
  <c r="W15" i="7"/>
  <c r="W16" i="7"/>
  <c r="W17" i="7"/>
  <c r="W18" i="7"/>
  <c r="W19" i="7"/>
  <c r="W20" i="7"/>
  <c r="W21" i="7"/>
  <c r="W22" i="7"/>
  <c r="W23" i="7"/>
  <c r="W24" i="7"/>
  <c r="W25" i="7"/>
  <c r="W26" i="7"/>
  <c r="W27" i="7"/>
  <c r="W28" i="7"/>
  <c r="W29" i="7"/>
  <c r="W30" i="7"/>
  <c r="W31" i="7"/>
  <c r="W32" i="7"/>
  <c r="W33" i="7"/>
  <c r="W34" i="7"/>
  <c r="W35" i="7"/>
  <c r="W36" i="7"/>
  <c r="W37" i="7"/>
  <c r="W38" i="7"/>
  <c r="W39" i="7"/>
  <c r="W40" i="7"/>
  <c r="W41" i="7"/>
  <c r="W42" i="7"/>
  <c r="W43" i="7"/>
  <c r="W44" i="7"/>
  <c r="W45" i="7"/>
  <c r="W46" i="7"/>
  <c r="W47" i="7"/>
  <c r="W48" i="7"/>
  <c r="W49" i="7"/>
  <c r="W50" i="7"/>
  <c r="W51" i="7"/>
  <c r="W52" i="7"/>
  <c r="W53" i="7"/>
  <c r="W54" i="7"/>
  <c r="W55" i="7"/>
  <c r="W56" i="7"/>
  <c r="W57" i="7"/>
  <c r="W58" i="7"/>
  <c r="W59" i="7"/>
  <c r="W60" i="7"/>
  <c r="W61" i="7"/>
  <c r="W62" i="7"/>
  <c r="W63" i="7"/>
  <c r="W64" i="7"/>
  <c r="W65" i="7"/>
  <c r="W66" i="7"/>
  <c r="W67" i="7"/>
  <c r="W68" i="7"/>
  <c r="W69" i="7"/>
  <c r="W70" i="7"/>
  <c r="W71" i="7"/>
  <c r="W72" i="7"/>
  <c r="W73" i="7"/>
  <c r="W74" i="7"/>
  <c r="W75" i="7"/>
  <c r="W76" i="7"/>
  <c r="W77" i="7"/>
  <c r="W78" i="7"/>
  <c r="W79" i="7"/>
  <c r="W80" i="7"/>
  <c r="W81" i="7"/>
  <c r="W82" i="7"/>
  <c r="W83" i="7"/>
  <c r="W84" i="7"/>
  <c r="W85" i="7"/>
  <c r="W86" i="7"/>
  <c r="W87" i="7"/>
  <c r="W88" i="7"/>
  <c r="W89" i="7"/>
  <c r="W90" i="7"/>
  <c r="W91" i="7"/>
  <c r="W92" i="7"/>
  <c r="W93" i="7"/>
  <c r="W94" i="7"/>
  <c r="W95" i="7"/>
  <c r="W96" i="7"/>
  <c r="W97" i="7"/>
  <c r="W98" i="7"/>
  <c r="W99" i="7"/>
  <c r="W100" i="7"/>
  <c r="W101" i="7"/>
  <c r="W102" i="7"/>
  <c r="W103" i="7"/>
  <c r="W104" i="7"/>
  <c r="W105" i="7"/>
  <c r="W106" i="7"/>
  <c r="W107" i="7"/>
  <c r="W108" i="7"/>
  <c r="W109" i="7"/>
  <c r="W110" i="7"/>
  <c r="W111" i="7"/>
  <c r="W112" i="7"/>
  <c r="W113" i="7"/>
  <c r="W114" i="7"/>
  <c r="W115" i="7"/>
  <c r="W116" i="7"/>
  <c r="W117" i="7"/>
  <c r="W118" i="7"/>
  <c r="W119" i="7"/>
  <c r="W120" i="7"/>
  <c r="W121" i="7"/>
  <c r="W122" i="7"/>
  <c r="W123" i="7"/>
  <c r="W124" i="7"/>
  <c r="W125" i="7"/>
  <c r="W126" i="7"/>
  <c r="W127" i="7"/>
  <c r="W128" i="7"/>
  <c r="W129" i="7"/>
  <c r="W130" i="7"/>
  <c r="W131" i="7"/>
  <c r="W132" i="7"/>
  <c r="W133" i="7"/>
  <c r="W134" i="7"/>
  <c r="W135" i="7"/>
  <c r="W136" i="7"/>
  <c r="W137" i="7"/>
  <c r="W138" i="7"/>
  <c r="W139" i="7"/>
  <c r="W140" i="7"/>
  <c r="W141" i="7"/>
  <c r="W142" i="7"/>
  <c r="W143" i="7"/>
  <c r="W144" i="7"/>
  <c r="W145" i="7"/>
  <c r="W146" i="7"/>
  <c r="W147" i="7"/>
  <c r="W148" i="7"/>
  <c r="W149" i="7"/>
  <c r="W150" i="7"/>
  <c r="W151" i="7"/>
  <c r="W152" i="7"/>
  <c r="W153" i="7"/>
  <c r="W154" i="7"/>
  <c r="W155" i="7"/>
  <c r="W156" i="7"/>
  <c r="W157" i="7"/>
  <c r="W158" i="7"/>
  <c r="W159" i="7"/>
  <c r="W160" i="7"/>
  <c r="W161" i="7"/>
  <c r="W162" i="7"/>
  <c r="W163" i="7"/>
  <c r="W164" i="7"/>
  <c r="W165" i="7"/>
  <c r="W166" i="7"/>
  <c r="W167" i="7"/>
  <c r="W168" i="7"/>
  <c r="W169" i="7"/>
  <c r="W170" i="7"/>
  <c r="W171" i="7"/>
  <c r="W172" i="7"/>
  <c r="W173" i="7"/>
  <c r="W174" i="7"/>
  <c r="W175" i="7"/>
  <c r="W176" i="7"/>
  <c r="W177" i="7"/>
  <c r="W178" i="7"/>
  <c r="W179" i="7"/>
  <c r="W180" i="7"/>
  <c r="W181" i="7"/>
  <c r="W182" i="7"/>
  <c r="W183" i="7"/>
  <c r="W184" i="7"/>
  <c r="W185" i="7"/>
  <c r="W186" i="7"/>
  <c r="W187" i="7"/>
  <c r="W188" i="7"/>
  <c r="W189" i="7"/>
  <c r="W190" i="7"/>
  <c r="W191" i="7"/>
  <c r="W192" i="7"/>
  <c r="W193" i="7"/>
  <c r="W194" i="7"/>
  <c r="W195" i="7"/>
  <c r="W196" i="7"/>
  <c r="W197" i="7"/>
  <c r="W198" i="7"/>
  <c r="W199" i="7"/>
  <c r="W200" i="7"/>
  <c r="W201" i="7"/>
  <c r="W202" i="7"/>
  <c r="W203" i="7"/>
  <c r="W204" i="7"/>
  <c r="W205" i="7"/>
  <c r="W206" i="7"/>
  <c r="W207" i="7"/>
  <c r="W208" i="7"/>
  <c r="W209" i="7"/>
  <c r="W210" i="7"/>
  <c r="W211" i="7"/>
  <c r="W212" i="7"/>
  <c r="W213" i="7"/>
  <c r="W214" i="7"/>
  <c r="W215" i="7"/>
  <c r="W216" i="7"/>
  <c r="W217" i="7"/>
  <c r="W218" i="7"/>
  <c r="W219" i="7"/>
  <c r="W220" i="7"/>
  <c r="W221" i="7"/>
  <c r="W222" i="7"/>
  <c r="W223" i="7"/>
  <c r="W224" i="7"/>
  <c r="W225" i="7"/>
  <c r="W226" i="7"/>
  <c r="W227" i="7"/>
  <c r="W228" i="7"/>
  <c r="W229" i="7"/>
  <c r="W230" i="7"/>
  <c r="W231" i="7"/>
  <c r="W232" i="7"/>
  <c r="W233" i="7"/>
  <c r="W234" i="7"/>
  <c r="W235" i="7"/>
  <c r="W236" i="7"/>
  <c r="W237" i="7"/>
  <c r="W238" i="7"/>
  <c r="W239" i="7"/>
  <c r="W240" i="7"/>
  <c r="W241" i="7"/>
  <c r="W242" i="7"/>
  <c r="W243" i="7"/>
  <c r="W244" i="7"/>
  <c r="W245" i="7"/>
  <c r="W246" i="7"/>
  <c r="W247" i="7"/>
  <c r="W248" i="7"/>
  <c r="W249" i="7"/>
  <c r="W250" i="7"/>
  <c r="W251" i="7"/>
  <c r="W252" i="7"/>
  <c r="W253" i="7"/>
  <c r="W254" i="7"/>
  <c r="W255" i="7"/>
  <c r="W256" i="7"/>
  <c r="W257" i="7"/>
  <c r="W258" i="7"/>
  <c r="W259" i="7"/>
  <c r="W260" i="7"/>
  <c r="W261" i="7"/>
  <c r="W262" i="7"/>
  <c r="W263" i="7"/>
  <c r="W264" i="7"/>
  <c r="W265" i="7"/>
  <c r="W266" i="7"/>
  <c r="W267" i="7"/>
  <c r="W268" i="7"/>
  <c r="W269" i="7"/>
  <c r="W270" i="7"/>
  <c r="W271" i="7"/>
  <c r="W272" i="7"/>
  <c r="W273" i="7"/>
  <c r="W274" i="7"/>
  <c r="W275" i="7"/>
  <c r="W276" i="7"/>
  <c r="W277" i="7"/>
  <c r="W278" i="7"/>
  <c r="W279" i="7"/>
  <c r="W280" i="7"/>
  <c r="W281" i="7"/>
  <c r="W282" i="7"/>
  <c r="W283" i="7"/>
  <c r="W284" i="7"/>
  <c r="W285" i="7"/>
  <c r="W286" i="7"/>
  <c r="W287" i="7"/>
  <c r="W288" i="7"/>
  <c r="W289" i="7"/>
  <c r="W290" i="7"/>
  <c r="W291" i="7"/>
  <c r="W292" i="7"/>
  <c r="W293" i="7"/>
  <c r="W294" i="7"/>
  <c r="W295" i="7"/>
  <c r="W296" i="7"/>
  <c r="W297" i="7"/>
  <c r="W298" i="7"/>
  <c r="W299" i="7"/>
  <c r="W300" i="7"/>
  <c r="W301" i="7"/>
  <c r="W302" i="7"/>
  <c r="W303" i="7"/>
  <c r="W304" i="7"/>
  <c r="W305" i="7"/>
  <c r="W306" i="7"/>
  <c r="W307" i="7"/>
  <c r="W308" i="7"/>
  <c r="W309" i="7"/>
  <c r="W310" i="7"/>
  <c r="W311" i="7"/>
  <c r="W312" i="7"/>
  <c r="W313" i="7"/>
  <c r="W314" i="7"/>
  <c r="W315" i="7"/>
  <c r="W316" i="7"/>
  <c r="W317" i="7"/>
  <c r="W318" i="7"/>
  <c r="W319" i="7"/>
  <c r="W320" i="7"/>
  <c r="W321" i="7"/>
  <c r="W322" i="7"/>
  <c r="W323" i="7"/>
  <c r="W324" i="7"/>
  <c r="W325" i="7"/>
  <c r="W326" i="7"/>
  <c r="W327" i="7"/>
  <c r="W328" i="7"/>
  <c r="W329" i="7"/>
  <c r="W330" i="7"/>
  <c r="W331" i="7"/>
  <c r="W332" i="7"/>
  <c r="W333" i="7"/>
  <c r="W334" i="7"/>
  <c r="W335" i="7"/>
  <c r="W336" i="7"/>
  <c r="W337" i="7"/>
  <c r="W338" i="7"/>
  <c r="W339" i="7"/>
  <c r="W340" i="7"/>
  <c r="W341" i="7"/>
  <c r="W342" i="7"/>
  <c r="W343" i="7"/>
  <c r="W344" i="7"/>
  <c r="W345" i="7"/>
  <c r="W346" i="7"/>
  <c r="W347" i="7"/>
  <c r="W348" i="7"/>
  <c r="W349" i="7"/>
  <c r="W350" i="7"/>
  <c r="W351" i="7"/>
  <c r="W352" i="7"/>
  <c r="W353" i="7"/>
  <c r="W354" i="7"/>
  <c r="W355" i="7"/>
  <c r="W356" i="7"/>
  <c r="W357" i="7"/>
  <c r="W358" i="7"/>
  <c r="W359" i="7"/>
  <c r="W360" i="7"/>
  <c r="W361" i="7"/>
  <c r="W362" i="7"/>
  <c r="W363" i="7"/>
  <c r="W364" i="7"/>
  <c r="W365" i="7"/>
  <c r="W366" i="7"/>
  <c r="W367" i="7"/>
  <c r="W368" i="7"/>
  <c r="W369" i="7"/>
  <c r="W370" i="7"/>
  <c r="W371" i="7"/>
  <c r="W372" i="7"/>
  <c r="W373" i="7"/>
  <c r="W374" i="7"/>
  <c r="W375" i="7"/>
  <c r="W376" i="7"/>
  <c r="W377" i="7"/>
  <c r="W378" i="7"/>
  <c r="W379" i="7"/>
  <c r="W380" i="7"/>
  <c r="W381" i="7"/>
  <c r="W382" i="7"/>
  <c r="W383" i="7"/>
  <c r="W384" i="7"/>
  <c r="W385" i="7"/>
  <c r="W386" i="7"/>
  <c r="W387" i="7"/>
  <c r="W388" i="7"/>
  <c r="W389" i="7"/>
  <c r="W390" i="7"/>
  <c r="W391" i="7"/>
  <c r="W392" i="7"/>
  <c r="W393" i="7"/>
  <c r="W394" i="7"/>
  <c r="W395" i="7"/>
  <c r="W396" i="7"/>
  <c r="W397" i="7"/>
  <c r="W398" i="7"/>
  <c r="W399" i="7"/>
  <c r="W400" i="7"/>
  <c r="W401" i="7"/>
  <c r="W402" i="7"/>
  <c r="W403" i="7"/>
  <c r="W404" i="7"/>
  <c r="W405" i="7"/>
  <c r="W406" i="7"/>
  <c r="W407" i="7"/>
  <c r="W408" i="7"/>
  <c r="W409" i="7"/>
  <c r="W410" i="7"/>
  <c r="W411" i="7"/>
  <c r="W412" i="7"/>
  <c r="W413" i="7"/>
  <c r="W414" i="7"/>
  <c r="W415" i="7"/>
  <c r="W416" i="7"/>
  <c r="W417" i="7"/>
  <c r="W418" i="7"/>
  <c r="W419" i="7"/>
  <c r="W420" i="7"/>
  <c r="W421" i="7"/>
  <c r="W422" i="7"/>
  <c r="W423" i="7"/>
  <c r="W424" i="7"/>
  <c r="W425" i="7"/>
  <c r="W426" i="7"/>
  <c r="W427" i="7"/>
  <c r="W428" i="7"/>
  <c r="W429" i="7"/>
  <c r="W430" i="7"/>
  <c r="W431" i="7"/>
  <c r="W432" i="7"/>
  <c r="W433" i="7"/>
  <c r="W434" i="7"/>
  <c r="W435" i="7"/>
  <c r="W436" i="7"/>
  <c r="W437" i="7"/>
  <c r="W438" i="7"/>
  <c r="W439" i="7"/>
  <c r="W440" i="7"/>
  <c r="W441" i="7"/>
  <c r="W442" i="7"/>
  <c r="W443" i="7"/>
  <c r="W444" i="7"/>
  <c r="W445" i="7"/>
  <c r="W446" i="7"/>
  <c r="W447" i="7"/>
  <c r="W448" i="7"/>
  <c r="W449" i="7"/>
  <c r="W450" i="7"/>
  <c r="W451" i="7"/>
  <c r="W452" i="7"/>
  <c r="W453" i="7"/>
  <c r="W454" i="7"/>
  <c r="W455" i="7"/>
  <c r="W456" i="7"/>
  <c r="W457" i="7"/>
  <c r="W458" i="7"/>
  <c r="W459" i="7"/>
  <c r="W460" i="7"/>
  <c r="W461" i="7"/>
  <c r="W462" i="7"/>
  <c r="W463" i="7"/>
  <c r="W464" i="7"/>
  <c r="W465" i="7"/>
  <c r="W466" i="7"/>
  <c r="W467" i="7"/>
  <c r="W468" i="7"/>
  <c r="W469" i="7"/>
  <c r="W470" i="7"/>
  <c r="W471" i="7"/>
  <c r="W472" i="7"/>
  <c r="W473" i="7"/>
  <c r="W474" i="7"/>
  <c r="W475" i="7"/>
  <c r="W476" i="7"/>
  <c r="W477" i="7"/>
  <c r="W478" i="7"/>
  <c r="W479" i="7"/>
  <c r="W480" i="7"/>
  <c r="W481" i="7"/>
  <c r="W482" i="7"/>
  <c r="W483" i="7"/>
  <c r="W484" i="7"/>
  <c r="W485" i="7"/>
  <c r="W486" i="7"/>
  <c r="W487" i="7"/>
  <c r="W488" i="7"/>
  <c r="W489" i="7"/>
  <c r="W490" i="7"/>
  <c r="W491" i="7"/>
  <c r="W492" i="7"/>
  <c r="W493" i="7"/>
  <c r="W494" i="7"/>
  <c r="W495" i="7"/>
  <c r="W496" i="7"/>
  <c r="W497" i="7"/>
  <c r="W498" i="7"/>
  <c r="W499" i="7"/>
  <c r="W500" i="7"/>
  <c r="W501" i="7"/>
  <c r="W502" i="7"/>
  <c r="W503" i="7"/>
  <c r="W504" i="7"/>
  <c r="W505" i="7"/>
  <c r="W506" i="7"/>
  <c r="W507" i="7"/>
  <c r="W508" i="7"/>
  <c r="W509" i="7"/>
  <c r="W510" i="7"/>
  <c r="W511" i="7"/>
  <c r="W512" i="7"/>
  <c r="W513" i="7"/>
  <c r="W514" i="7"/>
  <c r="W515" i="7"/>
  <c r="W516" i="7"/>
  <c r="W517" i="7"/>
  <c r="W518" i="7"/>
  <c r="W519" i="7"/>
  <c r="W520" i="7"/>
  <c r="W521" i="7"/>
  <c r="W522" i="7"/>
  <c r="W523" i="7"/>
  <c r="W524" i="7"/>
  <c r="W525" i="7"/>
  <c r="W526" i="7"/>
  <c r="W527" i="7"/>
  <c r="W528" i="7"/>
  <c r="W529" i="7"/>
  <c r="W530" i="7"/>
  <c r="W531" i="7"/>
  <c r="W532" i="7"/>
  <c r="W533" i="7"/>
  <c r="W534" i="7"/>
  <c r="W535" i="7"/>
  <c r="W536" i="7"/>
  <c r="W537" i="7"/>
  <c r="W538" i="7"/>
  <c r="W539" i="7"/>
  <c r="W540" i="7"/>
  <c r="W541" i="7"/>
  <c r="W542" i="7"/>
  <c r="W543" i="7"/>
  <c r="W544" i="7"/>
  <c r="W545" i="7"/>
  <c r="W546" i="7"/>
  <c r="W547" i="7"/>
  <c r="W548" i="7"/>
  <c r="W549" i="7"/>
  <c r="W550" i="7"/>
  <c r="W551" i="7"/>
  <c r="W552" i="7"/>
  <c r="W553" i="7"/>
  <c r="W554" i="7"/>
  <c r="W555" i="7"/>
  <c r="W556" i="7"/>
  <c r="W557" i="7"/>
  <c r="W558" i="7"/>
  <c r="W559" i="7"/>
  <c r="W560" i="7"/>
  <c r="W561" i="7"/>
  <c r="W562" i="7"/>
  <c r="W563" i="7"/>
  <c r="W564" i="7"/>
  <c r="W565" i="7"/>
  <c r="W566" i="7"/>
  <c r="W567" i="7"/>
  <c r="W568" i="7"/>
  <c r="W569" i="7"/>
  <c r="W570" i="7"/>
  <c r="W571" i="7"/>
  <c r="W572" i="7"/>
  <c r="W573" i="7"/>
  <c r="W574" i="7"/>
  <c r="W575" i="7"/>
  <c r="W576" i="7"/>
  <c r="W577" i="7"/>
  <c r="W578" i="7"/>
  <c r="W579" i="7"/>
  <c r="W580" i="7"/>
  <c r="W581" i="7"/>
  <c r="W582" i="7"/>
  <c r="W583" i="7"/>
  <c r="W584" i="7"/>
  <c r="W585" i="7"/>
  <c r="W586" i="7"/>
  <c r="W587" i="7"/>
  <c r="W588" i="7"/>
  <c r="W589" i="7"/>
  <c r="W590" i="7"/>
  <c r="W591" i="7"/>
  <c r="W592" i="7"/>
  <c r="W593" i="7"/>
  <c r="W594" i="7"/>
  <c r="W595" i="7"/>
  <c r="W596" i="7"/>
  <c r="W597" i="7"/>
  <c r="W598" i="7"/>
  <c r="W599" i="7"/>
  <c r="W600" i="7"/>
  <c r="W601" i="7"/>
  <c r="W602" i="7"/>
  <c r="W603" i="7"/>
  <c r="W604" i="7"/>
  <c r="W605" i="7"/>
  <c r="W606" i="7"/>
  <c r="W607" i="7"/>
  <c r="W608" i="7"/>
  <c r="W609" i="7"/>
  <c r="W610" i="7"/>
  <c r="W611" i="7"/>
  <c r="W612" i="7"/>
  <c r="W613" i="7"/>
  <c r="W614" i="7"/>
  <c r="W615" i="7"/>
  <c r="W616" i="7"/>
  <c r="W617" i="7"/>
  <c r="W618" i="7"/>
  <c r="W619" i="7"/>
  <c r="W620" i="7"/>
  <c r="W621" i="7"/>
  <c r="W622" i="7"/>
  <c r="W623" i="7"/>
  <c r="W624" i="7"/>
  <c r="W625" i="7"/>
  <c r="W626" i="7"/>
  <c r="W627" i="7"/>
  <c r="W628" i="7"/>
  <c r="W629" i="7"/>
  <c r="W630" i="7"/>
  <c r="W631" i="7"/>
  <c r="W632" i="7"/>
  <c r="W633" i="7"/>
  <c r="W634" i="7"/>
  <c r="W635" i="7"/>
  <c r="W636" i="7"/>
  <c r="W637" i="7"/>
  <c r="W638" i="7"/>
  <c r="W639" i="7"/>
  <c r="W640" i="7"/>
  <c r="W641" i="7"/>
  <c r="W642" i="7"/>
  <c r="W643" i="7"/>
  <c r="W644" i="7"/>
  <c r="W645" i="7"/>
  <c r="W646" i="7"/>
  <c r="W647" i="7"/>
  <c r="W648" i="7"/>
  <c r="W649" i="7"/>
  <c r="W650" i="7"/>
  <c r="W651" i="7"/>
  <c r="W652" i="7"/>
  <c r="W653" i="7"/>
  <c r="W654" i="7"/>
  <c r="W655" i="7"/>
  <c r="W656" i="7"/>
  <c r="W657" i="7"/>
  <c r="W658" i="7"/>
  <c r="W659" i="7"/>
  <c r="W660" i="7"/>
  <c r="W661" i="7"/>
  <c r="W662" i="7"/>
  <c r="W663" i="7"/>
  <c r="W664" i="7"/>
  <c r="W665" i="7"/>
  <c r="W666" i="7"/>
  <c r="W667" i="7"/>
  <c r="W668" i="7"/>
  <c r="W669" i="7"/>
  <c r="W670" i="7"/>
  <c r="W671" i="7"/>
  <c r="W672" i="7"/>
  <c r="W673" i="7"/>
  <c r="W674" i="7"/>
  <c r="W675" i="7"/>
  <c r="W676" i="7"/>
  <c r="W677" i="7"/>
  <c r="W678" i="7"/>
  <c r="W679" i="7"/>
  <c r="W680" i="7"/>
  <c r="W681" i="7"/>
  <c r="W682" i="7"/>
  <c r="W683" i="7"/>
  <c r="W684" i="7"/>
  <c r="W685" i="7"/>
  <c r="W686" i="7"/>
  <c r="W687" i="7"/>
  <c r="W688" i="7"/>
  <c r="W689" i="7"/>
  <c r="W690" i="7"/>
  <c r="W691" i="7"/>
  <c r="W692" i="7"/>
  <c r="W693" i="7"/>
  <c r="W694" i="7"/>
  <c r="W695" i="7"/>
  <c r="W696" i="7"/>
  <c r="W697" i="7"/>
  <c r="W698" i="7"/>
  <c r="W699" i="7"/>
  <c r="W700" i="7"/>
  <c r="V1" i="7"/>
  <c r="V2" i="7"/>
  <c r="V3" i="7"/>
  <c r="V4" i="7"/>
  <c r="V5" i="7"/>
  <c r="V6" i="7"/>
  <c r="V7" i="7"/>
  <c r="V8" i="7"/>
  <c r="V9" i="7"/>
  <c r="V10" i="7"/>
  <c r="V11" i="7"/>
  <c r="V12" i="7"/>
  <c r="V13" i="7"/>
  <c r="V14" i="7"/>
  <c r="V15" i="7"/>
  <c r="V16" i="7"/>
  <c r="V17" i="7"/>
  <c r="V18" i="7"/>
  <c r="V19" i="7"/>
  <c r="V20" i="7"/>
  <c r="V21" i="7"/>
  <c r="V22" i="7"/>
  <c r="V23" i="7"/>
  <c r="V24" i="7"/>
  <c r="V25" i="7"/>
  <c r="V26" i="7"/>
  <c r="V27" i="7"/>
  <c r="V28" i="7"/>
  <c r="V29" i="7"/>
  <c r="V30" i="7"/>
  <c r="V31" i="7"/>
  <c r="V32" i="7"/>
  <c r="V33" i="7"/>
  <c r="V34" i="7"/>
  <c r="V35" i="7"/>
  <c r="V36" i="7"/>
  <c r="V37" i="7"/>
  <c r="V38" i="7"/>
  <c r="V39" i="7"/>
  <c r="V40" i="7"/>
  <c r="V41" i="7"/>
  <c r="V42" i="7"/>
  <c r="V43" i="7"/>
  <c r="V44" i="7"/>
  <c r="V45" i="7"/>
  <c r="V46" i="7"/>
  <c r="V47" i="7"/>
  <c r="V48" i="7"/>
  <c r="V49" i="7"/>
  <c r="V50" i="7"/>
  <c r="V51" i="7"/>
  <c r="V52" i="7"/>
  <c r="V53" i="7"/>
  <c r="V54" i="7"/>
  <c r="V55" i="7"/>
  <c r="V56" i="7"/>
  <c r="V57" i="7"/>
  <c r="V58" i="7"/>
  <c r="V59" i="7"/>
  <c r="V60" i="7"/>
  <c r="V61" i="7"/>
  <c r="V62" i="7"/>
  <c r="V63" i="7"/>
  <c r="V64" i="7"/>
  <c r="V65" i="7"/>
  <c r="V66" i="7"/>
  <c r="V67" i="7"/>
  <c r="V68" i="7"/>
  <c r="V69" i="7"/>
  <c r="V70" i="7"/>
  <c r="V71" i="7"/>
  <c r="V72" i="7"/>
  <c r="V73" i="7"/>
  <c r="V74" i="7"/>
  <c r="V75" i="7"/>
  <c r="V76" i="7"/>
  <c r="V77" i="7"/>
  <c r="V78" i="7"/>
  <c r="V79" i="7"/>
  <c r="V80" i="7"/>
  <c r="V81" i="7"/>
  <c r="V82" i="7"/>
  <c r="V83" i="7"/>
  <c r="V84" i="7"/>
  <c r="V85" i="7"/>
  <c r="V86" i="7"/>
  <c r="V87" i="7"/>
  <c r="V88" i="7"/>
  <c r="V89" i="7"/>
  <c r="V90" i="7"/>
  <c r="V91" i="7"/>
  <c r="V92" i="7"/>
  <c r="V93" i="7"/>
  <c r="V94" i="7"/>
  <c r="V95" i="7"/>
  <c r="V96" i="7"/>
  <c r="V97" i="7"/>
  <c r="V98" i="7"/>
  <c r="V99" i="7"/>
  <c r="V100" i="7"/>
  <c r="V101" i="7"/>
  <c r="V102" i="7"/>
  <c r="V103" i="7"/>
  <c r="V104" i="7"/>
  <c r="V105" i="7"/>
  <c r="V106" i="7"/>
  <c r="V107" i="7"/>
  <c r="V108" i="7"/>
  <c r="V109" i="7"/>
  <c r="V110" i="7"/>
  <c r="V111" i="7"/>
  <c r="V112" i="7"/>
  <c r="V113" i="7"/>
  <c r="V114" i="7"/>
  <c r="V115" i="7"/>
  <c r="V116" i="7"/>
  <c r="V117" i="7"/>
  <c r="V118" i="7"/>
  <c r="V119" i="7"/>
  <c r="V120" i="7"/>
  <c r="V121" i="7"/>
  <c r="V122" i="7"/>
  <c r="V123" i="7"/>
  <c r="V124" i="7"/>
  <c r="V125" i="7"/>
  <c r="V126" i="7"/>
  <c r="V127" i="7"/>
  <c r="V128" i="7"/>
  <c r="V129" i="7"/>
  <c r="V130" i="7"/>
  <c r="V131" i="7"/>
  <c r="V132" i="7"/>
  <c r="V133" i="7"/>
  <c r="V134" i="7"/>
  <c r="V135" i="7"/>
  <c r="V136" i="7"/>
  <c r="V137" i="7"/>
  <c r="V138" i="7"/>
  <c r="V139" i="7"/>
  <c r="V140" i="7"/>
  <c r="V141" i="7"/>
  <c r="V142" i="7"/>
  <c r="V143" i="7"/>
  <c r="V144" i="7"/>
  <c r="V145" i="7"/>
  <c r="V146" i="7"/>
  <c r="V147" i="7"/>
  <c r="V148" i="7"/>
  <c r="V149" i="7"/>
  <c r="V150" i="7"/>
  <c r="V151" i="7"/>
  <c r="V152" i="7"/>
  <c r="V153" i="7"/>
  <c r="V154" i="7"/>
  <c r="V155" i="7"/>
  <c r="V156" i="7"/>
  <c r="V157" i="7"/>
  <c r="V158" i="7"/>
  <c r="V159" i="7"/>
  <c r="V160" i="7"/>
  <c r="V161" i="7"/>
  <c r="V162" i="7"/>
  <c r="V163" i="7"/>
  <c r="V164" i="7"/>
  <c r="V165" i="7"/>
  <c r="V166" i="7"/>
  <c r="V167" i="7"/>
  <c r="V168" i="7"/>
  <c r="V169" i="7"/>
  <c r="V170" i="7"/>
  <c r="V171" i="7"/>
  <c r="V172" i="7"/>
  <c r="V173" i="7"/>
  <c r="V174" i="7"/>
  <c r="V175" i="7"/>
  <c r="V176" i="7"/>
  <c r="V177" i="7"/>
  <c r="V178" i="7"/>
  <c r="V179" i="7"/>
  <c r="V180" i="7"/>
  <c r="V181" i="7"/>
  <c r="V182" i="7"/>
  <c r="V183" i="7"/>
  <c r="V184" i="7"/>
  <c r="V185" i="7"/>
  <c r="V186" i="7"/>
  <c r="V187" i="7"/>
  <c r="V188" i="7"/>
  <c r="V189" i="7"/>
  <c r="V190" i="7"/>
  <c r="V191" i="7"/>
  <c r="V192" i="7"/>
  <c r="V193" i="7"/>
  <c r="V194" i="7"/>
  <c r="V195" i="7"/>
  <c r="V196" i="7"/>
  <c r="V197" i="7"/>
  <c r="V198" i="7"/>
  <c r="V199" i="7"/>
  <c r="V200" i="7"/>
  <c r="V201" i="7"/>
  <c r="V202" i="7"/>
  <c r="V203" i="7"/>
  <c r="V204" i="7"/>
  <c r="V205" i="7"/>
  <c r="V206" i="7"/>
  <c r="V207" i="7"/>
  <c r="V208" i="7"/>
  <c r="V209" i="7"/>
  <c r="V210" i="7"/>
  <c r="V211" i="7"/>
  <c r="V212" i="7"/>
  <c r="V213" i="7"/>
  <c r="V214" i="7"/>
  <c r="V215" i="7"/>
  <c r="V216" i="7"/>
  <c r="V217" i="7"/>
  <c r="V218" i="7"/>
  <c r="V219" i="7"/>
  <c r="V220" i="7"/>
  <c r="V221" i="7"/>
  <c r="V222" i="7"/>
  <c r="V223" i="7"/>
  <c r="V224" i="7"/>
  <c r="V225" i="7"/>
  <c r="V226" i="7"/>
  <c r="V227" i="7"/>
  <c r="V228" i="7"/>
  <c r="V229" i="7"/>
  <c r="V230" i="7"/>
  <c r="V231" i="7"/>
  <c r="V232" i="7"/>
  <c r="V233" i="7"/>
  <c r="V234" i="7"/>
  <c r="V235" i="7"/>
  <c r="V236" i="7"/>
  <c r="V237" i="7"/>
  <c r="V238" i="7"/>
  <c r="V239" i="7"/>
  <c r="V240" i="7"/>
  <c r="V241" i="7"/>
  <c r="V242" i="7"/>
  <c r="V243" i="7"/>
  <c r="V244" i="7"/>
  <c r="V245" i="7"/>
  <c r="V246" i="7"/>
  <c r="V247" i="7"/>
  <c r="V248" i="7"/>
  <c r="V249" i="7"/>
  <c r="V250" i="7"/>
  <c r="V251" i="7"/>
  <c r="V252" i="7"/>
  <c r="V253" i="7"/>
  <c r="V254" i="7"/>
  <c r="V255" i="7"/>
  <c r="V256" i="7"/>
  <c r="V257" i="7"/>
  <c r="V258" i="7"/>
  <c r="V259" i="7"/>
  <c r="V260" i="7"/>
  <c r="V261" i="7"/>
  <c r="V262" i="7"/>
  <c r="V263" i="7"/>
  <c r="V264" i="7"/>
  <c r="V265" i="7"/>
  <c r="V266" i="7"/>
  <c r="V267" i="7"/>
  <c r="V268" i="7"/>
  <c r="V269" i="7"/>
  <c r="V270" i="7"/>
  <c r="V271" i="7"/>
  <c r="V272" i="7"/>
  <c r="V273" i="7"/>
  <c r="V274" i="7"/>
  <c r="V275" i="7"/>
  <c r="V276" i="7"/>
  <c r="V277" i="7"/>
  <c r="V278" i="7"/>
  <c r="V279" i="7"/>
  <c r="V280" i="7"/>
  <c r="V281" i="7"/>
  <c r="V282" i="7"/>
  <c r="V283" i="7"/>
  <c r="V284" i="7"/>
  <c r="V285" i="7"/>
  <c r="V286" i="7"/>
  <c r="V287" i="7"/>
  <c r="V288" i="7"/>
  <c r="V289" i="7"/>
  <c r="V290" i="7"/>
  <c r="V291" i="7"/>
  <c r="V292" i="7"/>
  <c r="V293" i="7"/>
  <c r="V294" i="7"/>
  <c r="V295" i="7"/>
  <c r="V296" i="7"/>
  <c r="V297" i="7"/>
  <c r="V298" i="7"/>
  <c r="V299" i="7"/>
  <c r="V300" i="7"/>
  <c r="V301" i="7"/>
  <c r="V302" i="7"/>
  <c r="V303" i="7"/>
  <c r="V304" i="7"/>
  <c r="V305" i="7"/>
  <c r="V306" i="7"/>
  <c r="V307" i="7"/>
  <c r="V308" i="7"/>
  <c r="V309" i="7"/>
  <c r="V310" i="7"/>
  <c r="V311" i="7"/>
  <c r="V312" i="7"/>
  <c r="V313" i="7"/>
  <c r="V314" i="7"/>
  <c r="V315" i="7"/>
  <c r="V316" i="7"/>
  <c r="V317" i="7"/>
  <c r="V318" i="7"/>
  <c r="V319" i="7"/>
  <c r="V320" i="7"/>
  <c r="V321" i="7"/>
  <c r="V322" i="7"/>
  <c r="V323" i="7"/>
  <c r="V324" i="7"/>
  <c r="V325" i="7"/>
  <c r="V326" i="7"/>
  <c r="V327" i="7"/>
  <c r="V328" i="7"/>
  <c r="V329" i="7"/>
  <c r="V330" i="7"/>
  <c r="V331" i="7"/>
  <c r="V332" i="7"/>
  <c r="V333" i="7"/>
  <c r="V334" i="7"/>
  <c r="V335" i="7"/>
  <c r="V336" i="7"/>
  <c r="V337" i="7"/>
  <c r="V338" i="7"/>
  <c r="V339" i="7"/>
  <c r="V340" i="7"/>
  <c r="V341" i="7"/>
  <c r="V342" i="7"/>
  <c r="V343" i="7"/>
  <c r="V344" i="7"/>
  <c r="V345" i="7"/>
  <c r="V346" i="7"/>
  <c r="V347" i="7"/>
  <c r="V348" i="7"/>
  <c r="V349" i="7"/>
  <c r="V350" i="7"/>
  <c r="V351" i="7"/>
  <c r="V352" i="7"/>
  <c r="V353" i="7"/>
  <c r="V354" i="7"/>
  <c r="V355" i="7"/>
  <c r="V356" i="7"/>
  <c r="V357" i="7"/>
  <c r="V358" i="7"/>
  <c r="V359" i="7"/>
  <c r="V360" i="7"/>
  <c r="V361" i="7"/>
  <c r="V362" i="7"/>
  <c r="V363" i="7"/>
  <c r="V364" i="7"/>
  <c r="V365" i="7"/>
  <c r="V366" i="7"/>
  <c r="V367" i="7"/>
  <c r="V368" i="7"/>
  <c r="V369" i="7"/>
  <c r="V370" i="7"/>
  <c r="V371" i="7"/>
  <c r="V372" i="7"/>
  <c r="V373" i="7"/>
  <c r="V374" i="7"/>
  <c r="V375" i="7"/>
  <c r="V376" i="7"/>
  <c r="V377" i="7"/>
  <c r="V378" i="7"/>
  <c r="V379" i="7"/>
  <c r="V380" i="7"/>
  <c r="V381" i="7"/>
  <c r="V382" i="7"/>
  <c r="V383" i="7"/>
  <c r="V384" i="7"/>
  <c r="V385" i="7"/>
  <c r="V386" i="7"/>
  <c r="V387" i="7"/>
  <c r="V388" i="7"/>
  <c r="V389" i="7"/>
  <c r="V390" i="7"/>
  <c r="V391" i="7"/>
  <c r="V392" i="7"/>
  <c r="V393" i="7"/>
  <c r="V394" i="7"/>
  <c r="V395" i="7"/>
  <c r="V396" i="7"/>
  <c r="V397" i="7"/>
  <c r="V398" i="7"/>
  <c r="V399" i="7"/>
  <c r="V400" i="7"/>
  <c r="V401" i="7"/>
  <c r="V402" i="7"/>
  <c r="V403" i="7"/>
  <c r="V404" i="7"/>
  <c r="V405" i="7"/>
  <c r="V406" i="7"/>
  <c r="V407" i="7"/>
  <c r="V408" i="7"/>
  <c r="V409" i="7"/>
  <c r="V410" i="7"/>
  <c r="V411" i="7"/>
  <c r="V412" i="7"/>
  <c r="V413" i="7"/>
  <c r="V414" i="7"/>
  <c r="V415" i="7"/>
  <c r="V416" i="7"/>
  <c r="V417" i="7"/>
  <c r="V418" i="7"/>
  <c r="V419" i="7"/>
  <c r="V420" i="7"/>
  <c r="V421" i="7"/>
  <c r="V422" i="7"/>
  <c r="V423" i="7"/>
  <c r="V424" i="7"/>
  <c r="V425" i="7"/>
  <c r="V426" i="7"/>
  <c r="V427" i="7"/>
  <c r="V428" i="7"/>
  <c r="V429" i="7"/>
  <c r="V430" i="7"/>
  <c r="V431" i="7"/>
  <c r="V432" i="7"/>
  <c r="V433" i="7"/>
  <c r="V434" i="7"/>
  <c r="V435" i="7"/>
  <c r="V436" i="7"/>
  <c r="V437" i="7"/>
  <c r="V438" i="7"/>
  <c r="V439" i="7"/>
  <c r="V440" i="7"/>
  <c r="V441" i="7"/>
  <c r="V442" i="7"/>
  <c r="V443" i="7"/>
  <c r="V444" i="7"/>
  <c r="V445" i="7"/>
  <c r="V446" i="7"/>
  <c r="V447" i="7"/>
  <c r="V448" i="7"/>
  <c r="V449" i="7"/>
  <c r="V450" i="7"/>
  <c r="V451" i="7"/>
  <c r="V452" i="7"/>
  <c r="V453" i="7"/>
  <c r="V454" i="7"/>
  <c r="V455" i="7"/>
  <c r="V456" i="7"/>
  <c r="V457" i="7"/>
  <c r="V458" i="7"/>
  <c r="V459" i="7"/>
  <c r="V460" i="7"/>
  <c r="V461" i="7"/>
  <c r="V462" i="7"/>
  <c r="V463" i="7"/>
  <c r="V464" i="7"/>
  <c r="V465" i="7"/>
  <c r="V466" i="7"/>
  <c r="V467" i="7"/>
  <c r="V468" i="7"/>
  <c r="V469" i="7"/>
  <c r="V470" i="7"/>
  <c r="V471" i="7"/>
  <c r="V472" i="7"/>
  <c r="V473" i="7"/>
  <c r="V474" i="7"/>
  <c r="V475" i="7"/>
  <c r="V476" i="7"/>
  <c r="V477" i="7"/>
  <c r="V478" i="7"/>
  <c r="V479" i="7"/>
  <c r="V480" i="7"/>
  <c r="V481" i="7"/>
  <c r="V482" i="7"/>
  <c r="V483" i="7"/>
  <c r="V484" i="7"/>
  <c r="V485" i="7"/>
  <c r="V486" i="7"/>
  <c r="V487" i="7"/>
  <c r="V488" i="7"/>
  <c r="V489" i="7"/>
  <c r="V490" i="7"/>
  <c r="V491" i="7"/>
  <c r="V492" i="7"/>
  <c r="V493" i="7"/>
  <c r="V494" i="7"/>
  <c r="V495" i="7"/>
  <c r="V496" i="7"/>
  <c r="V497" i="7"/>
  <c r="V498" i="7"/>
  <c r="V499" i="7"/>
  <c r="V500" i="7"/>
  <c r="V501" i="7"/>
  <c r="V502" i="7"/>
  <c r="V503" i="7"/>
  <c r="V504" i="7"/>
  <c r="V505" i="7"/>
  <c r="V506" i="7"/>
  <c r="V507" i="7"/>
  <c r="V508" i="7"/>
  <c r="V509" i="7"/>
  <c r="V510" i="7"/>
  <c r="V511" i="7"/>
  <c r="V512" i="7"/>
  <c r="V513" i="7"/>
  <c r="V514" i="7"/>
  <c r="V515" i="7"/>
  <c r="V516" i="7"/>
  <c r="V517" i="7"/>
  <c r="V518" i="7"/>
  <c r="V519" i="7"/>
  <c r="V520" i="7"/>
  <c r="V521" i="7"/>
  <c r="V522" i="7"/>
  <c r="V523" i="7"/>
  <c r="V524" i="7"/>
  <c r="V525" i="7"/>
  <c r="V526" i="7"/>
  <c r="V527" i="7"/>
  <c r="V528" i="7"/>
  <c r="V529" i="7"/>
  <c r="V530" i="7"/>
  <c r="V531" i="7"/>
  <c r="V532" i="7"/>
  <c r="V533" i="7"/>
  <c r="V534" i="7"/>
  <c r="V535" i="7"/>
  <c r="V536" i="7"/>
  <c r="V537" i="7"/>
  <c r="V538" i="7"/>
  <c r="V539" i="7"/>
  <c r="V540" i="7"/>
  <c r="V541" i="7"/>
  <c r="V542" i="7"/>
  <c r="V543" i="7"/>
  <c r="V544" i="7"/>
  <c r="V545" i="7"/>
  <c r="V546" i="7"/>
  <c r="V547" i="7"/>
  <c r="V548" i="7"/>
  <c r="V549" i="7"/>
  <c r="V550" i="7"/>
  <c r="V551" i="7"/>
  <c r="V552" i="7"/>
  <c r="V553" i="7"/>
  <c r="V554" i="7"/>
  <c r="V555" i="7"/>
  <c r="V556" i="7"/>
  <c r="V557" i="7"/>
  <c r="V558" i="7"/>
  <c r="V559" i="7"/>
  <c r="V560" i="7"/>
  <c r="V561" i="7"/>
  <c r="V562" i="7"/>
  <c r="V563" i="7"/>
  <c r="V564" i="7"/>
  <c r="V565" i="7"/>
  <c r="V566" i="7"/>
  <c r="V567" i="7"/>
  <c r="V568" i="7"/>
  <c r="V569" i="7"/>
  <c r="V570" i="7"/>
  <c r="V571" i="7"/>
  <c r="V572" i="7"/>
  <c r="V573" i="7"/>
  <c r="V574" i="7"/>
  <c r="V575" i="7"/>
  <c r="V576" i="7"/>
  <c r="V577" i="7"/>
  <c r="V578" i="7"/>
  <c r="V579" i="7"/>
  <c r="V580" i="7"/>
  <c r="V581" i="7"/>
  <c r="V582" i="7"/>
  <c r="V583" i="7"/>
  <c r="V584" i="7"/>
  <c r="V585" i="7"/>
  <c r="V586" i="7"/>
  <c r="V587" i="7"/>
  <c r="V588" i="7"/>
  <c r="V589" i="7"/>
  <c r="V590" i="7"/>
  <c r="V591" i="7"/>
  <c r="V592" i="7"/>
  <c r="V593" i="7"/>
  <c r="V594" i="7"/>
  <c r="V595" i="7"/>
  <c r="V596" i="7"/>
  <c r="V597" i="7"/>
  <c r="V598" i="7"/>
  <c r="V599" i="7"/>
  <c r="V600" i="7"/>
  <c r="V601" i="7"/>
  <c r="V602" i="7"/>
  <c r="V603" i="7"/>
  <c r="V604" i="7"/>
  <c r="V605" i="7"/>
  <c r="V606" i="7"/>
  <c r="V607" i="7"/>
  <c r="V608" i="7"/>
  <c r="V609" i="7"/>
  <c r="V610" i="7"/>
  <c r="V611" i="7"/>
  <c r="V612" i="7"/>
  <c r="V613" i="7"/>
  <c r="V614" i="7"/>
  <c r="V615" i="7"/>
  <c r="V616" i="7"/>
  <c r="V617" i="7"/>
  <c r="V618" i="7"/>
  <c r="V619" i="7"/>
  <c r="V620" i="7"/>
  <c r="V621" i="7"/>
  <c r="V622" i="7"/>
  <c r="V623" i="7"/>
  <c r="V624" i="7"/>
  <c r="V625" i="7"/>
  <c r="V626" i="7"/>
  <c r="V627" i="7"/>
  <c r="V628" i="7"/>
  <c r="V629" i="7"/>
  <c r="V630" i="7"/>
  <c r="V631" i="7"/>
  <c r="V632" i="7"/>
  <c r="V633" i="7"/>
  <c r="V634" i="7"/>
  <c r="V635" i="7"/>
  <c r="V636" i="7"/>
  <c r="V637" i="7"/>
  <c r="V638" i="7"/>
  <c r="V639" i="7"/>
  <c r="V640" i="7"/>
  <c r="V641" i="7"/>
  <c r="V642" i="7"/>
  <c r="V643" i="7"/>
  <c r="V644" i="7"/>
  <c r="V645" i="7"/>
  <c r="V646" i="7"/>
  <c r="V647" i="7"/>
  <c r="V648" i="7"/>
  <c r="V649" i="7"/>
  <c r="V650" i="7"/>
  <c r="V651" i="7"/>
  <c r="V652" i="7"/>
  <c r="V653" i="7"/>
  <c r="V654" i="7"/>
  <c r="V655" i="7"/>
  <c r="V656" i="7"/>
  <c r="V657" i="7"/>
  <c r="V658" i="7"/>
  <c r="V659" i="7"/>
  <c r="V660" i="7"/>
  <c r="V661" i="7"/>
  <c r="V662" i="7"/>
  <c r="V663" i="7"/>
  <c r="V664" i="7"/>
  <c r="V665" i="7"/>
  <c r="V666" i="7"/>
  <c r="V667" i="7"/>
  <c r="V668" i="7"/>
  <c r="V669" i="7"/>
  <c r="V670" i="7"/>
  <c r="V671" i="7"/>
  <c r="V672" i="7"/>
  <c r="V673" i="7"/>
  <c r="V674" i="7"/>
  <c r="V675" i="7"/>
  <c r="V676" i="7"/>
  <c r="V677" i="7"/>
  <c r="V678" i="7"/>
  <c r="V679" i="7"/>
  <c r="V680" i="7"/>
  <c r="V681" i="7"/>
  <c r="V682" i="7"/>
  <c r="V683" i="7"/>
  <c r="V684" i="7"/>
  <c r="V685" i="7"/>
  <c r="V686" i="7"/>
  <c r="V687" i="7"/>
  <c r="V688" i="7"/>
  <c r="V689" i="7"/>
  <c r="V690" i="7"/>
  <c r="V691" i="7"/>
  <c r="V692" i="7"/>
  <c r="V693" i="7"/>
  <c r="V694" i="7"/>
  <c r="V695" i="7"/>
  <c r="V696" i="7"/>
  <c r="V697" i="7"/>
  <c r="V698" i="7"/>
  <c r="V699" i="7"/>
  <c r="V700" i="7"/>
  <c r="T1" i="7"/>
  <c r="T2" i="7"/>
  <c r="T3" i="7"/>
  <c r="T4" i="7"/>
  <c r="T5" i="7"/>
  <c r="T6" i="7"/>
  <c r="T7" i="7"/>
  <c r="T8" i="7"/>
  <c r="T9" i="7"/>
  <c r="T10" i="7"/>
  <c r="T11" i="7"/>
  <c r="T12" i="7"/>
  <c r="T13" i="7"/>
  <c r="T14" i="7"/>
  <c r="T15" i="7"/>
  <c r="T16" i="7"/>
  <c r="T17" i="7"/>
  <c r="T18" i="7"/>
  <c r="T19" i="7"/>
  <c r="T20" i="7"/>
  <c r="T21" i="7"/>
  <c r="T22" i="7"/>
  <c r="T23" i="7"/>
  <c r="T24" i="7"/>
  <c r="T25" i="7"/>
  <c r="T26" i="7"/>
  <c r="T27" i="7"/>
  <c r="T28" i="7"/>
  <c r="T29" i="7"/>
  <c r="T30" i="7"/>
  <c r="T31" i="7"/>
  <c r="T32" i="7"/>
  <c r="T33" i="7"/>
  <c r="T34" i="7"/>
  <c r="T35" i="7"/>
  <c r="T36" i="7"/>
  <c r="T37" i="7"/>
  <c r="T38" i="7"/>
  <c r="T39" i="7"/>
  <c r="T40" i="7"/>
  <c r="T41" i="7"/>
  <c r="T42" i="7"/>
  <c r="T43" i="7"/>
  <c r="T44" i="7"/>
  <c r="T45" i="7"/>
  <c r="T46" i="7"/>
  <c r="T47" i="7"/>
  <c r="T48" i="7"/>
  <c r="T49" i="7"/>
  <c r="T50" i="7"/>
  <c r="T51" i="7"/>
  <c r="T52" i="7"/>
  <c r="T53" i="7"/>
  <c r="T54" i="7"/>
  <c r="T55" i="7"/>
  <c r="T56" i="7"/>
  <c r="T57" i="7"/>
  <c r="T58" i="7"/>
  <c r="T59" i="7"/>
  <c r="T60" i="7"/>
  <c r="T61" i="7"/>
  <c r="T62" i="7"/>
  <c r="T63" i="7"/>
  <c r="T64" i="7"/>
  <c r="T65" i="7"/>
  <c r="T66" i="7"/>
  <c r="T67" i="7"/>
  <c r="T68" i="7"/>
  <c r="T69" i="7"/>
  <c r="T70" i="7"/>
  <c r="T71" i="7"/>
  <c r="T72" i="7"/>
  <c r="T73" i="7"/>
  <c r="T74" i="7"/>
  <c r="T75" i="7"/>
  <c r="T76" i="7"/>
  <c r="T77" i="7"/>
  <c r="T78" i="7"/>
  <c r="T79" i="7"/>
  <c r="T80" i="7"/>
  <c r="T81" i="7"/>
  <c r="T82" i="7"/>
  <c r="T83" i="7"/>
  <c r="T84" i="7"/>
  <c r="T85" i="7"/>
  <c r="T86" i="7"/>
  <c r="T87" i="7"/>
  <c r="T88" i="7"/>
  <c r="T89" i="7"/>
  <c r="T90" i="7"/>
  <c r="T91" i="7"/>
  <c r="T92" i="7"/>
  <c r="T93" i="7"/>
  <c r="T94" i="7"/>
  <c r="T95" i="7"/>
  <c r="T96" i="7"/>
  <c r="T97" i="7"/>
  <c r="T98" i="7"/>
  <c r="T99" i="7"/>
  <c r="T100" i="7"/>
  <c r="T101" i="7"/>
  <c r="T102" i="7"/>
  <c r="T103" i="7"/>
  <c r="T104" i="7"/>
  <c r="T105" i="7"/>
  <c r="T106" i="7"/>
  <c r="T107" i="7"/>
  <c r="T108" i="7"/>
  <c r="T109" i="7"/>
  <c r="T110" i="7"/>
  <c r="T111" i="7"/>
  <c r="T112" i="7"/>
  <c r="T113" i="7"/>
  <c r="T114" i="7"/>
  <c r="T115" i="7"/>
  <c r="T116" i="7"/>
  <c r="T117" i="7"/>
  <c r="T118" i="7"/>
  <c r="T119" i="7"/>
  <c r="T120" i="7"/>
  <c r="T121" i="7"/>
  <c r="T122" i="7"/>
  <c r="T123" i="7"/>
  <c r="T124" i="7"/>
  <c r="T125" i="7"/>
  <c r="T126" i="7"/>
  <c r="T127" i="7"/>
  <c r="T128" i="7"/>
  <c r="T129" i="7"/>
  <c r="T130" i="7"/>
  <c r="T131" i="7"/>
  <c r="T132" i="7"/>
  <c r="T133" i="7"/>
  <c r="T134" i="7"/>
  <c r="T135" i="7"/>
  <c r="T136" i="7"/>
  <c r="T137" i="7"/>
  <c r="T138" i="7"/>
  <c r="T139" i="7"/>
  <c r="T140" i="7"/>
  <c r="T141" i="7"/>
  <c r="T142" i="7"/>
  <c r="T143" i="7"/>
  <c r="T144" i="7"/>
  <c r="T145" i="7"/>
  <c r="T146" i="7"/>
  <c r="T147" i="7"/>
  <c r="T148" i="7"/>
  <c r="T149" i="7"/>
  <c r="T150" i="7"/>
  <c r="T151" i="7"/>
  <c r="T152" i="7"/>
  <c r="T153" i="7"/>
  <c r="T154" i="7"/>
  <c r="T155" i="7"/>
  <c r="T156" i="7"/>
  <c r="T157" i="7"/>
  <c r="T158" i="7"/>
  <c r="T159" i="7"/>
  <c r="T160" i="7"/>
  <c r="T161" i="7"/>
  <c r="T162" i="7"/>
  <c r="T163" i="7"/>
  <c r="T164" i="7"/>
  <c r="T165" i="7"/>
  <c r="T166" i="7"/>
  <c r="T167" i="7"/>
  <c r="T168" i="7"/>
  <c r="T169" i="7"/>
  <c r="T170" i="7"/>
  <c r="T171" i="7"/>
  <c r="T172" i="7"/>
  <c r="T173" i="7"/>
  <c r="T174" i="7"/>
  <c r="T175" i="7"/>
  <c r="T176" i="7"/>
  <c r="T177" i="7"/>
  <c r="T178" i="7"/>
  <c r="T179" i="7"/>
  <c r="T180" i="7"/>
  <c r="T181" i="7"/>
  <c r="T182" i="7"/>
  <c r="T183" i="7"/>
  <c r="T184" i="7"/>
  <c r="T185" i="7"/>
  <c r="T186" i="7"/>
  <c r="T187" i="7"/>
  <c r="T188" i="7"/>
  <c r="T189" i="7"/>
  <c r="T190" i="7"/>
  <c r="T191" i="7"/>
  <c r="T192" i="7"/>
  <c r="T193" i="7"/>
  <c r="T194" i="7"/>
  <c r="T195" i="7"/>
  <c r="T196" i="7"/>
  <c r="T197" i="7"/>
  <c r="T198" i="7"/>
  <c r="T199" i="7"/>
  <c r="T200" i="7"/>
  <c r="T201" i="7"/>
  <c r="T202" i="7"/>
  <c r="T203" i="7"/>
  <c r="T204" i="7"/>
  <c r="T205" i="7"/>
  <c r="T206" i="7"/>
  <c r="T207" i="7"/>
  <c r="T208" i="7"/>
  <c r="T209" i="7"/>
  <c r="T210" i="7"/>
  <c r="T211" i="7"/>
  <c r="T212" i="7"/>
  <c r="T213" i="7"/>
  <c r="T214" i="7"/>
  <c r="T215" i="7"/>
  <c r="T216" i="7"/>
  <c r="T217" i="7"/>
  <c r="T218" i="7"/>
  <c r="T219" i="7"/>
  <c r="T220" i="7"/>
  <c r="T221" i="7"/>
  <c r="T222" i="7"/>
  <c r="T223" i="7"/>
  <c r="T224" i="7"/>
  <c r="T225" i="7"/>
  <c r="T226" i="7"/>
  <c r="T227" i="7"/>
  <c r="T228" i="7"/>
  <c r="T229" i="7"/>
  <c r="T230" i="7"/>
  <c r="T231" i="7"/>
  <c r="T232" i="7"/>
  <c r="T233" i="7"/>
  <c r="T234" i="7"/>
  <c r="T235" i="7"/>
  <c r="T236" i="7"/>
  <c r="T237" i="7"/>
  <c r="T238" i="7"/>
  <c r="T239" i="7"/>
  <c r="T240" i="7"/>
  <c r="T241" i="7"/>
  <c r="T242" i="7"/>
  <c r="T243" i="7"/>
  <c r="T244" i="7"/>
  <c r="T245" i="7"/>
  <c r="T246" i="7"/>
  <c r="T247" i="7"/>
  <c r="T248" i="7"/>
  <c r="T249" i="7"/>
  <c r="T250" i="7"/>
  <c r="T251" i="7"/>
  <c r="T252" i="7"/>
  <c r="T253" i="7"/>
  <c r="T254" i="7"/>
  <c r="T255" i="7"/>
  <c r="T256" i="7"/>
  <c r="T257" i="7"/>
  <c r="T258" i="7"/>
  <c r="T259" i="7"/>
  <c r="T260" i="7"/>
  <c r="T261" i="7"/>
  <c r="T262" i="7"/>
  <c r="T263" i="7"/>
  <c r="T264" i="7"/>
  <c r="T265" i="7"/>
  <c r="T266" i="7"/>
  <c r="T267" i="7"/>
  <c r="T268" i="7"/>
  <c r="T269" i="7"/>
  <c r="T270" i="7"/>
  <c r="T271" i="7"/>
  <c r="T272" i="7"/>
  <c r="T273" i="7"/>
  <c r="T274" i="7"/>
  <c r="T275" i="7"/>
  <c r="T276" i="7"/>
  <c r="T277" i="7"/>
  <c r="T278" i="7"/>
  <c r="T279" i="7"/>
  <c r="T280" i="7"/>
  <c r="T281" i="7"/>
  <c r="T282" i="7"/>
  <c r="T283" i="7"/>
  <c r="T284" i="7"/>
  <c r="T285" i="7"/>
  <c r="T286" i="7"/>
  <c r="T287" i="7"/>
  <c r="T288" i="7"/>
  <c r="T289" i="7"/>
  <c r="T290" i="7"/>
  <c r="T291" i="7"/>
  <c r="T292" i="7"/>
  <c r="T293" i="7"/>
  <c r="T294" i="7"/>
  <c r="T295" i="7"/>
  <c r="T296" i="7"/>
  <c r="T297" i="7"/>
  <c r="T298" i="7"/>
  <c r="T299" i="7"/>
  <c r="T300" i="7"/>
  <c r="T301" i="7"/>
  <c r="T302" i="7"/>
  <c r="T303" i="7"/>
  <c r="T304" i="7"/>
  <c r="T305" i="7"/>
  <c r="T306" i="7"/>
  <c r="T307" i="7"/>
  <c r="T308" i="7"/>
  <c r="T309" i="7"/>
  <c r="T310" i="7"/>
  <c r="T311" i="7"/>
  <c r="T312" i="7"/>
  <c r="T313" i="7"/>
  <c r="T314" i="7"/>
  <c r="T315" i="7"/>
  <c r="T316" i="7"/>
  <c r="T317" i="7"/>
  <c r="T318" i="7"/>
  <c r="T319" i="7"/>
  <c r="T320" i="7"/>
  <c r="T321" i="7"/>
  <c r="T322" i="7"/>
  <c r="T323" i="7"/>
  <c r="T324" i="7"/>
  <c r="T325" i="7"/>
  <c r="T326" i="7"/>
  <c r="T327" i="7"/>
  <c r="T328" i="7"/>
  <c r="T329" i="7"/>
  <c r="T330" i="7"/>
  <c r="T331" i="7"/>
  <c r="T332" i="7"/>
  <c r="T333" i="7"/>
  <c r="T334" i="7"/>
  <c r="T335" i="7"/>
  <c r="T336" i="7"/>
  <c r="T337" i="7"/>
  <c r="T338" i="7"/>
  <c r="T339" i="7"/>
  <c r="T340" i="7"/>
  <c r="T341" i="7"/>
  <c r="T342" i="7"/>
  <c r="T343" i="7"/>
  <c r="T344" i="7"/>
  <c r="T345" i="7"/>
  <c r="T346" i="7"/>
  <c r="T347" i="7"/>
  <c r="T348" i="7"/>
  <c r="T349" i="7"/>
  <c r="T350" i="7"/>
  <c r="T351" i="7"/>
  <c r="T352" i="7"/>
  <c r="T353" i="7"/>
  <c r="T354" i="7"/>
  <c r="T355" i="7"/>
  <c r="T356" i="7"/>
  <c r="T357" i="7"/>
  <c r="T358" i="7"/>
  <c r="T359" i="7"/>
  <c r="T360" i="7"/>
  <c r="T361" i="7"/>
  <c r="T362" i="7"/>
  <c r="T363" i="7"/>
  <c r="T364" i="7"/>
  <c r="T365" i="7"/>
  <c r="T366" i="7"/>
  <c r="T367" i="7"/>
  <c r="T368" i="7"/>
  <c r="T369" i="7"/>
  <c r="T370" i="7"/>
  <c r="T371" i="7"/>
  <c r="T372" i="7"/>
  <c r="T373" i="7"/>
  <c r="T374" i="7"/>
  <c r="T375" i="7"/>
  <c r="T376" i="7"/>
  <c r="T377" i="7"/>
  <c r="T378" i="7"/>
  <c r="T379" i="7"/>
  <c r="T380" i="7"/>
  <c r="T381" i="7"/>
  <c r="T382" i="7"/>
  <c r="T383" i="7"/>
  <c r="T384" i="7"/>
  <c r="T385" i="7"/>
  <c r="T386" i="7"/>
  <c r="T387" i="7"/>
  <c r="T388" i="7"/>
  <c r="T389" i="7"/>
  <c r="T390" i="7"/>
  <c r="T391" i="7"/>
  <c r="T392" i="7"/>
  <c r="T393" i="7"/>
  <c r="T394" i="7"/>
  <c r="T395" i="7"/>
  <c r="T396" i="7"/>
  <c r="T397" i="7"/>
  <c r="T398" i="7"/>
  <c r="T399" i="7"/>
  <c r="T400" i="7"/>
  <c r="T401" i="7"/>
  <c r="T402" i="7"/>
  <c r="T403" i="7"/>
  <c r="T404" i="7"/>
  <c r="T405" i="7"/>
  <c r="T406" i="7"/>
  <c r="T407" i="7"/>
  <c r="T408" i="7"/>
  <c r="T409" i="7"/>
  <c r="T410" i="7"/>
  <c r="T411" i="7"/>
  <c r="T412" i="7"/>
  <c r="T413" i="7"/>
  <c r="T414" i="7"/>
  <c r="T415" i="7"/>
  <c r="T416" i="7"/>
  <c r="T417" i="7"/>
  <c r="T418" i="7"/>
  <c r="T419" i="7"/>
  <c r="T420" i="7"/>
  <c r="T421" i="7"/>
  <c r="T422" i="7"/>
  <c r="T423" i="7"/>
  <c r="T424" i="7"/>
  <c r="T425" i="7"/>
  <c r="T426" i="7"/>
  <c r="T427" i="7"/>
  <c r="T428" i="7"/>
  <c r="T429" i="7"/>
  <c r="T430" i="7"/>
  <c r="T431" i="7"/>
  <c r="T432" i="7"/>
  <c r="T433" i="7"/>
  <c r="T434" i="7"/>
  <c r="T435" i="7"/>
  <c r="T436" i="7"/>
  <c r="T437" i="7"/>
  <c r="T438" i="7"/>
  <c r="T439" i="7"/>
  <c r="T440" i="7"/>
  <c r="T441" i="7"/>
  <c r="T442" i="7"/>
  <c r="T443" i="7"/>
  <c r="T444" i="7"/>
  <c r="T445" i="7"/>
  <c r="T446" i="7"/>
  <c r="T447" i="7"/>
  <c r="T448" i="7"/>
  <c r="T449" i="7"/>
  <c r="T450" i="7"/>
  <c r="T451" i="7"/>
  <c r="T452" i="7"/>
  <c r="T453" i="7"/>
  <c r="T454" i="7"/>
  <c r="T455" i="7"/>
  <c r="T456" i="7"/>
  <c r="T457" i="7"/>
  <c r="T458" i="7"/>
  <c r="T459" i="7"/>
  <c r="T460" i="7"/>
  <c r="T461" i="7"/>
  <c r="T462" i="7"/>
  <c r="T463" i="7"/>
  <c r="T464" i="7"/>
  <c r="T465" i="7"/>
  <c r="T466" i="7"/>
  <c r="T467" i="7"/>
  <c r="T468" i="7"/>
  <c r="T469" i="7"/>
  <c r="T470" i="7"/>
  <c r="T471" i="7"/>
  <c r="T472" i="7"/>
  <c r="T473" i="7"/>
  <c r="T474" i="7"/>
  <c r="T475" i="7"/>
  <c r="T476" i="7"/>
  <c r="T477" i="7"/>
  <c r="T478" i="7"/>
  <c r="T479" i="7"/>
  <c r="T480" i="7"/>
  <c r="T481" i="7"/>
  <c r="T482" i="7"/>
  <c r="T483" i="7"/>
  <c r="T484" i="7"/>
  <c r="T485" i="7"/>
  <c r="T486" i="7"/>
  <c r="T487" i="7"/>
  <c r="T488" i="7"/>
  <c r="T489" i="7"/>
  <c r="T490" i="7"/>
  <c r="T491" i="7"/>
  <c r="T492" i="7"/>
  <c r="T493" i="7"/>
  <c r="T494" i="7"/>
  <c r="T495" i="7"/>
  <c r="T496" i="7"/>
  <c r="T497" i="7"/>
  <c r="T498" i="7"/>
  <c r="T499" i="7"/>
  <c r="T500" i="7"/>
  <c r="T501" i="7"/>
  <c r="T502" i="7"/>
  <c r="T503" i="7"/>
  <c r="T504" i="7"/>
  <c r="T505" i="7"/>
  <c r="T506" i="7"/>
  <c r="T507" i="7"/>
  <c r="T508" i="7"/>
  <c r="T509" i="7"/>
  <c r="T510" i="7"/>
  <c r="T511" i="7"/>
  <c r="T512" i="7"/>
  <c r="T513" i="7"/>
  <c r="T514" i="7"/>
  <c r="T515" i="7"/>
  <c r="T516" i="7"/>
  <c r="T517" i="7"/>
  <c r="T518" i="7"/>
  <c r="T519" i="7"/>
  <c r="T520" i="7"/>
  <c r="T521" i="7"/>
  <c r="T522" i="7"/>
  <c r="T523" i="7"/>
  <c r="T524" i="7"/>
  <c r="T525" i="7"/>
  <c r="T526" i="7"/>
  <c r="T527" i="7"/>
  <c r="T528" i="7"/>
  <c r="T529" i="7"/>
  <c r="T530" i="7"/>
  <c r="T531" i="7"/>
  <c r="T532" i="7"/>
  <c r="T533" i="7"/>
  <c r="T534" i="7"/>
  <c r="T535" i="7"/>
  <c r="T536" i="7"/>
  <c r="T537" i="7"/>
  <c r="T538" i="7"/>
  <c r="T539" i="7"/>
  <c r="T540" i="7"/>
  <c r="T541" i="7"/>
  <c r="T542" i="7"/>
  <c r="T543" i="7"/>
  <c r="T544" i="7"/>
  <c r="T545" i="7"/>
  <c r="T546" i="7"/>
  <c r="T547" i="7"/>
  <c r="T548" i="7"/>
  <c r="T549" i="7"/>
  <c r="T550" i="7"/>
  <c r="T551" i="7"/>
  <c r="T552" i="7"/>
  <c r="T553" i="7"/>
  <c r="T554" i="7"/>
  <c r="T555" i="7"/>
  <c r="T556" i="7"/>
  <c r="T557" i="7"/>
  <c r="T558" i="7"/>
  <c r="T559" i="7"/>
  <c r="T560" i="7"/>
  <c r="T561" i="7"/>
  <c r="T562" i="7"/>
  <c r="T563" i="7"/>
  <c r="T564" i="7"/>
  <c r="T565" i="7"/>
  <c r="T566" i="7"/>
  <c r="T567" i="7"/>
  <c r="T568" i="7"/>
  <c r="T569" i="7"/>
  <c r="T570" i="7"/>
  <c r="T571" i="7"/>
  <c r="T572" i="7"/>
  <c r="T573" i="7"/>
  <c r="T574" i="7"/>
  <c r="T575" i="7"/>
  <c r="T576" i="7"/>
  <c r="T577" i="7"/>
  <c r="T578" i="7"/>
  <c r="T579" i="7"/>
  <c r="T580" i="7"/>
  <c r="T581" i="7"/>
  <c r="T582" i="7"/>
  <c r="T583" i="7"/>
  <c r="T584" i="7"/>
  <c r="T585" i="7"/>
  <c r="T586" i="7"/>
  <c r="T587" i="7"/>
  <c r="T588" i="7"/>
  <c r="T589" i="7"/>
  <c r="T590" i="7"/>
  <c r="T591" i="7"/>
  <c r="T592" i="7"/>
  <c r="T593" i="7"/>
  <c r="T594" i="7"/>
  <c r="T595" i="7"/>
  <c r="T596" i="7"/>
  <c r="T597" i="7"/>
  <c r="T598" i="7"/>
  <c r="T599" i="7"/>
  <c r="T600" i="7"/>
  <c r="T601" i="7"/>
  <c r="T602" i="7"/>
  <c r="T603" i="7"/>
  <c r="T604" i="7"/>
  <c r="T605" i="7"/>
  <c r="T606" i="7"/>
  <c r="T607" i="7"/>
  <c r="T608" i="7"/>
  <c r="T609" i="7"/>
  <c r="T610" i="7"/>
  <c r="T611" i="7"/>
  <c r="T612" i="7"/>
  <c r="T613" i="7"/>
  <c r="T614" i="7"/>
  <c r="T615" i="7"/>
  <c r="T616" i="7"/>
  <c r="T617" i="7"/>
  <c r="T618" i="7"/>
  <c r="T619" i="7"/>
  <c r="T620" i="7"/>
  <c r="T621" i="7"/>
  <c r="T622" i="7"/>
  <c r="T623" i="7"/>
  <c r="T624" i="7"/>
  <c r="T625" i="7"/>
  <c r="T626" i="7"/>
  <c r="T627" i="7"/>
  <c r="T628" i="7"/>
  <c r="T629" i="7"/>
  <c r="T630" i="7"/>
  <c r="T631" i="7"/>
  <c r="T632" i="7"/>
  <c r="T633" i="7"/>
  <c r="T634" i="7"/>
  <c r="T635" i="7"/>
  <c r="T636" i="7"/>
  <c r="T637" i="7"/>
  <c r="T638" i="7"/>
  <c r="T639" i="7"/>
  <c r="T640" i="7"/>
  <c r="T641" i="7"/>
  <c r="T642" i="7"/>
  <c r="T643" i="7"/>
  <c r="T644" i="7"/>
  <c r="T645" i="7"/>
  <c r="T646" i="7"/>
  <c r="T647" i="7"/>
  <c r="T648" i="7"/>
  <c r="T649" i="7"/>
  <c r="T650" i="7"/>
  <c r="T651" i="7"/>
  <c r="T652" i="7"/>
  <c r="T653" i="7"/>
  <c r="T654" i="7"/>
  <c r="T655" i="7"/>
  <c r="T656" i="7"/>
  <c r="T657" i="7"/>
  <c r="T658" i="7"/>
  <c r="T659" i="7"/>
  <c r="T660" i="7"/>
  <c r="T661" i="7"/>
  <c r="T662" i="7"/>
  <c r="T663" i="7"/>
  <c r="T664" i="7"/>
  <c r="T665" i="7"/>
  <c r="T666" i="7"/>
  <c r="T667" i="7"/>
  <c r="T668" i="7"/>
  <c r="T669" i="7"/>
  <c r="T670" i="7"/>
  <c r="T671" i="7"/>
  <c r="T672" i="7"/>
  <c r="T673" i="7"/>
  <c r="T674" i="7"/>
  <c r="T675" i="7"/>
  <c r="T676" i="7"/>
  <c r="T677" i="7"/>
  <c r="T678" i="7"/>
  <c r="T679" i="7"/>
  <c r="T680" i="7"/>
  <c r="T681" i="7"/>
  <c r="T682" i="7"/>
  <c r="T683" i="7"/>
  <c r="T684" i="7"/>
  <c r="T685" i="7"/>
  <c r="T686" i="7"/>
  <c r="T687" i="7"/>
  <c r="T688" i="7"/>
  <c r="T689" i="7"/>
  <c r="T690" i="7"/>
  <c r="T691" i="7"/>
  <c r="T692" i="7"/>
  <c r="T693" i="7"/>
  <c r="T694" i="7"/>
  <c r="T695" i="7"/>
  <c r="T696" i="7"/>
  <c r="T697" i="7"/>
  <c r="T698" i="7"/>
  <c r="T699" i="7"/>
  <c r="T700" i="7"/>
  <c r="S1" i="7"/>
  <c r="S2" i="7"/>
  <c r="S3" i="7"/>
  <c r="S4" i="7"/>
  <c r="S5" i="7"/>
  <c r="S6" i="7"/>
  <c r="S7" i="7"/>
  <c r="S8" i="7"/>
  <c r="S9" i="7"/>
  <c r="S10" i="7"/>
  <c r="S11" i="7"/>
  <c r="S12" i="7"/>
  <c r="S13" i="7"/>
  <c r="S14" i="7"/>
  <c r="S15" i="7"/>
  <c r="S16" i="7"/>
  <c r="S17" i="7"/>
  <c r="S18" i="7"/>
  <c r="S19" i="7"/>
  <c r="S20" i="7"/>
  <c r="S21" i="7"/>
  <c r="S22" i="7"/>
  <c r="S23" i="7"/>
  <c r="S24" i="7"/>
  <c r="S25" i="7"/>
  <c r="S26" i="7"/>
  <c r="S27" i="7"/>
  <c r="S28" i="7"/>
  <c r="S29" i="7"/>
  <c r="S30" i="7"/>
  <c r="S31" i="7"/>
  <c r="S32" i="7"/>
  <c r="S33" i="7"/>
  <c r="S34" i="7"/>
  <c r="S35" i="7"/>
  <c r="S36" i="7"/>
  <c r="S37" i="7"/>
  <c r="S38" i="7"/>
  <c r="S39" i="7"/>
  <c r="S40" i="7"/>
  <c r="S41" i="7"/>
  <c r="S42" i="7"/>
  <c r="S43" i="7"/>
  <c r="S44" i="7"/>
  <c r="S45" i="7"/>
  <c r="S46" i="7"/>
  <c r="S47" i="7"/>
  <c r="S48" i="7"/>
  <c r="S49" i="7"/>
  <c r="S50" i="7"/>
  <c r="S51" i="7"/>
  <c r="S52" i="7"/>
  <c r="S53" i="7"/>
  <c r="S54" i="7"/>
  <c r="S55" i="7"/>
  <c r="S56" i="7"/>
  <c r="S57" i="7"/>
  <c r="S58" i="7"/>
  <c r="S59" i="7"/>
  <c r="S60" i="7"/>
  <c r="S61" i="7"/>
  <c r="S62" i="7"/>
  <c r="S63" i="7"/>
  <c r="S64" i="7"/>
  <c r="S65" i="7"/>
  <c r="S66" i="7"/>
  <c r="S67" i="7"/>
  <c r="S68" i="7"/>
  <c r="S69" i="7"/>
  <c r="S70" i="7"/>
  <c r="S71" i="7"/>
  <c r="S72" i="7"/>
  <c r="S73" i="7"/>
  <c r="S74" i="7"/>
  <c r="S75" i="7"/>
  <c r="S76" i="7"/>
  <c r="S77" i="7"/>
  <c r="S78" i="7"/>
  <c r="S79" i="7"/>
  <c r="S80" i="7"/>
  <c r="S81" i="7"/>
  <c r="S82" i="7"/>
  <c r="S83" i="7"/>
  <c r="S84" i="7"/>
  <c r="S85" i="7"/>
  <c r="S86" i="7"/>
  <c r="S87" i="7"/>
  <c r="S88" i="7"/>
  <c r="S89" i="7"/>
  <c r="S90" i="7"/>
  <c r="S91" i="7"/>
  <c r="S92" i="7"/>
  <c r="S93" i="7"/>
  <c r="S94" i="7"/>
  <c r="S95" i="7"/>
  <c r="S96" i="7"/>
  <c r="S97" i="7"/>
  <c r="S98" i="7"/>
  <c r="S99" i="7"/>
  <c r="S100" i="7"/>
  <c r="S101" i="7"/>
  <c r="S102" i="7"/>
  <c r="S103" i="7"/>
  <c r="S104" i="7"/>
  <c r="S105" i="7"/>
  <c r="S106" i="7"/>
  <c r="S107" i="7"/>
  <c r="S108" i="7"/>
  <c r="S109" i="7"/>
  <c r="S110" i="7"/>
  <c r="S111" i="7"/>
  <c r="S112" i="7"/>
  <c r="S113" i="7"/>
  <c r="S114" i="7"/>
  <c r="S115" i="7"/>
  <c r="S116" i="7"/>
  <c r="S117" i="7"/>
  <c r="S118" i="7"/>
  <c r="S119" i="7"/>
  <c r="S120" i="7"/>
  <c r="S121" i="7"/>
  <c r="S122" i="7"/>
  <c r="S123" i="7"/>
  <c r="S124" i="7"/>
  <c r="S125" i="7"/>
  <c r="S126" i="7"/>
  <c r="S127" i="7"/>
  <c r="S128" i="7"/>
  <c r="S129" i="7"/>
  <c r="S130" i="7"/>
  <c r="S131" i="7"/>
  <c r="S132" i="7"/>
  <c r="S133" i="7"/>
  <c r="S134" i="7"/>
  <c r="S135" i="7"/>
  <c r="S136" i="7"/>
  <c r="S137" i="7"/>
  <c r="S138" i="7"/>
  <c r="S139" i="7"/>
  <c r="S140" i="7"/>
  <c r="S141" i="7"/>
  <c r="S142" i="7"/>
  <c r="S143" i="7"/>
  <c r="S144" i="7"/>
  <c r="S145" i="7"/>
  <c r="S146" i="7"/>
  <c r="S147" i="7"/>
  <c r="S148" i="7"/>
  <c r="S149" i="7"/>
  <c r="S150" i="7"/>
  <c r="S151" i="7"/>
  <c r="S152" i="7"/>
  <c r="S153" i="7"/>
  <c r="S154" i="7"/>
  <c r="S155" i="7"/>
  <c r="S156" i="7"/>
  <c r="S157" i="7"/>
  <c r="S158" i="7"/>
  <c r="S159" i="7"/>
  <c r="S160" i="7"/>
  <c r="S161" i="7"/>
  <c r="S162" i="7"/>
  <c r="S163" i="7"/>
  <c r="S164" i="7"/>
  <c r="S165" i="7"/>
  <c r="S166" i="7"/>
  <c r="S167" i="7"/>
  <c r="S168" i="7"/>
  <c r="S169" i="7"/>
  <c r="S170" i="7"/>
  <c r="S171" i="7"/>
  <c r="S172" i="7"/>
  <c r="S173" i="7"/>
  <c r="S174" i="7"/>
  <c r="S175" i="7"/>
  <c r="S176" i="7"/>
  <c r="S177" i="7"/>
  <c r="S178" i="7"/>
  <c r="S179" i="7"/>
  <c r="S180" i="7"/>
  <c r="S181" i="7"/>
  <c r="S182" i="7"/>
  <c r="S183" i="7"/>
  <c r="S184" i="7"/>
  <c r="S185" i="7"/>
  <c r="S186" i="7"/>
  <c r="S187" i="7"/>
  <c r="S188" i="7"/>
  <c r="S189" i="7"/>
  <c r="S190" i="7"/>
  <c r="S191" i="7"/>
  <c r="S192" i="7"/>
  <c r="S193" i="7"/>
  <c r="S194" i="7"/>
  <c r="S195" i="7"/>
  <c r="S196" i="7"/>
  <c r="S197" i="7"/>
  <c r="S198" i="7"/>
  <c r="S199" i="7"/>
  <c r="S200" i="7"/>
  <c r="S201" i="7"/>
  <c r="S202" i="7"/>
  <c r="S203" i="7"/>
  <c r="S204" i="7"/>
  <c r="S205" i="7"/>
  <c r="S206" i="7"/>
  <c r="S207" i="7"/>
  <c r="S208" i="7"/>
  <c r="S209" i="7"/>
  <c r="S210" i="7"/>
  <c r="S211" i="7"/>
  <c r="S212" i="7"/>
  <c r="S213" i="7"/>
  <c r="S214" i="7"/>
  <c r="S215" i="7"/>
  <c r="S216" i="7"/>
  <c r="S217" i="7"/>
  <c r="S218" i="7"/>
  <c r="S219" i="7"/>
  <c r="S220" i="7"/>
  <c r="S221" i="7"/>
  <c r="S222" i="7"/>
  <c r="S223" i="7"/>
  <c r="S224" i="7"/>
  <c r="S225" i="7"/>
  <c r="S226" i="7"/>
  <c r="S227" i="7"/>
  <c r="S228" i="7"/>
  <c r="S229" i="7"/>
  <c r="S230" i="7"/>
  <c r="S231" i="7"/>
  <c r="S232" i="7"/>
  <c r="S233" i="7"/>
  <c r="S234" i="7"/>
  <c r="S235" i="7"/>
  <c r="S236" i="7"/>
  <c r="S237" i="7"/>
  <c r="S238" i="7"/>
  <c r="S239" i="7"/>
  <c r="S240" i="7"/>
  <c r="S241" i="7"/>
  <c r="S242" i="7"/>
  <c r="S243" i="7"/>
  <c r="S244" i="7"/>
  <c r="S245" i="7"/>
  <c r="S246" i="7"/>
  <c r="S247" i="7"/>
  <c r="S248" i="7"/>
  <c r="S249" i="7"/>
  <c r="S250" i="7"/>
  <c r="S251" i="7"/>
  <c r="S252" i="7"/>
  <c r="S253" i="7"/>
  <c r="S254" i="7"/>
  <c r="S255" i="7"/>
  <c r="S256" i="7"/>
  <c r="S257" i="7"/>
  <c r="S258" i="7"/>
  <c r="S259" i="7"/>
  <c r="S260" i="7"/>
  <c r="S261" i="7"/>
  <c r="S262" i="7"/>
  <c r="S263" i="7"/>
  <c r="S264" i="7"/>
  <c r="S265" i="7"/>
  <c r="S266" i="7"/>
  <c r="S267" i="7"/>
  <c r="S268" i="7"/>
  <c r="S269" i="7"/>
  <c r="S270" i="7"/>
  <c r="S271" i="7"/>
  <c r="S272" i="7"/>
  <c r="S273" i="7"/>
  <c r="S274" i="7"/>
  <c r="S275" i="7"/>
  <c r="S276" i="7"/>
  <c r="S277" i="7"/>
  <c r="S278" i="7"/>
  <c r="S279" i="7"/>
  <c r="S280" i="7"/>
  <c r="S281" i="7"/>
  <c r="S282" i="7"/>
  <c r="S283" i="7"/>
  <c r="S284" i="7"/>
  <c r="S285" i="7"/>
  <c r="S286" i="7"/>
  <c r="S287" i="7"/>
  <c r="S288" i="7"/>
  <c r="S289" i="7"/>
  <c r="S290" i="7"/>
  <c r="S291" i="7"/>
  <c r="S292" i="7"/>
  <c r="S293" i="7"/>
  <c r="S294" i="7"/>
  <c r="S295" i="7"/>
  <c r="S296" i="7"/>
  <c r="S297" i="7"/>
  <c r="S298" i="7"/>
  <c r="S299" i="7"/>
  <c r="S300" i="7"/>
  <c r="S301" i="7"/>
  <c r="S302" i="7"/>
  <c r="S303" i="7"/>
  <c r="S304" i="7"/>
  <c r="S305" i="7"/>
  <c r="S306" i="7"/>
  <c r="S307" i="7"/>
  <c r="S308" i="7"/>
  <c r="S309" i="7"/>
  <c r="S310" i="7"/>
  <c r="S311" i="7"/>
  <c r="S312" i="7"/>
  <c r="S313" i="7"/>
  <c r="S314" i="7"/>
  <c r="S315" i="7"/>
  <c r="S316" i="7"/>
  <c r="S317" i="7"/>
  <c r="S318" i="7"/>
  <c r="S319" i="7"/>
  <c r="S320" i="7"/>
  <c r="S321" i="7"/>
  <c r="S322" i="7"/>
  <c r="S323" i="7"/>
  <c r="S324" i="7"/>
  <c r="S325" i="7"/>
  <c r="S326" i="7"/>
  <c r="S327" i="7"/>
  <c r="S328" i="7"/>
  <c r="S329" i="7"/>
  <c r="S330" i="7"/>
  <c r="S331" i="7"/>
  <c r="S332" i="7"/>
  <c r="S333" i="7"/>
  <c r="S334" i="7"/>
  <c r="S335" i="7"/>
  <c r="S336" i="7"/>
  <c r="S337" i="7"/>
  <c r="S338" i="7"/>
  <c r="S339" i="7"/>
  <c r="S340" i="7"/>
  <c r="S341" i="7"/>
  <c r="S342" i="7"/>
  <c r="S343" i="7"/>
  <c r="S344" i="7"/>
  <c r="S345" i="7"/>
  <c r="S346" i="7"/>
  <c r="S347" i="7"/>
  <c r="S348" i="7"/>
  <c r="S349" i="7"/>
  <c r="S350" i="7"/>
  <c r="S351" i="7"/>
  <c r="S352" i="7"/>
  <c r="S353" i="7"/>
  <c r="S354" i="7"/>
  <c r="S355" i="7"/>
  <c r="S356" i="7"/>
  <c r="S357" i="7"/>
  <c r="S358" i="7"/>
  <c r="S359" i="7"/>
  <c r="S360" i="7"/>
  <c r="S361" i="7"/>
  <c r="S362" i="7"/>
  <c r="S363" i="7"/>
  <c r="S364" i="7"/>
  <c r="S365" i="7"/>
  <c r="S366" i="7"/>
  <c r="S367" i="7"/>
  <c r="S368" i="7"/>
  <c r="S369" i="7"/>
  <c r="S370" i="7"/>
  <c r="S371" i="7"/>
  <c r="S372" i="7"/>
  <c r="S373" i="7"/>
  <c r="S374" i="7"/>
  <c r="S375" i="7"/>
  <c r="S376" i="7"/>
  <c r="S377" i="7"/>
  <c r="S378" i="7"/>
  <c r="S379" i="7"/>
  <c r="S380" i="7"/>
  <c r="S381" i="7"/>
  <c r="S382" i="7"/>
  <c r="S383" i="7"/>
  <c r="S384" i="7"/>
  <c r="S385" i="7"/>
  <c r="S386" i="7"/>
  <c r="S387" i="7"/>
  <c r="S388" i="7"/>
  <c r="S389" i="7"/>
  <c r="S390" i="7"/>
  <c r="S391" i="7"/>
  <c r="S392" i="7"/>
  <c r="S393" i="7"/>
  <c r="S394" i="7"/>
  <c r="S395" i="7"/>
  <c r="S396" i="7"/>
  <c r="S397" i="7"/>
  <c r="S398" i="7"/>
  <c r="S399" i="7"/>
  <c r="S400" i="7"/>
  <c r="S401" i="7"/>
  <c r="S402" i="7"/>
  <c r="S403" i="7"/>
  <c r="S404" i="7"/>
  <c r="S405" i="7"/>
  <c r="S406" i="7"/>
  <c r="S407" i="7"/>
  <c r="S408" i="7"/>
  <c r="S409" i="7"/>
  <c r="S410" i="7"/>
  <c r="S411" i="7"/>
  <c r="S412" i="7"/>
  <c r="S413" i="7"/>
  <c r="S414" i="7"/>
  <c r="S415" i="7"/>
  <c r="S416" i="7"/>
  <c r="S417" i="7"/>
  <c r="S418" i="7"/>
  <c r="S419" i="7"/>
  <c r="S420" i="7"/>
  <c r="S421" i="7"/>
  <c r="S422" i="7"/>
  <c r="S423" i="7"/>
  <c r="S424" i="7"/>
  <c r="S425" i="7"/>
  <c r="S426" i="7"/>
  <c r="S427" i="7"/>
  <c r="S428" i="7"/>
  <c r="S429" i="7"/>
  <c r="S430" i="7"/>
  <c r="S431" i="7"/>
  <c r="S432" i="7"/>
  <c r="S433" i="7"/>
  <c r="S434" i="7"/>
  <c r="S435" i="7"/>
  <c r="S436" i="7"/>
  <c r="S437" i="7"/>
  <c r="S438" i="7"/>
  <c r="S439" i="7"/>
  <c r="S440" i="7"/>
  <c r="S441" i="7"/>
  <c r="S442" i="7"/>
  <c r="S443" i="7"/>
  <c r="S444" i="7"/>
  <c r="S445" i="7"/>
  <c r="S446" i="7"/>
  <c r="S447" i="7"/>
  <c r="S448" i="7"/>
  <c r="S449" i="7"/>
  <c r="S450" i="7"/>
  <c r="S451" i="7"/>
  <c r="S452" i="7"/>
  <c r="S453" i="7"/>
  <c r="S454" i="7"/>
  <c r="S455" i="7"/>
  <c r="S456" i="7"/>
  <c r="S457" i="7"/>
  <c r="S458" i="7"/>
  <c r="S459" i="7"/>
  <c r="S460" i="7"/>
  <c r="S461" i="7"/>
  <c r="S462" i="7"/>
  <c r="S463" i="7"/>
  <c r="S464" i="7"/>
  <c r="S465" i="7"/>
  <c r="S466" i="7"/>
  <c r="S467" i="7"/>
  <c r="S468" i="7"/>
  <c r="S469" i="7"/>
  <c r="S470" i="7"/>
  <c r="S471" i="7"/>
  <c r="S472" i="7"/>
  <c r="S473" i="7"/>
  <c r="S474" i="7"/>
  <c r="S475" i="7"/>
  <c r="S476" i="7"/>
  <c r="S477" i="7"/>
  <c r="S478" i="7"/>
  <c r="S479" i="7"/>
  <c r="S480" i="7"/>
  <c r="S481" i="7"/>
  <c r="S482" i="7"/>
  <c r="S483" i="7"/>
  <c r="S484" i="7"/>
  <c r="S485" i="7"/>
  <c r="S486" i="7"/>
  <c r="S487" i="7"/>
  <c r="S488" i="7"/>
  <c r="S489" i="7"/>
  <c r="S490" i="7"/>
  <c r="S491" i="7"/>
  <c r="S492" i="7"/>
  <c r="S493" i="7"/>
  <c r="S494" i="7"/>
  <c r="S495" i="7"/>
  <c r="S496" i="7"/>
  <c r="S497" i="7"/>
  <c r="S498" i="7"/>
  <c r="S499" i="7"/>
  <c r="S500" i="7"/>
  <c r="S501" i="7"/>
  <c r="S502" i="7"/>
  <c r="S503" i="7"/>
  <c r="S504" i="7"/>
  <c r="S505" i="7"/>
  <c r="S506" i="7"/>
  <c r="S507" i="7"/>
  <c r="S508" i="7"/>
  <c r="S509" i="7"/>
  <c r="S510" i="7"/>
  <c r="S511" i="7"/>
  <c r="S512" i="7"/>
  <c r="S513" i="7"/>
  <c r="S514" i="7"/>
  <c r="S515" i="7"/>
  <c r="S516" i="7"/>
  <c r="S517" i="7"/>
  <c r="S518" i="7"/>
  <c r="S519" i="7"/>
  <c r="S520" i="7"/>
  <c r="S521" i="7"/>
  <c r="S522" i="7"/>
  <c r="S523" i="7"/>
  <c r="S524" i="7"/>
  <c r="S525" i="7"/>
  <c r="S526" i="7"/>
  <c r="S527" i="7"/>
  <c r="S528" i="7"/>
  <c r="S529" i="7"/>
  <c r="S530" i="7"/>
  <c r="S531" i="7"/>
  <c r="S532" i="7"/>
  <c r="S533" i="7"/>
  <c r="S534" i="7"/>
  <c r="S535" i="7"/>
  <c r="S536" i="7"/>
  <c r="S537" i="7"/>
  <c r="S538" i="7"/>
  <c r="S539" i="7"/>
  <c r="S540" i="7"/>
  <c r="S541" i="7"/>
  <c r="S542" i="7"/>
  <c r="S543" i="7"/>
  <c r="S544" i="7"/>
  <c r="S545" i="7"/>
  <c r="S546" i="7"/>
  <c r="S547" i="7"/>
  <c r="S548" i="7"/>
  <c r="S549" i="7"/>
  <c r="S550" i="7"/>
  <c r="S551" i="7"/>
  <c r="S552" i="7"/>
  <c r="S553" i="7"/>
  <c r="S554" i="7"/>
  <c r="S555" i="7"/>
  <c r="S556" i="7"/>
  <c r="S557" i="7"/>
  <c r="S558" i="7"/>
  <c r="S559" i="7"/>
  <c r="S560" i="7"/>
  <c r="S561" i="7"/>
  <c r="S562" i="7"/>
  <c r="S563" i="7"/>
  <c r="S564" i="7"/>
  <c r="S565" i="7"/>
  <c r="S566" i="7"/>
  <c r="S567" i="7"/>
  <c r="S568" i="7"/>
  <c r="S569" i="7"/>
  <c r="S570" i="7"/>
  <c r="S571" i="7"/>
  <c r="S572" i="7"/>
  <c r="S573" i="7"/>
  <c r="S574" i="7"/>
  <c r="S575" i="7"/>
  <c r="S576" i="7"/>
  <c r="S577" i="7"/>
  <c r="S578" i="7"/>
  <c r="S579" i="7"/>
  <c r="S580" i="7"/>
  <c r="S581" i="7"/>
  <c r="S582" i="7"/>
  <c r="S583" i="7"/>
  <c r="S584" i="7"/>
  <c r="S585" i="7"/>
  <c r="S586" i="7"/>
  <c r="S587" i="7"/>
  <c r="S588" i="7"/>
  <c r="S589" i="7"/>
  <c r="S590" i="7"/>
  <c r="S591" i="7"/>
  <c r="S592" i="7"/>
  <c r="S593" i="7"/>
  <c r="S594" i="7"/>
  <c r="S595" i="7"/>
  <c r="S596" i="7"/>
  <c r="S597" i="7"/>
  <c r="S598" i="7"/>
  <c r="S599" i="7"/>
  <c r="S600" i="7"/>
  <c r="S601" i="7"/>
  <c r="S602" i="7"/>
  <c r="S603" i="7"/>
  <c r="S604" i="7"/>
  <c r="S605" i="7"/>
  <c r="S606" i="7"/>
  <c r="S607" i="7"/>
  <c r="S608" i="7"/>
  <c r="S609" i="7"/>
  <c r="S610" i="7"/>
  <c r="S611" i="7"/>
  <c r="S612" i="7"/>
  <c r="S613" i="7"/>
  <c r="S614" i="7"/>
  <c r="S615" i="7"/>
  <c r="S616" i="7"/>
  <c r="S617" i="7"/>
  <c r="S618" i="7"/>
  <c r="S619" i="7"/>
  <c r="S620" i="7"/>
  <c r="S621" i="7"/>
  <c r="S622" i="7"/>
  <c r="S623" i="7"/>
  <c r="S624" i="7"/>
  <c r="S625" i="7"/>
  <c r="S626" i="7"/>
  <c r="S627" i="7"/>
  <c r="S628" i="7"/>
  <c r="S629" i="7"/>
  <c r="S630" i="7"/>
  <c r="S631" i="7"/>
  <c r="S632" i="7"/>
  <c r="S633" i="7"/>
  <c r="S634" i="7"/>
  <c r="S635" i="7"/>
  <c r="S636" i="7"/>
  <c r="S637" i="7"/>
  <c r="S638" i="7"/>
  <c r="S639" i="7"/>
  <c r="S640" i="7"/>
  <c r="S641" i="7"/>
  <c r="S642" i="7"/>
  <c r="S643" i="7"/>
  <c r="S644" i="7"/>
  <c r="S645" i="7"/>
  <c r="S646" i="7"/>
  <c r="S647" i="7"/>
  <c r="S648" i="7"/>
  <c r="S649" i="7"/>
  <c r="S650" i="7"/>
  <c r="S651" i="7"/>
  <c r="S652" i="7"/>
  <c r="S653" i="7"/>
  <c r="S654" i="7"/>
  <c r="S655" i="7"/>
  <c r="S656" i="7"/>
  <c r="S657" i="7"/>
  <c r="S658" i="7"/>
  <c r="S659" i="7"/>
  <c r="S660" i="7"/>
  <c r="S661" i="7"/>
  <c r="S662" i="7"/>
  <c r="S663" i="7"/>
  <c r="S664" i="7"/>
  <c r="S665" i="7"/>
  <c r="S666" i="7"/>
  <c r="S667" i="7"/>
  <c r="S668" i="7"/>
  <c r="S669" i="7"/>
  <c r="S670" i="7"/>
  <c r="S671" i="7"/>
  <c r="S672" i="7"/>
  <c r="S673" i="7"/>
  <c r="S674" i="7"/>
  <c r="S675" i="7"/>
  <c r="S676" i="7"/>
  <c r="S677" i="7"/>
  <c r="S678" i="7"/>
  <c r="S679" i="7"/>
  <c r="S680" i="7"/>
  <c r="S681" i="7"/>
  <c r="S682" i="7"/>
  <c r="S683" i="7"/>
  <c r="S684" i="7"/>
  <c r="S685" i="7"/>
  <c r="S686" i="7"/>
  <c r="S687" i="7"/>
  <c r="S688" i="7"/>
  <c r="S689" i="7"/>
  <c r="S690" i="7"/>
  <c r="S691" i="7"/>
  <c r="S692" i="7"/>
  <c r="S693" i="7"/>
  <c r="S694" i="7"/>
  <c r="S695" i="7"/>
  <c r="S696" i="7"/>
  <c r="S697" i="7"/>
  <c r="S698" i="7"/>
  <c r="S699" i="7"/>
  <c r="S700" i="7"/>
  <c r="R1" i="7"/>
  <c r="R2" i="7"/>
  <c r="R3" i="7"/>
  <c r="R4" i="7"/>
  <c r="R5" i="7"/>
  <c r="R6" i="7"/>
  <c r="R7" i="7"/>
  <c r="R8" i="7"/>
  <c r="R9" i="7"/>
  <c r="R10" i="7"/>
  <c r="R11" i="7"/>
  <c r="R12" i="7"/>
  <c r="R13" i="7"/>
  <c r="R14" i="7"/>
  <c r="R15" i="7"/>
  <c r="R16" i="7"/>
  <c r="R17" i="7"/>
  <c r="R18" i="7"/>
  <c r="R19" i="7"/>
  <c r="R20" i="7"/>
  <c r="R21" i="7"/>
  <c r="R22" i="7"/>
  <c r="R23" i="7"/>
  <c r="R24" i="7"/>
  <c r="R25" i="7"/>
  <c r="R26" i="7"/>
  <c r="R27" i="7"/>
  <c r="R28" i="7"/>
  <c r="R29" i="7"/>
  <c r="R30" i="7"/>
  <c r="R31" i="7"/>
  <c r="R32" i="7"/>
  <c r="R33" i="7"/>
  <c r="R34" i="7"/>
  <c r="R35" i="7"/>
  <c r="R36" i="7"/>
  <c r="R37" i="7"/>
  <c r="R38" i="7"/>
  <c r="R39" i="7"/>
  <c r="R40" i="7"/>
  <c r="R41" i="7"/>
  <c r="R42" i="7"/>
  <c r="R43" i="7"/>
  <c r="R44" i="7"/>
  <c r="R45" i="7"/>
  <c r="R46" i="7"/>
  <c r="R47" i="7"/>
  <c r="R48" i="7"/>
  <c r="R49" i="7"/>
  <c r="R50" i="7"/>
  <c r="R51" i="7"/>
  <c r="R52" i="7"/>
  <c r="R53" i="7"/>
  <c r="R54" i="7"/>
  <c r="R55" i="7"/>
  <c r="R56" i="7"/>
  <c r="R57" i="7"/>
  <c r="R58" i="7"/>
  <c r="R59" i="7"/>
  <c r="R60" i="7"/>
  <c r="R61" i="7"/>
  <c r="R62" i="7"/>
  <c r="R63" i="7"/>
  <c r="R64" i="7"/>
  <c r="R65" i="7"/>
  <c r="R66" i="7"/>
  <c r="R67" i="7"/>
  <c r="R68" i="7"/>
  <c r="R69" i="7"/>
  <c r="R70" i="7"/>
  <c r="R71" i="7"/>
  <c r="R72" i="7"/>
  <c r="R73" i="7"/>
  <c r="R74" i="7"/>
  <c r="R75" i="7"/>
  <c r="R76" i="7"/>
  <c r="R77" i="7"/>
  <c r="R78" i="7"/>
  <c r="R79" i="7"/>
  <c r="R80" i="7"/>
  <c r="R81" i="7"/>
  <c r="R82" i="7"/>
  <c r="R83" i="7"/>
  <c r="R84" i="7"/>
  <c r="R85" i="7"/>
  <c r="R86" i="7"/>
  <c r="R87" i="7"/>
  <c r="R88" i="7"/>
  <c r="R89" i="7"/>
  <c r="R90" i="7"/>
  <c r="R91" i="7"/>
  <c r="R92" i="7"/>
  <c r="R93" i="7"/>
  <c r="R94" i="7"/>
  <c r="R95" i="7"/>
  <c r="R96" i="7"/>
  <c r="R97" i="7"/>
  <c r="R98" i="7"/>
  <c r="R99" i="7"/>
  <c r="R100" i="7"/>
  <c r="R101" i="7"/>
  <c r="R102" i="7"/>
  <c r="R103" i="7"/>
  <c r="R104" i="7"/>
  <c r="R105" i="7"/>
  <c r="R106" i="7"/>
  <c r="R107" i="7"/>
  <c r="R108" i="7"/>
  <c r="R109" i="7"/>
  <c r="R110" i="7"/>
  <c r="R111" i="7"/>
  <c r="R112" i="7"/>
  <c r="R113" i="7"/>
  <c r="R114" i="7"/>
  <c r="R115" i="7"/>
  <c r="R116" i="7"/>
  <c r="R117" i="7"/>
  <c r="R118" i="7"/>
  <c r="R119" i="7"/>
  <c r="R120" i="7"/>
  <c r="R121" i="7"/>
  <c r="R122" i="7"/>
  <c r="R123" i="7"/>
  <c r="R124" i="7"/>
  <c r="R125" i="7"/>
  <c r="R126" i="7"/>
  <c r="R127" i="7"/>
  <c r="R128" i="7"/>
  <c r="R129" i="7"/>
  <c r="R130" i="7"/>
  <c r="R131" i="7"/>
  <c r="R132" i="7"/>
  <c r="R133" i="7"/>
  <c r="R134" i="7"/>
  <c r="R135" i="7"/>
  <c r="R136" i="7"/>
  <c r="R137" i="7"/>
  <c r="R138" i="7"/>
  <c r="R139" i="7"/>
  <c r="R140" i="7"/>
  <c r="R141" i="7"/>
  <c r="R142" i="7"/>
  <c r="R143" i="7"/>
  <c r="R144" i="7"/>
  <c r="R145" i="7"/>
  <c r="R146" i="7"/>
  <c r="R147" i="7"/>
  <c r="R148" i="7"/>
  <c r="R149" i="7"/>
  <c r="R150" i="7"/>
  <c r="R151" i="7"/>
  <c r="R152" i="7"/>
  <c r="R153" i="7"/>
  <c r="R154" i="7"/>
  <c r="R155" i="7"/>
  <c r="R156" i="7"/>
  <c r="R157" i="7"/>
  <c r="R158" i="7"/>
  <c r="R159" i="7"/>
  <c r="R160" i="7"/>
  <c r="R161" i="7"/>
  <c r="R162" i="7"/>
  <c r="R163" i="7"/>
  <c r="R164" i="7"/>
  <c r="R165" i="7"/>
  <c r="R166" i="7"/>
  <c r="R167" i="7"/>
  <c r="R168" i="7"/>
  <c r="R169" i="7"/>
  <c r="R170" i="7"/>
  <c r="R171" i="7"/>
  <c r="R172" i="7"/>
  <c r="R173" i="7"/>
  <c r="R174" i="7"/>
  <c r="R175" i="7"/>
  <c r="R176" i="7"/>
  <c r="R177" i="7"/>
  <c r="R178" i="7"/>
  <c r="R179" i="7"/>
  <c r="R180" i="7"/>
  <c r="R181" i="7"/>
  <c r="R182" i="7"/>
  <c r="R183" i="7"/>
  <c r="R184" i="7"/>
  <c r="R185" i="7"/>
  <c r="R186" i="7"/>
  <c r="R187" i="7"/>
  <c r="R188" i="7"/>
  <c r="R189" i="7"/>
  <c r="R190" i="7"/>
  <c r="R191" i="7"/>
  <c r="R192" i="7"/>
  <c r="R193" i="7"/>
  <c r="R194" i="7"/>
  <c r="R195" i="7"/>
  <c r="R196" i="7"/>
  <c r="R197" i="7"/>
  <c r="R198" i="7"/>
  <c r="R199" i="7"/>
  <c r="R200" i="7"/>
  <c r="R201" i="7"/>
  <c r="R202" i="7"/>
  <c r="R203" i="7"/>
  <c r="R204" i="7"/>
  <c r="R205" i="7"/>
  <c r="R206" i="7"/>
  <c r="R207" i="7"/>
  <c r="R208" i="7"/>
  <c r="R209" i="7"/>
  <c r="R210" i="7"/>
  <c r="R211" i="7"/>
  <c r="R212" i="7"/>
  <c r="R213" i="7"/>
  <c r="R214" i="7"/>
  <c r="R215" i="7"/>
  <c r="R216" i="7"/>
  <c r="R217" i="7"/>
  <c r="R218" i="7"/>
  <c r="R219" i="7"/>
  <c r="R220" i="7"/>
  <c r="R221" i="7"/>
  <c r="R222" i="7"/>
  <c r="R223" i="7"/>
  <c r="R224" i="7"/>
  <c r="R225" i="7"/>
  <c r="R226" i="7"/>
  <c r="R227" i="7"/>
  <c r="R228" i="7"/>
  <c r="R229" i="7"/>
  <c r="R230" i="7"/>
  <c r="R231" i="7"/>
  <c r="R232" i="7"/>
  <c r="R233" i="7"/>
  <c r="R234" i="7"/>
  <c r="R235" i="7"/>
  <c r="R236" i="7"/>
  <c r="R237" i="7"/>
  <c r="R238" i="7"/>
  <c r="R239" i="7"/>
  <c r="R240" i="7"/>
  <c r="R241" i="7"/>
  <c r="R242" i="7"/>
  <c r="R243" i="7"/>
  <c r="R244" i="7"/>
  <c r="R245" i="7"/>
  <c r="R246" i="7"/>
  <c r="R247" i="7"/>
  <c r="R248" i="7"/>
  <c r="R249" i="7"/>
  <c r="R250" i="7"/>
  <c r="R251" i="7"/>
  <c r="R252" i="7"/>
  <c r="R253" i="7"/>
  <c r="R254" i="7"/>
  <c r="R255" i="7"/>
  <c r="R256" i="7"/>
  <c r="R257" i="7"/>
  <c r="R258" i="7"/>
  <c r="R259" i="7"/>
  <c r="R260" i="7"/>
  <c r="R261" i="7"/>
  <c r="R262" i="7"/>
  <c r="R263" i="7"/>
  <c r="R264" i="7"/>
  <c r="R265" i="7"/>
  <c r="R266" i="7"/>
  <c r="R267" i="7"/>
  <c r="R268" i="7"/>
  <c r="R269" i="7"/>
  <c r="R270" i="7"/>
  <c r="R271" i="7"/>
  <c r="R272" i="7"/>
  <c r="R273" i="7"/>
  <c r="R274" i="7"/>
  <c r="R275" i="7"/>
  <c r="R276" i="7"/>
  <c r="R277" i="7"/>
  <c r="R278" i="7"/>
  <c r="R279" i="7"/>
  <c r="R280" i="7"/>
  <c r="R281" i="7"/>
  <c r="R282" i="7"/>
  <c r="R283" i="7"/>
  <c r="R284" i="7"/>
  <c r="R285" i="7"/>
  <c r="R286" i="7"/>
  <c r="R287" i="7"/>
  <c r="R288" i="7"/>
  <c r="R289" i="7"/>
  <c r="R290" i="7"/>
  <c r="R291" i="7"/>
  <c r="R292" i="7"/>
  <c r="R293" i="7"/>
  <c r="R294" i="7"/>
  <c r="R295" i="7"/>
  <c r="R296" i="7"/>
  <c r="R297" i="7"/>
  <c r="R298" i="7"/>
  <c r="R299" i="7"/>
  <c r="R300" i="7"/>
  <c r="R301" i="7"/>
  <c r="R302" i="7"/>
  <c r="R303" i="7"/>
  <c r="R304" i="7"/>
  <c r="R305" i="7"/>
  <c r="R306" i="7"/>
  <c r="R307" i="7"/>
  <c r="R308" i="7"/>
  <c r="R309" i="7"/>
  <c r="R310" i="7"/>
  <c r="R311" i="7"/>
  <c r="R312" i="7"/>
  <c r="R313" i="7"/>
  <c r="R314" i="7"/>
  <c r="R315" i="7"/>
  <c r="R316" i="7"/>
  <c r="R317" i="7"/>
  <c r="R318" i="7"/>
  <c r="R319" i="7"/>
  <c r="R320" i="7"/>
  <c r="R321" i="7"/>
  <c r="R322" i="7"/>
  <c r="R323" i="7"/>
  <c r="R324" i="7"/>
  <c r="R325" i="7"/>
  <c r="R326" i="7"/>
  <c r="R327" i="7"/>
  <c r="R328" i="7"/>
  <c r="R329" i="7"/>
  <c r="R330" i="7"/>
  <c r="R331" i="7"/>
  <c r="R332" i="7"/>
  <c r="R333" i="7"/>
  <c r="R334" i="7"/>
  <c r="R335" i="7"/>
  <c r="R336" i="7"/>
  <c r="R337" i="7"/>
  <c r="R338" i="7"/>
  <c r="R339" i="7"/>
  <c r="R340" i="7"/>
  <c r="R341" i="7"/>
  <c r="R342" i="7"/>
  <c r="R343" i="7"/>
  <c r="R344" i="7"/>
  <c r="R345" i="7"/>
  <c r="R346" i="7"/>
  <c r="R347" i="7"/>
  <c r="R348" i="7"/>
  <c r="R349" i="7"/>
  <c r="R350" i="7"/>
  <c r="R351" i="7"/>
  <c r="R352" i="7"/>
  <c r="R353" i="7"/>
  <c r="R354" i="7"/>
  <c r="R355" i="7"/>
  <c r="R356" i="7"/>
  <c r="R357" i="7"/>
  <c r="R358" i="7"/>
  <c r="R359" i="7"/>
  <c r="R360" i="7"/>
  <c r="R361" i="7"/>
  <c r="R362" i="7"/>
  <c r="R363" i="7"/>
  <c r="R364" i="7"/>
  <c r="R365" i="7"/>
  <c r="R366" i="7"/>
  <c r="R367" i="7"/>
  <c r="R368" i="7"/>
  <c r="R369" i="7"/>
  <c r="R370" i="7"/>
  <c r="R371" i="7"/>
  <c r="R372" i="7"/>
  <c r="R373" i="7"/>
  <c r="R374" i="7"/>
  <c r="R375" i="7"/>
  <c r="R376" i="7"/>
  <c r="R377" i="7"/>
  <c r="R378" i="7"/>
  <c r="R379" i="7"/>
  <c r="R380" i="7"/>
  <c r="R381" i="7"/>
  <c r="R382" i="7"/>
  <c r="R383" i="7"/>
  <c r="R384" i="7"/>
  <c r="R385" i="7"/>
  <c r="R386" i="7"/>
  <c r="R387" i="7"/>
  <c r="R388" i="7"/>
  <c r="R389" i="7"/>
  <c r="R390" i="7"/>
  <c r="R391" i="7"/>
  <c r="R392" i="7"/>
  <c r="R393" i="7"/>
  <c r="R394" i="7"/>
  <c r="R395" i="7"/>
  <c r="R396" i="7"/>
  <c r="R397" i="7"/>
  <c r="R398" i="7"/>
  <c r="R399" i="7"/>
  <c r="R400" i="7"/>
  <c r="R401" i="7"/>
  <c r="R402" i="7"/>
  <c r="R403" i="7"/>
  <c r="R404" i="7"/>
  <c r="R405" i="7"/>
  <c r="R406" i="7"/>
  <c r="R407" i="7"/>
  <c r="R408" i="7"/>
  <c r="R409" i="7"/>
  <c r="R410" i="7"/>
  <c r="R411" i="7"/>
  <c r="R412" i="7"/>
  <c r="R413" i="7"/>
  <c r="R414" i="7"/>
  <c r="R415" i="7"/>
  <c r="R416" i="7"/>
  <c r="R417" i="7"/>
  <c r="R418" i="7"/>
  <c r="R419" i="7"/>
  <c r="R420" i="7"/>
  <c r="R421" i="7"/>
  <c r="R422" i="7"/>
  <c r="R423" i="7"/>
  <c r="R424" i="7"/>
  <c r="R425" i="7"/>
  <c r="R426" i="7"/>
  <c r="R427" i="7"/>
  <c r="R428" i="7"/>
  <c r="R429" i="7"/>
  <c r="R430" i="7"/>
  <c r="R431" i="7"/>
  <c r="R432" i="7"/>
  <c r="R433" i="7"/>
  <c r="R434" i="7"/>
  <c r="R435" i="7"/>
  <c r="R436" i="7"/>
  <c r="R437" i="7"/>
  <c r="R438" i="7"/>
  <c r="R439" i="7"/>
  <c r="R440" i="7"/>
  <c r="R441" i="7"/>
  <c r="R442" i="7"/>
  <c r="R443" i="7"/>
  <c r="R444" i="7"/>
  <c r="R445" i="7"/>
  <c r="R446" i="7"/>
  <c r="R447" i="7"/>
  <c r="R448" i="7"/>
  <c r="R449" i="7"/>
  <c r="R450" i="7"/>
  <c r="R451" i="7"/>
  <c r="R452" i="7"/>
  <c r="R453" i="7"/>
  <c r="R454" i="7"/>
  <c r="R455" i="7"/>
  <c r="R456" i="7"/>
  <c r="R457" i="7"/>
  <c r="R458" i="7"/>
  <c r="R459" i="7"/>
  <c r="R460" i="7"/>
  <c r="R461" i="7"/>
  <c r="R462" i="7"/>
  <c r="R463" i="7"/>
  <c r="R464" i="7"/>
  <c r="R465" i="7"/>
  <c r="R466" i="7"/>
  <c r="R467" i="7"/>
  <c r="R468" i="7"/>
  <c r="R469" i="7"/>
  <c r="R470" i="7"/>
  <c r="R471" i="7"/>
  <c r="R472" i="7"/>
  <c r="R473" i="7"/>
  <c r="R474" i="7"/>
  <c r="R475" i="7"/>
  <c r="R476" i="7"/>
  <c r="R477" i="7"/>
  <c r="R478" i="7"/>
  <c r="R479" i="7"/>
  <c r="R480" i="7"/>
  <c r="R481" i="7"/>
  <c r="R482" i="7"/>
  <c r="R483" i="7"/>
  <c r="R484" i="7"/>
  <c r="R485" i="7"/>
  <c r="R486" i="7"/>
  <c r="R487" i="7"/>
  <c r="R488" i="7"/>
  <c r="R489" i="7"/>
  <c r="R490" i="7"/>
  <c r="R491" i="7"/>
  <c r="R492" i="7"/>
  <c r="R493" i="7"/>
  <c r="R494" i="7"/>
  <c r="R495" i="7"/>
  <c r="R496" i="7"/>
  <c r="R497" i="7"/>
  <c r="R498" i="7"/>
  <c r="R499" i="7"/>
  <c r="R500" i="7"/>
  <c r="R501" i="7"/>
  <c r="R502" i="7"/>
  <c r="R503" i="7"/>
  <c r="R504" i="7"/>
  <c r="R505" i="7"/>
  <c r="R506" i="7"/>
  <c r="R507" i="7"/>
  <c r="R508" i="7"/>
  <c r="R509" i="7"/>
  <c r="R510" i="7"/>
  <c r="R511" i="7"/>
  <c r="R512" i="7"/>
  <c r="R513" i="7"/>
  <c r="R514" i="7"/>
  <c r="R515" i="7"/>
  <c r="R516" i="7"/>
  <c r="R517" i="7"/>
  <c r="R518" i="7"/>
  <c r="R519" i="7"/>
  <c r="R520" i="7"/>
  <c r="R521" i="7"/>
  <c r="R522" i="7"/>
  <c r="R523" i="7"/>
  <c r="R524" i="7"/>
  <c r="R525" i="7"/>
  <c r="R526" i="7"/>
  <c r="R527" i="7"/>
  <c r="R528" i="7"/>
  <c r="R529" i="7"/>
  <c r="R530" i="7"/>
  <c r="R531" i="7"/>
  <c r="R532" i="7"/>
  <c r="R533" i="7"/>
  <c r="R534" i="7"/>
  <c r="R535" i="7"/>
  <c r="R536" i="7"/>
  <c r="R537" i="7"/>
  <c r="R538" i="7"/>
  <c r="R539" i="7"/>
  <c r="R540" i="7"/>
  <c r="R541" i="7"/>
  <c r="R542" i="7"/>
  <c r="R543" i="7"/>
  <c r="R544" i="7"/>
  <c r="R545" i="7"/>
  <c r="R546" i="7"/>
  <c r="R547" i="7"/>
  <c r="R548" i="7"/>
  <c r="R549" i="7"/>
  <c r="R550" i="7"/>
  <c r="R551" i="7"/>
  <c r="R552" i="7"/>
  <c r="R553" i="7"/>
  <c r="R554" i="7"/>
  <c r="R555" i="7"/>
  <c r="R556" i="7"/>
  <c r="R557" i="7"/>
  <c r="R558" i="7"/>
  <c r="R559" i="7"/>
  <c r="R560" i="7"/>
  <c r="R561" i="7"/>
  <c r="R562" i="7"/>
  <c r="R563" i="7"/>
  <c r="R564" i="7"/>
  <c r="R565" i="7"/>
  <c r="R566" i="7"/>
  <c r="R567" i="7"/>
  <c r="R568" i="7"/>
  <c r="R569" i="7"/>
  <c r="R570" i="7"/>
  <c r="R571" i="7"/>
  <c r="R572" i="7"/>
  <c r="R573" i="7"/>
  <c r="R574" i="7"/>
  <c r="R575" i="7"/>
  <c r="R576" i="7"/>
  <c r="R577" i="7"/>
  <c r="R578" i="7"/>
  <c r="R579" i="7"/>
  <c r="R580" i="7"/>
  <c r="R581" i="7"/>
  <c r="R582" i="7"/>
  <c r="R583" i="7"/>
  <c r="R584" i="7"/>
  <c r="R585" i="7"/>
  <c r="R586" i="7"/>
  <c r="R587" i="7"/>
  <c r="R588" i="7"/>
  <c r="R589" i="7"/>
  <c r="R590" i="7"/>
  <c r="R591" i="7"/>
  <c r="R592" i="7"/>
  <c r="R593" i="7"/>
  <c r="R594" i="7"/>
  <c r="R595" i="7"/>
  <c r="R596" i="7"/>
  <c r="R597" i="7"/>
  <c r="R598" i="7"/>
  <c r="R599" i="7"/>
  <c r="R600" i="7"/>
  <c r="R601" i="7"/>
  <c r="R602" i="7"/>
  <c r="R603" i="7"/>
  <c r="R604" i="7"/>
  <c r="R605" i="7"/>
  <c r="R606" i="7"/>
  <c r="R607" i="7"/>
  <c r="R608" i="7"/>
  <c r="R609" i="7"/>
  <c r="R610" i="7"/>
  <c r="R611" i="7"/>
  <c r="R612" i="7"/>
  <c r="R613" i="7"/>
  <c r="R614" i="7"/>
  <c r="R615" i="7"/>
  <c r="R616" i="7"/>
  <c r="R617" i="7"/>
  <c r="R618" i="7"/>
  <c r="R619" i="7"/>
  <c r="R620" i="7"/>
  <c r="R621" i="7"/>
  <c r="R622" i="7"/>
  <c r="R623" i="7"/>
  <c r="R624" i="7"/>
  <c r="R625" i="7"/>
  <c r="R626" i="7"/>
  <c r="R627" i="7"/>
  <c r="R628" i="7"/>
  <c r="R629" i="7"/>
  <c r="R630" i="7"/>
  <c r="R631" i="7"/>
  <c r="R632" i="7"/>
  <c r="R633" i="7"/>
  <c r="R634" i="7"/>
  <c r="R635" i="7"/>
  <c r="R636" i="7"/>
  <c r="R637" i="7"/>
  <c r="R638" i="7"/>
  <c r="R639" i="7"/>
  <c r="R640" i="7"/>
  <c r="R641" i="7"/>
  <c r="R642" i="7"/>
  <c r="R643" i="7"/>
  <c r="R644" i="7"/>
  <c r="R645" i="7"/>
  <c r="R646" i="7"/>
  <c r="R647" i="7"/>
  <c r="R648" i="7"/>
  <c r="R649" i="7"/>
  <c r="R650" i="7"/>
  <c r="R651" i="7"/>
  <c r="R652" i="7"/>
  <c r="R653" i="7"/>
  <c r="R654" i="7"/>
  <c r="R655" i="7"/>
  <c r="R656" i="7"/>
  <c r="R657" i="7"/>
  <c r="R658" i="7"/>
  <c r="R659" i="7"/>
  <c r="R660" i="7"/>
  <c r="R661" i="7"/>
  <c r="R662" i="7"/>
  <c r="R663" i="7"/>
  <c r="R664" i="7"/>
  <c r="R665" i="7"/>
  <c r="R666" i="7"/>
  <c r="R667" i="7"/>
  <c r="R668" i="7"/>
  <c r="R669" i="7"/>
  <c r="R670" i="7"/>
  <c r="R671" i="7"/>
  <c r="R672" i="7"/>
  <c r="R673" i="7"/>
  <c r="R674" i="7"/>
  <c r="R675" i="7"/>
  <c r="R676" i="7"/>
  <c r="R677" i="7"/>
  <c r="R678" i="7"/>
  <c r="R679" i="7"/>
  <c r="R680" i="7"/>
  <c r="R681" i="7"/>
  <c r="R682" i="7"/>
  <c r="R683" i="7"/>
  <c r="R684" i="7"/>
  <c r="R685" i="7"/>
  <c r="R686" i="7"/>
  <c r="R687" i="7"/>
  <c r="R688" i="7"/>
  <c r="R689" i="7"/>
  <c r="R690" i="7"/>
  <c r="R691" i="7"/>
  <c r="R692" i="7"/>
  <c r="R693" i="7"/>
  <c r="R694" i="7"/>
  <c r="R695" i="7"/>
  <c r="R696" i="7"/>
  <c r="R697" i="7"/>
  <c r="R698" i="7"/>
  <c r="R699" i="7"/>
  <c r="R700" i="7"/>
  <c r="P1" i="7"/>
  <c r="P2" i="7"/>
  <c r="P3" i="7"/>
  <c r="P4" i="7"/>
  <c r="P5" i="7"/>
  <c r="P6" i="7"/>
  <c r="P7" i="7"/>
  <c r="P8" i="7"/>
  <c r="P9" i="7"/>
  <c r="P10" i="7"/>
  <c r="P11" i="7"/>
  <c r="P12" i="7"/>
  <c r="P13" i="7"/>
  <c r="P14" i="7"/>
  <c r="P15" i="7"/>
  <c r="P16" i="7"/>
  <c r="P17" i="7"/>
  <c r="P18" i="7"/>
  <c r="P19" i="7"/>
  <c r="P20" i="7"/>
  <c r="P21" i="7"/>
  <c r="P22" i="7"/>
  <c r="P23" i="7"/>
  <c r="P24" i="7"/>
  <c r="P25" i="7"/>
  <c r="P26" i="7"/>
  <c r="P27" i="7"/>
  <c r="P28" i="7"/>
  <c r="P29" i="7"/>
  <c r="P30" i="7"/>
  <c r="P31" i="7"/>
  <c r="P32" i="7"/>
  <c r="P33" i="7"/>
  <c r="P34" i="7"/>
  <c r="P35" i="7"/>
  <c r="P36" i="7"/>
  <c r="P37" i="7"/>
  <c r="P38" i="7"/>
  <c r="P39" i="7"/>
  <c r="P40" i="7"/>
  <c r="P41" i="7"/>
  <c r="P42" i="7"/>
  <c r="P43" i="7"/>
  <c r="P44" i="7"/>
  <c r="P45" i="7"/>
  <c r="P46" i="7"/>
  <c r="P47" i="7"/>
  <c r="P48" i="7"/>
  <c r="P49" i="7"/>
  <c r="P50" i="7"/>
  <c r="P51" i="7"/>
  <c r="P52" i="7"/>
  <c r="P53" i="7"/>
  <c r="P54" i="7"/>
  <c r="P55" i="7"/>
  <c r="P56" i="7"/>
  <c r="P57" i="7"/>
  <c r="P58" i="7"/>
  <c r="P59" i="7"/>
  <c r="P60" i="7"/>
  <c r="P61" i="7"/>
  <c r="P62" i="7"/>
  <c r="P63" i="7"/>
  <c r="P64" i="7"/>
  <c r="P65" i="7"/>
  <c r="P66" i="7"/>
  <c r="P67" i="7"/>
  <c r="P68" i="7"/>
  <c r="P69" i="7"/>
  <c r="P70" i="7"/>
  <c r="P71" i="7"/>
  <c r="P72" i="7"/>
  <c r="P73" i="7"/>
  <c r="P74" i="7"/>
  <c r="P75" i="7"/>
  <c r="P76" i="7"/>
  <c r="P77" i="7"/>
  <c r="P78" i="7"/>
  <c r="P79" i="7"/>
  <c r="P80" i="7"/>
  <c r="P81" i="7"/>
  <c r="P82" i="7"/>
  <c r="P83" i="7"/>
  <c r="P84" i="7"/>
  <c r="P85" i="7"/>
  <c r="P86" i="7"/>
  <c r="P87" i="7"/>
  <c r="P88" i="7"/>
  <c r="P89" i="7"/>
  <c r="P90" i="7"/>
  <c r="P91" i="7"/>
  <c r="P92" i="7"/>
  <c r="P93" i="7"/>
  <c r="P94" i="7"/>
  <c r="P95" i="7"/>
  <c r="P96" i="7"/>
  <c r="P97" i="7"/>
  <c r="P98" i="7"/>
  <c r="P99" i="7"/>
  <c r="P100" i="7"/>
  <c r="P101" i="7"/>
  <c r="P102" i="7"/>
  <c r="P103" i="7"/>
  <c r="P104" i="7"/>
  <c r="P105" i="7"/>
  <c r="P106" i="7"/>
  <c r="P107" i="7"/>
  <c r="P108" i="7"/>
  <c r="P109" i="7"/>
  <c r="P110" i="7"/>
  <c r="P111" i="7"/>
  <c r="P112" i="7"/>
  <c r="P113" i="7"/>
  <c r="P114" i="7"/>
  <c r="P115" i="7"/>
  <c r="P116" i="7"/>
  <c r="P117" i="7"/>
  <c r="P118" i="7"/>
  <c r="P119" i="7"/>
  <c r="P120" i="7"/>
  <c r="P121" i="7"/>
  <c r="P122" i="7"/>
  <c r="P123" i="7"/>
  <c r="P124" i="7"/>
  <c r="P125" i="7"/>
  <c r="P126" i="7"/>
  <c r="P127" i="7"/>
  <c r="P128" i="7"/>
  <c r="P129" i="7"/>
  <c r="P130" i="7"/>
  <c r="P131" i="7"/>
  <c r="P132" i="7"/>
  <c r="P133" i="7"/>
  <c r="P134" i="7"/>
  <c r="P135" i="7"/>
  <c r="P136" i="7"/>
  <c r="P137" i="7"/>
  <c r="P138" i="7"/>
  <c r="P139" i="7"/>
  <c r="P140" i="7"/>
  <c r="P141" i="7"/>
  <c r="P142" i="7"/>
  <c r="P143" i="7"/>
  <c r="P144" i="7"/>
  <c r="P145" i="7"/>
  <c r="P146" i="7"/>
  <c r="P147" i="7"/>
  <c r="P148" i="7"/>
  <c r="P149" i="7"/>
  <c r="P150" i="7"/>
  <c r="P151" i="7"/>
  <c r="P152" i="7"/>
  <c r="P153" i="7"/>
  <c r="P154" i="7"/>
  <c r="P155" i="7"/>
  <c r="P156" i="7"/>
  <c r="P157" i="7"/>
  <c r="P158" i="7"/>
  <c r="P159" i="7"/>
  <c r="P160" i="7"/>
  <c r="P161" i="7"/>
  <c r="P162" i="7"/>
  <c r="P163" i="7"/>
  <c r="P164" i="7"/>
  <c r="P165" i="7"/>
  <c r="P166" i="7"/>
  <c r="P167" i="7"/>
  <c r="P168" i="7"/>
  <c r="P169" i="7"/>
  <c r="P170" i="7"/>
  <c r="P171" i="7"/>
  <c r="P172" i="7"/>
  <c r="P173" i="7"/>
  <c r="P174" i="7"/>
  <c r="P175" i="7"/>
  <c r="P176" i="7"/>
  <c r="P177" i="7"/>
  <c r="P178" i="7"/>
  <c r="P179" i="7"/>
  <c r="P180" i="7"/>
  <c r="P181" i="7"/>
  <c r="P182" i="7"/>
  <c r="P183" i="7"/>
  <c r="P184" i="7"/>
  <c r="P185" i="7"/>
  <c r="P186" i="7"/>
  <c r="P187" i="7"/>
  <c r="P188" i="7"/>
  <c r="P189" i="7"/>
  <c r="P190" i="7"/>
  <c r="P191" i="7"/>
  <c r="P192" i="7"/>
  <c r="P193" i="7"/>
  <c r="P194" i="7"/>
  <c r="P195" i="7"/>
  <c r="P196" i="7"/>
  <c r="P197" i="7"/>
  <c r="P198" i="7"/>
  <c r="P199" i="7"/>
  <c r="P200" i="7"/>
  <c r="P201" i="7"/>
  <c r="P202" i="7"/>
  <c r="P203" i="7"/>
  <c r="P204" i="7"/>
  <c r="P205" i="7"/>
  <c r="P206" i="7"/>
  <c r="P207" i="7"/>
  <c r="P208" i="7"/>
  <c r="P209" i="7"/>
  <c r="P210" i="7"/>
  <c r="P211" i="7"/>
  <c r="P212" i="7"/>
  <c r="P213" i="7"/>
  <c r="P214" i="7"/>
  <c r="P215" i="7"/>
  <c r="P216" i="7"/>
  <c r="P217" i="7"/>
  <c r="P218" i="7"/>
  <c r="P219" i="7"/>
  <c r="P220" i="7"/>
  <c r="P221" i="7"/>
  <c r="P222" i="7"/>
  <c r="P223" i="7"/>
  <c r="P224" i="7"/>
  <c r="P225" i="7"/>
  <c r="P226" i="7"/>
  <c r="P227" i="7"/>
  <c r="P228" i="7"/>
  <c r="P229" i="7"/>
  <c r="P230" i="7"/>
  <c r="P231" i="7"/>
  <c r="P232" i="7"/>
  <c r="P233" i="7"/>
  <c r="P234" i="7"/>
  <c r="P235" i="7"/>
  <c r="P236" i="7"/>
  <c r="P237" i="7"/>
  <c r="P238" i="7"/>
  <c r="P239" i="7"/>
  <c r="P240" i="7"/>
  <c r="P241" i="7"/>
  <c r="P242" i="7"/>
  <c r="P243" i="7"/>
  <c r="P244" i="7"/>
  <c r="P245" i="7"/>
  <c r="P246" i="7"/>
  <c r="P247" i="7"/>
  <c r="P248" i="7"/>
  <c r="P249" i="7"/>
  <c r="P250" i="7"/>
  <c r="P251" i="7"/>
  <c r="P252" i="7"/>
  <c r="P253" i="7"/>
  <c r="P254" i="7"/>
  <c r="P255" i="7"/>
  <c r="P256" i="7"/>
  <c r="P257" i="7"/>
  <c r="P258" i="7"/>
  <c r="P259" i="7"/>
  <c r="P260" i="7"/>
  <c r="P261" i="7"/>
  <c r="P262" i="7"/>
  <c r="P263" i="7"/>
  <c r="P264" i="7"/>
  <c r="P265" i="7"/>
  <c r="P266" i="7"/>
  <c r="P267" i="7"/>
  <c r="P268" i="7"/>
  <c r="P269" i="7"/>
  <c r="P270" i="7"/>
  <c r="P271" i="7"/>
  <c r="P272" i="7"/>
  <c r="P273" i="7"/>
  <c r="P274" i="7"/>
  <c r="P275" i="7"/>
  <c r="P276" i="7"/>
  <c r="P277" i="7"/>
  <c r="P278" i="7"/>
  <c r="P279" i="7"/>
  <c r="P280" i="7"/>
  <c r="P281" i="7"/>
  <c r="P282" i="7"/>
  <c r="P283" i="7"/>
  <c r="P284" i="7"/>
  <c r="P285" i="7"/>
  <c r="P286" i="7"/>
  <c r="P287" i="7"/>
  <c r="P288" i="7"/>
  <c r="P289" i="7"/>
  <c r="P290" i="7"/>
  <c r="P291" i="7"/>
  <c r="P292" i="7"/>
  <c r="P293" i="7"/>
  <c r="P294" i="7"/>
  <c r="P295" i="7"/>
  <c r="P296" i="7"/>
  <c r="P297" i="7"/>
  <c r="P298" i="7"/>
  <c r="P299" i="7"/>
  <c r="P300" i="7"/>
  <c r="P301" i="7"/>
  <c r="P302" i="7"/>
  <c r="P303" i="7"/>
  <c r="P304" i="7"/>
  <c r="P305" i="7"/>
  <c r="P306" i="7"/>
  <c r="P307" i="7"/>
  <c r="P308" i="7"/>
  <c r="P309" i="7"/>
  <c r="P310" i="7"/>
  <c r="P311" i="7"/>
  <c r="P312" i="7"/>
  <c r="P313" i="7"/>
  <c r="P314" i="7"/>
  <c r="P315" i="7"/>
  <c r="P316" i="7"/>
  <c r="P317" i="7"/>
  <c r="P318" i="7"/>
  <c r="P319" i="7"/>
  <c r="P320" i="7"/>
  <c r="P321" i="7"/>
  <c r="P322" i="7"/>
  <c r="P323" i="7"/>
  <c r="P324" i="7"/>
  <c r="P325" i="7"/>
  <c r="P326" i="7"/>
  <c r="P327" i="7"/>
  <c r="P328" i="7"/>
  <c r="P329" i="7"/>
  <c r="P330" i="7"/>
  <c r="P331" i="7"/>
  <c r="P332" i="7"/>
  <c r="P333" i="7"/>
  <c r="P334" i="7"/>
  <c r="P335" i="7"/>
  <c r="P336" i="7"/>
  <c r="P337" i="7"/>
  <c r="P338" i="7"/>
  <c r="P339" i="7"/>
  <c r="P340" i="7"/>
  <c r="P341" i="7"/>
  <c r="P342" i="7"/>
  <c r="P343" i="7"/>
  <c r="P344" i="7"/>
  <c r="P345" i="7"/>
  <c r="P346" i="7"/>
  <c r="P347" i="7"/>
  <c r="P348" i="7"/>
  <c r="P349" i="7"/>
  <c r="P350" i="7"/>
  <c r="P351" i="7"/>
  <c r="P352" i="7"/>
  <c r="P353" i="7"/>
  <c r="P354" i="7"/>
  <c r="P355" i="7"/>
  <c r="P356" i="7"/>
  <c r="P357" i="7"/>
  <c r="P358" i="7"/>
  <c r="P359" i="7"/>
  <c r="P360" i="7"/>
  <c r="P361" i="7"/>
  <c r="P362" i="7"/>
  <c r="P363" i="7"/>
  <c r="P364" i="7"/>
  <c r="P365" i="7"/>
  <c r="P366" i="7"/>
  <c r="P367" i="7"/>
  <c r="P368" i="7"/>
  <c r="P369" i="7"/>
  <c r="P370" i="7"/>
  <c r="P371" i="7"/>
  <c r="P372" i="7"/>
  <c r="P373" i="7"/>
  <c r="P374" i="7"/>
  <c r="P375" i="7"/>
  <c r="P376" i="7"/>
  <c r="P377" i="7"/>
  <c r="P378" i="7"/>
  <c r="P379" i="7"/>
  <c r="P380" i="7"/>
  <c r="P381" i="7"/>
  <c r="P382" i="7"/>
  <c r="P383" i="7"/>
  <c r="P384" i="7"/>
  <c r="P385" i="7"/>
  <c r="P386" i="7"/>
  <c r="P387" i="7"/>
  <c r="P388" i="7"/>
  <c r="P389" i="7"/>
  <c r="P390" i="7"/>
  <c r="P391" i="7"/>
  <c r="P392" i="7"/>
  <c r="P393" i="7"/>
  <c r="P394" i="7"/>
  <c r="P395" i="7"/>
  <c r="P396" i="7"/>
  <c r="P397" i="7"/>
  <c r="P398" i="7"/>
  <c r="P399" i="7"/>
  <c r="P400" i="7"/>
  <c r="P401" i="7"/>
  <c r="P402" i="7"/>
  <c r="P403" i="7"/>
  <c r="P404" i="7"/>
  <c r="P405" i="7"/>
  <c r="P406" i="7"/>
  <c r="P407" i="7"/>
  <c r="P408" i="7"/>
  <c r="P409" i="7"/>
  <c r="P410" i="7"/>
  <c r="P411" i="7"/>
  <c r="P412" i="7"/>
  <c r="P413" i="7"/>
  <c r="P414" i="7"/>
  <c r="P415" i="7"/>
  <c r="P416" i="7"/>
  <c r="P417" i="7"/>
  <c r="P418" i="7"/>
  <c r="P419" i="7"/>
  <c r="P420" i="7"/>
  <c r="P421" i="7"/>
  <c r="P422" i="7"/>
  <c r="P423" i="7"/>
  <c r="P424" i="7"/>
  <c r="P425" i="7"/>
  <c r="P426" i="7"/>
  <c r="P427" i="7"/>
  <c r="P428" i="7"/>
  <c r="P429" i="7"/>
  <c r="P430" i="7"/>
  <c r="P431" i="7"/>
  <c r="P432" i="7"/>
  <c r="P433" i="7"/>
  <c r="P434" i="7"/>
  <c r="P435" i="7"/>
  <c r="P436" i="7"/>
  <c r="P437" i="7"/>
  <c r="P438" i="7"/>
  <c r="P439" i="7"/>
  <c r="P440" i="7"/>
  <c r="P441" i="7"/>
  <c r="P442" i="7"/>
  <c r="P443" i="7"/>
  <c r="P444" i="7"/>
  <c r="P445" i="7"/>
  <c r="P446" i="7"/>
  <c r="P447" i="7"/>
  <c r="P448" i="7"/>
  <c r="P449" i="7"/>
  <c r="P450" i="7"/>
  <c r="P451" i="7"/>
  <c r="P452" i="7"/>
  <c r="P453" i="7"/>
  <c r="P454" i="7"/>
  <c r="P455" i="7"/>
  <c r="P456" i="7"/>
  <c r="P457" i="7"/>
  <c r="P458" i="7"/>
  <c r="P459" i="7"/>
  <c r="P460" i="7"/>
  <c r="P461" i="7"/>
  <c r="P462" i="7"/>
  <c r="P463" i="7"/>
  <c r="P464" i="7"/>
  <c r="P465" i="7"/>
  <c r="P466" i="7"/>
  <c r="P467" i="7"/>
  <c r="P468" i="7"/>
  <c r="P469" i="7"/>
  <c r="P470" i="7"/>
  <c r="P471" i="7"/>
  <c r="P472" i="7"/>
  <c r="P473" i="7"/>
  <c r="P474" i="7"/>
  <c r="P475" i="7"/>
  <c r="P476" i="7"/>
  <c r="P477" i="7"/>
  <c r="P478" i="7"/>
  <c r="P479" i="7"/>
  <c r="P480" i="7"/>
  <c r="P481" i="7"/>
  <c r="P482" i="7"/>
  <c r="P483" i="7"/>
  <c r="P484" i="7"/>
  <c r="P485" i="7"/>
  <c r="P486" i="7"/>
  <c r="P487" i="7"/>
  <c r="P488" i="7"/>
  <c r="P489" i="7"/>
  <c r="P490" i="7"/>
  <c r="P491" i="7"/>
  <c r="P492" i="7"/>
  <c r="P493" i="7"/>
  <c r="P494" i="7"/>
  <c r="P495" i="7"/>
  <c r="P496" i="7"/>
  <c r="P497" i="7"/>
  <c r="P498" i="7"/>
  <c r="P499" i="7"/>
  <c r="P500" i="7"/>
  <c r="P501" i="7"/>
  <c r="P502" i="7"/>
  <c r="P503" i="7"/>
  <c r="P504" i="7"/>
  <c r="P505" i="7"/>
  <c r="P506" i="7"/>
  <c r="P507" i="7"/>
  <c r="P508" i="7"/>
  <c r="P509" i="7"/>
  <c r="P510" i="7"/>
  <c r="P511" i="7"/>
  <c r="P512" i="7"/>
  <c r="P513" i="7"/>
  <c r="P514" i="7"/>
  <c r="P515" i="7"/>
  <c r="P516" i="7"/>
  <c r="P517" i="7"/>
  <c r="P518" i="7"/>
  <c r="P519" i="7"/>
  <c r="P520" i="7"/>
  <c r="P521" i="7"/>
  <c r="P522" i="7"/>
  <c r="P523" i="7"/>
  <c r="P524" i="7"/>
  <c r="P525" i="7"/>
  <c r="P526" i="7"/>
  <c r="P527" i="7"/>
  <c r="P528" i="7"/>
  <c r="P529" i="7"/>
  <c r="P530" i="7"/>
  <c r="P531" i="7"/>
  <c r="P532" i="7"/>
  <c r="P533" i="7"/>
  <c r="P534" i="7"/>
  <c r="P535" i="7"/>
  <c r="P536" i="7"/>
  <c r="P537" i="7"/>
  <c r="P538" i="7"/>
  <c r="P539" i="7"/>
  <c r="P540" i="7"/>
  <c r="P541" i="7"/>
  <c r="P542" i="7"/>
  <c r="P543" i="7"/>
  <c r="P544" i="7"/>
  <c r="P545" i="7"/>
  <c r="P546" i="7"/>
  <c r="P547" i="7"/>
  <c r="P548" i="7"/>
  <c r="P549" i="7"/>
  <c r="P550" i="7"/>
  <c r="P551" i="7"/>
  <c r="P552" i="7"/>
  <c r="P553" i="7"/>
  <c r="P554" i="7"/>
  <c r="P555" i="7"/>
  <c r="P556" i="7"/>
  <c r="P557" i="7"/>
  <c r="P558" i="7"/>
  <c r="P559" i="7"/>
  <c r="P560" i="7"/>
  <c r="P561" i="7"/>
  <c r="P562" i="7"/>
  <c r="P563" i="7"/>
  <c r="P564" i="7"/>
  <c r="P565" i="7"/>
  <c r="P566" i="7"/>
  <c r="P567" i="7"/>
  <c r="P568" i="7"/>
  <c r="P569" i="7"/>
  <c r="P570" i="7"/>
  <c r="P571" i="7"/>
  <c r="P572" i="7"/>
  <c r="P573" i="7"/>
  <c r="P574" i="7"/>
  <c r="P575" i="7"/>
  <c r="P576" i="7"/>
  <c r="P577" i="7"/>
  <c r="P578" i="7"/>
  <c r="P579" i="7"/>
  <c r="P580" i="7"/>
  <c r="P581" i="7"/>
  <c r="P582" i="7"/>
  <c r="P583" i="7"/>
  <c r="P584" i="7"/>
  <c r="P585" i="7"/>
  <c r="P586" i="7"/>
  <c r="P587" i="7"/>
  <c r="P588" i="7"/>
  <c r="P589" i="7"/>
  <c r="P590" i="7"/>
  <c r="P591" i="7"/>
  <c r="P592" i="7"/>
  <c r="P593" i="7"/>
  <c r="P594" i="7"/>
  <c r="P595" i="7"/>
  <c r="P596" i="7"/>
  <c r="P597" i="7"/>
  <c r="P598" i="7"/>
  <c r="P599" i="7"/>
  <c r="P600" i="7"/>
  <c r="P601" i="7"/>
  <c r="P602" i="7"/>
  <c r="P603" i="7"/>
  <c r="P604" i="7"/>
  <c r="P605" i="7"/>
  <c r="P606" i="7"/>
  <c r="P607" i="7"/>
  <c r="P608" i="7"/>
  <c r="P609" i="7"/>
  <c r="P610" i="7"/>
  <c r="P611" i="7"/>
  <c r="P612" i="7"/>
  <c r="P613" i="7"/>
  <c r="P614" i="7"/>
  <c r="P615" i="7"/>
  <c r="P616" i="7"/>
  <c r="P617" i="7"/>
  <c r="P618" i="7"/>
  <c r="P619" i="7"/>
  <c r="P620" i="7"/>
  <c r="P621" i="7"/>
  <c r="P622" i="7"/>
  <c r="P623" i="7"/>
  <c r="P624" i="7"/>
  <c r="P625" i="7"/>
  <c r="P626" i="7"/>
  <c r="P627" i="7"/>
  <c r="P628" i="7"/>
  <c r="P629" i="7"/>
  <c r="P630" i="7"/>
  <c r="P631" i="7"/>
  <c r="P632" i="7"/>
  <c r="P633" i="7"/>
  <c r="P634" i="7"/>
  <c r="P635" i="7"/>
  <c r="P636" i="7"/>
  <c r="P637" i="7"/>
  <c r="P638" i="7"/>
  <c r="P639" i="7"/>
  <c r="P640" i="7"/>
  <c r="P641" i="7"/>
  <c r="P642" i="7"/>
  <c r="P643" i="7"/>
  <c r="P644" i="7"/>
  <c r="P645" i="7"/>
  <c r="P646" i="7"/>
  <c r="P647" i="7"/>
  <c r="P648" i="7"/>
  <c r="P649" i="7"/>
  <c r="P650" i="7"/>
  <c r="P651" i="7"/>
  <c r="P652" i="7"/>
  <c r="P653" i="7"/>
  <c r="P654" i="7"/>
  <c r="P655" i="7"/>
  <c r="P656" i="7"/>
  <c r="P657" i="7"/>
  <c r="P658" i="7"/>
  <c r="P659" i="7"/>
  <c r="P660" i="7"/>
  <c r="P661" i="7"/>
  <c r="P662" i="7"/>
  <c r="P663" i="7"/>
  <c r="P664" i="7"/>
  <c r="P665" i="7"/>
  <c r="P666" i="7"/>
  <c r="P667" i="7"/>
  <c r="P668" i="7"/>
  <c r="P669" i="7"/>
  <c r="P670" i="7"/>
  <c r="P671" i="7"/>
  <c r="P672" i="7"/>
  <c r="P673" i="7"/>
  <c r="P674" i="7"/>
  <c r="P675" i="7"/>
  <c r="P676" i="7"/>
  <c r="P677" i="7"/>
  <c r="P678" i="7"/>
  <c r="P679" i="7"/>
  <c r="P680" i="7"/>
  <c r="P681" i="7"/>
  <c r="P682" i="7"/>
  <c r="P683" i="7"/>
  <c r="P684" i="7"/>
  <c r="P685" i="7"/>
  <c r="P686" i="7"/>
  <c r="P687" i="7"/>
  <c r="P688" i="7"/>
  <c r="P689" i="7"/>
  <c r="P690" i="7"/>
  <c r="P691" i="7"/>
  <c r="P692" i="7"/>
  <c r="P693" i="7"/>
  <c r="P694" i="7"/>
  <c r="P695" i="7"/>
  <c r="P696" i="7"/>
  <c r="P697" i="7"/>
  <c r="P698" i="7"/>
  <c r="P699" i="7"/>
  <c r="P700" i="7"/>
  <c r="O1" i="7"/>
  <c r="O2" i="7"/>
  <c r="O3" i="7"/>
  <c r="O4" i="7"/>
  <c r="O5" i="7"/>
  <c r="O6" i="7"/>
  <c r="O7" i="7"/>
  <c r="O8" i="7"/>
  <c r="O9" i="7"/>
  <c r="O10" i="7"/>
  <c r="O11" i="7"/>
  <c r="O12" i="7"/>
  <c r="O13" i="7"/>
  <c r="O14" i="7"/>
  <c r="O15" i="7"/>
  <c r="O16" i="7"/>
  <c r="O17" i="7"/>
  <c r="O18" i="7"/>
  <c r="O19" i="7"/>
  <c r="O20" i="7"/>
  <c r="O21" i="7"/>
  <c r="O22" i="7"/>
  <c r="O23" i="7"/>
  <c r="O24" i="7"/>
  <c r="O25" i="7"/>
  <c r="O26" i="7"/>
  <c r="O27" i="7"/>
  <c r="O28" i="7"/>
  <c r="O29" i="7"/>
  <c r="O30" i="7"/>
  <c r="O31" i="7"/>
  <c r="O32" i="7"/>
  <c r="O33" i="7"/>
  <c r="O34" i="7"/>
  <c r="O35" i="7"/>
  <c r="O36" i="7"/>
  <c r="O37" i="7"/>
  <c r="O38" i="7"/>
  <c r="O39" i="7"/>
  <c r="O40" i="7"/>
  <c r="O41" i="7"/>
  <c r="O42" i="7"/>
  <c r="O43" i="7"/>
  <c r="O44" i="7"/>
  <c r="O45" i="7"/>
  <c r="O46" i="7"/>
  <c r="O47" i="7"/>
  <c r="O48" i="7"/>
  <c r="O49" i="7"/>
  <c r="O50" i="7"/>
  <c r="O51" i="7"/>
  <c r="O52" i="7"/>
  <c r="O53" i="7"/>
  <c r="O54" i="7"/>
  <c r="O55" i="7"/>
  <c r="O56" i="7"/>
  <c r="O57" i="7"/>
  <c r="O58" i="7"/>
  <c r="O59" i="7"/>
  <c r="O60" i="7"/>
  <c r="O61" i="7"/>
  <c r="O62" i="7"/>
  <c r="O63" i="7"/>
  <c r="O64" i="7"/>
  <c r="O65" i="7"/>
  <c r="O66" i="7"/>
  <c r="O67" i="7"/>
  <c r="O68" i="7"/>
  <c r="O69" i="7"/>
  <c r="O70" i="7"/>
  <c r="O71" i="7"/>
  <c r="O72" i="7"/>
  <c r="O73" i="7"/>
  <c r="O74" i="7"/>
  <c r="O75" i="7"/>
  <c r="O76" i="7"/>
  <c r="O77" i="7"/>
  <c r="O78" i="7"/>
  <c r="O79" i="7"/>
  <c r="O80" i="7"/>
  <c r="O81" i="7"/>
  <c r="O82" i="7"/>
  <c r="O83" i="7"/>
  <c r="O84" i="7"/>
  <c r="O85" i="7"/>
  <c r="O86" i="7"/>
  <c r="O87" i="7"/>
  <c r="O88" i="7"/>
  <c r="O89" i="7"/>
  <c r="O90" i="7"/>
  <c r="O91" i="7"/>
  <c r="O92" i="7"/>
  <c r="O93" i="7"/>
  <c r="O94" i="7"/>
  <c r="O95" i="7"/>
  <c r="O96" i="7"/>
  <c r="O97" i="7"/>
  <c r="O98" i="7"/>
  <c r="O99" i="7"/>
  <c r="O100" i="7"/>
  <c r="O101" i="7"/>
  <c r="O102" i="7"/>
  <c r="O103" i="7"/>
  <c r="O104" i="7"/>
  <c r="O105" i="7"/>
  <c r="O106" i="7"/>
  <c r="O107" i="7"/>
  <c r="O108" i="7"/>
  <c r="O109" i="7"/>
  <c r="O110" i="7"/>
  <c r="O111" i="7"/>
  <c r="O112" i="7"/>
  <c r="O113" i="7"/>
  <c r="O114" i="7"/>
  <c r="O115" i="7"/>
  <c r="O116" i="7"/>
  <c r="O117" i="7"/>
  <c r="O118" i="7"/>
  <c r="O119" i="7"/>
  <c r="O120" i="7"/>
  <c r="O121" i="7"/>
  <c r="O122" i="7"/>
  <c r="O123" i="7"/>
  <c r="O124" i="7"/>
  <c r="O125" i="7"/>
  <c r="O126" i="7"/>
  <c r="O127" i="7"/>
  <c r="O128" i="7"/>
  <c r="O129" i="7"/>
  <c r="O130" i="7"/>
  <c r="O131" i="7"/>
  <c r="O132" i="7"/>
  <c r="O133" i="7"/>
  <c r="O134" i="7"/>
  <c r="O135" i="7"/>
  <c r="O136" i="7"/>
  <c r="O137" i="7"/>
  <c r="O138" i="7"/>
  <c r="O139" i="7"/>
  <c r="O140" i="7"/>
  <c r="O141" i="7"/>
  <c r="O142" i="7"/>
  <c r="O143" i="7"/>
  <c r="O144" i="7"/>
  <c r="O145" i="7"/>
  <c r="O146" i="7"/>
  <c r="O147" i="7"/>
  <c r="O148" i="7"/>
  <c r="O149" i="7"/>
  <c r="O150" i="7"/>
  <c r="O151" i="7"/>
  <c r="O152" i="7"/>
  <c r="O153" i="7"/>
  <c r="O154" i="7"/>
  <c r="O155" i="7"/>
  <c r="O156" i="7"/>
  <c r="O157" i="7"/>
  <c r="O158" i="7"/>
  <c r="O159" i="7"/>
  <c r="O160" i="7"/>
  <c r="O161" i="7"/>
  <c r="O162" i="7"/>
  <c r="O163" i="7"/>
  <c r="O164" i="7"/>
  <c r="O165" i="7"/>
  <c r="O166" i="7"/>
  <c r="O167" i="7"/>
  <c r="O168" i="7"/>
  <c r="O169" i="7"/>
  <c r="O170" i="7"/>
  <c r="O171" i="7"/>
  <c r="O172" i="7"/>
  <c r="O173" i="7"/>
  <c r="O174" i="7"/>
  <c r="O175" i="7"/>
  <c r="O176" i="7"/>
  <c r="O177" i="7"/>
  <c r="O178" i="7"/>
  <c r="O179" i="7"/>
  <c r="O180" i="7"/>
  <c r="O181" i="7"/>
  <c r="O182" i="7"/>
  <c r="O183" i="7"/>
  <c r="O184" i="7"/>
  <c r="O185" i="7"/>
  <c r="O186" i="7"/>
  <c r="O187" i="7"/>
  <c r="O188" i="7"/>
  <c r="O189" i="7"/>
  <c r="O190" i="7"/>
  <c r="O191" i="7"/>
  <c r="O192" i="7"/>
  <c r="O193" i="7"/>
  <c r="O194" i="7"/>
  <c r="O195" i="7"/>
  <c r="O196" i="7"/>
  <c r="O197" i="7"/>
  <c r="O198" i="7"/>
  <c r="O199" i="7"/>
  <c r="O200" i="7"/>
  <c r="O201" i="7"/>
  <c r="O202" i="7"/>
  <c r="O203" i="7"/>
  <c r="O204" i="7"/>
  <c r="O205" i="7"/>
  <c r="O206" i="7"/>
  <c r="O207" i="7"/>
  <c r="O208" i="7"/>
  <c r="O209" i="7"/>
  <c r="O210" i="7"/>
  <c r="O211" i="7"/>
  <c r="O212" i="7"/>
  <c r="O213" i="7"/>
  <c r="O214" i="7"/>
  <c r="O215" i="7"/>
  <c r="O216" i="7"/>
  <c r="O217" i="7"/>
  <c r="O218" i="7"/>
  <c r="O219" i="7"/>
  <c r="O220" i="7"/>
  <c r="O221" i="7"/>
  <c r="O222" i="7"/>
  <c r="O223" i="7"/>
  <c r="O224" i="7"/>
  <c r="O225" i="7"/>
  <c r="O226" i="7"/>
  <c r="O227" i="7"/>
  <c r="O228" i="7"/>
  <c r="O229" i="7"/>
  <c r="O230" i="7"/>
  <c r="O231" i="7"/>
  <c r="O232" i="7"/>
  <c r="O233" i="7"/>
  <c r="O234" i="7"/>
  <c r="O235" i="7"/>
  <c r="O236" i="7"/>
  <c r="O237" i="7"/>
  <c r="O238" i="7"/>
  <c r="O239" i="7"/>
  <c r="O240" i="7"/>
  <c r="O241" i="7"/>
  <c r="O242" i="7"/>
  <c r="O243" i="7"/>
  <c r="O244" i="7"/>
  <c r="O245" i="7"/>
  <c r="O246" i="7"/>
  <c r="O247" i="7"/>
  <c r="O248" i="7"/>
  <c r="O249" i="7"/>
  <c r="O250" i="7"/>
  <c r="O251" i="7"/>
  <c r="O252" i="7"/>
  <c r="O253" i="7"/>
  <c r="O254" i="7"/>
  <c r="O255" i="7"/>
  <c r="O256" i="7"/>
  <c r="O257" i="7"/>
  <c r="O258" i="7"/>
  <c r="O259" i="7"/>
  <c r="O260" i="7"/>
  <c r="O261" i="7"/>
  <c r="O262" i="7"/>
  <c r="O263" i="7"/>
  <c r="O264" i="7"/>
  <c r="O265" i="7"/>
  <c r="O266" i="7"/>
  <c r="O267" i="7"/>
  <c r="O268" i="7"/>
  <c r="O269" i="7"/>
  <c r="O270" i="7"/>
  <c r="O271" i="7"/>
  <c r="O272" i="7"/>
  <c r="O273" i="7"/>
  <c r="O274" i="7"/>
  <c r="O275" i="7"/>
  <c r="O276" i="7"/>
  <c r="O277" i="7"/>
  <c r="O278" i="7"/>
  <c r="O279" i="7"/>
  <c r="O280" i="7"/>
  <c r="O281" i="7"/>
  <c r="O282" i="7"/>
  <c r="O283" i="7"/>
  <c r="O284" i="7"/>
  <c r="O285" i="7"/>
  <c r="O286" i="7"/>
  <c r="O287" i="7"/>
  <c r="O288" i="7"/>
  <c r="O289" i="7"/>
  <c r="O290" i="7"/>
  <c r="O291" i="7"/>
  <c r="O292" i="7"/>
  <c r="O293" i="7"/>
  <c r="O294" i="7"/>
  <c r="O295" i="7"/>
  <c r="O296" i="7"/>
  <c r="O297" i="7"/>
  <c r="O298" i="7"/>
  <c r="O299" i="7"/>
  <c r="O300" i="7"/>
  <c r="O301" i="7"/>
  <c r="O302" i="7"/>
  <c r="O303" i="7"/>
  <c r="O304" i="7"/>
  <c r="O305" i="7"/>
  <c r="O306" i="7"/>
  <c r="O307" i="7"/>
  <c r="O308" i="7"/>
  <c r="O309" i="7"/>
  <c r="O310" i="7"/>
  <c r="O311" i="7"/>
  <c r="O312" i="7"/>
  <c r="O313" i="7"/>
  <c r="O314" i="7"/>
  <c r="O315" i="7"/>
  <c r="O316" i="7"/>
  <c r="O317" i="7"/>
  <c r="O318" i="7"/>
  <c r="O319" i="7"/>
  <c r="O320" i="7"/>
  <c r="O321" i="7"/>
  <c r="O322" i="7"/>
  <c r="O323" i="7"/>
  <c r="O324" i="7"/>
  <c r="O325" i="7"/>
  <c r="O326" i="7"/>
  <c r="O327" i="7"/>
  <c r="O328" i="7"/>
  <c r="O329" i="7"/>
  <c r="O330" i="7"/>
  <c r="O331" i="7"/>
  <c r="O332" i="7"/>
  <c r="O333" i="7"/>
  <c r="O334" i="7"/>
  <c r="O335" i="7"/>
  <c r="O336" i="7"/>
  <c r="O337" i="7"/>
  <c r="O338" i="7"/>
  <c r="O339" i="7"/>
  <c r="O340" i="7"/>
  <c r="O341" i="7"/>
  <c r="O342" i="7"/>
  <c r="O343" i="7"/>
  <c r="O344" i="7"/>
  <c r="O345" i="7"/>
  <c r="O346" i="7"/>
  <c r="O347" i="7"/>
  <c r="O348" i="7"/>
  <c r="O349" i="7"/>
  <c r="O350" i="7"/>
  <c r="O351" i="7"/>
  <c r="O352" i="7"/>
  <c r="O353" i="7"/>
  <c r="O354" i="7"/>
  <c r="O355" i="7"/>
  <c r="O356" i="7"/>
  <c r="O357" i="7"/>
  <c r="O358" i="7"/>
  <c r="O359" i="7"/>
  <c r="O360" i="7"/>
  <c r="O361" i="7"/>
  <c r="O362" i="7"/>
  <c r="O363" i="7"/>
  <c r="O364" i="7"/>
  <c r="O365" i="7"/>
  <c r="O366" i="7"/>
  <c r="O367" i="7"/>
  <c r="O368" i="7"/>
  <c r="O369" i="7"/>
  <c r="O370" i="7"/>
  <c r="O371" i="7"/>
  <c r="O372" i="7"/>
  <c r="O373" i="7"/>
  <c r="O374" i="7"/>
  <c r="O375" i="7"/>
  <c r="O376" i="7"/>
  <c r="O377" i="7"/>
  <c r="O378" i="7"/>
  <c r="O379" i="7"/>
  <c r="O380" i="7"/>
  <c r="O381" i="7"/>
  <c r="O382" i="7"/>
  <c r="O383" i="7"/>
  <c r="O384" i="7"/>
  <c r="O385" i="7"/>
  <c r="O386" i="7"/>
  <c r="O387" i="7"/>
  <c r="O388" i="7"/>
  <c r="O389" i="7"/>
  <c r="O390" i="7"/>
  <c r="O391" i="7"/>
  <c r="O392" i="7"/>
  <c r="O393" i="7"/>
  <c r="O394" i="7"/>
  <c r="O395" i="7"/>
  <c r="O396" i="7"/>
  <c r="O397" i="7"/>
  <c r="O398" i="7"/>
  <c r="O399" i="7"/>
  <c r="O400" i="7"/>
  <c r="O401" i="7"/>
  <c r="O402" i="7"/>
  <c r="O403" i="7"/>
  <c r="O404" i="7"/>
  <c r="O405" i="7"/>
  <c r="O406" i="7"/>
  <c r="O407" i="7"/>
  <c r="O408" i="7"/>
  <c r="O409" i="7"/>
  <c r="O410" i="7"/>
  <c r="O411" i="7"/>
  <c r="O412" i="7"/>
  <c r="O413" i="7"/>
  <c r="O414" i="7"/>
  <c r="O415" i="7"/>
  <c r="O416" i="7"/>
  <c r="O417" i="7"/>
  <c r="O418" i="7"/>
  <c r="O419" i="7"/>
  <c r="O420" i="7"/>
  <c r="O421" i="7"/>
  <c r="O422" i="7"/>
  <c r="O423" i="7"/>
  <c r="O424" i="7"/>
  <c r="O425" i="7"/>
  <c r="O426" i="7"/>
  <c r="O427" i="7"/>
  <c r="O428" i="7"/>
  <c r="O429" i="7"/>
  <c r="O430" i="7"/>
  <c r="O431" i="7"/>
  <c r="O432" i="7"/>
  <c r="O433" i="7"/>
  <c r="O434" i="7"/>
  <c r="O435" i="7"/>
  <c r="O436" i="7"/>
  <c r="O437" i="7"/>
  <c r="O438" i="7"/>
  <c r="O439" i="7"/>
  <c r="O440" i="7"/>
  <c r="O441" i="7"/>
  <c r="O442" i="7"/>
  <c r="O443" i="7"/>
  <c r="O444" i="7"/>
  <c r="O445" i="7"/>
  <c r="O446" i="7"/>
  <c r="O447" i="7"/>
  <c r="O448" i="7"/>
  <c r="O449" i="7"/>
  <c r="O450" i="7"/>
  <c r="O451" i="7"/>
  <c r="O452" i="7"/>
  <c r="O453" i="7"/>
  <c r="O454" i="7"/>
  <c r="O455" i="7"/>
  <c r="O456" i="7"/>
  <c r="O457" i="7"/>
  <c r="O458" i="7"/>
  <c r="O459" i="7"/>
  <c r="O460" i="7"/>
  <c r="O461" i="7"/>
  <c r="O462" i="7"/>
  <c r="O463" i="7"/>
  <c r="O464" i="7"/>
  <c r="O465" i="7"/>
  <c r="O466" i="7"/>
  <c r="O467" i="7"/>
  <c r="O468" i="7"/>
  <c r="O469" i="7"/>
  <c r="O470" i="7"/>
  <c r="O471" i="7"/>
  <c r="O472" i="7"/>
  <c r="O473" i="7"/>
  <c r="O474" i="7"/>
  <c r="O475" i="7"/>
  <c r="O476" i="7"/>
  <c r="O477" i="7"/>
  <c r="O478" i="7"/>
  <c r="O479" i="7"/>
  <c r="O480" i="7"/>
  <c r="O481" i="7"/>
  <c r="O482" i="7"/>
  <c r="O483" i="7"/>
  <c r="O484" i="7"/>
  <c r="O485" i="7"/>
  <c r="O486" i="7"/>
  <c r="O487" i="7"/>
  <c r="O488" i="7"/>
  <c r="O489" i="7"/>
  <c r="O490" i="7"/>
  <c r="O491" i="7"/>
  <c r="O492" i="7"/>
  <c r="O493" i="7"/>
  <c r="O494" i="7"/>
  <c r="O495" i="7"/>
  <c r="O496" i="7"/>
  <c r="O497" i="7"/>
  <c r="O498" i="7"/>
  <c r="O499" i="7"/>
  <c r="O500" i="7"/>
  <c r="O501" i="7"/>
  <c r="O502" i="7"/>
  <c r="O503" i="7"/>
  <c r="O504" i="7"/>
  <c r="O505" i="7"/>
  <c r="O506" i="7"/>
  <c r="O507" i="7"/>
  <c r="O508" i="7"/>
  <c r="O509" i="7"/>
  <c r="O510" i="7"/>
  <c r="O511" i="7"/>
  <c r="O512" i="7"/>
  <c r="O513" i="7"/>
  <c r="O514" i="7"/>
  <c r="O515" i="7"/>
  <c r="O516" i="7"/>
  <c r="O517" i="7"/>
  <c r="O518" i="7"/>
  <c r="O519" i="7"/>
  <c r="O520" i="7"/>
  <c r="O521" i="7"/>
  <c r="O522" i="7"/>
  <c r="O523" i="7"/>
  <c r="O524" i="7"/>
  <c r="O525" i="7"/>
  <c r="O526" i="7"/>
  <c r="O527" i="7"/>
  <c r="O528" i="7"/>
  <c r="O529" i="7"/>
  <c r="O530" i="7"/>
  <c r="O531" i="7"/>
  <c r="O532" i="7"/>
  <c r="O533" i="7"/>
  <c r="O534" i="7"/>
  <c r="O535" i="7"/>
  <c r="O536" i="7"/>
  <c r="O537" i="7"/>
  <c r="O538" i="7"/>
  <c r="O539" i="7"/>
  <c r="O540" i="7"/>
  <c r="O541" i="7"/>
  <c r="O542" i="7"/>
  <c r="O543" i="7"/>
  <c r="O544" i="7"/>
  <c r="O545" i="7"/>
  <c r="O546" i="7"/>
  <c r="O547" i="7"/>
  <c r="O548" i="7"/>
  <c r="O549" i="7"/>
  <c r="O550" i="7"/>
  <c r="O551" i="7"/>
  <c r="O552" i="7"/>
  <c r="O553" i="7"/>
  <c r="O554" i="7"/>
  <c r="O555" i="7"/>
  <c r="O556" i="7"/>
  <c r="O557" i="7"/>
  <c r="O558" i="7"/>
  <c r="O559" i="7"/>
  <c r="O560" i="7"/>
  <c r="O561" i="7"/>
  <c r="O562" i="7"/>
  <c r="O563" i="7"/>
  <c r="O564" i="7"/>
  <c r="O565" i="7"/>
  <c r="O566" i="7"/>
  <c r="O567" i="7"/>
  <c r="O568" i="7"/>
  <c r="O569" i="7"/>
  <c r="O570" i="7"/>
  <c r="O571" i="7"/>
  <c r="O572" i="7"/>
  <c r="O573" i="7"/>
  <c r="O574" i="7"/>
  <c r="O575" i="7"/>
  <c r="O576" i="7"/>
  <c r="O577" i="7"/>
  <c r="O578" i="7"/>
  <c r="O579" i="7"/>
  <c r="O580" i="7"/>
  <c r="O581" i="7"/>
  <c r="O582" i="7"/>
  <c r="O583" i="7"/>
  <c r="O584" i="7"/>
  <c r="O585" i="7"/>
  <c r="O586" i="7"/>
  <c r="O587" i="7"/>
  <c r="O588" i="7"/>
  <c r="O589" i="7"/>
  <c r="O590" i="7"/>
  <c r="O591" i="7"/>
  <c r="O592" i="7"/>
  <c r="O593" i="7"/>
  <c r="O594" i="7"/>
  <c r="O595" i="7"/>
  <c r="O596" i="7"/>
  <c r="O597" i="7"/>
  <c r="O598" i="7"/>
  <c r="O599" i="7"/>
  <c r="O600" i="7"/>
  <c r="O601" i="7"/>
  <c r="O602" i="7"/>
  <c r="O603" i="7"/>
  <c r="O604" i="7"/>
  <c r="O605" i="7"/>
  <c r="O606" i="7"/>
  <c r="O607" i="7"/>
  <c r="O608" i="7"/>
  <c r="O609" i="7"/>
  <c r="O610" i="7"/>
  <c r="O611" i="7"/>
  <c r="O612" i="7"/>
  <c r="O613" i="7"/>
  <c r="O614" i="7"/>
  <c r="O615" i="7"/>
  <c r="O616" i="7"/>
  <c r="O617" i="7"/>
  <c r="O618" i="7"/>
  <c r="O619" i="7"/>
  <c r="O620" i="7"/>
  <c r="O621" i="7"/>
  <c r="O622" i="7"/>
  <c r="O623" i="7"/>
  <c r="O624" i="7"/>
  <c r="O625" i="7"/>
  <c r="O626" i="7"/>
  <c r="O627" i="7"/>
  <c r="O628" i="7"/>
  <c r="O629" i="7"/>
  <c r="O630" i="7"/>
  <c r="O631" i="7"/>
  <c r="O632" i="7"/>
  <c r="O633" i="7"/>
  <c r="O634" i="7"/>
  <c r="O635" i="7"/>
  <c r="O636" i="7"/>
  <c r="O637" i="7"/>
  <c r="O638" i="7"/>
  <c r="O639" i="7"/>
  <c r="O640" i="7"/>
  <c r="O641" i="7"/>
  <c r="O642" i="7"/>
  <c r="O643" i="7"/>
  <c r="O644" i="7"/>
  <c r="O645" i="7"/>
  <c r="O646" i="7"/>
  <c r="O647" i="7"/>
  <c r="O648" i="7"/>
  <c r="O649" i="7"/>
  <c r="O650" i="7"/>
  <c r="O651" i="7"/>
  <c r="O652" i="7"/>
  <c r="O653" i="7"/>
  <c r="O654" i="7"/>
  <c r="O655" i="7"/>
  <c r="O656" i="7"/>
  <c r="O657" i="7"/>
  <c r="O658" i="7"/>
  <c r="O659" i="7"/>
  <c r="O660" i="7"/>
  <c r="O661" i="7"/>
  <c r="O662" i="7"/>
  <c r="O663" i="7"/>
  <c r="O664" i="7"/>
  <c r="O665" i="7"/>
  <c r="O666" i="7"/>
  <c r="O667" i="7"/>
  <c r="O668" i="7"/>
  <c r="O669" i="7"/>
  <c r="O670" i="7"/>
  <c r="O671" i="7"/>
  <c r="O672" i="7"/>
  <c r="O673" i="7"/>
  <c r="O674" i="7"/>
  <c r="O675" i="7"/>
  <c r="O676" i="7"/>
  <c r="O677" i="7"/>
  <c r="O678" i="7"/>
  <c r="O679" i="7"/>
  <c r="O680" i="7"/>
  <c r="O681" i="7"/>
  <c r="O682" i="7"/>
  <c r="O683" i="7"/>
  <c r="O684" i="7"/>
  <c r="O685" i="7"/>
  <c r="O686" i="7"/>
  <c r="O687" i="7"/>
  <c r="O688" i="7"/>
  <c r="O689" i="7"/>
  <c r="O690" i="7"/>
  <c r="O691" i="7"/>
  <c r="O692" i="7"/>
  <c r="O693" i="7"/>
  <c r="O694" i="7"/>
  <c r="O695" i="7"/>
  <c r="O696" i="7"/>
  <c r="O697" i="7"/>
  <c r="O698" i="7"/>
  <c r="O699" i="7"/>
  <c r="O700" i="7"/>
  <c r="N1" i="7"/>
  <c r="N2" i="7"/>
  <c r="N3" i="7"/>
  <c r="N4" i="7"/>
  <c r="N5" i="7"/>
  <c r="N6" i="7"/>
  <c r="N7" i="7"/>
  <c r="N8" i="7"/>
  <c r="N9" i="7"/>
  <c r="N10" i="7"/>
  <c r="N11" i="7"/>
  <c r="N12" i="7"/>
  <c r="N13" i="7"/>
  <c r="N14" i="7"/>
  <c r="N15" i="7"/>
  <c r="N16" i="7"/>
  <c r="N17" i="7"/>
  <c r="N18" i="7"/>
  <c r="N19" i="7"/>
  <c r="N20" i="7"/>
  <c r="N21" i="7"/>
  <c r="N22" i="7"/>
  <c r="N23" i="7"/>
  <c r="N24" i="7"/>
  <c r="N25" i="7"/>
  <c r="N26" i="7"/>
  <c r="N27" i="7"/>
  <c r="N28" i="7"/>
  <c r="N29" i="7"/>
  <c r="N30" i="7"/>
  <c r="N31" i="7"/>
  <c r="N32" i="7"/>
  <c r="N33" i="7"/>
  <c r="N34" i="7"/>
  <c r="N35" i="7"/>
  <c r="N36" i="7"/>
  <c r="N37" i="7"/>
  <c r="N38" i="7"/>
  <c r="N39" i="7"/>
  <c r="N40" i="7"/>
  <c r="N41" i="7"/>
  <c r="N42" i="7"/>
  <c r="N43" i="7"/>
  <c r="N44" i="7"/>
  <c r="N45" i="7"/>
  <c r="N46" i="7"/>
  <c r="N47" i="7"/>
  <c r="N48" i="7"/>
  <c r="N49" i="7"/>
  <c r="N50" i="7"/>
  <c r="N51" i="7"/>
  <c r="N52" i="7"/>
  <c r="N53" i="7"/>
  <c r="N54" i="7"/>
  <c r="N55" i="7"/>
  <c r="N56" i="7"/>
  <c r="N57" i="7"/>
  <c r="N58" i="7"/>
  <c r="N59" i="7"/>
  <c r="N60" i="7"/>
  <c r="N61" i="7"/>
  <c r="N62" i="7"/>
  <c r="N63" i="7"/>
  <c r="N64" i="7"/>
  <c r="N65" i="7"/>
  <c r="N66" i="7"/>
  <c r="N67" i="7"/>
  <c r="N68" i="7"/>
  <c r="N69" i="7"/>
  <c r="N70" i="7"/>
  <c r="N71" i="7"/>
  <c r="N72" i="7"/>
  <c r="N73" i="7"/>
  <c r="N74" i="7"/>
  <c r="N75" i="7"/>
  <c r="N76" i="7"/>
  <c r="N77" i="7"/>
  <c r="N78" i="7"/>
  <c r="N79" i="7"/>
  <c r="N80" i="7"/>
  <c r="N81" i="7"/>
  <c r="N82" i="7"/>
  <c r="N83" i="7"/>
  <c r="N84" i="7"/>
  <c r="N85" i="7"/>
  <c r="N86" i="7"/>
  <c r="N87" i="7"/>
  <c r="N88" i="7"/>
  <c r="N89" i="7"/>
  <c r="N90" i="7"/>
  <c r="N91" i="7"/>
  <c r="N92" i="7"/>
  <c r="N93" i="7"/>
  <c r="N94" i="7"/>
  <c r="N95" i="7"/>
  <c r="N96" i="7"/>
  <c r="N97" i="7"/>
  <c r="N98" i="7"/>
  <c r="N99" i="7"/>
  <c r="N100" i="7"/>
  <c r="N101" i="7"/>
  <c r="N102" i="7"/>
  <c r="N103" i="7"/>
  <c r="N104" i="7"/>
  <c r="N105" i="7"/>
  <c r="N106" i="7"/>
  <c r="N107" i="7"/>
  <c r="N108" i="7"/>
  <c r="N109" i="7"/>
  <c r="N110" i="7"/>
  <c r="N111" i="7"/>
  <c r="N112" i="7"/>
  <c r="N113" i="7"/>
  <c r="N114" i="7"/>
  <c r="N115" i="7"/>
  <c r="N116" i="7"/>
  <c r="N117" i="7"/>
  <c r="N118" i="7"/>
  <c r="N119" i="7"/>
  <c r="N120" i="7"/>
  <c r="N121" i="7"/>
  <c r="N122" i="7"/>
  <c r="N123" i="7"/>
  <c r="N124" i="7"/>
  <c r="N125" i="7"/>
  <c r="N126" i="7"/>
  <c r="N127" i="7"/>
  <c r="N128" i="7"/>
  <c r="N129" i="7"/>
  <c r="N130" i="7"/>
  <c r="N131" i="7"/>
  <c r="N132" i="7"/>
  <c r="N133" i="7"/>
  <c r="N134" i="7"/>
  <c r="N135" i="7"/>
  <c r="N136" i="7"/>
  <c r="N137" i="7"/>
  <c r="N138" i="7"/>
  <c r="N139" i="7"/>
  <c r="N140" i="7"/>
  <c r="N141" i="7"/>
  <c r="N142" i="7"/>
  <c r="N143" i="7"/>
  <c r="N144" i="7"/>
  <c r="N145" i="7"/>
  <c r="N146" i="7"/>
  <c r="N147" i="7"/>
  <c r="N148" i="7"/>
  <c r="N149" i="7"/>
  <c r="N150" i="7"/>
  <c r="N151" i="7"/>
  <c r="N152" i="7"/>
  <c r="N153" i="7"/>
  <c r="N154" i="7"/>
  <c r="N155" i="7"/>
  <c r="N156" i="7"/>
  <c r="N157" i="7"/>
  <c r="N158" i="7"/>
  <c r="N159" i="7"/>
  <c r="N160" i="7"/>
  <c r="N161" i="7"/>
  <c r="N162" i="7"/>
  <c r="N163" i="7"/>
  <c r="N164" i="7"/>
  <c r="N165" i="7"/>
  <c r="N166" i="7"/>
  <c r="N167" i="7"/>
  <c r="N168" i="7"/>
  <c r="N169" i="7"/>
  <c r="N170" i="7"/>
  <c r="N171" i="7"/>
  <c r="N172" i="7"/>
  <c r="N173" i="7"/>
  <c r="N174" i="7"/>
  <c r="N175" i="7"/>
  <c r="N176" i="7"/>
  <c r="N177" i="7"/>
  <c r="N178" i="7"/>
  <c r="N179" i="7"/>
  <c r="N180" i="7"/>
  <c r="N181" i="7"/>
  <c r="N182" i="7"/>
  <c r="N183" i="7"/>
  <c r="N184" i="7"/>
  <c r="N185" i="7"/>
  <c r="N186" i="7"/>
  <c r="N187" i="7"/>
  <c r="N188" i="7"/>
  <c r="N189" i="7"/>
  <c r="N190" i="7"/>
  <c r="N191" i="7"/>
  <c r="N192" i="7"/>
  <c r="N193" i="7"/>
  <c r="N194" i="7"/>
  <c r="N195" i="7"/>
  <c r="N196" i="7"/>
  <c r="N197" i="7"/>
  <c r="N198" i="7"/>
  <c r="N199" i="7"/>
  <c r="N200" i="7"/>
  <c r="N201" i="7"/>
  <c r="N202" i="7"/>
  <c r="N203" i="7"/>
  <c r="N204" i="7"/>
  <c r="N205" i="7"/>
  <c r="N206" i="7"/>
  <c r="N207" i="7"/>
  <c r="N208" i="7"/>
  <c r="N209" i="7"/>
  <c r="N210" i="7"/>
  <c r="N211" i="7"/>
  <c r="N212" i="7"/>
  <c r="N213" i="7"/>
  <c r="N214" i="7"/>
  <c r="N215" i="7"/>
  <c r="N216" i="7"/>
  <c r="N217" i="7"/>
  <c r="N218" i="7"/>
  <c r="N219" i="7"/>
  <c r="N220" i="7"/>
  <c r="N221" i="7"/>
  <c r="N222" i="7"/>
  <c r="N223" i="7"/>
  <c r="N224" i="7"/>
  <c r="N225" i="7"/>
  <c r="N226" i="7"/>
  <c r="N227" i="7"/>
  <c r="N228" i="7"/>
  <c r="N229" i="7"/>
  <c r="N230" i="7"/>
  <c r="N231" i="7"/>
  <c r="N232" i="7"/>
  <c r="N233" i="7"/>
  <c r="N234" i="7"/>
  <c r="N235" i="7"/>
  <c r="N236" i="7"/>
  <c r="N237" i="7"/>
  <c r="N238" i="7"/>
  <c r="N239" i="7"/>
  <c r="N240" i="7"/>
  <c r="N241" i="7"/>
  <c r="N242" i="7"/>
  <c r="N243" i="7"/>
  <c r="N244" i="7"/>
  <c r="N245" i="7"/>
  <c r="N246" i="7"/>
  <c r="N247" i="7"/>
  <c r="N248" i="7"/>
  <c r="N249" i="7"/>
  <c r="N250" i="7"/>
  <c r="N251" i="7"/>
  <c r="N252" i="7"/>
  <c r="N253" i="7"/>
  <c r="N254" i="7"/>
  <c r="N255" i="7"/>
  <c r="N256" i="7"/>
  <c r="N257" i="7"/>
  <c r="N258" i="7"/>
  <c r="N259" i="7"/>
  <c r="N260" i="7"/>
  <c r="N261" i="7"/>
  <c r="N262" i="7"/>
  <c r="N263" i="7"/>
  <c r="N264" i="7"/>
  <c r="N265" i="7"/>
  <c r="N266" i="7"/>
  <c r="N267" i="7"/>
  <c r="N268" i="7"/>
  <c r="N269" i="7"/>
  <c r="N270" i="7"/>
  <c r="N271" i="7"/>
  <c r="N272" i="7"/>
  <c r="N273" i="7"/>
  <c r="N274" i="7"/>
  <c r="N275" i="7"/>
  <c r="N276" i="7"/>
  <c r="N277" i="7"/>
  <c r="N278" i="7"/>
  <c r="N279" i="7"/>
  <c r="N280" i="7"/>
  <c r="N281" i="7"/>
  <c r="N282" i="7"/>
  <c r="N283" i="7"/>
  <c r="N284" i="7"/>
  <c r="N285" i="7"/>
  <c r="N286" i="7"/>
  <c r="N287" i="7"/>
  <c r="N288" i="7"/>
  <c r="N289" i="7"/>
  <c r="N290" i="7"/>
  <c r="N291" i="7"/>
  <c r="N292" i="7"/>
  <c r="N293" i="7"/>
  <c r="N294" i="7"/>
  <c r="N295" i="7"/>
  <c r="N296" i="7"/>
  <c r="N297" i="7"/>
  <c r="N298" i="7"/>
  <c r="N299" i="7"/>
  <c r="N300" i="7"/>
  <c r="N301" i="7"/>
  <c r="N302" i="7"/>
  <c r="N303" i="7"/>
  <c r="N304" i="7"/>
  <c r="N305" i="7"/>
  <c r="N306" i="7"/>
  <c r="N307" i="7"/>
  <c r="N308" i="7"/>
  <c r="N309" i="7"/>
  <c r="N310" i="7"/>
  <c r="N311" i="7"/>
  <c r="N312" i="7"/>
  <c r="N313" i="7"/>
  <c r="N314" i="7"/>
  <c r="N315" i="7"/>
  <c r="N316" i="7"/>
  <c r="N317" i="7"/>
  <c r="N318" i="7"/>
  <c r="N319" i="7"/>
  <c r="N320" i="7"/>
  <c r="N321" i="7"/>
  <c r="N322" i="7"/>
  <c r="N323" i="7"/>
  <c r="N324" i="7"/>
  <c r="N325" i="7"/>
  <c r="N326" i="7"/>
  <c r="N327" i="7"/>
  <c r="N328" i="7"/>
  <c r="N329" i="7"/>
  <c r="N330" i="7"/>
  <c r="N331" i="7"/>
  <c r="N332" i="7"/>
  <c r="N333" i="7"/>
  <c r="N334" i="7"/>
  <c r="N335" i="7"/>
  <c r="N336" i="7"/>
  <c r="N337" i="7"/>
  <c r="N338" i="7"/>
  <c r="N339" i="7"/>
  <c r="N340" i="7"/>
  <c r="N341" i="7"/>
  <c r="N342" i="7"/>
  <c r="N343" i="7"/>
  <c r="N344" i="7"/>
  <c r="N345" i="7"/>
  <c r="N346" i="7"/>
  <c r="N347" i="7"/>
  <c r="N348" i="7"/>
  <c r="N349" i="7"/>
  <c r="N350" i="7"/>
  <c r="N351" i="7"/>
  <c r="N352" i="7"/>
  <c r="N353" i="7"/>
  <c r="N354" i="7"/>
  <c r="N355" i="7"/>
  <c r="N356" i="7"/>
  <c r="N357" i="7"/>
  <c r="N358" i="7"/>
  <c r="N359" i="7"/>
  <c r="N360" i="7"/>
  <c r="N361" i="7"/>
  <c r="N362" i="7"/>
  <c r="N363" i="7"/>
  <c r="N364" i="7"/>
  <c r="N365" i="7"/>
  <c r="N366" i="7"/>
  <c r="N367" i="7"/>
  <c r="N368" i="7"/>
  <c r="N369" i="7"/>
  <c r="N370" i="7"/>
  <c r="N371" i="7"/>
  <c r="N372" i="7"/>
  <c r="N373" i="7"/>
  <c r="N374" i="7"/>
  <c r="N375" i="7"/>
  <c r="N376" i="7"/>
  <c r="N377" i="7"/>
  <c r="N378" i="7"/>
  <c r="N379" i="7"/>
  <c r="N380" i="7"/>
  <c r="N381" i="7"/>
  <c r="N382" i="7"/>
  <c r="N383" i="7"/>
  <c r="N384" i="7"/>
  <c r="N385" i="7"/>
  <c r="N386" i="7"/>
  <c r="N387" i="7"/>
  <c r="N388" i="7"/>
  <c r="N389" i="7"/>
  <c r="N390" i="7"/>
  <c r="N391" i="7"/>
  <c r="N392" i="7"/>
  <c r="N393" i="7"/>
  <c r="N394" i="7"/>
  <c r="N395" i="7"/>
  <c r="N396" i="7"/>
  <c r="N397" i="7"/>
  <c r="N398" i="7"/>
  <c r="N399" i="7"/>
  <c r="N400" i="7"/>
  <c r="N401" i="7"/>
  <c r="N402" i="7"/>
  <c r="N403" i="7"/>
  <c r="N404" i="7"/>
  <c r="N405" i="7"/>
  <c r="N406" i="7"/>
  <c r="N407" i="7"/>
  <c r="N408" i="7"/>
  <c r="N409" i="7"/>
  <c r="N410" i="7"/>
  <c r="N411" i="7"/>
  <c r="N412" i="7"/>
  <c r="N413" i="7"/>
  <c r="N414" i="7"/>
  <c r="N415" i="7"/>
  <c r="N416" i="7"/>
  <c r="N417" i="7"/>
  <c r="N418" i="7"/>
  <c r="N419" i="7"/>
  <c r="N420" i="7"/>
  <c r="N421" i="7"/>
  <c r="N422" i="7"/>
  <c r="N423" i="7"/>
  <c r="N424" i="7"/>
  <c r="N425" i="7"/>
  <c r="N426" i="7"/>
  <c r="N427" i="7"/>
  <c r="N428" i="7"/>
  <c r="N429" i="7"/>
  <c r="N430" i="7"/>
  <c r="N431" i="7"/>
  <c r="N432" i="7"/>
  <c r="N433" i="7"/>
  <c r="N434" i="7"/>
  <c r="N435" i="7"/>
  <c r="N436" i="7"/>
  <c r="N437" i="7"/>
  <c r="N438" i="7"/>
  <c r="N439" i="7"/>
  <c r="N440" i="7"/>
  <c r="N441" i="7"/>
  <c r="N442" i="7"/>
  <c r="N443" i="7"/>
  <c r="N444" i="7"/>
  <c r="N445" i="7"/>
  <c r="N446" i="7"/>
  <c r="N447" i="7"/>
  <c r="N448" i="7"/>
  <c r="N449" i="7"/>
  <c r="N450" i="7"/>
  <c r="N451" i="7"/>
  <c r="N452" i="7"/>
  <c r="N453" i="7"/>
  <c r="N454" i="7"/>
  <c r="N455" i="7"/>
  <c r="N456" i="7"/>
  <c r="N457" i="7"/>
  <c r="N458" i="7"/>
  <c r="N459" i="7"/>
  <c r="N460" i="7"/>
  <c r="N461" i="7"/>
  <c r="N462" i="7"/>
  <c r="N463" i="7"/>
  <c r="N464" i="7"/>
  <c r="N465" i="7"/>
  <c r="N466" i="7"/>
  <c r="N467" i="7"/>
  <c r="N468" i="7"/>
  <c r="N469" i="7"/>
  <c r="N470" i="7"/>
  <c r="N471" i="7"/>
  <c r="N472" i="7"/>
  <c r="N473" i="7"/>
  <c r="N474" i="7"/>
  <c r="N475" i="7"/>
  <c r="N476" i="7"/>
  <c r="N477" i="7"/>
  <c r="N478" i="7"/>
  <c r="N479" i="7"/>
  <c r="N480" i="7"/>
  <c r="N481" i="7"/>
  <c r="N482" i="7"/>
  <c r="N483" i="7"/>
  <c r="N484" i="7"/>
  <c r="N485" i="7"/>
  <c r="N486" i="7"/>
  <c r="N487" i="7"/>
  <c r="N488" i="7"/>
  <c r="N489" i="7"/>
  <c r="N490" i="7"/>
  <c r="N491" i="7"/>
  <c r="N492" i="7"/>
  <c r="N493" i="7"/>
  <c r="N494" i="7"/>
  <c r="N495" i="7"/>
  <c r="N496" i="7"/>
  <c r="N497" i="7"/>
  <c r="N498" i="7"/>
  <c r="N499" i="7"/>
  <c r="N500" i="7"/>
  <c r="N501" i="7"/>
  <c r="N502" i="7"/>
  <c r="N503" i="7"/>
  <c r="N504" i="7"/>
  <c r="N505" i="7"/>
  <c r="N506" i="7"/>
  <c r="N507" i="7"/>
  <c r="N508" i="7"/>
  <c r="N509" i="7"/>
  <c r="N510" i="7"/>
  <c r="N511" i="7"/>
  <c r="N512" i="7"/>
  <c r="N513" i="7"/>
  <c r="N514" i="7"/>
  <c r="N515" i="7"/>
  <c r="N516" i="7"/>
  <c r="N517" i="7"/>
  <c r="N518" i="7"/>
  <c r="N519" i="7"/>
  <c r="N520" i="7"/>
  <c r="N521" i="7"/>
  <c r="N522" i="7"/>
  <c r="N523" i="7"/>
  <c r="N524" i="7"/>
  <c r="N525" i="7"/>
  <c r="N526" i="7"/>
  <c r="N527" i="7"/>
  <c r="N528" i="7"/>
  <c r="N529" i="7"/>
  <c r="N530" i="7"/>
  <c r="N531" i="7"/>
  <c r="N532" i="7"/>
  <c r="N533" i="7"/>
  <c r="N534" i="7"/>
  <c r="N535" i="7"/>
  <c r="N536" i="7"/>
  <c r="N537" i="7"/>
  <c r="N538" i="7"/>
  <c r="N539" i="7"/>
  <c r="N540" i="7"/>
  <c r="N541" i="7"/>
  <c r="N542" i="7"/>
  <c r="N543" i="7"/>
  <c r="N544" i="7"/>
  <c r="N545" i="7"/>
  <c r="N546" i="7"/>
  <c r="N547" i="7"/>
  <c r="N548" i="7"/>
  <c r="N549" i="7"/>
  <c r="N550" i="7"/>
  <c r="N551" i="7"/>
  <c r="N552" i="7"/>
  <c r="N553" i="7"/>
  <c r="N554" i="7"/>
  <c r="N555" i="7"/>
  <c r="N556" i="7"/>
  <c r="N557" i="7"/>
  <c r="N558" i="7"/>
  <c r="N559" i="7"/>
  <c r="N560" i="7"/>
  <c r="N561" i="7"/>
  <c r="N562" i="7"/>
  <c r="N563" i="7"/>
  <c r="N564" i="7"/>
  <c r="N565" i="7"/>
  <c r="N566" i="7"/>
  <c r="N567" i="7"/>
  <c r="N568" i="7"/>
  <c r="N569" i="7"/>
  <c r="N570" i="7"/>
  <c r="N571" i="7"/>
  <c r="N572" i="7"/>
  <c r="N573" i="7"/>
  <c r="N574" i="7"/>
  <c r="N575" i="7"/>
  <c r="N576" i="7"/>
  <c r="N577" i="7"/>
  <c r="N578" i="7"/>
  <c r="N579" i="7"/>
  <c r="N580" i="7"/>
  <c r="N581" i="7"/>
  <c r="N582" i="7"/>
  <c r="N583" i="7"/>
  <c r="N584" i="7"/>
  <c r="N585" i="7"/>
  <c r="N586" i="7"/>
  <c r="N587" i="7"/>
  <c r="N588" i="7"/>
  <c r="N589" i="7"/>
  <c r="N590" i="7"/>
  <c r="N591" i="7"/>
  <c r="N592" i="7"/>
  <c r="N593" i="7"/>
  <c r="N594" i="7"/>
  <c r="N595" i="7"/>
  <c r="N596" i="7"/>
  <c r="N597" i="7"/>
  <c r="N598" i="7"/>
  <c r="N599" i="7"/>
  <c r="N600" i="7"/>
  <c r="N601" i="7"/>
  <c r="N602" i="7"/>
  <c r="N603" i="7"/>
  <c r="N604" i="7"/>
  <c r="N605" i="7"/>
  <c r="N606" i="7"/>
  <c r="N607" i="7"/>
  <c r="N608" i="7"/>
  <c r="N609" i="7"/>
  <c r="N610" i="7"/>
  <c r="N611" i="7"/>
  <c r="N612" i="7"/>
  <c r="N613" i="7"/>
  <c r="N614" i="7"/>
  <c r="N615" i="7"/>
  <c r="N616" i="7"/>
  <c r="N617" i="7"/>
  <c r="N618" i="7"/>
  <c r="N619" i="7"/>
  <c r="N620" i="7"/>
  <c r="N621" i="7"/>
  <c r="N622" i="7"/>
  <c r="N623" i="7"/>
  <c r="N624" i="7"/>
  <c r="N625" i="7"/>
  <c r="N626" i="7"/>
  <c r="N627" i="7"/>
  <c r="N628" i="7"/>
  <c r="N629" i="7"/>
  <c r="N630" i="7"/>
  <c r="N631" i="7"/>
  <c r="N632" i="7"/>
  <c r="N633" i="7"/>
  <c r="N634" i="7"/>
  <c r="N635" i="7"/>
  <c r="N636" i="7"/>
  <c r="N637" i="7"/>
  <c r="N638" i="7"/>
  <c r="N639" i="7"/>
  <c r="N640" i="7"/>
  <c r="N641" i="7"/>
  <c r="N642" i="7"/>
  <c r="N643" i="7"/>
  <c r="N644" i="7"/>
  <c r="N645" i="7"/>
  <c r="N646" i="7"/>
  <c r="N647" i="7"/>
  <c r="N648" i="7"/>
  <c r="N649" i="7"/>
  <c r="N650" i="7"/>
  <c r="N651" i="7"/>
  <c r="N652" i="7"/>
  <c r="N653" i="7"/>
  <c r="N654" i="7"/>
  <c r="N655" i="7"/>
  <c r="N656" i="7"/>
  <c r="N657" i="7"/>
  <c r="N658" i="7"/>
  <c r="N659" i="7"/>
  <c r="N660" i="7"/>
  <c r="N661" i="7"/>
  <c r="N662" i="7"/>
  <c r="N663" i="7"/>
  <c r="N664" i="7"/>
  <c r="N665" i="7"/>
  <c r="N666" i="7"/>
  <c r="N667" i="7"/>
  <c r="N668" i="7"/>
  <c r="N669" i="7"/>
  <c r="N670" i="7"/>
  <c r="N671" i="7"/>
  <c r="N672" i="7"/>
  <c r="N673" i="7"/>
  <c r="N674" i="7"/>
  <c r="N675" i="7"/>
  <c r="N676" i="7"/>
  <c r="N677" i="7"/>
  <c r="N678" i="7"/>
  <c r="N679" i="7"/>
  <c r="N680" i="7"/>
  <c r="N681" i="7"/>
  <c r="N682" i="7"/>
  <c r="N683" i="7"/>
  <c r="N684" i="7"/>
  <c r="N685" i="7"/>
  <c r="N686" i="7"/>
  <c r="N687" i="7"/>
  <c r="N688" i="7"/>
  <c r="N689" i="7"/>
  <c r="N690" i="7"/>
  <c r="N691" i="7"/>
  <c r="N692" i="7"/>
  <c r="N693" i="7"/>
  <c r="N694" i="7"/>
  <c r="N695" i="7"/>
  <c r="N696" i="7"/>
  <c r="N697" i="7"/>
  <c r="N698" i="7"/>
  <c r="N699" i="7"/>
  <c r="N700" i="7"/>
  <c r="L1" i="7"/>
  <c r="L2" i="7"/>
  <c r="L3" i="7"/>
  <c r="L4" i="7"/>
  <c r="L5" i="7"/>
  <c r="L6" i="7"/>
  <c r="L7" i="7"/>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K1" i="7"/>
  <c r="K2" i="7"/>
  <c r="K3" i="7"/>
  <c r="K4" i="7"/>
  <c r="K5" i="7"/>
  <c r="K6" i="7"/>
  <c r="K7" i="7"/>
  <c r="K8" i="7"/>
  <c r="K9" i="7"/>
  <c r="K10" i="7"/>
  <c r="K11" i="7"/>
  <c r="K12" i="7"/>
  <c r="K13" i="7"/>
  <c r="K14" i="7"/>
  <c r="K15" i="7"/>
  <c r="K16" i="7"/>
  <c r="K17" i="7"/>
  <c r="K18" i="7"/>
  <c r="K19" i="7"/>
  <c r="K20" i="7"/>
  <c r="K21" i="7"/>
  <c r="K22" i="7"/>
  <c r="K23" i="7"/>
  <c r="K24" i="7"/>
  <c r="K25" i="7"/>
  <c r="K26" i="7"/>
  <c r="K27" i="7"/>
  <c r="K28" i="7"/>
  <c r="K29" i="7"/>
  <c r="K30" i="7"/>
  <c r="K31" i="7"/>
  <c r="K32" i="7"/>
  <c r="K33" i="7"/>
  <c r="K34" i="7"/>
  <c r="K35" i="7"/>
  <c r="K36" i="7"/>
  <c r="K37" i="7"/>
  <c r="K38" i="7"/>
  <c r="K39" i="7"/>
  <c r="K40" i="7"/>
  <c r="K41" i="7"/>
  <c r="K42" i="7"/>
  <c r="K43" i="7"/>
  <c r="K44" i="7"/>
  <c r="K45" i="7"/>
  <c r="K46" i="7"/>
  <c r="K47" i="7"/>
  <c r="K48" i="7"/>
  <c r="K49" i="7"/>
  <c r="K50" i="7"/>
  <c r="K51" i="7"/>
  <c r="K52" i="7"/>
  <c r="K53" i="7"/>
  <c r="K54" i="7"/>
  <c r="K55" i="7"/>
  <c r="K56" i="7"/>
  <c r="K57" i="7"/>
  <c r="K58" i="7"/>
  <c r="K59" i="7"/>
  <c r="K60" i="7"/>
  <c r="K61" i="7"/>
  <c r="K62" i="7"/>
  <c r="K63" i="7"/>
  <c r="K64" i="7"/>
  <c r="K65" i="7"/>
  <c r="K66" i="7"/>
  <c r="K67" i="7"/>
  <c r="K68" i="7"/>
  <c r="K69" i="7"/>
  <c r="K70" i="7"/>
  <c r="K71" i="7"/>
  <c r="K72" i="7"/>
  <c r="K73" i="7"/>
  <c r="K74" i="7"/>
  <c r="K75" i="7"/>
  <c r="K76" i="7"/>
  <c r="K77" i="7"/>
  <c r="K78" i="7"/>
  <c r="K79" i="7"/>
  <c r="K80" i="7"/>
  <c r="K81" i="7"/>
  <c r="K82" i="7"/>
  <c r="K83" i="7"/>
  <c r="K84" i="7"/>
  <c r="K85" i="7"/>
  <c r="K86" i="7"/>
  <c r="K87" i="7"/>
  <c r="K88" i="7"/>
  <c r="K89" i="7"/>
  <c r="K90" i="7"/>
  <c r="K91" i="7"/>
  <c r="K92" i="7"/>
  <c r="K93" i="7"/>
  <c r="K94" i="7"/>
  <c r="K95" i="7"/>
  <c r="K96" i="7"/>
  <c r="K97" i="7"/>
  <c r="K98" i="7"/>
  <c r="K99" i="7"/>
  <c r="K100" i="7"/>
  <c r="K101" i="7"/>
  <c r="K102" i="7"/>
  <c r="K103" i="7"/>
  <c r="K104" i="7"/>
  <c r="K105" i="7"/>
  <c r="K106" i="7"/>
  <c r="K107" i="7"/>
  <c r="K108" i="7"/>
  <c r="K109" i="7"/>
  <c r="K110" i="7"/>
  <c r="K111" i="7"/>
  <c r="K112" i="7"/>
  <c r="K113" i="7"/>
  <c r="K114" i="7"/>
  <c r="K115" i="7"/>
  <c r="K116" i="7"/>
  <c r="K117" i="7"/>
  <c r="K118" i="7"/>
  <c r="K119" i="7"/>
  <c r="K120" i="7"/>
  <c r="K121" i="7"/>
  <c r="K122" i="7"/>
  <c r="K123" i="7"/>
  <c r="K124" i="7"/>
  <c r="K125" i="7"/>
  <c r="K126" i="7"/>
  <c r="K127" i="7"/>
  <c r="K128" i="7"/>
  <c r="K129" i="7"/>
  <c r="K130" i="7"/>
  <c r="K131" i="7"/>
  <c r="K132" i="7"/>
  <c r="K133" i="7"/>
  <c r="K134" i="7"/>
  <c r="K135" i="7"/>
  <c r="K136" i="7"/>
  <c r="K137" i="7"/>
  <c r="K138" i="7"/>
  <c r="K139" i="7"/>
  <c r="K140" i="7"/>
  <c r="K141" i="7"/>
  <c r="K142" i="7"/>
  <c r="K143" i="7"/>
  <c r="K144" i="7"/>
  <c r="K145" i="7"/>
  <c r="K146" i="7"/>
  <c r="K147" i="7"/>
  <c r="K148" i="7"/>
  <c r="K149" i="7"/>
  <c r="K150" i="7"/>
  <c r="K151" i="7"/>
  <c r="K152" i="7"/>
  <c r="K153" i="7"/>
  <c r="K154" i="7"/>
  <c r="K155" i="7"/>
  <c r="K156" i="7"/>
  <c r="K157" i="7"/>
  <c r="K158" i="7"/>
  <c r="K159" i="7"/>
  <c r="K160" i="7"/>
  <c r="K161" i="7"/>
  <c r="K162" i="7"/>
  <c r="K163" i="7"/>
  <c r="K164" i="7"/>
  <c r="K165" i="7"/>
  <c r="K166" i="7"/>
  <c r="K167" i="7"/>
  <c r="K168" i="7"/>
  <c r="K169" i="7"/>
  <c r="K170" i="7"/>
  <c r="K171" i="7"/>
  <c r="K172" i="7"/>
  <c r="K173" i="7"/>
  <c r="K174" i="7"/>
  <c r="K175" i="7"/>
  <c r="K176" i="7"/>
  <c r="K177" i="7"/>
  <c r="K178" i="7"/>
  <c r="K179" i="7"/>
  <c r="K180" i="7"/>
  <c r="K181" i="7"/>
  <c r="K182" i="7"/>
  <c r="K183" i="7"/>
  <c r="K184" i="7"/>
  <c r="K185" i="7"/>
  <c r="K186" i="7"/>
  <c r="K187" i="7"/>
  <c r="K188" i="7"/>
  <c r="K189" i="7"/>
  <c r="K190" i="7"/>
  <c r="K191" i="7"/>
  <c r="K192" i="7"/>
  <c r="K193" i="7"/>
  <c r="K194" i="7"/>
  <c r="K195" i="7"/>
  <c r="K196" i="7"/>
  <c r="K197" i="7"/>
  <c r="K198" i="7"/>
  <c r="K199" i="7"/>
  <c r="K200" i="7"/>
  <c r="K201" i="7"/>
  <c r="K202" i="7"/>
  <c r="K203" i="7"/>
  <c r="K204" i="7"/>
  <c r="K205" i="7"/>
  <c r="K206" i="7"/>
  <c r="K207" i="7"/>
  <c r="K208" i="7"/>
  <c r="K209" i="7"/>
  <c r="K210" i="7"/>
  <c r="K211" i="7"/>
  <c r="K212" i="7"/>
  <c r="K213" i="7"/>
  <c r="K214" i="7"/>
  <c r="K215" i="7"/>
  <c r="K216" i="7"/>
  <c r="K217" i="7"/>
  <c r="K218" i="7"/>
  <c r="K219" i="7"/>
  <c r="K220" i="7"/>
  <c r="K221" i="7"/>
  <c r="K222" i="7"/>
  <c r="K223" i="7"/>
  <c r="K224" i="7"/>
  <c r="K225" i="7"/>
  <c r="K226" i="7"/>
  <c r="K227" i="7"/>
  <c r="K228" i="7"/>
  <c r="K229" i="7"/>
  <c r="K230" i="7"/>
  <c r="K231" i="7"/>
  <c r="K232" i="7"/>
  <c r="K233" i="7"/>
  <c r="K234" i="7"/>
  <c r="K235" i="7"/>
  <c r="K236" i="7"/>
  <c r="K237" i="7"/>
  <c r="K238" i="7"/>
  <c r="K239" i="7"/>
  <c r="K240" i="7"/>
  <c r="K241" i="7"/>
  <c r="K242" i="7"/>
  <c r="K243" i="7"/>
  <c r="K244" i="7"/>
  <c r="K245" i="7"/>
  <c r="K246" i="7"/>
  <c r="K247" i="7"/>
  <c r="K248" i="7"/>
  <c r="K249" i="7"/>
  <c r="K250" i="7"/>
  <c r="K251" i="7"/>
  <c r="K252" i="7"/>
  <c r="K253" i="7"/>
  <c r="K254" i="7"/>
  <c r="K255" i="7"/>
  <c r="K256" i="7"/>
  <c r="K257" i="7"/>
  <c r="K258" i="7"/>
  <c r="K259" i="7"/>
  <c r="K260" i="7"/>
  <c r="K261" i="7"/>
  <c r="K262" i="7"/>
  <c r="K263" i="7"/>
  <c r="K264" i="7"/>
  <c r="K265" i="7"/>
  <c r="K266" i="7"/>
  <c r="K267" i="7"/>
  <c r="K268" i="7"/>
  <c r="K269" i="7"/>
  <c r="K270" i="7"/>
  <c r="K271" i="7"/>
  <c r="K272" i="7"/>
  <c r="K273" i="7"/>
  <c r="K274" i="7"/>
  <c r="K275" i="7"/>
  <c r="K276" i="7"/>
  <c r="K277" i="7"/>
  <c r="K278" i="7"/>
  <c r="K279" i="7"/>
  <c r="K280" i="7"/>
  <c r="K281" i="7"/>
  <c r="K282" i="7"/>
  <c r="K283" i="7"/>
  <c r="K284" i="7"/>
  <c r="K285" i="7"/>
  <c r="K286" i="7"/>
  <c r="K287" i="7"/>
  <c r="K288" i="7"/>
  <c r="K289" i="7"/>
  <c r="K290" i="7"/>
  <c r="K291" i="7"/>
  <c r="K292" i="7"/>
  <c r="K293" i="7"/>
  <c r="K294" i="7"/>
  <c r="K295" i="7"/>
  <c r="K296" i="7"/>
  <c r="K297" i="7"/>
  <c r="K298" i="7"/>
  <c r="K299" i="7"/>
  <c r="K300" i="7"/>
  <c r="K301" i="7"/>
  <c r="K302" i="7"/>
  <c r="K303" i="7"/>
  <c r="K304" i="7"/>
  <c r="K305" i="7"/>
  <c r="K306" i="7"/>
  <c r="K307" i="7"/>
  <c r="K308" i="7"/>
  <c r="K309" i="7"/>
  <c r="K310" i="7"/>
  <c r="K311" i="7"/>
  <c r="K312" i="7"/>
  <c r="K313" i="7"/>
  <c r="K314" i="7"/>
  <c r="K315" i="7"/>
  <c r="K316" i="7"/>
  <c r="K317" i="7"/>
  <c r="K318" i="7"/>
  <c r="K319" i="7"/>
  <c r="K320" i="7"/>
  <c r="K321" i="7"/>
  <c r="K322" i="7"/>
  <c r="K323" i="7"/>
  <c r="K324" i="7"/>
  <c r="K325" i="7"/>
  <c r="K326" i="7"/>
  <c r="K327" i="7"/>
  <c r="K328" i="7"/>
  <c r="K329" i="7"/>
  <c r="K330" i="7"/>
  <c r="K331" i="7"/>
  <c r="K332" i="7"/>
  <c r="K333" i="7"/>
  <c r="K334" i="7"/>
  <c r="K335" i="7"/>
  <c r="K336" i="7"/>
  <c r="K337" i="7"/>
  <c r="K338" i="7"/>
  <c r="K339" i="7"/>
  <c r="K340" i="7"/>
  <c r="K341" i="7"/>
  <c r="K342" i="7"/>
  <c r="K343" i="7"/>
  <c r="K344" i="7"/>
  <c r="K345" i="7"/>
  <c r="K346" i="7"/>
  <c r="K347" i="7"/>
  <c r="K348" i="7"/>
  <c r="K349" i="7"/>
  <c r="K350" i="7"/>
  <c r="K351" i="7"/>
  <c r="K352" i="7"/>
  <c r="K353" i="7"/>
  <c r="K354" i="7"/>
  <c r="K355" i="7"/>
  <c r="K356" i="7"/>
  <c r="K357" i="7"/>
  <c r="K358" i="7"/>
  <c r="K359" i="7"/>
  <c r="K360" i="7"/>
  <c r="K361" i="7"/>
  <c r="K362" i="7"/>
  <c r="K363" i="7"/>
  <c r="K364" i="7"/>
  <c r="K365" i="7"/>
  <c r="K366" i="7"/>
  <c r="K367" i="7"/>
  <c r="K368" i="7"/>
  <c r="K369" i="7"/>
  <c r="K370" i="7"/>
  <c r="K371" i="7"/>
  <c r="K372" i="7"/>
  <c r="K373" i="7"/>
  <c r="K374" i="7"/>
  <c r="K375" i="7"/>
  <c r="K376" i="7"/>
  <c r="K377" i="7"/>
  <c r="K378" i="7"/>
  <c r="K379" i="7"/>
  <c r="K380" i="7"/>
  <c r="K381" i="7"/>
  <c r="K382" i="7"/>
  <c r="K383" i="7"/>
  <c r="K384" i="7"/>
  <c r="K385" i="7"/>
  <c r="K386" i="7"/>
  <c r="K387" i="7"/>
  <c r="K388" i="7"/>
  <c r="K389" i="7"/>
  <c r="K390" i="7"/>
  <c r="K391" i="7"/>
  <c r="K392" i="7"/>
  <c r="K393" i="7"/>
  <c r="K394" i="7"/>
  <c r="K395" i="7"/>
  <c r="K396" i="7"/>
  <c r="K397" i="7"/>
  <c r="K398" i="7"/>
  <c r="K399" i="7"/>
  <c r="K400" i="7"/>
  <c r="K401" i="7"/>
  <c r="K402" i="7"/>
  <c r="K403" i="7"/>
  <c r="K404" i="7"/>
  <c r="K405" i="7"/>
  <c r="K406" i="7"/>
  <c r="K407" i="7"/>
  <c r="K408" i="7"/>
  <c r="K409" i="7"/>
  <c r="K410" i="7"/>
  <c r="K411" i="7"/>
  <c r="K412" i="7"/>
  <c r="K413" i="7"/>
  <c r="K414" i="7"/>
  <c r="K415" i="7"/>
  <c r="K416" i="7"/>
  <c r="K417" i="7"/>
  <c r="K418" i="7"/>
  <c r="K419" i="7"/>
  <c r="K420" i="7"/>
  <c r="K421" i="7"/>
  <c r="K422" i="7"/>
  <c r="K423" i="7"/>
  <c r="K424" i="7"/>
  <c r="K425" i="7"/>
  <c r="K426" i="7"/>
  <c r="K427" i="7"/>
  <c r="K428" i="7"/>
  <c r="K429" i="7"/>
  <c r="K430" i="7"/>
  <c r="K431" i="7"/>
  <c r="K432" i="7"/>
  <c r="K433" i="7"/>
  <c r="K434" i="7"/>
  <c r="K435" i="7"/>
  <c r="K436" i="7"/>
  <c r="K437" i="7"/>
  <c r="K438" i="7"/>
  <c r="K439" i="7"/>
  <c r="K440" i="7"/>
  <c r="K441" i="7"/>
  <c r="K442" i="7"/>
  <c r="K443" i="7"/>
  <c r="K444" i="7"/>
  <c r="K445" i="7"/>
  <c r="K446" i="7"/>
  <c r="K447" i="7"/>
  <c r="K448" i="7"/>
  <c r="K449" i="7"/>
  <c r="K450" i="7"/>
  <c r="K451" i="7"/>
  <c r="K452" i="7"/>
  <c r="K453" i="7"/>
  <c r="K454" i="7"/>
  <c r="K455" i="7"/>
  <c r="K456" i="7"/>
  <c r="K457" i="7"/>
  <c r="K458" i="7"/>
  <c r="K459" i="7"/>
  <c r="K460" i="7"/>
  <c r="K461" i="7"/>
  <c r="K462" i="7"/>
  <c r="K463" i="7"/>
  <c r="K464" i="7"/>
  <c r="K465" i="7"/>
  <c r="K466" i="7"/>
  <c r="K467" i="7"/>
  <c r="K468" i="7"/>
  <c r="K469" i="7"/>
  <c r="K470" i="7"/>
  <c r="K471" i="7"/>
  <c r="K472" i="7"/>
  <c r="K473" i="7"/>
  <c r="K474" i="7"/>
  <c r="K475" i="7"/>
  <c r="K476" i="7"/>
  <c r="K477" i="7"/>
  <c r="K478" i="7"/>
  <c r="K479" i="7"/>
  <c r="K480" i="7"/>
  <c r="K481" i="7"/>
  <c r="K482" i="7"/>
  <c r="K483" i="7"/>
  <c r="K484" i="7"/>
  <c r="K485" i="7"/>
  <c r="K486" i="7"/>
  <c r="K487" i="7"/>
  <c r="K488" i="7"/>
  <c r="K489" i="7"/>
  <c r="K490" i="7"/>
  <c r="K491" i="7"/>
  <c r="K492" i="7"/>
  <c r="K493" i="7"/>
  <c r="K494" i="7"/>
  <c r="K495" i="7"/>
  <c r="K496" i="7"/>
  <c r="K497" i="7"/>
  <c r="K498" i="7"/>
  <c r="K499" i="7"/>
  <c r="K500" i="7"/>
  <c r="K501" i="7"/>
  <c r="K502" i="7"/>
  <c r="K503" i="7"/>
  <c r="K504" i="7"/>
  <c r="K505" i="7"/>
  <c r="K506" i="7"/>
  <c r="K507" i="7"/>
  <c r="K508" i="7"/>
  <c r="K509" i="7"/>
  <c r="K510" i="7"/>
  <c r="K511" i="7"/>
  <c r="K512" i="7"/>
  <c r="K513" i="7"/>
  <c r="K514" i="7"/>
  <c r="K515" i="7"/>
  <c r="K516" i="7"/>
  <c r="K517" i="7"/>
  <c r="K518" i="7"/>
  <c r="K519" i="7"/>
  <c r="K520" i="7"/>
  <c r="K521" i="7"/>
  <c r="K522" i="7"/>
  <c r="K523" i="7"/>
  <c r="K524" i="7"/>
  <c r="K525" i="7"/>
  <c r="K526" i="7"/>
  <c r="K527" i="7"/>
  <c r="K528" i="7"/>
  <c r="K529" i="7"/>
  <c r="K530" i="7"/>
  <c r="K531" i="7"/>
  <c r="K532" i="7"/>
  <c r="K533" i="7"/>
  <c r="K534" i="7"/>
  <c r="K535" i="7"/>
  <c r="K536" i="7"/>
  <c r="K537" i="7"/>
  <c r="K538" i="7"/>
  <c r="K539" i="7"/>
  <c r="K540" i="7"/>
  <c r="K541" i="7"/>
  <c r="K542" i="7"/>
  <c r="K543" i="7"/>
  <c r="K544" i="7"/>
  <c r="K545" i="7"/>
  <c r="K546" i="7"/>
  <c r="K547" i="7"/>
  <c r="K548" i="7"/>
  <c r="K549" i="7"/>
  <c r="K550" i="7"/>
  <c r="K551" i="7"/>
  <c r="K552" i="7"/>
  <c r="K553" i="7"/>
  <c r="K554" i="7"/>
  <c r="K555" i="7"/>
  <c r="K556" i="7"/>
  <c r="K557" i="7"/>
  <c r="K558" i="7"/>
  <c r="K559" i="7"/>
  <c r="K560" i="7"/>
  <c r="K561" i="7"/>
  <c r="K562" i="7"/>
  <c r="K563" i="7"/>
  <c r="K564" i="7"/>
  <c r="K565" i="7"/>
  <c r="K566" i="7"/>
  <c r="K567" i="7"/>
  <c r="K568" i="7"/>
  <c r="K569" i="7"/>
  <c r="K570" i="7"/>
  <c r="K571" i="7"/>
  <c r="K572" i="7"/>
  <c r="K573" i="7"/>
  <c r="K574" i="7"/>
  <c r="K575" i="7"/>
  <c r="K576" i="7"/>
  <c r="K577" i="7"/>
  <c r="K578" i="7"/>
  <c r="K579" i="7"/>
  <c r="K580" i="7"/>
  <c r="K581" i="7"/>
  <c r="K582" i="7"/>
  <c r="K583" i="7"/>
  <c r="K584" i="7"/>
  <c r="K585" i="7"/>
  <c r="K586" i="7"/>
  <c r="K587" i="7"/>
  <c r="K588" i="7"/>
  <c r="K589" i="7"/>
  <c r="K590" i="7"/>
  <c r="K591" i="7"/>
  <c r="K592" i="7"/>
  <c r="K593" i="7"/>
  <c r="K594" i="7"/>
  <c r="K595" i="7"/>
  <c r="K596" i="7"/>
  <c r="K597" i="7"/>
  <c r="K598" i="7"/>
  <c r="K599" i="7"/>
  <c r="K600" i="7"/>
  <c r="K601" i="7"/>
  <c r="K602" i="7"/>
  <c r="K603" i="7"/>
  <c r="K604" i="7"/>
  <c r="K605" i="7"/>
  <c r="K606" i="7"/>
  <c r="K607" i="7"/>
  <c r="K608" i="7"/>
  <c r="K609" i="7"/>
  <c r="K610" i="7"/>
  <c r="K611" i="7"/>
  <c r="K612" i="7"/>
  <c r="K613" i="7"/>
  <c r="K614" i="7"/>
  <c r="K615" i="7"/>
  <c r="K616" i="7"/>
  <c r="K617" i="7"/>
  <c r="K618" i="7"/>
  <c r="K619" i="7"/>
  <c r="K620" i="7"/>
  <c r="K621" i="7"/>
  <c r="K622" i="7"/>
  <c r="K623" i="7"/>
  <c r="K624" i="7"/>
  <c r="K625" i="7"/>
  <c r="K626" i="7"/>
  <c r="K627" i="7"/>
  <c r="K628" i="7"/>
  <c r="K629" i="7"/>
  <c r="K630" i="7"/>
  <c r="K631" i="7"/>
  <c r="K632" i="7"/>
  <c r="K633" i="7"/>
  <c r="K634" i="7"/>
  <c r="K635" i="7"/>
  <c r="K636" i="7"/>
  <c r="K637" i="7"/>
  <c r="K638" i="7"/>
  <c r="K639" i="7"/>
  <c r="K640" i="7"/>
  <c r="K641" i="7"/>
  <c r="K642" i="7"/>
  <c r="K643" i="7"/>
  <c r="K644" i="7"/>
  <c r="K645" i="7"/>
  <c r="K646" i="7"/>
  <c r="K647" i="7"/>
  <c r="K648" i="7"/>
  <c r="K649" i="7"/>
  <c r="K650" i="7"/>
  <c r="K651" i="7"/>
  <c r="K652" i="7"/>
  <c r="K653" i="7"/>
  <c r="K654" i="7"/>
  <c r="K655" i="7"/>
  <c r="K656" i="7"/>
  <c r="K657" i="7"/>
  <c r="K658" i="7"/>
  <c r="K659" i="7"/>
  <c r="K660" i="7"/>
  <c r="K661" i="7"/>
  <c r="K662" i="7"/>
  <c r="K663" i="7"/>
  <c r="K664" i="7"/>
  <c r="K665" i="7"/>
  <c r="K666" i="7"/>
  <c r="K667" i="7"/>
  <c r="K668" i="7"/>
  <c r="K669" i="7"/>
  <c r="K670" i="7"/>
  <c r="K671" i="7"/>
  <c r="K672" i="7"/>
  <c r="K673" i="7"/>
  <c r="K674" i="7"/>
  <c r="K675" i="7"/>
  <c r="K676" i="7"/>
  <c r="K677" i="7"/>
  <c r="K678" i="7"/>
  <c r="K679" i="7"/>
  <c r="K680" i="7"/>
  <c r="K681" i="7"/>
  <c r="K682" i="7"/>
  <c r="K683" i="7"/>
  <c r="K684" i="7"/>
  <c r="K685" i="7"/>
  <c r="K686" i="7"/>
  <c r="K687" i="7"/>
  <c r="K688" i="7"/>
  <c r="K689" i="7"/>
  <c r="K690" i="7"/>
  <c r="K691" i="7"/>
  <c r="K692" i="7"/>
  <c r="K693" i="7"/>
  <c r="K694" i="7"/>
  <c r="K695" i="7"/>
  <c r="K696" i="7"/>
  <c r="K697" i="7"/>
  <c r="K698" i="7"/>
  <c r="K699" i="7"/>
  <c r="K700" i="7"/>
  <c r="J1" i="7"/>
  <c r="J2" i="7"/>
  <c r="J3" i="7"/>
  <c r="J4" i="7"/>
  <c r="J5" i="7"/>
  <c r="J6" i="7"/>
  <c r="J7" i="7"/>
  <c r="J8" i="7"/>
  <c r="J9" i="7"/>
  <c r="J10" i="7"/>
  <c r="J11" i="7"/>
  <c r="J12" i="7"/>
  <c r="J13" i="7"/>
  <c r="J14" i="7"/>
  <c r="J15" i="7"/>
  <c r="J16" i="7"/>
  <c r="J17" i="7"/>
  <c r="J18" i="7"/>
  <c r="J19" i="7"/>
  <c r="J20" i="7"/>
  <c r="J21" i="7"/>
  <c r="J22" i="7"/>
  <c r="J23" i="7"/>
  <c r="J24" i="7"/>
  <c r="J25" i="7"/>
  <c r="J26" i="7"/>
  <c r="J27" i="7"/>
  <c r="J28" i="7"/>
  <c r="J29" i="7"/>
  <c r="J30" i="7"/>
  <c r="J31" i="7"/>
  <c r="J32" i="7"/>
  <c r="J33" i="7"/>
  <c r="J34" i="7"/>
  <c r="J35" i="7"/>
  <c r="J36" i="7"/>
  <c r="J37" i="7"/>
  <c r="J38" i="7"/>
  <c r="J39" i="7"/>
  <c r="J40" i="7"/>
  <c r="J41" i="7"/>
  <c r="J42" i="7"/>
  <c r="J43" i="7"/>
  <c r="J44" i="7"/>
  <c r="J45" i="7"/>
  <c r="J46" i="7"/>
  <c r="J47" i="7"/>
  <c r="J48" i="7"/>
  <c r="J49" i="7"/>
  <c r="J50" i="7"/>
  <c r="J51" i="7"/>
  <c r="J52" i="7"/>
  <c r="J53" i="7"/>
  <c r="J54" i="7"/>
  <c r="J55" i="7"/>
  <c r="J56" i="7"/>
  <c r="J57" i="7"/>
  <c r="J58" i="7"/>
  <c r="J59" i="7"/>
  <c r="J60" i="7"/>
  <c r="J61" i="7"/>
  <c r="J62" i="7"/>
  <c r="J63" i="7"/>
  <c r="J64" i="7"/>
  <c r="J65" i="7"/>
  <c r="J66" i="7"/>
  <c r="J67" i="7"/>
  <c r="J68" i="7"/>
  <c r="J69" i="7"/>
  <c r="J70" i="7"/>
  <c r="J71" i="7"/>
  <c r="J72" i="7"/>
  <c r="J73" i="7"/>
  <c r="J74" i="7"/>
  <c r="J75" i="7"/>
  <c r="J76" i="7"/>
  <c r="J77" i="7"/>
  <c r="J78" i="7"/>
  <c r="J79" i="7"/>
  <c r="J80" i="7"/>
  <c r="J81" i="7"/>
  <c r="J82" i="7"/>
  <c r="J83" i="7"/>
  <c r="J84" i="7"/>
  <c r="J85" i="7"/>
  <c r="J86" i="7"/>
  <c r="J87" i="7"/>
  <c r="J88" i="7"/>
  <c r="J89" i="7"/>
  <c r="J90" i="7"/>
  <c r="J91" i="7"/>
  <c r="J92" i="7"/>
  <c r="J93" i="7"/>
  <c r="J94" i="7"/>
  <c r="J95" i="7"/>
  <c r="J96" i="7"/>
  <c r="J97" i="7"/>
  <c r="J98" i="7"/>
  <c r="J99" i="7"/>
  <c r="J100" i="7"/>
  <c r="J101" i="7"/>
  <c r="J102" i="7"/>
  <c r="J103" i="7"/>
  <c r="J104" i="7"/>
  <c r="J105" i="7"/>
  <c r="J106" i="7"/>
  <c r="J107" i="7"/>
  <c r="J108" i="7"/>
  <c r="J109" i="7"/>
  <c r="J110" i="7"/>
  <c r="J111" i="7"/>
  <c r="J112" i="7"/>
  <c r="J113" i="7"/>
  <c r="J114" i="7"/>
  <c r="J115" i="7"/>
  <c r="J116" i="7"/>
  <c r="J117" i="7"/>
  <c r="J118" i="7"/>
  <c r="J119" i="7"/>
  <c r="J120" i="7"/>
  <c r="J121" i="7"/>
  <c r="J122" i="7"/>
  <c r="J123" i="7"/>
  <c r="J124" i="7"/>
  <c r="J125" i="7"/>
  <c r="J126" i="7"/>
  <c r="J127" i="7"/>
  <c r="J128" i="7"/>
  <c r="J129" i="7"/>
  <c r="J130" i="7"/>
  <c r="J131" i="7"/>
  <c r="J132" i="7"/>
  <c r="J133" i="7"/>
  <c r="J134" i="7"/>
  <c r="J135" i="7"/>
  <c r="J136" i="7"/>
  <c r="J137" i="7"/>
  <c r="J138" i="7"/>
  <c r="J139" i="7"/>
  <c r="J140" i="7"/>
  <c r="J141" i="7"/>
  <c r="J142" i="7"/>
  <c r="J143" i="7"/>
  <c r="J144" i="7"/>
  <c r="J145" i="7"/>
  <c r="J146" i="7"/>
  <c r="J147" i="7"/>
  <c r="J148" i="7"/>
  <c r="J149" i="7"/>
  <c r="J150" i="7"/>
  <c r="J151" i="7"/>
  <c r="J152" i="7"/>
  <c r="J153" i="7"/>
  <c r="J154" i="7"/>
  <c r="J155" i="7"/>
  <c r="J156" i="7"/>
  <c r="J157" i="7"/>
  <c r="J158" i="7"/>
  <c r="J159" i="7"/>
  <c r="J160" i="7"/>
  <c r="J161" i="7"/>
  <c r="J162" i="7"/>
  <c r="J163" i="7"/>
  <c r="J164" i="7"/>
  <c r="J165" i="7"/>
  <c r="J166" i="7"/>
  <c r="J167" i="7"/>
  <c r="J168" i="7"/>
  <c r="J169" i="7"/>
  <c r="J170" i="7"/>
  <c r="J171" i="7"/>
  <c r="J172" i="7"/>
  <c r="J173" i="7"/>
  <c r="J174" i="7"/>
  <c r="J175" i="7"/>
  <c r="J176" i="7"/>
  <c r="J177" i="7"/>
  <c r="J178" i="7"/>
  <c r="J179" i="7"/>
  <c r="J180" i="7"/>
  <c r="J181" i="7"/>
  <c r="J182" i="7"/>
  <c r="J183" i="7"/>
  <c r="J184" i="7"/>
  <c r="J185" i="7"/>
  <c r="J186" i="7"/>
  <c r="J187" i="7"/>
  <c r="J188" i="7"/>
  <c r="J189" i="7"/>
  <c r="J190" i="7"/>
  <c r="J191" i="7"/>
  <c r="J192" i="7"/>
  <c r="J193" i="7"/>
  <c r="J194" i="7"/>
  <c r="J195" i="7"/>
  <c r="J196" i="7"/>
  <c r="J197" i="7"/>
  <c r="J198" i="7"/>
  <c r="J199" i="7"/>
  <c r="J200" i="7"/>
  <c r="J201" i="7"/>
  <c r="J202" i="7"/>
  <c r="J203" i="7"/>
  <c r="J204" i="7"/>
  <c r="J205" i="7"/>
  <c r="J206" i="7"/>
  <c r="J207" i="7"/>
  <c r="J208" i="7"/>
  <c r="J209" i="7"/>
  <c r="J210" i="7"/>
  <c r="J211" i="7"/>
  <c r="J212" i="7"/>
  <c r="J213" i="7"/>
  <c r="J214" i="7"/>
  <c r="J215" i="7"/>
  <c r="J216" i="7"/>
  <c r="J217" i="7"/>
  <c r="J218" i="7"/>
  <c r="J219" i="7"/>
  <c r="J220" i="7"/>
  <c r="J221" i="7"/>
  <c r="J222" i="7"/>
  <c r="J223" i="7"/>
  <c r="J224" i="7"/>
  <c r="J225" i="7"/>
  <c r="J226" i="7"/>
  <c r="J227" i="7"/>
  <c r="J228" i="7"/>
  <c r="J229" i="7"/>
  <c r="J230" i="7"/>
  <c r="J231" i="7"/>
  <c r="J232" i="7"/>
  <c r="J233" i="7"/>
  <c r="J234" i="7"/>
  <c r="J235" i="7"/>
  <c r="J236" i="7"/>
  <c r="J237" i="7"/>
  <c r="J238" i="7"/>
  <c r="J239" i="7"/>
  <c r="J240" i="7"/>
  <c r="J241" i="7"/>
  <c r="J242" i="7"/>
  <c r="J243" i="7"/>
  <c r="J244" i="7"/>
  <c r="J245" i="7"/>
  <c r="J246" i="7"/>
  <c r="J247" i="7"/>
  <c r="J248" i="7"/>
  <c r="J249" i="7"/>
  <c r="J250" i="7"/>
  <c r="J251" i="7"/>
  <c r="J252" i="7"/>
  <c r="J253" i="7"/>
  <c r="J254" i="7"/>
  <c r="J255" i="7"/>
  <c r="J256" i="7"/>
  <c r="J257" i="7"/>
  <c r="J258" i="7"/>
  <c r="J259" i="7"/>
  <c r="J260" i="7"/>
  <c r="J261" i="7"/>
  <c r="J262" i="7"/>
  <c r="J263" i="7"/>
  <c r="J264" i="7"/>
  <c r="J265" i="7"/>
  <c r="J266" i="7"/>
  <c r="J267" i="7"/>
  <c r="J268" i="7"/>
  <c r="J269" i="7"/>
  <c r="J270" i="7"/>
  <c r="J271" i="7"/>
  <c r="J272" i="7"/>
  <c r="J273" i="7"/>
  <c r="J274" i="7"/>
  <c r="J275" i="7"/>
  <c r="J276" i="7"/>
  <c r="J277" i="7"/>
  <c r="J278" i="7"/>
  <c r="J279" i="7"/>
  <c r="J280" i="7"/>
  <c r="J281" i="7"/>
  <c r="J282" i="7"/>
  <c r="J283" i="7"/>
  <c r="J284" i="7"/>
  <c r="J285" i="7"/>
  <c r="J286" i="7"/>
  <c r="J287" i="7"/>
  <c r="J288" i="7"/>
  <c r="J289" i="7"/>
  <c r="J290" i="7"/>
  <c r="J291" i="7"/>
  <c r="J292" i="7"/>
  <c r="J293" i="7"/>
  <c r="J294" i="7"/>
  <c r="J295" i="7"/>
  <c r="J296" i="7"/>
  <c r="J297" i="7"/>
  <c r="J298" i="7"/>
  <c r="J299" i="7"/>
  <c r="J300" i="7"/>
  <c r="J301" i="7"/>
  <c r="J302" i="7"/>
  <c r="J303" i="7"/>
  <c r="J304" i="7"/>
  <c r="J305" i="7"/>
  <c r="J306" i="7"/>
  <c r="J307" i="7"/>
  <c r="J308" i="7"/>
  <c r="J309" i="7"/>
  <c r="J310" i="7"/>
  <c r="J311" i="7"/>
  <c r="J312" i="7"/>
  <c r="J313" i="7"/>
  <c r="J314" i="7"/>
  <c r="J315" i="7"/>
  <c r="J316" i="7"/>
  <c r="J317" i="7"/>
  <c r="J318" i="7"/>
  <c r="J319" i="7"/>
  <c r="J320" i="7"/>
  <c r="J321" i="7"/>
  <c r="J322" i="7"/>
  <c r="J323" i="7"/>
  <c r="J324" i="7"/>
  <c r="J325" i="7"/>
  <c r="J326" i="7"/>
  <c r="J327" i="7"/>
  <c r="J328" i="7"/>
  <c r="J329" i="7"/>
  <c r="J330" i="7"/>
  <c r="J331" i="7"/>
  <c r="J332" i="7"/>
  <c r="J333" i="7"/>
  <c r="J334" i="7"/>
  <c r="J335" i="7"/>
  <c r="J336" i="7"/>
  <c r="J337" i="7"/>
  <c r="J338" i="7"/>
  <c r="J339" i="7"/>
  <c r="J340" i="7"/>
  <c r="J341" i="7"/>
  <c r="J342" i="7"/>
  <c r="J343" i="7"/>
  <c r="J344" i="7"/>
  <c r="J345" i="7"/>
  <c r="J346" i="7"/>
  <c r="J347" i="7"/>
  <c r="J348" i="7"/>
  <c r="J349" i="7"/>
  <c r="J350" i="7"/>
  <c r="J351" i="7"/>
  <c r="J352" i="7"/>
  <c r="J353" i="7"/>
  <c r="J354" i="7"/>
  <c r="J355" i="7"/>
  <c r="J356" i="7"/>
  <c r="J357" i="7"/>
  <c r="J358" i="7"/>
  <c r="J359" i="7"/>
  <c r="J360" i="7"/>
  <c r="J361" i="7"/>
  <c r="J362" i="7"/>
  <c r="J363" i="7"/>
  <c r="J364" i="7"/>
  <c r="J365" i="7"/>
  <c r="J366" i="7"/>
  <c r="J367" i="7"/>
  <c r="J368" i="7"/>
  <c r="J369" i="7"/>
  <c r="J370" i="7"/>
  <c r="J371" i="7"/>
  <c r="J372" i="7"/>
  <c r="J373" i="7"/>
  <c r="J374" i="7"/>
  <c r="J375" i="7"/>
  <c r="J376" i="7"/>
  <c r="J377" i="7"/>
  <c r="J378" i="7"/>
  <c r="J379" i="7"/>
  <c r="J380" i="7"/>
  <c r="J381" i="7"/>
  <c r="J382" i="7"/>
  <c r="J383" i="7"/>
  <c r="J384" i="7"/>
  <c r="J385" i="7"/>
  <c r="J386" i="7"/>
  <c r="J387" i="7"/>
  <c r="J388" i="7"/>
  <c r="J389" i="7"/>
  <c r="J390" i="7"/>
  <c r="J391" i="7"/>
  <c r="J392" i="7"/>
  <c r="J393" i="7"/>
  <c r="J394" i="7"/>
  <c r="J395" i="7"/>
  <c r="J396" i="7"/>
  <c r="J397" i="7"/>
  <c r="J398" i="7"/>
  <c r="J399" i="7"/>
  <c r="J400" i="7"/>
  <c r="J401" i="7"/>
  <c r="J402" i="7"/>
  <c r="J403" i="7"/>
  <c r="J404" i="7"/>
  <c r="J405" i="7"/>
  <c r="J406" i="7"/>
  <c r="J407" i="7"/>
  <c r="J408" i="7"/>
  <c r="J409" i="7"/>
  <c r="J410" i="7"/>
  <c r="J411" i="7"/>
  <c r="J412" i="7"/>
  <c r="J413" i="7"/>
  <c r="J414" i="7"/>
  <c r="J415" i="7"/>
  <c r="J416" i="7"/>
  <c r="J417" i="7"/>
  <c r="J418" i="7"/>
  <c r="J419" i="7"/>
  <c r="J420" i="7"/>
  <c r="J421" i="7"/>
  <c r="J422" i="7"/>
  <c r="J423" i="7"/>
  <c r="J424" i="7"/>
  <c r="J425" i="7"/>
  <c r="J426" i="7"/>
  <c r="J427" i="7"/>
  <c r="J428" i="7"/>
  <c r="J429" i="7"/>
  <c r="J430" i="7"/>
  <c r="J431" i="7"/>
  <c r="J432" i="7"/>
  <c r="J433" i="7"/>
  <c r="J434" i="7"/>
  <c r="J435" i="7"/>
  <c r="J436" i="7"/>
  <c r="J437" i="7"/>
  <c r="J438" i="7"/>
  <c r="J439" i="7"/>
  <c r="J440" i="7"/>
  <c r="J441" i="7"/>
  <c r="J442" i="7"/>
  <c r="J443" i="7"/>
  <c r="J444" i="7"/>
  <c r="J445" i="7"/>
  <c r="J446" i="7"/>
  <c r="J447" i="7"/>
  <c r="J448" i="7"/>
  <c r="J449" i="7"/>
  <c r="J450" i="7"/>
  <c r="J451" i="7"/>
  <c r="J452" i="7"/>
  <c r="J453" i="7"/>
  <c r="J454" i="7"/>
  <c r="J455" i="7"/>
  <c r="J456" i="7"/>
  <c r="J457" i="7"/>
  <c r="J458" i="7"/>
  <c r="J459" i="7"/>
  <c r="J460" i="7"/>
  <c r="J461" i="7"/>
  <c r="J462" i="7"/>
  <c r="J463" i="7"/>
  <c r="J464" i="7"/>
  <c r="J465" i="7"/>
  <c r="J466" i="7"/>
  <c r="J467" i="7"/>
  <c r="J468" i="7"/>
  <c r="J469" i="7"/>
  <c r="J470" i="7"/>
  <c r="J471" i="7"/>
  <c r="J472" i="7"/>
  <c r="J473" i="7"/>
  <c r="J474" i="7"/>
  <c r="J475" i="7"/>
  <c r="J476" i="7"/>
  <c r="J477" i="7"/>
  <c r="J478" i="7"/>
  <c r="J479" i="7"/>
  <c r="J480" i="7"/>
  <c r="J481" i="7"/>
  <c r="J482" i="7"/>
  <c r="J483" i="7"/>
  <c r="J484" i="7"/>
  <c r="J485" i="7"/>
  <c r="J486" i="7"/>
  <c r="J487" i="7"/>
  <c r="J488" i="7"/>
  <c r="J489" i="7"/>
  <c r="J490" i="7"/>
  <c r="J491" i="7"/>
  <c r="J492" i="7"/>
  <c r="J493" i="7"/>
  <c r="J494" i="7"/>
  <c r="J495" i="7"/>
  <c r="J496" i="7"/>
  <c r="J497" i="7"/>
  <c r="J498" i="7"/>
  <c r="J499" i="7"/>
  <c r="J500" i="7"/>
  <c r="J501" i="7"/>
  <c r="J502" i="7"/>
  <c r="J503" i="7"/>
  <c r="J504" i="7"/>
  <c r="J505" i="7"/>
  <c r="J506" i="7"/>
  <c r="J507" i="7"/>
  <c r="J508" i="7"/>
  <c r="J509" i="7"/>
  <c r="J510" i="7"/>
  <c r="J511" i="7"/>
  <c r="J512" i="7"/>
  <c r="J513" i="7"/>
  <c r="J514" i="7"/>
  <c r="J515" i="7"/>
  <c r="J516" i="7"/>
  <c r="J517" i="7"/>
  <c r="J518" i="7"/>
  <c r="J519" i="7"/>
  <c r="J520" i="7"/>
  <c r="J521" i="7"/>
  <c r="J522" i="7"/>
  <c r="J523" i="7"/>
  <c r="J524" i="7"/>
  <c r="J525" i="7"/>
  <c r="J526" i="7"/>
  <c r="J527" i="7"/>
  <c r="J528" i="7"/>
  <c r="J529" i="7"/>
  <c r="J530" i="7"/>
  <c r="J531" i="7"/>
  <c r="J532" i="7"/>
  <c r="J533" i="7"/>
  <c r="J534" i="7"/>
  <c r="J535" i="7"/>
  <c r="J536" i="7"/>
  <c r="J537" i="7"/>
  <c r="J538" i="7"/>
  <c r="J539" i="7"/>
  <c r="J540" i="7"/>
  <c r="J541" i="7"/>
  <c r="J542" i="7"/>
  <c r="J543" i="7"/>
  <c r="J544" i="7"/>
  <c r="J545" i="7"/>
  <c r="J546" i="7"/>
  <c r="J547" i="7"/>
  <c r="J548" i="7"/>
  <c r="J549" i="7"/>
  <c r="J550" i="7"/>
  <c r="J551" i="7"/>
  <c r="J552" i="7"/>
  <c r="J553" i="7"/>
  <c r="J554" i="7"/>
  <c r="J555" i="7"/>
  <c r="J556" i="7"/>
  <c r="J557" i="7"/>
  <c r="J558" i="7"/>
  <c r="J559" i="7"/>
  <c r="J560" i="7"/>
  <c r="J561" i="7"/>
  <c r="J562" i="7"/>
  <c r="J563" i="7"/>
  <c r="J564" i="7"/>
  <c r="J565" i="7"/>
  <c r="J566" i="7"/>
  <c r="J567" i="7"/>
  <c r="J568" i="7"/>
  <c r="J569" i="7"/>
  <c r="J570" i="7"/>
  <c r="J571" i="7"/>
  <c r="J572" i="7"/>
  <c r="J573" i="7"/>
  <c r="J574" i="7"/>
  <c r="J575" i="7"/>
  <c r="J576" i="7"/>
  <c r="J577" i="7"/>
  <c r="J578" i="7"/>
  <c r="J579" i="7"/>
  <c r="J580" i="7"/>
  <c r="J581" i="7"/>
  <c r="J582" i="7"/>
  <c r="J583" i="7"/>
  <c r="J584" i="7"/>
  <c r="J585" i="7"/>
  <c r="J586" i="7"/>
  <c r="J587" i="7"/>
  <c r="J588" i="7"/>
  <c r="J589" i="7"/>
  <c r="J590" i="7"/>
  <c r="J591" i="7"/>
  <c r="J592" i="7"/>
  <c r="J593" i="7"/>
  <c r="J594" i="7"/>
  <c r="J595" i="7"/>
  <c r="J596" i="7"/>
  <c r="J597" i="7"/>
  <c r="J598" i="7"/>
  <c r="J599" i="7"/>
  <c r="J600" i="7"/>
  <c r="J601" i="7"/>
  <c r="J602" i="7"/>
  <c r="J603" i="7"/>
  <c r="J604" i="7"/>
  <c r="J605" i="7"/>
  <c r="J606" i="7"/>
  <c r="J607" i="7"/>
  <c r="J608" i="7"/>
  <c r="J609" i="7"/>
  <c r="J610" i="7"/>
  <c r="J611" i="7"/>
  <c r="J612" i="7"/>
  <c r="J613" i="7"/>
  <c r="J614" i="7"/>
  <c r="J615" i="7"/>
  <c r="J616" i="7"/>
  <c r="J617" i="7"/>
  <c r="J618" i="7"/>
  <c r="J619" i="7"/>
  <c r="J620" i="7"/>
  <c r="J621" i="7"/>
  <c r="J622" i="7"/>
  <c r="J623" i="7"/>
  <c r="J624" i="7"/>
  <c r="J625" i="7"/>
  <c r="J626" i="7"/>
  <c r="J627" i="7"/>
  <c r="J628" i="7"/>
  <c r="J629" i="7"/>
  <c r="J630" i="7"/>
  <c r="J631" i="7"/>
  <c r="J632" i="7"/>
  <c r="J633" i="7"/>
  <c r="J634" i="7"/>
  <c r="J635" i="7"/>
  <c r="J636" i="7"/>
  <c r="J637" i="7"/>
  <c r="J638" i="7"/>
  <c r="J639" i="7"/>
  <c r="J640" i="7"/>
  <c r="J641" i="7"/>
  <c r="J642" i="7"/>
  <c r="J643" i="7"/>
  <c r="J644" i="7"/>
  <c r="J645" i="7"/>
  <c r="J646" i="7"/>
  <c r="J647" i="7"/>
  <c r="J648" i="7"/>
  <c r="J649" i="7"/>
  <c r="J650" i="7"/>
  <c r="J651" i="7"/>
  <c r="J652" i="7"/>
  <c r="J653" i="7"/>
  <c r="J654" i="7"/>
  <c r="J655" i="7"/>
  <c r="J656" i="7"/>
  <c r="J657" i="7"/>
  <c r="J658" i="7"/>
  <c r="J659" i="7"/>
  <c r="J660" i="7"/>
  <c r="J661" i="7"/>
  <c r="J662" i="7"/>
  <c r="J663" i="7"/>
  <c r="J664" i="7"/>
  <c r="J665" i="7"/>
  <c r="J666" i="7"/>
  <c r="J667" i="7"/>
  <c r="J668" i="7"/>
  <c r="J669" i="7"/>
  <c r="J670" i="7"/>
  <c r="J671" i="7"/>
  <c r="J672" i="7"/>
  <c r="J673" i="7"/>
  <c r="J674" i="7"/>
  <c r="J675" i="7"/>
  <c r="J676" i="7"/>
  <c r="J677" i="7"/>
  <c r="J678" i="7"/>
  <c r="J679" i="7"/>
  <c r="J680" i="7"/>
  <c r="J681" i="7"/>
  <c r="J682" i="7"/>
  <c r="J683" i="7"/>
  <c r="J684" i="7"/>
  <c r="J685" i="7"/>
  <c r="J686" i="7"/>
  <c r="J687" i="7"/>
  <c r="J688" i="7"/>
  <c r="J689" i="7"/>
  <c r="J690" i="7"/>
  <c r="J691" i="7"/>
  <c r="J692" i="7"/>
  <c r="J693" i="7"/>
  <c r="J694" i="7"/>
  <c r="J695" i="7"/>
  <c r="J696" i="7"/>
  <c r="J697" i="7"/>
  <c r="J698" i="7"/>
  <c r="J699" i="7"/>
  <c r="J700" i="7"/>
  <c r="H1" i="7"/>
  <c r="H2" i="7"/>
  <c r="H3" i="7"/>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G1" i="7"/>
  <c r="G2" i="7"/>
  <c r="G3" i="7"/>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16" i="7"/>
  <c r="G217" i="7"/>
  <c r="G218" i="7"/>
  <c r="G219" i="7"/>
  <c r="G220" i="7"/>
  <c r="G221" i="7"/>
  <c r="G222" i="7"/>
  <c r="G223" i="7"/>
  <c r="G224" i="7"/>
  <c r="G225" i="7"/>
  <c r="G226" i="7"/>
  <c r="G227" i="7"/>
  <c r="G228" i="7"/>
  <c r="G229" i="7"/>
  <c r="G230" i="7"/>
  <c r="G231" i="7"/>
  <c r="G232" i="7"/>
  <c r="G233" i="7"/>
  <c r="G234" i="7"/>
  <c r="G235" i="7"/>
  <c r="G236" i="7"/>
  <c r="G237" i="7"/>
  <c r="G238" i="7"/>
  <c r="G239" i="7"/>
  <c r="G240" i="7"/>
  <c r="G241" i="7"/>
  <c r="G242" i="7"/>
  <c r="G243" i="7"/>
  <c r="G244" i="7"/>
  <c r="G245" i="7"/>
  <c r="G246" i="7"/>
  <c r="G247" i="7"/>
  <c r="G248" i="7"/>
  <c r="G249" i="7"/>
  <c r="G250" i="7"/>
  <c r="G251" i="7"/>
  <c r="G252" i="7"/>
  <c r="G253" i="7"/>
  <c r="G254" i="7"/>
  <c r="G255" i="7"/>
  <c r="G256" i="7"/>
  <c r="G257" i="7"/>
  <c r="G258" i="7"/>
  <c r="G259" i="7"/>
  <c r="G260" i="7"/>
  <c r="G261" i="7"/>
  <c r="G262" i="7"/>
  <c r="G263" i="7"/>
  <c r="G264" i="7"/>
  <c r="G265" i="7"/>
  <c r="G266" i="7"/>
  <c r="G267" i="7"/>
  <c r="G268" i="7"/>
  <c r="G269" i="7"/>
  <c r="G270" i="7"/>
  <c r="G271" i="7"/>
  <c r="G272" i="7"/>
  <c r="G273" i="7"/>
  <c r="G274" i="7"/>
  <c r="G275" i="7"/>
  <c r="G276" i="7"/>
  <c r="G277" i="7"/>
  <c r="G278" i="7"/>
  <c r="G279" i="7"/>
  <c r="G280" i="7"/>
  <c r="G281" i="7"/>
  <c r="G282" i="7"/>
  <c r="G283" i="7"/>
  <c r="G284" i="7"/>
  <c r="G285" i="7"/>
  <c r="G286" i="7"/>
  <c r="G287" i="7"/>
  <c r="G288" i="7"/>
  <c r="G289" i="7"/>
  <c r="G290" i="7"/>
  <c r="G291" i="7"/>
  <c r="G292" i="7"/>
  <c r="G293" i="7"/>
  <c r="G294" i="7"/>
  <c r="G295" i="7"/>
  <c r="G296" i="7"/>
  <c r="G297" i="7"/>
  <c r="G298" i="7"/>
  <c r="G299" i="7"/>
  <c r="G300" i="7"/>
  <c r="G301" i="7"/>
  <c r="G302" i="7"/>
  <c r="G303" i="7"/>
  <c r="G304" i="7"/>
  <c r="G305" i="7"/>
  <c r="G306" i="7"/>
  <c r="G307" i="7"/>
  <c r="G308" i="7"/>
  <c r="G309" i="7"/>
  <c r="G310" i="7"/>
  <c r="G311" i="7"/>
  <c r="G312" i="7"/>
  <c r="G313" i="7"/>
  <c r="G314" i="7"/>
  <c r="G315" i="7"/>
  <c r="G316" i="7"/>
  <c r="G317" i="7"/>
  <c r="G318" i="7"/>
  <c r="G319" i="7"/>
  <c r="G320" i="7"/>
  <c r="G321" i="7"/>
  <c r="G322" i="7"/>
  <c r="G323" i="7"/>
  <c r="G324" i="7"/>
  <c r="G325" i="7"/>
  <c r="G326" i="7"/>
  <c r="G327" i="7"/>
  <c r="G328" i="7"/>
  <c r="G329" i="7"/>
  <c r="G330" i="7"/>
  <c r="G331" i="7"/>
  <c r="G332" i="7"/>
  <c r="G333" i="7"/>
  <c r="G334" i="7"/>
  <c r="G335" i="7"/>
  <c r="G336" i="7"/>
  <c r="G337" i="7"/>
  <c r="G338" i="7"/>
  <c r="G339" i="7"/>
  <c r="G340" i="7"/>
  <c r="G341" i="7"/>
  <c r="G342" i="7"/>
  <c r="G343" i="7"/>
  <c r="G344" i="7"/>
  <c r="G345" i="7"/>
  <c r="G346" i="7"/>
  <c r="G347" i="7"/>
  <c r="G348" i="7"/>
  <c r="G349" i="7"/>
  <c r="G350" i="7"/>
  <c r="G351" i="7"/>
  <c r="G352" i="7"/>
  <c r="G353" i="7"/>
  <c r="G354" i="7"/>
  <c r="G355" i="7"/>
  <c r="G356" i="7"/>
  <c r="G357" i="7"/>
  <c r="G358" i="7"/>
  <c r="G359" i="7"/>
  <c r="G360" i="7"/>
  <c r="G361" i="7"/>
  <c r="G362" i="7"/>
  <c r="G363" i="7"/>
  <c r="G364" i="7"/>
  <c r="G365" i="7"/>
  <c r="G366" i="7"/>
  <c r="G367" i="7"/>
  <c r="G368" i="7"/>
  <c r="G369" i="7"/>
  <c r="G370" i="7"/>
  <c r="G371" i="7"/>
  <c r="G372" i="7"/>
  <c r="G373" i="7"/>
  <c r="G374" i="7"/>
  <c r="G375" i="7"/>
  <c r="G376" i="7"/>
  <c r="G377" i="7"/>
  <c r="G378" i="7"/>
  <c r="G379" i="7"/>
  <c r="G380" i="7"/>
  <c r="G381" i="7"/>
  <c r="G382" i="7"/>
  <c r="G383" i="7"/>
  <c r="G384" i="7"/>
  <c r="G385" i="7"/>
  <c r="G386" i="7"/>
  <c r="G387" i="7"/>
  <c r="G388" i="7"/>
  <c r="G389" i="7"/>
  <c r="G390" i="7"/>
  <c r="G391" i="7"/>
  <c r="G392" i="7"/>
  <c r="G393" i="7"/>
  <c r="G394" i="7"/>
  <c r="G395" i="7"/>
  <c r="G396" i="7"/>
  <c r="G397" i="7"/>
  <c r="G398" i="7"/>
  <c r="G399" i="7"/>
  <c r="G400" i="7"/>
  <c r="G401" i="7"/>
  <c r="G402" i="7"/>
  <c r="G403" i="7"/>
  <c r="G404" i="7"/>
  <c r="G405" i="7"/>
  <c r="G406" i="7"/>
  <c r="G407" i="7"/>
  <c r="G408" i="7"/>
  <c r="G409" i="7"/>
  <c r="G410" i="7"/>
  <c r="G411" i="7"/>
  <c r="G412" i="7"/>
  <c r="G413" i="7"/>
  <c r="G414" i="7"/>
  <c r="G415" i="7"/>
  <c r="G416" i="7"/>
  <c r="G417" i="7"/>
  <c r="G418" i="7"/>
  <c r="G419" i="7"/>
  <c r="G420" i="7"/>
  <c r="G421" i="7"/>
  <c r="G422" i="7"/>
  <c r="G423" i="7"/>
  <c r="G424" i="7"/>
  <c r="G425" i="7"/>
  <c r="G426" i="7"/>
  <c r="G427" i="7"/>
  <c r="G428" i="7"/>
  <c r="G429" i="7"/>
  <c r="G430" i="7"/>
  <c r="G431" i="7"/>
  <c r="G432" i="7"/>
  <c r="G433" i="7"/>
  <c r="G434" i="7"/>
  <c r="G435" i="7"/>
  <c r="G436" i="7"/>
  <c r="G437" i="7"/>
  <c r="G438" i="7"/>
  <c r="G439" i="7"/>
  <c r="G440" i="7"/>
  <c r="G441" i="7"/>
  <c r="G442" i="7"/>
  <c r="G443" i="7"/>
  <c r="G444" i="7"/>
  <c r="G445" i="7"/>
  <c r="G446" i="7"/>
  <c r="G447" i="7"/>
  <c r="G448" i="7"/>
  <c r="G449" i="7"/>
  <c r="G450" i="7"/>
  <c r="G451" i="7"/>
  <c r="G452" i="7"/>
  <c r="G453" i="7"/>
  <c r="G454" i="7"/>
  <c r="G455" i="7"/>
  <c r="G456" i="7"/>
  <c r="G457" i="7"/>
  <c r="G458" i="7"/>
  <c r="G459" i="7"/>
  <c r="G460" i="7"/>
  <c r="G461" i="7"/>
  <c r="G462" i="7"/>
  <c r="G463" i="7"/>
  <c r="G464" i="7"/>
  <c r="G465" i="7"/>
  <c r="G466" i="7"/>
  <c r="G467" i="7"/>
  <c r="G468" i="7"/>
  <c r="G469" i="7"/>
  <c r="G470" i="7"/>
  <c r="G471" i="7"/>
  <c r="G472" i="7"/>
  <c r="G473" i="7"/>
  <c r="G474" i="7"/>
  <c r="G475" i="7"/>
  <c r="G476" i="7"/>
  <c r="G477" i="7"/>
  <c r="G478" i="7"/>
  <c r="G479" i="7"/>
  <c r="G480" i="7"/>
  <c r="G481" i="7"/>
  <c r="G482" i="7"/>
  <c r="G483" i="7"/>
  <c r="G484" i="7"/>
  <c r="G485" i="7"/>
  <c r="G486" i="7"/>
  <c r="G487" i="7"/>
  <c r="G488" i="7"/>
  <c r="G489" i="7"/>
  <c r="G490" i="7"/>
  <c r="G491" i="7"/>
  <c r="G492" i="7"/>
  <c r="G493" i="7"/>
  <c r="G494" i="7"/>
  <c r="G495" i="7"/>
  <c r="G496" i="7"/>
  <c r="G497" i="7"/>
  <c r="G498" i="7"/>
  <c r="G499" i="7"/>
  <c r="G500" i="7"/>
  <c r="G501" i="7"/>
  <c r="G502" i="7"/>
  <c r="G503" i="7"/>
  <c r="G504" i="7"/>
  <c r="G505" i="7"/>
  <c r="G506" i="7"/>
  <c r="G507" i="7"/>
  <c r="G508" i="7"/>
  <c r="G509" i="7"/>
  <c r="G510" i="7"/>
  <c r="G511" i="7"/>
  <c r="G512" i="7"/>
  <c r="G513" i="7"/>
  <c r="G514" i="7"/>
  <c r="G515" i="7"/>
  <c r="G516" i="7"/>
  <c r="G517" i="7"/>
  <c r="G518" i="7"/>
  <c r="G519" i="7"/>
  <c r="G520" i="7"/>
  <c r="G521" i="7"/>
  <c r="G522" i="7"/>
  <c r="G523" i="7"/>
  <c r="G524" i="7"/>
  <c r="G525" i="7"/>
  <c r="G526" i="7"/>
  <c r="G527" i="7"/>
  <c r="G528" i="7"/>
  <c r="G529" i="7"/>
  <c r="G530" i="7"/>
  <c r="G531" i="7"/>
  <c r="G532" i="7"/>
  <c r="G533" i="7"/>
  <c r="G534" i="7"/>
  <c r="G535" i="7"/>
  <c r="G536" i="7"/>
  <c r="G537" i="7"/>
  <c r="G538" i="7"/>
  <c r="G539" i="7"/>
  <c r="G540" i="7"/>
  <c r="G541" i="7"/>
  <c r="G542" i="7"/>
  <c r="G543" i="7"/>
  <c r="G544" i="7"/>
  <c r="G545" i="7"/>
  <c r="G546" i="7"/>
  <c r="G547" i="7"/>
  <c r="G548" i="7"/>
  <c r="G549" i="7"/>
  <c r="G550" i="7"/>
  <c r="G551" i="7"/>
  <c r="G552" i="7"/>
  <c r="G553" i="7"/>
  <c r="G554" i="7"/>
  <c r="G555" i="7"/>
  <c r="G556" i="7"/>
  <c r="G557" i="7"/>
  <c r="G558" i="7"/>
  <c r="G559" i="7"/>
  <c r="G560" i="7"/>
  <c r="G561" i="7"/>
  <c r="G562" i="7"/>
  <c r="G563" i="7"/>
  <c r="G564" i="7"/>
  <c r="G565" i="7"/>
  <c r="G566" i="7"/>
  <c r="G567" i="7"/>
  <c r="G568" i="7"/>
  <c r="G569" i="7"/>
  <c r="G570" i="7"/>
  <c r="G571" i="7"/>
  <c r="G572" i="7"/>
  <c r="G573" i="7"/>
  <c r="G574" i="7"/>
  <c r="G575" i="7"/>
  <c r="G576" i="7"/>
  <c r="G577" i="7"/>
  <c r="G578" i="7"/>
  <c r="G579" i="7"/>
  <c r="G580" i="7"/>
  <c r="G581" i="7"/>
  <c r="G582" i="7"/>
  <c r="G583" i="7"/>
  <c r="G584" i="7"/>
  <c r="G585" i="7"/>
  <c r="G586" i="7"/>
  <c r="G587" i="7"/>
  <c r="G588" i="7"/>
  <c r="G589" i="7"/>
  <c r="G590" i="7"/>
  <c r="G591" i="7"/>
  <c r="G592" i="7"/>
  <c r="G593" i="7"/>
  <c r="G594" i="7"/>
  <c r="G595" i="7"/>
  <c r="G596" i="7"/>
  <c r="G597" i="7"/>
  <c r="G598" i="7"/>
  <c r="G599" i="7"/>
  <c r="G600" i="7"/>
  <c r="G601" i="7"/>
  <c r="G602" i="7"/>
  <c r="G603" i="7"/>
  <c r="G604" i="7"/>
  <c r="G605" i="7"/>
  <c r="G606" i="7"/>
  <c r="G607" i="7"/>
  <c r="G608" i="7"/>
  <c r="G609" i="7"/>
  <c r="G610" i="7"/>
  <c r="G611" i="7"/>
  <c r="G612" i="7"/>
  <c r="G613" i="7"/>
  <c r="G614" i="7"/>
  <c r="G615" i="7"/>
  <c r="G616" i="7"/>
  <c r="G617" i="7"/>
  <c r="G618" i="7"/>
  <c r="G619" i="7"/>
  <c r="G620" i="7"/>
  <c r="G621" i="7"/>
  <c r="G622" i="7"/>
  <c r="G623" i="7"/>
  <c r="G624" i="7"/>
  <c r="G625" i="7"/>
  <c r="G626" i="7"/>
  <c r="G627" i="7"/>
  <c r="G628" i="7"/>
  <c r="G629" i="7"/>
  <c r="G630" i="7"/>
  <c r="G631" i="7"/>
  <c r="G632" i="7"/>
  <c r="G633" i="7"/>
  <c r="G634" i="7"/>
  <c r="G635" i="7"/>
  <c r="G636" i="7"/>
  <c r="G637" i="7"/>
  <c r="G638" i="7"/>
  <c r="G639" i="7"/>
  <c r="G640" i="7"/>
  <c r="G641" i="7"/>
  <c r="G642" i="7"/>
  <c r="G643" i="7"/>
  <c r="G644" i="7"/>
  <c r="G645" i="7"/>
  <c r="G646" i="7"/>
  <c r="G647" i="7"/>
  <c r="G648" i="7"/>
  <c r="G649" i="7"/>
  <c r="G650" i="7"/>
  <c r="G651" i="7"/>
  <c r="G652" i="7"/>
  <c r="G653" i="7"/>
  <c r="G654" i="7"/>
  <c r="G655" i="7"/>
  <c r="G656" i="7"/>
  <c r="G657" i="7"/>
  <c r="G658" i="7"/>
  <c r="G659" i="7"/>
  <c r="G660" i="7"/>
  <c r="G661" i="7"/>
  <c r="G662" i="7"/>
  <c r="G663" i="7"/>
  <c r="G664" i="7"/>
  <c r="G665" i="7"/>
  <c r="G666" i="7"/>
  <c r="G667" i="7"/>
  <c r="G668" i="7"/>
  <c r="G669" i="7"/>
  <c r="G670" i="7"/>
  <c r="G671" i="7"/>
  <c r="G672" i="7"/>
  <c r="G673" i="7"/>
  <c r="G674" i="7"/>
  <c r="G675" i="7"/>
  <c r="G676" i="7"/>
  <c r="G677" i="7"/>
  <c r="G678" i="7"/>
  <c r="G679" i="7"/>
  <c r="G680" i="7"/>
  <c r="G681" i="7"/>
  <c r="G682" i="7"/>
  <c r="G683" i="7"/>
  <c r="G684" i="7"/>
  <c r="G685" i="7"/>
  <c r="G686" i="7"/>
  <c r="G687" i="7"/>
  <c r="G688" i="7"/>
  <c r="G689" i="7"/>
  <c r="G690" i="7"/>
  <c r="G691" i="7"/>
  <c r="G692" i="7"/>
  <c r="G693" i="7"/>
  <c r="G694" i="7"/>
  <c r="G695" i="7"/>
  <c r="G696" i="7"/>
  <c r="G697" i="7"/>
  <c r="G698" i="7"/>
  <c r="G699" i="7"/>
  <c r="G700" i="7"/>
  <c r="F1" i="7"/>
  <c r="F2" i="7"/>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00" i="7"/>
  <c r="F201" i="7"/>
  <c r="F202" i="7"/>
  <c r="F203" i="7"/>
  <c r="F204" i="7"/>
  <c r="F205" i="7"/>
  <c r="F206" i="7"/>
  <c r="F207" i="7"/>
  <c r="F208" i="7"/>
  <c r="F209" i="7"/>
  <c r="F210" i="7"/>
  <c r="F211" i="7"/>
  <c r="F212" i="7"/>
  <c r="F213" i="7"/>
  <c r="F214" i="7"/>
  <c r="F215" i="7"/>
  <c r="F216" i="7"/>
  <c r="F217" i="7"/>
  <c r="F218" i="7"/>
  <c r="F219" i="7"/>
  <c r="F220" i="7"/>
  <c r="F221" i="7"/>
  <c r="F222" i="7"/>
  <c r="F223" i="7"/>
  <c r="F224" i="7"/>
  <c r="F225" i="7"/>
  <c r="F226" i="7"/>
  <c r="F227" i="7"/>
  <c r="F228" i="7"/>
  <c r="F229" i="7"/>
  <c r="F230" i="7"/>
  <c r="F231" i="7"/>
  <c r="F232" i="7"/>
  <c r="F233" i="7"/>
  <c r="F234" i="7"/>
  <c r="F235" i="7"/>
  <c r="F236" i="7"/>
  <c r="F237" i="7"/>
  <c r="F238" i="7"/>
  <c r="F239" i="7"/>
  <c r="F240" i="7"/>
  <c r="F241" i="7"/>
  <c r="F242" i="7"/>
  <c r="F243" i="7"/>
  <c r="F244" i="7"/>
  <c r="F245" i="7"/>
  <c r="F246" i="7"/>
  <c r="F247" i="7"/>
  <c r="F248" i="7"/>
  <c r="F249" i="7"/>
  <c r="F250" i="7"/>
  <c r="F251" i="7"/>
  <c r="F252" i="7"/>
  <c r="F253" i="7"/>
  <c r="F254" i="7"/>
  <c r="F255" i="7"/>
  <c r="F256" i="7"/>
  <c r="F257" i="7"/>
  <c r="F258" i="7"/>
  <c r="F259" i="7"/>
  <c r="F260" i="7"/>
  <c r="F261" i="7"/>
  <c r="F262" i="7"/>
  <c r="F263" i="7"/>
  <c r="F264" i="7"/>
  <c r="F265" i="7"/>
  <c r="F266" i="7"/>
  <c r="F267" i="7"/>
  <c r="F268" i="7"/>
  <c r="F269" i="7"/>
  <c r="F270" i="7"/>
  <c r="F271" i="7"/>
  <c r="F272" i="7"/>
  <c r="F273" i="7"/>
  <c r="F274" i="7"/>
  <c r="F275" i="7"/>
  <c r="F276" i="7"/>
  <c r="F277" i="7"/>
  <c r="F278" i="7"/>
  <c r="F279" i="7"/>
  <c r="F280" i="7"/>
  <c r="F281" i="7"/>
  <c r="F282" i="7"/>
  <c r="F283" i="7"/>
  <c r="F284" i="7"/>
  <c r="F285" i="7"/>
  <c r="F286" i="7"/>
  <c r="F287" i="7"/>
  <c r="F288" i="7"/>
  <c r="F289" i="7"/>
  <c r="F290" i="7"/>
  <c r="F291" i="7"/>
  <c r="F292" i="7"/>
  <c r="F293" i="7"/>
  <c r="F294" i="7"/>
  <c r="F295" i="7"/>
  <c r="F296" i="7"/>
  <c r="F297" i="7"/>
  <c r="F298" i="7"/>
  <c r="F299" i="7"/>
  <c r="F300" i="7"/>
  <c r="F301" i="7"/>
  <c r="F302" i="7"/>
  <c r="F303" i="7"/>
  <c r="F304" i="7"/>
  <c r="F305" i="7"/>
  <c r="F306" i="7"/>
  <c r="F307" i="7"/>
  <c r="F308" i="7"/>
  <c r="F309" i="7"/>
  <c r="F310" i="7"/>
  <c r="F311" i="7"/>
  <c r="F312" i="7"/>
  <c r="F313" i="7"/>
  <c r="F314" i="7"/>
  <c r="F315" i="7"/>
  <c r="F316" i="7"/>
  <c r="F317" i="7"/>
  <c r="F318" i="7"/>
  <c r="F319" i="7"/>
  <c r="F320" i="7"/>
  <c r="F321" i="7"/>
  <c r="F322" i="7"/>
  <c r="F323" i="7"/>
  <c r="F324" i="7"/>
  <c r="F325" i="7"/>
  <c r="F326" i="7"/>
  <c r="F327" i="7"/>
  <c r="F328" i="7"/>
  <c r="F329" i="7"/>
  <c r="F330" i="7"/>
  <c r="F331" i="7"/>
  <c r="F332" i="7"/>
  <c r="F333" i="7"/>
  <c r="F334" i="7"/>
  <c r="F335" i="7"/>
  <c r="F336" i="7"/>
  <c r="F337" i="7"/>
  <c r="F338" i="7"/>
  <c r="F339" i="7"/>
  <c r="F340" i="7"/>
  <c r="F341" i="7"/>
  <c r="F342" i="7"/>
  <c r="F343" i="7"/>
  <c r="F344" i="7"/>
  <c r="F345" i="7"/>
  <c r="F346" i="7"/>
  <c r="F347" i="7"/>
  <c r="F348" i="7"/>
  <c r="F349" i="7"/>
  <c r="F350" i="7"/>
  <c r="F351" i="7"/>
  <c r="F352" i="7"/>
  <c r="F353" i="7"/>
  <c r="F354" i="7"/>
  <c r="F355" i="7"/>
  <c r="F356" i="7"/>
  <c r="F357" i="7"/>
  <c r="F358" i="7"/>
  <c r="F359" i="7"/>
  <c r="F360" i="7"/>
  <c r="F361" i="7"/>
  <c r="F362" i="7"/>
  <c r="F363" i="7"/>
  <c r="F364" i="7"/>
  <c r="F365" i="7"/>
  <c r="F366" i="7"/>
  <c r="F367" i="7"/>
  <c r="F368" i="7"/>
  <c r="F369" i="7"/>
  <c r="F370" i="7"/>
  <c r="F371" i="7"/>
  <c r="F372" i="7"/>
  <c r="F373" i="7"/>
  <c r="F374" i="7"/>
  <c r="F375" i="7"/>
  <c r="F376" i="7"/>
  <c r="F377" i="7"/>
  <c r="F378" i="7"/>
  <c r="F379" i="7"/>
  <c r="F380" i="7"/>
  <c r="F381" i="7"/>
  <c r="F382" i="7"/>
  <c r="F383" i="7"/>
  <c r="F384" i="7"/>
  <c r="F385" i="7"/>
  <c r="F386" i="7"/>
  <c r="F387" i="7"/>
  <c r="F388" i="7"/>
  <c r="F389" i="7"/>
  <c r="F390" i="7"/>
  <c r="F391" i="7"/>
  <c r="F392" i="7"/>
  <c r="F393" i="7"/>
  <c r="F394" i="7"/>
  <c r="F395" i="7"/>
  <c r="F396" i="7"/>
  <c r="F397" i="7"/>
  <c r="F398" i="7"/>
  <c r="F399" i="7"/>
  <c r="F400" i="7"/>
  <c r="F401" i="7"/>
  <c r="F402" i="7"/>
  <c r="F403" i="7"/>
  <c r="F404" i="7"/>
  <c r="F405" i="7"/>
  <c r="F406" i="7"/>
  <c r="F407" i="7"/>
  <c r="F408" i="7"/>
  <c r="F409" i="7"/>
  <c r="F410" i="7"/>
  <c r="F411" i="7"/>
  <c r="F412" i="7"/>
  <c r="F413" i="7"/>
  <c r="F414" i="7"/>
  <c r="F415" i="7"/>
  <c r="F416" i="7"/>
  <c r="F417" i="7"/>
  <c r="F418" i="7"/>
  <c r="F419" i="7"/>
  <c r="F420" i="7"/>
  <c r="F421" i="7"/>
  <c r="F422" i="7"/>
  <c r="F423" i="7"/>
  <c r="F424" i="7"/>
  <c r="F425" i="7"/>
  <c r="F426" i="7"/>
  <c r="F427" i="7"/>
  <c r="F428" i="7"/>
  <c r="F429" i="7"/>
  <c r="F430" i="7"/>
  <c r="F431" i="7"/>
  <c r="F432" i="7"/>
  <c r="F433" i="7"/>
  <c r="F434" i="7"/>
  <c r="F435" i="7"/>
  <c r="F436" i="7"/>
  <c r="F437" i="7"/>
  <c r="F438" i="7"/>
  <c r="F439" i="7"/>
  <c r="F440" i="7"/>
  <c r="F441" i="7"/>
  <c r="F442" i="7"/>
  <c r="F443" i="7"/>
  <c r="F444" i="7"/>
  <c r="F445" i="7"/>
  <c r="F446" i="7"/>
  <c r="F447" i="7"/>
  <c r="F448" i="7"/>
  <c r="F449" i="7"/>
  <c r="F450" i="7"/>
  <c r="F451" i="7"/>
  <c r="F452" i="7"/>
  <c r="F453" i="7"/>
  <c r="F454" i="7"/>
  <c r="F455" i="7"/>
  <c r="F456" i="7"/>
  <c r="F457" i="7"/>
  <c r="F458" i="7"/>
  <c r="F459" i="7"/>
  <c r="F460" i="7"/>
  <c r="F461" i="7"/>
  <c r="F462" i="7"/>
  <c r="F463" i="7"/>
  <c r="F464" i="7"/>
  <c r="F465" i="7"/>
  <c r="F466" i="7"/>
  <c r="F467" i="7"/>
  <c r="F468" i="7"/>
  <c r="F469" i="7"/>
  <c r="F470" i="7"/>
  <c r="F471" i="7"/>
  <c r="F472" i="7"/>
  <c r="F473" i="7"/>
  <c r="F474" i="7"/>
  <c r="F475" i="7"/>
  <c r="F476" i="7"/>
  <c r="F477" i="7"/>
  <c r="F478" i="7"/>
  <c r="F479" i="7"/>
  <c r="F480" i="7"/>
  <c r="F481" i="7"/>
  <c r="F482" i="7"/>
  <c r="F483" i="7"/>
  <c r="F484" i="7"/>
  <c r="F485" i="7"/>
  <c r="F486" i="7"/>
  <c r="F487" i="7"/>
  <c r="F488" i="7"/>
  <c r="F489" i="7"/>
  <c r="F490" i="7"/>
  <c r="F491" i="7"/>
  <c r="F492" i="7"/>
  <c r="F493" i="7"/>
  <c r="F494" i="7"/>
  <c r="F495" i="7"/>
  <c r="F496" i="7"/>
  <c r="F497" i="7"/>
  <c r="F498" i="7"/>
  <c r="F499" i="7"/>
  <c r="F500" i="7"/>
  <c r="F501" i="7"/>
  <c r="F502" i="7"/>
  <c r="F503" i="7"/>
  <c r="F504" i="7"/>
  <c r="F505" i="7"/>
  <c r="F506" i="7"/>
  <c r="F507" i="7"/>
  <c r="F508" i="7"/>
  <c r="F509" i="7"/>
  <c r="F510" i="7"/>
  <c r="F511" i="7"/>
  <c r="F512" i="7"/>
  <c r="F513" i="7"/>
  <c r="F514" i="7"/>
  <c r="F515" i="7"/>
  <c r="F516" i="7"/>
  <c r="F517" i="7"/>
  <c r="F518" i="7"/>
  <c r="F519" i="7"/>
  <c r="F520" i="7"/>
  <c r="F521" i="7"/>
  <c r="F522" i="7"/>
  <c r="F523" i="7"/>
  <c r="F524" i="7"/>
  <c r="F525" i="7"/>
  <c r="F526" i="7"/>
  <c r="F527" i="7"/>
  <c r="F528" i="7"/>
  <c r="F529" i="7"/>
  <c r="F530" i="7"/>
  <c r="F531" i="7"/>
  <c r="F532" i="7"/>
  <c r="F533" i="7"/>
  <c r="F534" i="7"/>
  <c r="F535" i="7"/>
  <c r="F536" i="7"/>
  <c r="F537" i="7"/>
  <c r="F538" i="7"/>
  <c r="F539" i="7"/>
  <c r="F540" i="7"/>
  <c r="F541" i="7"/>
  <c r="F542" i="7"/>
  <c r="F543" i="7"/>
  <c r="F544" i="7"/>
  <c r="F545" i="7"/>
  <c r="F546" i="7"/>
  <c r="F547" i="7"/>
  <c r="F548" i="7"/>
  <c r="F549" i="7"/>
  <c r="F550" i="7"/>
  <c r="F551" i="7"/>
  <c r="F552" i="7"/>
  <c r="F553" i="7"/>
  <c r="F554" i="7"/>
  <c r="F555" i="7"/>
  <c r="F556" i="7"/>
  <c r="F557" i="7"/>
  <c r="F558" i="7"/>
  <c r="F559" i="7"/>
  <c r="F560" i="7"/>
  <c r="F561" i="7"/>
  <c r="F562" i="7"/>
  <c r="F563" i="7"/>
  <c r="F564" i="7"/>
  <c r="F565" i="7"/>
  <c r="F566" i="7"/>
  <c r="F567" i="7"/>
  <c r="F568" i="7"/>
  <c r="F569" i="7"/>
  <c r="F570" i="7"/>
  <c r="F571" i="7"/>
  <c r="F572" i="7"/>
  <c r="F573" i="7"/>
  <c r="F574" i="7"/>
  <c r="F575" i="7"/>
  <c r="F576" i="7"/>
  <c r="F577" i="7"/>
  <c r="F578" i="7"/>
  <c r="F579" i="7"/>
  <c r="F580" i="7"/>
  <c r="F581" i="7"/>
  <c r="F582" i="7"/>
  <c r="F583" i="7"/>
  <c r="F584" i="7"/>
  <c r="F585" i="7"/>
  <c r="F586" i="7"/>
  <c r="F587" i="7"/>
  <c r="F588" i="7"/>
  <c r="F589" i="7"/>
  <c r="F590" i="7"/>
  <c r="F591" i="7"/>
  <c r="F592" i="7"/>
  <c r="F593" i="7"/>
  <c r="F594" i="7"/>
  <c r="F595" i="7"/>
  <c r="F596" i="7"/>
  <c r="F597" i="7"/>
  <c r="F598" i="7"/>
  <c r="F599" i="7"/>
  <c r="F600" i="7"/>
  <c r="F601" i="7"/>
  <c r="F602" i="7"/>
  <c r="F603" i="7"/>
  <c r="F604" i="7"/>
  <c r="F605" i="7"/>
  <c r="F606" i="7"/>
  <c r="F607" i="7"/>
  <c r="F608" i="7"/>
  <c r="F609" i="7"/>
  <c r="F610" i="7"/>
  <c r="F611" i="7"/>
  <c r="F612" i="7"/>
  <c r="F613" i="7"/>
  <c r="F614" i="7"/>
  <c r="F615" i="7"/>
  <c r="F616" i="7"/>
  <c r="F617" i="7"/>
  <c r="F618" i="7"/>
  <c r="F619" i="7"/>
  <c r="F620" i="7"/>
  <c r="F621" i="7"/>
  <c r="F622" i="7"/>
  <c r="F623" i="7"/>
  <c r="F624" i="7"/>
  <c r="F625" i="7"/>
  <c r="F626" i="7"/>
  <c r="F627" i="7"/>
  <c r="F628" i="7"/>
  <c r="F629" i="7"/>
  <c r="F630" i="7"/>
  <c r="F631" i="7"/>
  <c r="F632" i="7"/>
  <c r="F633" i="7"/>
  <c r="F634" i="7"/>
  <c r="F635" i="7"/>
  <c r="F636" i="7"/>
  <c r="F637" i="7"/>
  <c r="F638" i="7"/>
  <c r="F639" i="7"/>
  <c r="F640" i="7"/>
  <c r="F641" i="7"/>
  <c r="F642" i="7"/>
  <c r="F643" i="7"/>
  <c r="F644" i="7"/>
  <c r="F645" i="7"/>
  <c r="F646" i="7"/>
  <c r="F647" i="7"/>
  <c r="F648" i="7"/>
  <c r="F649" i="7"/>
  <c r="F650" i="7"/>
  <c r="F651" i="7"/>
  <c r="F652" i="7"/>
  <c r="F653" i="7"/>
  <c r="F654" i="7"/>
  <c r="F655" i="7"/>
  <c r="F656" i="7"/>
  <c r="F657" i="7"/>
  <c r="F658" i="7"/>
  <c r="F659" i="7"/>
  <c r="F660" i="7"/>
  <c r="F661" i="7"/>
  <c r="F662" i="7"/>
  <c r="F663" i="7"/>
  <c r="F664" i="7"/>
  <c r="F665" i="7"/>
  <c r="F666" i="7"/>
  <c r="F667" i="7"/>
  <c r="F668" i="7"/>
  <c r="F669" i="7"/>
  <c r="F670" i="7"/>
  <c r="F671" i="7"/>
  <c r="F672" i="7"/>
  <c r="F673" i="7"/>
  <c r="F674" i="7"/>
  <c r="F675" i="7"/>
  <c r="F676" i="7"/>
  <c r="F677" i="7"/>
  <c r="F678" i="7"/>
  <c r="F679" i="7"/>
  <c r="F680" i="7"/>
  <c r="F681" i="7"/>
  <c r="F682" i="7"/>
  <c r="F683" i="7"/>
  <c r="F684" i="7"/>
  <c r="F685" i="7"/>
  <c r="F686" i="7"/>
  <c r="F687" i="7"/>
  <c r="F688" i="7"/>
  <c r="F689" i="7"/>
  <c r="F690" i="7"/>
  <c r="F691" i="7"/>
  <c r="F692" i="7"/>
  <c r="F693" i="7"/>
  <c r="F694" i="7"/>
  <c r="F695" i="7"/>
  <c r="F696" i="7"/>
  <c r="F697" i="7"/>
  <c r="F698" i="7"/>
  <c r="F699" i="7"/>
  <c r="F700" i="7"/>
  <c r="D1" i="7"/>
  <c r="D2" i="7"/>
  <c r="D3"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0" i="7"/>
  <c r="D131" i="7"/>
  <c r="D132" i="7"/>
  <c r="D133" i="7"/>
  <c r="D134" i="7"/>
  <c r="D135" i="7"/>
  <c r="D136" i="7"/>
  <c r="D137" i="7"/>
  <c r="D138" i="7"/>
  <c r="D139" i="7"/>
  <c r="D140" i="7"/>
  <c r="D141" i="7"/>
  <c r="D142" i="7"/>
  <c r="D143" i="7"/>
  <c r="D144" i="7"/>
  <c r="D145" i="7"/>
  <c r="D146" i="7"/>
  <c r="D147" i="7"/>
  <c r="D148" i="7"/>
  <c r="D149" i="7"/>
  <c r="D150" i="7"/>
  <c r="D151" i="7"/>
  <c r="D152" i="7"/>
  <c r="D153" i="7"/>
  <c r="D154" i="7"/>
  <c r="D155" i="7"/>
  <c r="D156" i="7"/>
  <c r="D157" i="7"/>
  <c r="D158" i="7"/>
  <c r="D159" i="7"/>
  <c r="D160" i="7"/>
  <c r="D161" i="7"/>
  <c r="D162" i="7"/>
  <c r="D163" i="7"/>
  <c r="D164" i="7"/>
  <c r="D165" i="7"/>
  <c r="D166" i="7"/>
  <c r="D167" i="7"/>
  <c r="D168" i="7"/>
  <c r="D169" i="7"/>
  <c r="D170" i="7"/>
  <c r="D171" i="7"/>
  <c r="D172" i="7"/>
  <c r="D173" i="7"/>
  <c r="D174" i="7"/>
  <c r="D175" i="7"/>
  <c r="D176" i="7"/>
  <c r="D177" i="7"/>
  <c r="D178" i="7"/>
  <c r="D179" i="7"/>
  <c r="D180" i="7"/>
  <c r="D181" i="7"/>
  <c r="D182" i="7"/>
  <c r="D183" i="7"/>
  <c r="D184" i="7"/>
  <c r="D185" i="7"/>
  <c r="D186" i="7"/>
  <c r="D187" i="7"/>
  <c r="D188" i="7"/>
  <c r="D189" i="7"/>
  <c r="D190" i="7"/>
  <c r="D191" i="7"/>
  <c r="D192" i="7"/>
  <c r="D193" i="7"/>
  <c r="D194" i="7"/>
  <c r="D195" i="7"/>
  <c r="D196" i="7"/>
  <c r="D197" i="7"/>
  <c r="D198" i="7"/>
  <c r="D199" i="7"/>
  <c r="D200" i="7"/>
  <c r="D201" i="7"/>
  <c r="D202" i="7"/>
  <c r="D203" i="7"/>
  <c r="D204" i="7"/>
  <c r="D205" i="7"/>
  <c r="D206" i="7"/>
  <c r="D207" i="7"/>
  <c r="D208" i="7"/>
  <c r="D209" i="7"/>
  <c r="D210" i="7"/>
  <c r="D211" i="7"/>
  <c r="D212" i="7"/>
  <c r="D213" i="7"/>
  <c r="D214" i="7"/>
  <c r="D215" i="7"/>
  <c r="D216" i="7"/>
  <c r="D217" i="7"/>
  <c r="D218" i="7"/>
  <c r="D219" i="7"/>
  <c r="D220" i="7"/>
  <c r="D221" i="7"/>
  <c r="D222" i="7"/>
  <c r="D223" i="7"/>
  <c r="D224" i="7"/>
  <c r="D225" i="7"/>
  <c r="D226" i="7"/>
  <c r="D227" i="7"/>
  <c r="D228" i="7"/>
  <c r="D229" i="7"/>
  <c r="D230" i="7"/>
  <c r="D231" i="7"/>
  <c r="D232" i="7"/>
  <c r="D233" i="7"/>
  <c r="D234" i="7"/>
  <c r="D235" i="7"/>
  <c r="D236" i="7"/>
  <c r="D237" i="7"/>
  <c r="D238" i="7"/>
  <c r="D239" i="7"/>
  <c r="D240" i="7"/>
  <c r="D241" i="7"/>
  <c r="D242" i="7"/>
  <c r="D243" i="7"/>
  <c r="D244" i="7"/>
  <c r="D245" i="7"/>
  <c r="D246" i="7"/>
  <c r="D247" i="7"/>
  <c r="D248" i="7"/>
  <c r="D249" i="7"/>
  <c r="D250" i="7"/>
  <c r="D251" i="7"/>
  <c r="D252" i="7"/>
  <c r="D253" i="7"/>
  <c r="D254" i="7"/>
  <c r="D255" i="7"/>
  <c r="D256" i="7"/>
  <c r="D257" i="7"/>
  <c r="D258" i="7"/>
  <c r="D259" i="7"/>
  <c r="D260" i="7"/>
  <c r="D261" i="7"/>
  <c r="D262" i="7"/>
  <c r="D263" i="7"/>
  <c r="D264" i="7"/>
  <c r="D265" i="7"/>
  <c r="D266" i="7"/>
  <c r="D267" i="7"/>
  <c r="D268" i="7"/>
  <c r="D269" i="7"/>
  <c r="D270" i="7"/>
  <c r="D271" i="7"/>
  <c r="D272" i="7"/>
  <c r="D273" i="7"/>
  <c r="D274" i="7"/>
  <c r="D275" i="7"/>
  <c r="D276" i="7"/>
  <c r="D277" i="7"/>
  <c r="D278" i="7"/>
  <c r="D279" i="7"/>
  <c r="D280" i="7"/>
  <c r="D281" i="7"/>
  <c r="D282" i="7"/>
  <c r="D283" i="7"/>
  <c r="D284" i="7"/>
  <c r="D285" i="7"/>
  <c r="D286" i="7"/>
  <c r="D287" i="7"/>
  <c r="D288" i="7"/>
  <c r="D289" i="7"/>
  <c r="D290" i="7"/>
  <c r="D291" i="7"/>
  <c r="D292" i="7"/>
  <c r="D293" i="7"/>
  <c r="D294" i="7"/>
  <c r="D295" i="7"/>
  <c r="D296" i="7"/>
  <c r="D297" i="7"/>
  <c r="D298" i="7"/>
  <c r="D299" i="7"/>
  <c r="D300" i="7"/>
  <c r="D301" i="7"/>
  <c r="D302" i="7"/>
  <c r="D303" i="7"/>
  <c r="D304" i="7"/>
  <c r="D305" i="7"/>
  <c r="D306" i="7"/>
  <c r="D307" i="7"/>
  <c r="D308" i="7"/>
  <c r="D309" i="7"/>
  <c r="D310" i="7"/>
  <c r="D311" i="7"/>
  <c r="D312" i="7"/>
  <c r="D313" i="7"/>
  <c r="D314" i="7"/>
  <c r="D315" i="7"/>
  <c r="D316" i="7"/>
  <c r="D317" i="7"/>
  <c r="D318" i="7"/>
  <c r="D319" i="7"/>
  <c r="D320" i="7"/>
  <c r="D321" i="7"/>
  <c r="D322" i="7"/>
  <c r="D323" i="7"/>
  <c r="D324" i="7"/>
  <c r="D325" i="7"/>
  <c r="D326" i="7"/>
  <c r="D327" i="7"/>
  <c r="D328" i="7"/>
  <c r="D329" i="7"/>
  <c r="D330" i="7"/>
  <c r="D331" i="7"/>
  <c r="D332" i="7"/>
  <c r="D333" i="7"/>
  <c r="D334" i="7"/>
  <c r="D335" i="7"/>
  <c r="D336" i="7"/>
  <c r="D337" i="7"/>
  <c r="D338" i="7"/>
  <c r="D339" i="7"/>
  <c r="D340" i="7"/>
  <c r="D341" i="7"/>
  <c r="D342" i="7"/>
  <c r="D343" i="7"/>
  <c r="D344" i="7"/>
  <c r="D345" i="7"/>
  <c r="D346" i="7"/>
  <c r="D347" i="7"/>
  <c r="D348" i="7"/>
  <c r="D349" i="7"/>
  <c r="D350" i="7"/>
  <c r="D351" i="7"/>
  <c r="D352" i="7"/>
  <c r="D353" i="7"/>
  <c r="D354" i="7"/>
  <c r="D355" i="7"/>
  <c r="D356" i="7"/>
  <c r="D357" i="7"/>
  <c r="D358" i="7"/>
  <c r="D359" i="7"/>
  <c r="D360" i="7"/>
  <c r="D361" i="7"/>
  <c r="D362" i="7"/>
  <c r="D363" i="7"/>
  <c r="D364" i="7"/>
  <c r="D365" i="7"/>
  <c r="D366" i="7"/>
  <c r="D367" i="7"/>
  <c r="D368" i="7"/>
  <c r="D369" i="7"/>
  <c r="D370" i="7"/>
  <c r="D371" i="7"/>
  <c r="D372" i="7"/>
  <c r="D373" i="7"/>
  <c r="D374" i="7"/>
  <c r="D375" i="7"/>
  <c r="D376" i="7"/>
  <c r="D377" i="7"/>
  <c r="D378" i="7"/>
  <c r="D379" i="7"/>
  <c r="D380" i="7"/>
  <c r="D381" i="7"/>
  <c r="D382" i="7"/>
  <c r="D383" i="7"/>
  <c r="D384" i="7"/>
  <c r="D385" i="7"/>
  <c r="D386" i="7"/>
  <c r="D387" i="7"/>
  <c r="D388" i="7"/>
  <c r="D389" i="7"/>
  <c r="D390" i="7"/>
  <c r="D391" i="7"/>
  <c r="D392" i="7"/>
  <c r="D393" i="7"/>
  <c r="D394" i="7"/>
  <c r="D395" i="7"/>
  <c r="D396" i="7"/>
  <c r="D397" i="7"/>
  <c r="D398" i="7"/>
  <c r="D399" i="7"/>
  <c r="D400" i="7"/>
  <c r="D401" i="7"/>
  <c r="D402" i="7"/>
  <c r="D403" i="7"/>
  <c r="D404" i="7"/>
  <c r="D405" i="7"/>
  <c r="D406" i="7"/>
  <c r="D407" i="7"/>
  <c r="D408" i="7"/>
  <c r="D409" i="7"/>
  <c r="D410" i="7"/>
  <c r="D411" i="7"/>
  <c r="D412" i="7"/>
  <c r="D413" i="7"/>
  <c r="D414" i="7"/>
  <c r="D415" i="7"/>
  <c r="D416" i="7"/>
  <c r="D417" i="7"/>
  <c r="D418" i="7"/>
  <c r="D419" i="7"/>
  <c r="D420" i="7"/>
  <c r="D421" i="7"/>
  <c r="D422" i="7"/>
  <c r="D423" i="7"/>
  <c r="D424" i="7"/>
  <c r="D425" i="7"/>
  <c r="D426" i="7"/>
  <c r="D427" i="7"/>
  <c r="D428" i="7"/>
  <c r="D429" i="7"/>
  <c r="D430" i="7"/>
  <c r="D431" i="7"/>
  <c r="D432" i="7"/>
  <c r="D433" i="7"/>
  <c r="D434" i="7"/>
  <c r="D435" i="7"/>
  <c r="D436" i="7"/>
  <c r="D437" i="7"/>
  <c r="D438" i="7"/>
  <c r="D439" i="7"/>
  <c r="D440" i="7"/>
  <c r="D441" i="7"/>
  <c r="D442" i="7"/>
  <c r="D443" i="7"/>
  <c r="D444" i="7"/>
  <c r="D445" i="7"/>
  <c r="D446" i="7"/>
  <c r="D447" i="7"/>
  <c r="D448" i="7"/>
  <c r="D449" i="7"/>
  <c r="D450" i="7"/>
  <c r="D451" i="7"/>
  <c r="D452" i="7"/>
  <c r="D453" i="7"/>
  <c r="D454" i="7"/>
  <c r="D455" i="7"/>
  <c r="D456" i="7"/>
  <c r="D457" i="7"/>
  <c r="D458" i="7"/>
  <c r="D459" i="7"/>
  <c r="D460" i="7"/>
  <c r="D461" i="7"/>
  <c r="D462" i="7"/>
  <c r="D463" i="7"/>
  <c r="D464" i="7"/>
  <c r="D465" i="7"/>
  <c r="D466" i="7"/>
  <c r="D467" i="7"/>
  <c r="D468" i="7"/>
  <c r="D469" i="7"/>
  <c r="D470" i="7"/>
  <c r="D471" i="7"/>
  <c r="D472" i="7"/>
  <c r="D473" i="7"/>
  <c r="D474" i="7"/>
  <c r="D475" i="7"/>
  <c r="D476" i="7"/>
  <c r="D477" i="7"/>
  <c r="D478" i="7"/>
  <c r="D479" i="7"/>
  <c r="D480" i="7"/>
  <c r="D481" i="7"/>
  <c r="D482" i="7"/>
  <c r="D483" i="7"/>
  <c r="D484" i="7"/>
  <c r="D485" i="7"/>
  <c r="D486" i="7"/>
  <c r="D487" i="7"/>
  <c r="D488" i="7"/>
  <c r="D489" i="7"/>
  <c r="D490" i="7"/>
  <c r="D491" i="7"/>
  <c r="D492" i="7"/>
  <c r="D493" i="7"/>
  <c r="D494" i="7"/>
  <c r="D495" i="7"/>
  <c r="D496" i="7"/>
  <c r="D497" i="7"/>
  <c r="D498" i="7"/>
  <c r="D499" i="7"/>
  <c r="D500" i="7"/>
  <c r="D501" i="7"/>
  <c r="D502" i="7"/>
  <c r="D503" i="7"/>
  <c r="D504" i="7"/>
  <c r="D505" i="7"/>
  <c r="D506" i="7"/>
  <c r="D507" i="7"/>
  <c r="D508" i="7"/>
  <c r="D509" i="7"/>
  <c r="D510" i="7"/>
  <c r="D511" i="7"/>
  <c r="D512" i="7"/>
  <c r="D513" i="7"/>
  <c r="D514" i="7"/>
  <c r="D515" i="7"/>
  <c r="D516" i="7"/>
  <c r="D517" i="7"/>
  <c r="D518" i="7"/>
  <c r="D519" i="7"/>
  <c r="D520" i="7"/>
  <c r="D521" i="7"/>
  <c r="D522" i="7"/>
  <c r="D523" i="7"/>
  <c r="D524" i="7"/>
  <c r="D525" i="7"/>
  <c r="D526" i="7"/>
  <c r="D527" i="7"/>
  <c r="D528" i="7"/>
  <c r="D529" i="7"/>
  <c r="D530" i="7"/>
  <c r="D531" i="7"/>
  <c r="D532" i="7"/>
  <c r="D533" i="7"/>
  <c r="D534" i="7"/>
  <c r="D535" i="7"/>
  <c r="D536" i="7"/>
  <c r="D537" i="7"/>
  <c r="D538" i="7"/>
  <c r="D539" i="7"/>
  <c r="D540" i="7"/>
  <c r="D541" i="7"/>
  <c r="D542" i="7"/>
  <c r="D543" i="7"/>
  <c r="D544" i="7"/>
  <c r="D545" i="7"/>
  <c r="D546" i="7"/>
  <c r="D547" i="7"/>
  <c r="D548" i="7"/>
  <c r="D549" i="7"/>
  <c r="D550" i="7"/>
  <c r="D551" i="7"/>
  <c r="D552" i="7"/>
  <c r="D553" i="7"/>
  <c r="D554" i="7"/>
  <c r="D555" i="7"/>
  <c r="D556" i="7"/>
  <c r="D557" i="7"/>
  <c r="D558" i="7"/>
  <c r="D559" i="7"/>
  <c r="D560" i="7"/>
  <c r="D561" i="7"/>
  <c r="D562" i="7"/>
  <c r="D563" i="7"/>
  <c r="D564" i="7"/>
  <c r="D565" i="7"/>
  <c r="D566" i="7"/>
  <c r="D567" i="7"/>
  <c r="D568" i="7"/>
  <c r="D569" i="7"/>
  <c r="D570" i="7"/>
  <c r="D571" i="7"/>
  <c r="D572" i="7"/>
  <c r="D573" i="7"/>
  <c r="D574" i="7"/>
  <c r="D575" i="7"/>
  <c r="D576" i="7"/>
  <c r="D577" i="7"/>
  <c r="D578" i="7"/>
  <c r="D579" i="7"/>
  <c r="D580" i="7"/>
  <c r="D581" i="7"/>
  <c r="D582" i="7"/>
  <c r="D583" i="7"/>
  <c r="D584" i="7"/>
  <c r="D585" i="7"/>
  <c r="D586" i="7"/>
  <c r="D587" i="7"/>
  <c r="D588" i="7"/>
  <c r="D589" i="7"/>
  <c r="D590" i="7"/>
  <c r="D591" i="7"/>
  <c r="D592" i="7"/>
  <c r="D593" i="7"/>
  <c r="D594" i="7"/>
  <c r="D595" i="7"/>
  <c r="D596" i="7"/>
  <c r="D597" i="7"/>
  <c r="D598" i="7"/>
  <c r="D599" i="7"/>
  <c r="D600" i="7"/>
  <c r="D601" i="7"/>
  <c r="D602" i="7"/>
  <c r="D603" i="7"/>
  <c r="D604" i="7"/>
  <c r="D605" i="7"/>
  <c r="D606" i="7"/>
  <c r="D607" i="7"/>
  <c r="D608" i="7"/>
  <c r="D609" i="7"/>
  <c r="D610" i="7"/>
  <c r="D611" i="7"/>
  <c r="D612" i="7"/>
  <c r="D613" i="7"/>
  <c r="D614" i="7"/>
  <c r="D615" i="7"/>
  <c r="D616" i="7"/>
  <c r="D617" i="7"/>
  <c r="D618" i="7"/>
  <c r="D619" i="7"/>
  <c r="D620" i="7"/>
  <c r="D621" i="7"/>
  <c r="D622" i="7"/>
  <c r="D623" i="7"/>
  <c r="D624" i="7"/>
  <c r="D625" i="7"/>
  <c r="D626" i="7"/>
  <c r="D627" i="7"/>
  <c r="D628" i="7"/>
  <c r="D629" i="7"/>
  <c r="D630" i="7"/>
  <c r="D631" i="7"/>
  <c r="D632" i="7"/>
  <c r="D633" i="7"/>
  <c r="D634" i="7"/>
  <c r="D635" i="7"/>
  <c r="D636" i="7"/>
  <c r="D637" i="7"/>
  <c r="D638" i="7"/>
  <c r="D639" i="7"/>
  <c r="D640" i="7"/>
  <c r="D641" i="7"/>
  <c r="D642" i="7"/>
  <c r="D643" i="7"/>
  <c r="D644" i="7"/>
  <c r="D645" i="7"/>
  <c r="D646" i="7"/>
  <c r="D647" i="7"/>
  <c r="D648" i="7"/>
  <c r="D649" i="7"/>
  <c r="D650" i="7"/>
  <c r="D651" i="7"/>
  <c r="D652" i="7"/>
  <c r="D653" i="7"/>
  <c r="D654" i="7"/>
  <c r="D655" i="7"/>
  <c r="D656" i="7"/>
  <c r="D657" i="7"/>
  <c r="D658" i="7"/>
  <c r="D659" i="7"/>
  <c r="D660" i="7"/>
  <c r="D661" i="7"/>
  <c r="D662" i="7"/>
  <c r="D663" i="7"/>
  <c r="D664" i="7"/>
  <c r="D665" i="7"/>
  <c r="D666" i="7"/>
  <c r="D667" i="7"/>
  <c r="D668" i="7"/>
  <c r="D669" i="7"/>
  <c r="D670" i="7"/>
  <c r="D671" i="7"/>
  <c r="D672" i="7"/>
  <c r="D673" i="7"/>
  <c r="D674" i="7"/>
  <c r="D675" i="7"/>
  <c r="D676" i="7"/>
  <c r="D677" i="7"/>
  <c r="D678" i="7"/>
  <c r="D679" i="7"/>
  <c r="D680" i="7"/>
  <c r="D681" i="7"/>
  <c r="D682" i="7"/>
  <c r="D683" i="7"/>
  <c r="D684" i="7"/>
  <c r="D685" i="7"/>
  <c r="D686" i="7"/>
  <c r="D687" i="7"/>
  <c r="D688" i="7"/>
  <c r="D689" i="7"/>
  <c r="D690" i="7"/>
  <c r="D691" i="7"/>
  <c r="D692" i="7"/>
  <c r="D693" i="7"/>
  <c r="D694" i="7"/>
  <c r="D695" i="7"/>
  <c r="D696" i="7"/>
  <c r="D697" i="7"/>
  <c r="D698" i="7"/>
  <c r="D699" i="7"/>
  <c r="D700" i="7"/>
  <c r="C1" i="7"/>
  <c r="C2" i="7"/>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40" i="7"/>
  <c r="C141" i="7"/>
  <c r="C142" i="7"/>
  <c r="C143" i="7"/>
  <c r="C144" i="7"/>
  <c r="C145" i="7"/>
  <c r="C146" i="7"/>
  <c r="C147" i="7"/>
  <c r="C148" i="7"/>
  <c r="C149" i="7"/>
  <c r="C150" i="7"/>
  <c r="C151" i="7"/>
  <c r="C152" i="7"/>
  <c r="C153" i="7"/>
  <c r="C154" i="7"/>
  <c r="C155" i="7"/>
  <c r="C156" i="7"/>
  <c r="C157" i="7"/>
  <c r="C158" i="7"/>
  <c r="C159" i="7"/>
  <c r="C160" i="7"/>
  <c r="C161" i="7"/>
  <c r="C162" i="7"/>
  <c r="C163" i="7"/>
  <c r="C164" i="7"/>
  <c r="C165" i="7"/>
  <c r="C166" i="7"/>
  <c r="C167" i="7"/>
  <c r="C168" i="7"/>
  <c r="C169" i="7"/>
  <c r="C170" i="7"/>
  <c r="C171" i="7"/>
  <c r="C172" i="7"/>
  <c r="C173" i="7"/>
  <c r="C174" i="7"/>
  <c r="C175" i="7"/>
  <c r="C176" i="7"/>
  <c r="C177" i="7"/>
  <c r="C178" i="7"/>
  <c r="C179" i="7"/>
  <c r="C180" i="7"/>
  <c r="C181" i="7"/>
  <c r="C182" i="7"/>
  <c r="C183" i="7"/>
  <c r="C184" i="7"/>
  <c r="C185" i="7"/>
  <c r="C186" i="7"/>
  <c r="C187" i="7"/>
  <c r="C188" i="7"/>
  <c r="C189" i="7"/>
  <c r="C190" i="7"/>
  <c r="C191" i="7"/>
  <c r="C192" i="7"/>
  <c r="C193" i="7"/>
  <c r="C194" i="7"/>
  <c r="C195" i="7"/>
  <c r="C196" i="7"/>
  <c r="C197" i="7"/>
  <c r="C198" i="7"/>
  <c r="C199" i="7"/>
  <c r="C200" i="7"/>
  <c r="C201" i="7"/>
  <c r="C202" i="7"/>
  <c r="C203" i="7"/>
  <c r="C204" i="7"/>
  <c r="C205" i="7"/>
  <c r="C206" i="7"/>
  <c r="C207" i="7"/>
  <c r="C208" i="7"/>
  <c r="C209" i="7"/>
  <c r="C210" i="7"/>
  <c r="C211" i="7"/>
  <c r="C212" i="7"/>
  <c r="C213" i="7"/>
  <c r="C214" i="7"/>
  <c r="C215" i="7"/>
  <c r="C216" i="7"/>
  <c r="C217" i="7"/>
  <c r="C218" i="7"/>
  <c r="C219" i="7"/>
  <c r="C220" i="7"/>
  <c r="C221" i="7"/>
  <c r="C222" i="7"/>
  <c r="C223" i="7"/>
  <c r="C224" i="7"/>
  <c r="C225" i="7"/>
  <c r="C226" i="7"/>
  <c r="C227" i="7"/>
  <c r="C228" i="7"/>
  <c r="C229" i="7"/>
  <c r="C230" i="7"/>
  <c r="C231" i="7"/>
  <c r="C232" i="7"/>
  <c r="C233" i="7"/>
  <c r="C234" i="7"/>
  <c r="C235" i="7"/>
  <c r="C236" i="7"/>
  <c r="C237" i="7"/>
  <c r="C238" i="7"/>
  <c r="C239" i="7"/>
  <c r="C240" i="7"/>
  <c r="C241" i="7"/>
  <c r="C242" i="7"/>
  <c r="C243" i="7"/>
  <c r="C244" i="7"/>
  <c r="C245" i="7"/>
  <c r="C246" i="7"/>
  <c r="C247" i="7"/>
  <c r="C248" i="7"/>
  <c r="C249" i="7"/>
  <c r="C250" i="7"/>
  <c r="C251" i="7"/>
  <c r="C252" i="7"/>
  <c r="C253" i="7"/>
  <c r="C254" i="7"/>
  <c r="C255" i="7"/>
  <c r="C256" i="7"/>
  <c r="C257" i="7"/>
  <c r="C258" i="7"/>
  <c r="C259" i="7"/>
  <c r="C260" i="7"/>
  <c r="C261" i="7"/>
  <c r="C262" i="7"/>
  <c r="C263" i="7"/>
  <c r="C264" i="7"/>
  <c r="C265" i="7"/>
  <c r="C266" i="7"/>
  <c r="C267" i="7"/>
  <c r="C268" i="7"/>
  <c r="C269" i="7"/>
  <c r="C270" i="7"/>
  <c r="C271" i="7"/>
  <c r="C272" i="7"/>
  <c r="C273" i="7"/>
  <c r="C274" i="7"/>
  <c r="C275" i="7"/>
  <c r="C276" i="7"/>
  <c r="C277" i="7"/>
  <c r="C278" i="7"/>
  <c r="C279" i="7"/>
  <c r="C280" i="7"/>
  <c r="C281" i="7"/>
  <c r="C282" i="7"/>
  <c r="C283" i="7"/>
  <c r="C284" i="7"/>
  <c r="C285" i="7"/>
  <c r="C286" i="7"/>
  <c r="C287" i="7"/>
  <c r="C288" i="7"/>
  <c r="C289" i="7"/>
  <c r="C290" i="7"/>
  <c r="C291" i="7"/>
  <c r="C292" i="7"/>
  <c r="C293" i="7"/>
  <c r="C294" i="7"/>
  <c r="C295" i="7"/>
  <c r="C296" i="7"/>
  <c r="C297" i="7"/>
  <c r="C298" i="7"/>
  <c r="C299" i="7"/>
  <c r="C300" i="7"/>
  <c r="C301" i="7"/>
  <c r="C302" i="7"/>
  <c r="C303" i="7"/>
  <c r="C304" i="7"/>
  <c r="C305" i="7"/>
  <c r="C306" i="7"/>
  <c r="C307" i="7"/>
  <c r="C308" i="7"/>
  <c r="C309" i="7"/>
  <c r="C310" i="7"/>
  <c r="C311" i="7"/>
  <c r="C312" i="7"/>
  <c r="C313" i="7"/>
  <c r="C314" i="7"/>
  <c r="C315" i="7"/>
  <c r="C316" i="7"/>
  <c r="C317" i="7"/>
  <c r="C318" i="7"/>
  <c r="C319" i="7"/>
  <c r="C320" i="7"/>
  <c r="C321" i="7"/>
  <c r="C322" i="7"/>
  <c r="C323" i="7"/>
  <c r="C324" i="7"/>
  <c r="C325" i="7"/>
  <c r="C326" i="7"/>
  <c r="C327" i="7"/>
  <c r="C328" i="7"/>
  <c r="C329" i="7"/>
  <c r="C330" i="7"/>
  <c r="C331" i="7"/>
  <c r="C332" i="7"/>
  <c r="C333" i="7"/>
  <c r="C334" i="7"/>
  <c r="C335" i="7"/>
  <c r="C336" i="7"/>
  <c r="C337" i="7"/>
  <c r="C338" i="7"/>
  <c r="C339" i="7"/>
  <c r="C340" i="7"/>
  <c r="C341" i="7"/>
  <c r="C342" i="7"/>
  <c r="C343" i="7"/>
  <c r="C344" i="7"/>
  <c r="C345" i="7"/>
  <c r="C346" i="7"/>
  <c r="C347" i="7"/>
  <c r="C348" i="7"/>
  <c r="C349" i="7"/>
  <c r="C350" i="7"/>
  <c r="C351" i="7"/>
  <c r="C352" i="7"/>
  <c r="C353" i="7"/>
  <c r="C354" i="7"/>
  <c r="C355" i="7"/>
  <c r="C356" i="7"/>
  <c r="C357" i="7"/>
  <c r="C358" i="7"/>
  <c r="C359" i="7"/>
  <c r="C360" i="7"/>
  <c r="C361" i="7"/>
  <c r="C362" i="7"/>
  <c r="C363" i="7"/>
  <c r="C364" i="7"/>
  <c r="C365" i="7"/>
  <c r="C366" i="7"/>
  <c r="C367" i="7"/>
  <c r="C368" i="7"/>
  <c r="C369" i="7"/>
  <c r="C370" i="7"/>
  <c r="C371" i="7"/>
  <c r="C372" i="7"/>
  <c r="C373" i="7"/>
  <c r="C374" i="7"/>
  <c r="C375" i="7"/>
  <c r="C376" i="7"/>
  <c r="C377" i="7"/>
  <c r="C378" i="7"/>
  <c r="C379" i="7"/>
  <c r="C380" i="7"/>
  <c r="C381" i="7"/>
  <c r="C382" i="7"/>
  <c r="C383" i="7"/>
  <c r="C384" i="7"/>
  <c r="C385" i="7"/>
  <c r="C386" i="7"/>
  <c r="C387" i="7"/>
  <c r="C388" i="7"/>
  <c r="C389" i="7"/>
  <c r="C390" i="7"/>
  <c r="C391" i="7"/>
  <c r="C392" i="7"/>
  <c r="C393" i="7"/>
  <c r="C394" i="7"/>
  <c r="C395" i="7"/>
  <c r="C396" i="7"/>
  <c r="C397" i="7"/>
  <c r="C398" i="7"/>
  <c r="C399" i="7"/>
  <c r="C400" i="7"/>
  <c r="C401" i="7"/>
  <c r="C402" i="7"/>
  <c r="C403" i="7"/>
  <c r="C404" i="7"/>
  <c r="C405" i="7"/>
  <c r="C406" i="7"/>
  <c r="C407" i="7"/>
  <c r="C408" i="7"/>
  <c r="C409" i="7"/>
  <c r="C410" i="7"/>
  <c r="C411" i="7"/>
  <c r="C412" i="7"/>
  <c r="C413" i="7"/>
  <c r="C414" i="7"/>
  <c r="C415" i="7"/>
  <c r="C416" i="7"/>
  <c r="C417" i="7"/>
  <c r="C418" i="7"/>
  <c r="C419" i="7"/>
  <c r="C420" i="7"/>
  <c r="C421" i="7"/>
  <c r="C422" i="7"/>
  <c r="C423" i="7"/>
  <c r="C424" i="7"/>
  <c r="C425" i="7"/>
  <c r="C426" i="7"/>
  <c r="C427" i="7"/>
  <c r="C428" i="7"/>
  <c r="C429" i="7"/>
  <c r="C430" i="7"/>
  <c r="C431" i="7"/>
  <c r="C432" i="7"/>
  <c r="C433" i="7"/>
  <c r="C434" i="7"/>
  <c r="C435" i="7"/>
  <c r="C436" i="7"/>
  <c r="C437" i="7"/>
  <c r="C438" i="7"/>
  <c r="C439" i="7"/>
  <c r="C440" i="7"/>
  <c r="C441" i="7"/>
  <c r="C442" i="7"/>
  <c r="C443" i="7"/>
  <c r="C444" i="7"/>
  <c r="C445" i="7"/>
  <c r="C446" i="7"/>
  <c r="C447" i="7"/>
  <c r="C448" i="7"/>
  <c r="C449" i="7"/>
  <c r="C450" i="7"/>
  <c r="C451" i="7"/>
  <c r="C452" i="7"/>
  <c r="C453" i="7"/>
  <c r="C454" i="7"/>
  <c r="C455" i="7"/>
  <c r="C456" i="7"/>
  <c r="C457" i="7"/>
  <c r="C458" i="7"/>
  <c r="C459" i="7"/>
  <c r="C460" i="7"/>
  <c r="C461" i="7"/>
  <c r="C462" i="7"/>
  <c r="C463" i="7"/>
  <c r="C464" i="7"/>
  <c r="C465" i="7"/>
  <c r="C466" i="7"/>
  <c r="C467" i="7"/>
  <c r="C468" i="7"/>
  <c r="C469" i="7"/>
  <c r="C470" i="7"/>
  <c r="C471" i="7"/>
  <c r="C472" i="7"/>
  <c r="C473" i="7"/>
  <c r="C474" i="7"/>
  <c r="C475" i="7"/>
  <c r="C476" i="7"/>
  <c r="C477" i="7"/>
  <c r="C478" i="7"/>
  <c r="C479" i="7"/>
  <c r="C480" i="7"/>
  <c r="C481" i="7"/>
  <c r="C482" i="7"/>
  <c r="C483" i="7"/>
  <c r="C484" i="7"/>
  <c r="C485" i="7"/>
  <c r="C486" i="7"/>
  <c r="C487" i="7"/>
  <c r="C488" i="7"/>
  <c r="C489" i="7"/>
  <c r="C490" i="7"/>
  <c r="C491" i="7"/>
  <c r="C492" i="7"/>
  <c r="C493" i="7"/>
  <c r="C494" i="7"/>
  <c r="C495" i="7"/>
  <c r="C496" i="7"/>
  <c r="C497" i="7"/>
  <c r="C498" i="7"/>
  <c r="C499" i="7"/>
  <c r="C500" i="7"/>
  <c r="C501" i="7"/>
  <c r="C502" i="7"/>
  <c r="C503" i="7"/>
  <c r="C504" i="7"/>
  <c r="C505" i="7"/>
  <c r="C506" i="7"/>
  <c r="C507" i="7"/>
  <c r="C508" i="7"/>
  <c r="C509" i="7"/>
  <c r="C510" i="7"/>
  <c r="C511" i="7"/>
  <c r="C512" i="7"/>
  <c r="C513" i="7"/>
  <c r="C514" i="7"/>
  <c r="C515" i="7"/>
  <c r="C516" i="7"/>
  <c r="C517" i="7"/>
  <c r="C518" i="7"/>
  <c r="C519" i="7"/>
  <c r="C520" i="7"/>
  <c r="C521" i="7"/>
  <c r="C522" i="7"/>
  <c r="C523" i="7"/>
  <c r="C524" i="7"/>
  <c r="C525" i="7"/>
  <c r="C526" i="7"/>
  <c r="C527" i="7"/>
  <c r="C528" i="7"/>
  <c r="C529" i="7"/>
  <c r="C530" i="7"/>
  <c r="C531" i="7"/>
  <c r="C532" i="7"/>
  <c r="C533" i="7"/>
  <c r="C534" i="7"/>
  <c r="C535" i="7"/>
  <c r="C536" i="7"/>
  <c r="C537" i="7"/>
  <c r="C538" i="7"/>
  <c r="C539" i="7"/>
  <c r="C540" i="7"/>
  <c r="C541" i="7"/>
  <c r="C542" i="7"/>
  <c r="C543" i="7"/>
  <c r="C544" i="7"/>
  <c r="C545" i="7"/>
  <c r="C546" i="7"/>
  <c r="C547" i="7"/>
  <c r="C548" i="7"/>
  <c r="C549" i="7"/>
  <c r="C550" i="7"/>
  <c r="C551" i="7"/>
  <c r="C552" i="7"/>
  <c r="C553" i="7"/>
  <c r="C554" i="7"/>
  <c r="C555" i="7"/>
  <c r="C556" i="7"/>
  <c r="C557" i="7"/>
  <c r="C558" i="7"/>
  <c r="C559" i="7"/>
  <c r="C560" i="7"/>
  <c r="C561" i="7"/>
  <c r="C562" i="7"/>
  <c r="C563" i="7"/>
  <c r="C564" i="7"/>
  <c r="C565" i="7"/>
  <c r="C566" i="7"/>
  <c r="C567" i="7"/>
  <c r="C568" i="7"/>
  <c r="C569" i="7"/>
  <c r="C570" i="7"/>
  <c r="C571" i="7"/>
  <c r="C572" i="7"/>
  <c r="C573" i="7"/>
  <c r="C574" i="7"/>
  <c r="C575" i="7"/>
  <c r="C576" i="7"/>
  <c r="C577" i="7"/>
  <c r="C578" i="7"/>
  <c r="C579" i="7"/>
  <c r="C580" i="7"/>
  <c r="C581" i="7"/>
  <c r="C582" i="7"/>
  <c r="C583" i="7"/>
  <c r="C584" i="7"/>
  <c r="C585" i="7"/>
  <c r="C586" i="7"/>
  <c r="C587" i="7"/>
  <c r="C588" i="7"/>
  <c r="C589" i="7"/>
  <c r="C590" i="7"/>
  <c r="C591" i="7"/>
  <c r="C592" i="7"/>
  <c r="C593" i="7"/>
  <c r="C594" i="7"/>
  <c r="C595" i="7"/>
  <c r="C596" i="7"/>
  <c r="C597" i="7"/>
  <c r="C598" i="7"/>
  <c r="C599" i="7"/>
  <c r="C600" i="7"/>
  <c r="C601" i="7"/>
  <c r="C602" i="7"/>
  <c r="C603" i="7"/>
  <c r="C604" i="7"/>
  <c r="C605" i="7"/>
  <c r="C606" i="7"/>
  <c r="C607" i="7"/>
  <c r="C608" i="7"/>
  <c r="C609" i="7"/>
  <c r="C610" i="7"/>
  <c r="C611" i="7"/>
  <c r="C612" i="7"/>
  <c r="C613" i="7"/>
  <c r="C614" i="7"/>
  <c r="C615" i="7"/>
  <c r="C616" i="7"/>
  <c r="C617" i="7"/>
  <c r="C618" i="7"/>
  <c r="C619" i="7"/>
  <c r="C620" i="7"/>
  <c r="C621" i="7"/>
  <c r="C622" i="7"/>
  <c r="C623" i="7"/>
  <c r="C624" i="7"/>
  <c r="C625" i="7"/>
  <c r="C626" i="7"/>
  <c r="C627" i="7"/>
  <c r="C628" i="7"/>
  <c r="C629" i="7"/>
  <c r="C630" i="7"/>
  <c r="C631" i="7"/>
  <c r="C632" i="7"/>
  <c r="C633" i="7"/>
  <c r="C634" i="7"/>
  <c r="C635" i="7"/>
  <c r="C636" i="7"/>
  <c r="C637" i="7"/>
  <c r="C638" i="7"/>
  <c r="C639" i="7"/>
  <c r="C640" i="7"/>
  <c r="C641" i="7"/>
  <c r="C642" i="7"/>
  <c r="C643" i="7"/>
  <c r="C644" i="7"/>
  <c r="C645" i="7"/>
  <c r="C646" i="7"/>
  <c r="C647" i="7"/>
  <c r="C648" i="7"/>
  <c r="C649" i="7"/>
  <c r="C650" i="7"/>
  <c r="C651" i="7"/>
  <c r="C652" i="7"/>
  <c r="C653" i="7"/>
  <c r="C654" i="7"/>
  <c r="C655" i="7"/>
  <c r="C656" i="7"/>
  <c r="C657" i="7"/>
  <c r="C658" i="7"/>
  <c r="C659" i="7"/>
  <c r="C660" i="7"/>
  <c r="C661" i="7"/>
  <c r="C662" i="7"/>
  <c r="C663" i="7"/>
  <c r="C664" i="7"/>
  <c r="C665" i="7"/>
  <c r="C666" i="7"/>
  <c r="C667" i="7"/>
  <c r="C668" i="7"/>
  <c r="C669" i="7"/>
  <c r="C670" i="7"/>
  <c r="C671" i="7"/>
  <c r="C672" i="7"/>
  <c r="C673" i="7"/>
  <c r="C674" i="7"/>
  <c r="C675" i="7"/>
  <c r="C676" i="7"/>
  <c r="C677" i="7"/>
  <c r="C678" i="7"/>
  <c r="C679" i="7"/>
  <c r="C680" i="7"/>
  <c r="C681" i="7"/>
  <c r="C682" i="7"/>
  <c r="C683" i="7"/>
  <c r="C684" i="7"/>
  <c r="C685" i="7"/>
  <c r="C686" i="7"/>
  <c r="C687" i="7"/>
  <c r="C688" i="7"/>
  <c r="C689" i="7"/>
  <c r="C690" i="7"/>
  <c r="C691" i="7"/>
  <c r="C692" i="7"/>
  <c r="C693" i="7"/>
  <c r="C694" i="7"/>
  <c r="C695" i="7"/>
  <c r="C696" i="7"/>
  <c r="C697" i="7"/>
  <c r="C698" i="7"/>
  <c r="C699" i="7"/>
  <c r="C700" i="7"/>
  <c r="B1" i="7"/>
  <c r="B2"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108" i="7"/>
  <c r="B109" i="7"/>
  <c r="B110" i="7"/>
  <c r="B111" i="7"/>
  <c r="B112" i="7"/>
  <c r="B113" i="7"/>
  <c r="B114" i="7"/>
  <c r="B115" i="7"/>
  <c r="B116" i="7"/>
  <c r="B117" i="7"/>
  <c r="B118" i="7"/>
  <c r="B119" i="7"/>
  <c r="B120" i="7"/>
  <c r="B121" i="7"/>
  <c r="B122" i="7"/>
  <c r="B123" i="7"/>
  <c r="B124" i="7"/>
  <c r="B125" i="7"/>
  <c r="B126" i="7"/>
  <c r="B127" i="7"/>
  <c r="B128" i="7"/>
  <c r="B129" i="7"/>
  <c r="B130" i="7"/>
  <c r="B131" i="7"/>
  <c r="B132" i="7"/>
  <c r="B133" i="7"/>
  <c r="B134" i="7"/>
  <c r="B135" i="7"/>
  <c r="B136" i="7"/>
  <c r="B137" i="7"/>
  <c r="B138" i="7"/>
  <c r="B139" i="7"/>
  <c r="B140" i="7"/>
  <c r="B141" i="7"/>
  <c r="B142" i="7"/>
  <c r="B143" i="7"/>
  <c r="B144" i="7"/>
  <c r="B145" i="7"/>
  <c r="B146" i="7"/>
  <c r="B147" i="7"/>
  <c r="B148" i="7"/>
  <c r="B149" i="7"/>
  <c r="B150" i="7"/>
  <c r="B151" i="7"/>
  <c r="B152" i="7"/>
  <c r="B153" i="7"/>
  <c r="B154" i="7"/>
  <c r="B155" i="7"/>
  <c r="B156" i="7"/>
  <c r="B157" i="7"/>
  <c r="B158" i="7"/>
  <c r="B159" i="7"/>
  <c r="B160" i="7"/>
  <c r="B161" i="7"/>
  <c r="B162" i="7"/>
  <c r="B163" i="7"/>
  <c r="B164" i="7"/>
  <c r="B165" i="7"/>
  <c r="B166" i="7"/>
  <c r="B167" i="7"/>
  <c r="B168" i="7"/>
  <c r="B169" i="7"/>
  <c r="B170" i="7"/>
  <c r="B171" i="7"/>
  <c r="B172" i="7"/>
  <c r="B173" i="7"/>
  <c r="B174" i="7"/>
  <c r="B175" i="7"/>
  <c r="B176" i="7"/>
  <c r="B177" i="7"/>
  <c r="B178" i="7"/>
  <c r="B179" i="7"/>
  <c r="B180" i="7"/>
  <c r="B181" i="7"/>
  <c r="B182" i="7"/>
  <c r="B183" i="7"/>
  <c r="B184" i="7"/>
  <c r="B185" i="7"/>
  <c r="B186" i="7"/>
  <c r="B187" i="7"/>
  <c r="B188" i="7"/>
  <c r="B189" i="7"/>
  <c r="B190" i="7"/>
  <c r="B191" i="7"/>
  <c r="B192" i="7"/>
  <c r="B193" i="7"/>
  <c r="B194" i="7"/>
  <c r="B195" i="7"/>
  <c r="B196" i="7"/>
  <c r="B197" i="7"/>
  <c r="B198" i="7"/>
  <c r="B199" i="7"/>
  <c r="B200" i="7"/>
  <c r="B201" i="7"/>
  <c r="B202" i="7"/>
  <c r="B203" i="7"/>
  <c r="B204" i="7"/>
  <c r="B205" i="7"/>
  <c r="B206" i="7"/>
  <c r="B207" i="7"/>
  <c r="B208" i="7"/>
  <c r="B209" i="7"/>
  <c r="B210" i="7"/>
  <c r="B211" i="7"/>
  <c r="B212" i="7"/>
  <c r="B213" i="7"/>
  <c r="B214" i="7"/>
  <c r="B215" i="7"/>
  <c r="B216" i="7"/>
  <c r="B217" i="7"/>
  <c r="B218" i="7"/>
  <c r="B219" i="7"/>
  <c r="B220" i="7"/>
  <c r="B221" i="7"/>
  <c r="B222" i="7"/>
  <c r="B223" i="7"/>
  <c r="B224" i="7"/>
  <c r="B225" i="7"/>
  <c r="B226" i="7"/>
  <c r="B227" i="7"/>
  <c r="B228" i="7"/>
  <c r="B229" i="7"/>
  <c r="B230" i="7"/>
  <c r="B231" i="7"/>
  <c r="B232" i="7"/>
  <c r="B233" i="7"/>
  <c r="B234" i="7"/>
  <c r="B235" i="7"/>
  <c r="B236" i="7"/>
  <c r="B237" i="7"/>
  <c r="B238" i="7"/>
  <c r="B239" i="7"/>
  <c r="B240" i="7"/>
  <c r="B241" i="7"/>
  <c r="B242" i="7"/>
  <c r="B243" i="7"/>
  <c r="B244" i="7"/>
  <c r="B245" i="7"/>
  <c r="B246" i="7"/>
  <c r="B247" i="7"/>
  <c r="B248" i="7"/>
  <c r="B249" i="7"/>
  <c r="B250" i="7"/>
  <c r="B251" i="7"/>
  <c r="B252" i="7"/>
  <c r="B253" i="7"/>
  <c r="B254" i="7"/>
  <c r="B255" i="7"/>
  <c r="B256" i="7"/>
  <c r="B257" i="7"/>
  <c r="B258" i="7"/>
  <c r="B259" i="7"/>
  <c r="B260" i="7"/>
  <c r="B261" i="7"/>
  <c r="B262" i="7"/>
  <c r="B263" i="7"/>
  <c r="B264" i="7"/>
  <c r="B265" i="7"/>
  <c r="B266" i="7"/>
  <c r="B267" i="7"/>
  <c r="B268" i="7"/>
  <c r="B269" i="7"/>
  <c r="B270" i="7"/>
  <c r="B271" i="7"/>
  <c r="B272" i="7"/>
  <c r="B273" i="7"/>
  <c r="B274" i="7"/>
  <c r="B275" i="7"/>
  <c r="B276" i="7"/>
  <c r="B277" i="7"/>
  <c r="B278" i="7"/>
  <c r="B279" i="7"/>
  <c r="B280" i="7"/>
  <c r="B281" i="7"/>
  <c r="B282" i="7"/>
  <c r="B283" i="7"/>
  <c r="B284" i="7"/>
  <c r="B285" i="7"/>
  <c r="B286" i="7"/>
  <c r="B287" i="7"/>
  <c r="B288" i="7"/>
  <c r="B289" i="7"/>
  <c r="B290" i="7"/>
  <c r="B291" i="7"/>
  <c r="B292" i="7"/>
  <c r="B293" i="7"/>
  <c r="B294" i="7"/>
  <c r="B295" i="7"/>
  <c r="B296" i="7"/>
  <c r="B297" i="7"/>
  <c r="B298" i="7"/>
  <c r="B299" i="7"/>
  <c r="B300" i="7"/>
  <c r="B301" i="7"/>
  <c r="B302" i="7"/>
  <c r="B303" i="7"/>
  <c r="B304" i="7"/>
  <c r="B305" i="7"/>
  <c r="B306" i="7"/>
  <c r="B307" i="7"/>
  <c r="B308" i="7"/>
  <c r="B309" i="7"/>
  <c r="B310" i="7"/>
  <c r="B311" i="7"/>
  <c r="B312" i="7"/>
  <c r="B313" i="7"/>
  <c r="B314" i="7"/>
  <c r="B315" i="7"/>
  <c r="B316" i="7"/>
  <c r="B317" i="7"/>
  <c r="B318" i="7"/>
  <c r="B319" i="7"/>
  <c r="B320" i="7"/>
  <c r="B321" i="7"/>
  <c r="B322" i="7"/>
  <c r="B323" i="7"/>
  <c r="B324" i="7"/>
  <c r="B325" i="7"/>
  <c r="B326" i="7"/>
  <c r="B327" i="7"/>
  <c r="B328" i="7"/>
  <c r="B329" i="7"/>
  <c r="B330" i="7"/>
  <c r="B331" i="7"/>
  <c r="B332" i="7"/>
  <c r="B333" i="7"/>
  <c r="B334" i="7"/>
  <c r="B335" i="7"/>
  <c r="B336" i="7"/>
  <c r="B337" i="7"/>
  <c r="B338" i="7"/>
  <c r="B339" i="7"/>
  <c r="B340" i="7"/>
  <c r="B341" i="7"/>
  <c r="B342" i="7"/>
  <c r="B343" i="7"/>
  <c r="B344" i="7"/>
  <c r="B345" i="7"/>
  <c r="B346" i="7"/>
  <c r="B347" i="7"/>
  <c r="B348" i="7"/>
  <c r="B349" i="7"/>
  <c r="B350" i="7"/>
  <c r="B351" i="7"/>
  <c r="B352" i="7"/>
  <c r="B353" i="7"/>
  <c r="B354" i="7"/>
  <c r="B355" i="7"/>
  <c r="B356" i="7"/>
  <c r="B357" i="7"/>
  <c r="B358" i="7"/>
  <c r="B359" i="7"/>
  <c r="B360" i="7"/>
  <c r="B361" i="7"/>
  <c r="B362" i="7"/>
  <c r="B363" i="7"/>
  <c r="B364" i="7"/>
  <c r="B365" i="7"/>
  <c r="B366" i="7"/>
  <c r="B367" i="7"/>
  <c r="B368" i="7"/>
  <c r="B369" i="7"/>
  <c r="B370" i="7"/>
  <c r="B371" i="7"/>
  <c r="B372" i="7"/>
  <c r="B373" i="7"/>
  <c r="B374" i="7"/>
  <c r="B375" i="7"/>
  <c r="B376" i="7"/>
  <c r="B377" i="7"/>
  <c r="B378" i="7"/>
  <c r="B379" i="7"/>
  <c r="B380" i="7"/>
  <c r="B381" i="7"/>
  <c r="B382" i="7"/>
  <c r="B383" i="7"/>
  <c r="B384" i="7"/>
  <c r="B385" i="7"/>
  <c r="B386" i="7"/>
  <c r="B387" i="7"/>
  <c r="B388" i="7"/>
  <c r="B389" i="7"/>
  <c r="B390" i="7"/>
  <c r="B391" i="7"/>
  <c r="B392" i="7"/>
  <c r="B393" i="7"/>
  <c r="B394" i="7"/>
  <c r="B395" i="7"/>
  <c r="B396" i="7"/>
  <c r="B397" i="7"/>
  <c r="B398" i="7"/>
  <c r="B399" i="7"/>
  <c r="B400" i="7"/>
  <c r="B401" i="7"/>
  <c r="B402" i="7"/>
  <c r="B403" i="7"/>
  <c r="B404" i="7"/>
  <c r="B405" i="7"/>
  <c r="B406" i="7"/>
  <c r="B407" i="7"/>
  <c r="B408" i="7"/>
  <c r="B409" i="7"/>
  <c r="B410" i="7"/>
  <c r="B411" i="7"/>
  <c r="B412" i="7"/>
  <c r="B413" i="7"/>
  <c r="B414" i="7"/>
  <c r="B415" i="7"/>
  <c r="B416" i="7"/>
  <c r="B417" i="7"/>
  <c r="B418" i="7"/>
  <c r="B419" i="7"/>
  <c r="B420" i="7"/>
  <c r="B421" i="7"/>
  <c r="B422" i="7"/>
  <c r="B423" i="7"/>
  <c r="B424" i="7"/>
  <c r="B425" i="7"/>
  <c r="B426" i="7"/>
  <c r="B427" i="7"/>
  <c r="B428" i="7"/>
  <c r="B429" i="7"/>
  <c r="B430" i="7"/>
  <c r="B431" i="7"/>
  <c r="B432" i="7"/>
  <c r="B433" i="7"/>
  <c r="B434" i="7"/>
  <c r="B435" i="7"/>
  <c r="B436" i="7"/>
  <c r="B437" i="7"/>
  <c r="B438" i="7"/>
  <c r="B439" i="7"/>
  <c r="B440" i="7"/>
  <c r="B441" i="7"/>
  <c r="B442" i="7"/>
  <c r="B443" i="7"/>
  <c r="B444" i="7"/>
  <c r="B445" i="7"/>
  <c r="B446" i="7"/>
  <c r="B447" i="7"/>
  <c r="B448" i="7"/>
  <c r="B449" i="7"/>
  <c r="B450" i="7"/>
  <c r="B451" i="7"/>
  <c r="B452" i="7"/>
  <c r="B453" i="7"/>
  <c r="B454" i="7"/>
  <c r="B455" i="7"/>
  <c r="B456" i="7"/>
  <c r="B457" i="7"/>
  <c r="B458" i="7"/>
  <c r="B459" i="7"/>
  <c r="B460" i="7"/>
  <c r="B461" i="7"/>
  <c r="B462" i="7"/>
  <c r="B463" i="7"/>
  <c r="B464" i="7"/>
  <c r="B465" i="7"/>
  <c r="B466" i="7"/>
  <c r="B467" i="7"/>
  <c r="B468" i="7"/>
  <c r="B469" i="7"/>
  <c r="B470" i="7"/>
  <c r="B471" i="7"/>
  <c r="B472" i="7"/>
  <c r="B473" i="7"/>
  <c r="B474" i="7"/>
  <c r="B475" i="7"/>
  <c r="B476" i="7"/>
  <c r="B477" i="7"/>
  <c r="B478" i="7"/>
  <c r="B479" i="7"/>
  <c r="B480" i="7"/>
  <c r="B481" i="7"/>
  <c r="B482" i="7"/>
  <c r="B483" i="7"/>
  <c r="B484" i="7"/>
  <c r="B485" i="7"/>
  <c r="B486" i="7"/>
  <c r="B487" i="7"/>
  <c r="B488" i="7"/>
  <c r="B489" i="7"/>
  <c r="B490" i="7"/>
  <c r="B491" i="7"/>
  <c r="B492" i="7"/>
  <c r="B493" i="7"/>
  <c r="B494" i="7"/>
  <c r="B495" i="7"/>
  <c r="B496" i="7"/>
  <c r="B497" i="7"/>
  <c r="B498" i="7"/>
  <c r="B499" i="7"/>
  <c r="B500" i="7"/>
  <c r="B501" i="7"/>
  <c r="B502" i="7"/>
  <c r="B503" i="7"/>
  <c r="B504" i="7"/>
  <c r="B505" i="7"/>
  <c r="B506" i="7"/>
  <c r="B507" i="7"/>
  <c r="B508" i="7"/>
  <c r="B509" i="7"/>
  <c r="B510" i="7"/>
  <c r="B511" i="7"/>
  <c r="B512" i="7"/>
  <c r="B513" i="7"/>
  <c r="B514" i="7"/>
  <c r="B515" i="7"/>
  <c r="B516" i="7"/>
  <c r="B517" i="7"/>
  <c r="B518" i="7"/>
  <c r="B519" i="7"/>
  <c r="B520" i="7"/>
  <c r="B521" i="7"/>
  <c r="B522" i="7"/>
  <c r="B523" i="7"/>
  <c r="B524" i="7"/>
  <c r="B525" i="7"/>
  <c r="B526" i="7"/>
  <c r="B527" i="7"/>
  <c r="B528" i="7"/>
  <c r="B529" i="7"/>
  <c r="B530" i="7"/>
  <c r="B531" i="7"/>
  <c r="B532" i="7"/>
  <c r="B533" i="7"/>
  <c r="B534" i="7"/>
  <c r="B535" i="7"/>
  <c r="B536" i="7"/>
  <c r="B537" i="7"/>
  <c r="B538" i="7"/>
  <c r="B539" i="7"/>
  <c r="B540" i="7"/>
  <c r="B541" i="7"/>
  <c r="B542" i="7"/>
  <c r="B543" i="7"/>
  <c r="B544" i="7"/>
  <c r="B545" i="7"/>
  <c r="B546" i="7"/>
  <c r="B547" i="7"/>
  <c r="B548" i="7"/>
  <c r="B549" i="7"/>
  <c r="B550" i="7"/>
  <c r="B551" i="7"/>
  <c r="B552" i="7"/>
  <c r="B553" i="7"/>
  <c r="B554" i="7"/>
  <c r="B555" i="7"/>
  <c r="B556" i="7"/>
  <c r="B557" i="7"/>
  <c r="B558" i="7"/>
  <c r="B559" i="7"/>
  <c r="B560" i="7"/>
  <c r="B561" i="7"/>
  <c r="B562" i="7"/>
  <c r="B563" i="7"/>
  <c r="B564" i="7"/>
  <c r="B565" i="7"/>
  <c r="B566" i="7"/>
  <c r="B567" i="7"/>
  <c r="B568" i="7"/>
  <c r="B569" i="7"/>
  <c r="B570" i="7"/>
  <c r="B571" i="7"/>
  <c r="B572" i="7"/>
  <c r="B573" i="7"/>
  <c r="B574" i="7"/>
  <c r="B575" i="7"/>
  <c r="B576" i="7"/>
  <c r="B577" i="7"/>
  <c r="B578" i="7"/>
  <c r="B579" i="7"/>
  <c r="B580" i="7"/>
  <c r="B581" i="7"/>
  <c r="B582" i="7"/>
  <c r="B583" i="7"/>
  <c r="B584" i="7"/>
  <c r="B585" i="7"/>
  <c r="B586" i="7"/>
  <c r="B587" i="7"/>
  <c r="B588" i="7"/>
  <c r="B589" i="7"/>
  <c r="B590" i="7"/>
  <c r="B591" i="7"/>
  <c r="B592" i="7"/>
  <c r="B593" i="7"/>
  <c r="B594" i="7"/>
  <c r="B595" i="7"/>
  <c r="B596" i="7"/>
  <c r="B597" i="7"/>
  <c r="B598" i="7"/>
  <c r="B599" i="7"/>
  <c r="B600" i="7"/>
  <c r="B601" i="7"/>
  <c r="B602" i="7"/>
  <c r="B603" i="7"/>
  <c r="B604" i="7"/>
  <c r="B605" i="7"/>
  <c r="B606" i="7"/>
  <c r="B607" i="7"/>
  <c r="B608" i="7"/>
  <c r="B609" i="7"/>
  <c r="B610" i="7"/>
  <c r="B611" i="7"/>
  <c r="B612" i="7"/>
  <c r="B613" i="7"/>
  <c r="B614" i="7"/>
  <c r="B615" i="7"/>
  <c r="B616" i="7"/>
  <c r="B617" i="7"/>
  <c r="B618" i="7"/>
  <c r="B619" i="7"/>
  <c r="B620" i="7"/>
  <c r="B621" i="7"/>
  <c r="B622" i="7"/>
  <c r="B623" i="7"/>
  <c r="B624" i="7"/>
  <c r="B625" i="7"/>
  <c r="B626" i="7"/>
  <c r="B627" i="7"/>
  <c r="B628" i="7"/>
  <c r="B629" i="7"/>
  <c r="B630" i="7"/>
  <c r="B631" i="7"/>
  <c r="B632" i="7"/>
  <c r="B633" i="7"/>
  <c r="B634" i="7"/>
  <c r="B635" i="7"/>
  <c r="B636" i="7"/>
  <c r="B637" i="7"/>
  <c r="B638" i="7"/>
  <c r="B639" i="7"/>
  <c r="B640" i="7"/>
  <c r="B641" i="7"/>
  <c r="B642" i="7"/>
  <c r="B643" i="7"/>
  <c r="B644" i="7"/>
  <c r="B645" i="7"/>
  <c r="B646" i="7"/>
  <c r="B647" i="7"/>
  <c r="B648" i="7"/>
  <c r="B649" i="7"/>
  <c r="B650" i="7"/>
  <c r="B651" i="7"/>
  <c r="B652" i="7"/>
  <c r="B653" i="7"/>
  <c r="B654" i="7"/>
  <c r="B655" i="7"/>
  <c r="B656" i="7"/>
  <c r="B657" i="7"/>
  <c r="B658" i="7"/>
  <c r="B659" i="7"/>
  <c r="B660" i="7"/>
  <c r="B661" i="7"/>
  <c r="B662" i="7"/>
  <c r="B663" i="7"/>
  <c r="B664" i="7"/>
  <c r="B665" i="7"/>
  <c r="B666" i="7"/>
  <c r="B667" i="7"/>
  <c r="B668" i="7"/>
  <c r="B669" i="7"/>
  <c r="B670" i="7"/>
  <c r="B671" i="7"/>
  <c r="B672" i="7"/>
  <c r="B673" i="7"/>
  <c r="B674" i="7"/>
  <c r="B675" i="7"/>
  <c r="B676" i="7"/>
  <c r="B677" i="7"/>
  <c r="B678" i="7"/>
  <c r="B679" i="7"/>
  <c r="B680" i="7"/>
  <c r="B681" i="7"/>
  <c r="B682" i="7"/>
  <c r="B683" i="7"/>
  <c r="B684" i="7"/>
  <c r="B685" i="7"/>
  <c r="B686" i="7"/>
  <c r="B687" i="7"/>
  <c r="B688" i="7"/>
  <c r="B689" i="7"/>
  <c r="B690" i="7"/>
  <c r="B691" i="7"/>
  <c r="B692" i="7"/>
  <c r="B693" i="7"/>
  <c r="B694" i="7"/>
  <c r="B695" i="7"/>
  <c r="B696" i="7"/>
  <c r="B697" i="7"/>
  <c r="B698" i="7"/>
  <c r="B699" i="7"/>
  <c r="B700" i="7"/>
  <c r="Y3" i="2" l="1"/>
</calcChain>
</file>

<file path=xl/sharedStrings.xml><?xml version="1.0" encoding="utf-8"?>
<sst xmlns="http://schemas.openxmlformats.org/spreadsheetml/2006/main" count="219" uniqueCount="94">
  <si>
    <t>id</t>
  </si>
  <si>
    <t>task</t>
  </si>
  <si>
    <t>buy</t>
  </si>
  <si>
    <t>tuna</t>
  </si>
  <si>
    <t>halibut</t>
  </si>
  <si>
    <t>salmon</t>
  </si>
  <si>
    <t>wild</t>
  </si>
  <si>
    <t>farm</t>
  </si>
  <si>
    <t>farm_gmo</t>
  </si>
  <si>
    <t>price</t>
  </si>
  <si>
    <t>price (in $10's)</t>
  </si>
  <si>
    <t>respondent id</t>
  </si>
  <si>
    <t>task index (9 tasks per respondent)</t>
  </si>
  <si>
    <t>purchase index (1 is would buy, 0 is would not buy)</t>
  </si>
  <si>
    <t>dummy code for tuna</t>
  </si>
  <si>
    <t>dummy code for halibut</t>
  </si>
  <si>
    <t>dummy code for salmon</t>
  </si>
  <si>
    <t>dummy code for wild</t>
  </si>
  <si>
    <t>dummy code for farm</t>
  </si>
  <si>
    <t>dummy code for farm raised and genetically modified</t>
  </si>
  <si>
    <t>price in tens of dollars</t>
  </si>
  <si>
    <t>Mean</t>
  </si>
  <si>
    <t>Source</t>
  </si>
  <si>
    <t>Intercept</t>
  </si>
  <si>
    <t>Original data</t>
  </si>
  <si>
    <t>Utility</t>
  </si>
  <si>
    <t>Exponent</t>
  </si>
  <si>
    <t>Probability</t>
  </si>
  <si>
    <t>Likelihood</t>
  </si>
  <si>
    <t>Log-Likelihood</t>
  </si>
  <si>
    <t>Total Log_Likelihood</t>
  </si>
  <si>
    <t>u-Buy</t>
  </si>
  <si>
    <t>u-NotBuy</t>
  </si>
  <si>
    <t>exp-buy</t>
  </si>
  <si>
    <t>p-buy</t>
  </si>
  <si>
    <t>The Estimated parameters are as follows:</t>
  </si>
  <si>
    <t>farm_gbo</t>
  </si>
  <si>
    <t>Max Util</t>
  </si>
  <si>
    <t>Min Util</t>
  </si>
  <si>
    <t>Range</t>
  </si>
  <si>
    <t>% Imp</t>
  </si>
  <si>
    <t>Price</t>
  </si>
  <si>
    <t>Fish</t>
  </si>
  <si>
    <t>Coefficient</t>
  </si>
  <si>
    <t>Relative Importance</t>
  </si>
  <si>
    <t>Dollar Value of Tuna Relative to Salmon</t>
  </si>
  <si>
    <t>Dollar Value of Halibut Relative to Salmon</t>
  </si>
  <si>
    <t>Dollar Value of Wild relative to farm_gmo</t>
  </si>
  <si>
    <t>Dollar Value of farm Relative to Farm_gmo</t>
  </si>
  <si>
    <t>Product</t>
  </si>
  <si>
    <t>Type</t>
  </si>
  <si>
    <t>Method</t>
  </si>
  <si>
    <t>Tuna</t>
  </si>
  <si>
    <t>Wild</t>
  </si>
  <si>
    <t>Halibut</t>
  </si>
  <si>
    <t>Salmon</t>
  </si>
  <si>
    <t xml:space="preserve">Salmon </t>
  </si>
  <si>
    <t>Farm</t>
  </si>
  <si>
    <t>None</t>
  </si>
  <si>
    <t>---</t>
  </si>
  <si>
    <t>Betas</t>
  </si>
  <si>
    <t>Exp(U)</t>
  </si>
  <si>
    <t>Share</t>
  </si>
  <si>
    <t>Farm_gmo</t>
  </si>
  <si>
    <t>price in 10s</t>
  </si>
  <si>
    <t>exp-NotBuy</t>
  </si>
  <si>
    <t>p-NotBuy</t>
  </si>
  <si>
    <t>-------------------------------------------------------------------------------------------------------------------------------------------------------------------------------------------------------------------------------------------------------------------------------------------------------</t>
  </si>
  <si>
    <t>Price of Product 3</t>
  </si>
  <si>
    <t>Product 1</t>
  </si>
  <si>
    <t>Product 2</t>
  </si>
  <si>
    <t>Product 3</t>
  </si>
  <si>
    <t>Product 4</t>
  </si>
  <si>
    <t>For 13.99</t>
  </si>
  <si>
    <t>For 16.99</t>
  </si>
  <si>
    <t>For 19.99</t>
  </si>
  <si>
    <t>% Change</t>
  </si>
  <si>
    <t>Elasticity</t>
  </si>
  <si>
    <t>Std Dev</t>
  </si>
  <si>
    <t>WTP=−( Coefficient on Attribute /Coefficient on Price)</t>
  </si>
  <si>
    <t>If we didn't include the negative sign in the denominator (or the negative sign in front of the fraction), we would get a negative WTP value, which doesn't make sense in this context because it would suggest that consumers are willing to pay less for an attribute they actually value more. Including the negative sign adjusts for the directionality of the price coefficient and provides a meaningful, positive WTP value.</t>
  </si>
  <si>
    <t>Farm Raised Salmon (Product 4) if it becomes Farm Raised and Genetically Modified (still priced at $13.99)</t>
  </si>
  <si>
    <t>Z-score</t>
  </si>
  <si>
    <t>Production Method</t>
  </si>
  <si>
    <t>exp Z Score</t>
  </si>
  <si>
    <t>Category</t>
  </si>
  <si>
    <t>New 4</t>
  </si>
  <si>
    <r>
      <t>The most important attribute overall is</t>
    </r>
    <r>
      <rPr>
        <b/>
        <sz val="11"/>
        <color theme="1"/>
        <rFont val="Calibri"/>
        <family val="2"/>
        <scheme val="minor"/>
      </rPr>
      <t xml:space="preserve"> Production Method</t>
    </r>
    <r>
      <rPr>
        <sz val="11"/>
        <color theme="1"/>
        <rFont val="Calibri"/>
        <family val="2"/>
        <scheme val="minor"/>
      </rPr>
      <t xml:space="preserve">, specifically the </t>
    </r>
    <r>
      <rPr>
        <b/>
        <sz val="11"/>
        <color theme="1"/>
        <rFont val="Calibri"/>
        <family val="2"/>
        <scheme val="minor"/>
      </rPr>
      <t>"wild" production method</t>
    </r>
    <r>
      <rPr>
        <sz val="11"/>
        <color theme="1"/>
        <rFont val="Calibri"/>
        <family val="2"/>
        <scheme val="minor"/>
      </rPr>
      <t xml:space="preserve">. It accounts for </t>
    </r>
    <r>
      <rPr>
        <b/>
        <sz val="11"/>
        <color theme="1"/>
        <rFont val="Calibri"/>
        <family val="2"/>
        <scheme val="minor"/>
      </rPr>
      <t>83% importance in the % Imp column</t>
    </r>
    <r>
      <rPr>
        <sz val="11"/>
        <color theme="1"/>
        <rFont val="Calibri"/>
        <family val="2"/>
        <scheme val="minor"/>
      </rPr>
      <t xml:space="preserve"> and </t>
    </r>
    <r>
      <rPr>
        <b/>
        <sz val="11"/>
        <color theme="1"/>
        <rFont val="Calibri"/>
        <family val="2"/>
        <scheme val="minor"/>
      </rPr>
      <t>shows the highest Relative Importance (57%) based on the Z-scores</t>
    </r>
    <r>
      <rPr>
        <sz val="11"/>
        <color theme="1"/>
        <rFont val="Calibri"/>
        <family val="2"/>
        <scheme val="minor"/>
      </rPr>
      <t>. This suggests that the production method (wild vs. farmed vs. farmed_gmo) is the most significant factor influencing utility and preference in this model.</t>
    </r>
  </si>
  <si>
    <t>Interpretation of results</t>
  </si>
  <si>
    <r>
      <rPr>
        <b/>
        <sz val="11"/>
        <color theme="1"/>
        <rFont val="Calibri"/>
        <family val="2"/>
        <scheme val="minor"/>
      </rPr>
      <t>Fish Types (Tuna, Halibut, Salmon):</t>
    </r>
    <r>
      <rPr>
        <sz val="11"/>
        <color theme="1"/>
        <rFont val="Calibri"/>
        <family val="2"/>
        <scheme val="minor"/>
      </rPr>
      <t xml:space="preserve">
Tuna is valued $3.30 less than salmon, while halibut is valued $4.88 less than salmon. This indicates that, relative to salmon, consumers are willing to pay less for tuna and halibut. This suggests salmon is the preferred fish type compared to the other two.
</t>
    </r>
    <r>
      <rPr>
        <b/>
        <sz val="11"/>
        <color theme="1"/>
        <rFont val="Calibri"/>
        <family val="2"/>
        <scheme val="minor"/>
      </rPr>
      <t xml:space="preserve">Production Methods (Wild, Farm, Farm_gmo):
</t>
    </r>
    <r>
      <rPr>
        <sz val="11"/>
        <color theme="1"/>
        <rFont val="Calibri"/>
        <family val="2"/>
        <scheme val="minor"/>
      </rPr>
      <t>Wild fish is valued significantly more than farm_gmo, with a $23.57 higher willingness to pay. Farmed fish without GMOs also shows a premium of $10.02 over farm_gmo. This suggests consumers place a high value on wild-caught fish and are willing to pay a premium for it, followed by a preference for non-GMO farmed fish over GMO farmed fish.</t>
    </r>
  </si>
  <si>
    <r>
      <t xml:space="preserve">The share of Farm-Raised Salmon (Product 4) </t>
    </r>
    <r>
      <rPr>
        <b/>
        <sz val="11"/>
        <color theme="1"/>
        <rFont val="Calibri"/>
        <family val="2"/>
        <scheme val="minor"/>
      </rPr>
      <t>decreases significantly from 12% to 5%</t>
    </r>
    <r>
      <rPr>
        <sz val="11"/>
        <color theme="1"/>
        <rFont val="Calibri"/>
        <family val="2"/>
        <scheme val="minor"/>
      </rPr>
      <t xml:space="preserve"> when it becomes Farm-Raised and Genetically Modified, even at the same price of $13.99. This reflects a </t>
    </r>
    <r>
      <rPr>
        <b/>
        <sz val="11"/>
        <color theme="1"/>
        <rFont val="Calibri"/>
        <family val="2"/>
        <scheme val="minor"/>
      </rPr>
      <t>strong consumer preference against genetically modified products</t>
    </r>
    <r>
      <rPr>
        <sz val="11"/>
        <color theme="1"/>
        <rFont val="Calibri"/>
        <family val="2"/>
        <scheme val="minor"/>
      </rPr>
      <t>, as indicated by the large drop in utility and market share.</t>
    </r>
  </si>
  <si>
    <r>
      <rPr>
        <b/>
        <sz val="11"/>
        <color theme="1"/>
        <rFont val="Calibri"/>
        <family val="2"/>
        <scheme val="minor"/>
      </rPr>
      <t>Product 3 (Price Increases) and Cross-Price Impact:</t>
    </r>
    <r>
      <rPr>
        <sz val="11"/>
        <color theme="1"/>
        <rFont val="Calibri"/>
        <family val="2"/>
        <scheme val="minor"/>
      </rPr>
      <t xml:space="preserve">
As the price of Product 3 (currently the most popular product) increases from $13.99 to $16.99 and $19.99, its market share drops from 43% to 36% to 30%.
Conversely, the market shares of Products 1, 2, and the None option increase slightly with the price rise of Product 3. Product 1 increases from 18% to 22%. Product 2 increases from 17% to 21%. and None increases from 17% to 21%. While Product 4's share remains relatively low but increases slightly from 5% to 6% as Product 3 becomes more expensive.</t>
    </r>
  </si>
  <si>
    <r>
      <rPr>
        <b/>
        <sz val="11"/>
        <color theme="1"/>
        <rFont val="Calibri"/>
        <family val="2"/>
        <scheme val="minor"/>
      </rPr>
      <t>Elasticity Values:</t>
    </r>
    <r>
      <rPr>
        <sz val="11"/>
        <color theme="1"/>
        <rFont val="Calibri"/>
        <family val="2"/>
        <scheme val="minor"/>
      </rPr>
      <t xml:space="preserve">
The elasticity for Product 3 is -1.01, indicating it's highly elastic. A price increase results in a noticeable drop in its market share. For Products 1, 2, 4, and the None option, the elasticities are all around 0.58, indicating that these products are less sensitive to price changes, but they still see an increase in share as Product 3's price rises.
</t>
    </r>
  </si>
  <si>
    <r>
      <rPr>
        <b/>
        <sz val="11"/>
        <color theme="1"/>
        <rFont val="Calibri"/>
        <family val="2"/>
        <scheme val="minor"/>
      </rPr>
      <t>Cross-Price Elasticity Makes Sense:</t>
    </r>
    <r>
      <rPr>
        <sz val="11"/>
        <color theme="1"/>
        <rFont val="Calibri"/>
        <family val="2"/>
        <scheme val="minor"/>
      </rPr>
      <t xml:space="preserve">
The increase in share for Products 1 and 2 when Product 3's price increases is consistent with substitution behavior, where consumers switch to competing products that offer similar utility at a lower price.The fact that Product 4 sees a slight increase (from 5% to 6%) as well is consistent with some consumers opting for a farm-raised, non-GMO alternative at a similar price point.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</si>
</sst>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quot;$&quot;#,##0.000_);[Red]\(&quot;$&quot;#,##0.000\)"/>
  </numFmts>
  <fonts count="8" x14ac:knownFonts="1">
    <font>
      <sz val="11"/>
      <color theme="1"/>
      <name val="Calibri"/>
      <family val="2"/>
      <scheme val="minor"/>
    </font>
    <font>
      <b/>
      <sz val="11"/>
      <color theme="1"/>
      <name val="Calibri"/>
      <family val="2"/>
      <scheme val="minor"/>
    </font>
    <font>
      <sz val="11"/>
      <color theme="1"/>
      <name val="Calibri"/>
      <family val="2"/>
      <scheme val="minor"/>
    </font>
    <font>
      <sz val="11"/>
      <color rgb="FF222222"/>
      <name val="Calibri"/>
      <family val="2"/>
      <scheme val="minor"/>
    </font>
    <font>
      <b/>
      <sz val="11"/>
      <color rgb="FF222222"/>
      <name val="Calibri"/>
      <family val="2"/>
      <scheme val="minor"/>
    </font>
    <font>
      <sz val="10"/>
      <name val="Arial"/>
      <family val="2"/>
    </font>
    <font>
      <b/>
      <i/>
      <sz val="11"/>
      <color theme="1"/>
      <name val="Calibri"/>
      <family val="2"/>
      <scheme val="minor"/>
    </font>
    <font>
      <b/>
      <i/>
      <sz val="11"/>
      <color rgb="FF222222"/>
      <name val="Calibri"/>
      <family val="2"/>
      <scheme val="minor"/>
    </font>
  </fonts>
  <fills count="5">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rgb="FFFFFF00"/>
        <bgColor indexed="64"/>
      </patternFill>
    </fill>
  </fills>
  <borders count="49">
    <border>
      <left/>
      <right/>
      <top/>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right style="thin">
        <color indexed="64"/>
      </right>
      <top style="thin">
        <color indexed="64"/>
      </top>
      <bottom/>
      <diagonal/>
    </border>
    <border>
      <left style="medium">
        <color indexed="64"/>
      </left>
      <right style="medium">
        <color indexed="64"/>
      </right>
      <top style="thin">
        <color indexed="64"/>
      </top>
      <bottom/>
      <diagonal/>
    </border>
    <border>
      <left style="medium">
        <color indexed="64"/>
      </left>
      <right/>
      <top/>
      <bottom/>
      <diagonal/>
    </border>
  </borders>
  <cellStyleXfs count="3">
    <xf numFmtId="0" fontId="0" fillId="0" borderId="0"/>
    <xf numFmtId="9" fontId="2" fillId="0" borderId="0" applyFont="0" applyFill="0" applyBorder="0" applyAlignment="0" applyProtection="0"/>
    <xf numFmtId="0" fontId="5" fillId="0" borderId="0"/>
  </cellStyleXfs>
  <cellXfs count="208">
    <xf numFmtId="0" fontId="0" fillId="0" borderId="0" xfId="0"/>
    <xf numFmtId="0" fontId="1" fillId="0" borderId="0" xfId="0" applyFont="1"/>
    <xf numFmtId="0" fontId="0" fillId="0" borderId="0" xfId="0" applyAlignment="1">
      <alignment horizontal="center"/>
    </xf>
    <xf numFmtId="0" fontId="0" fillId="0" borderId="3"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2" xfId="0" applyBorder="1"/>
    <xf numFmtId="0" fontId="0" fillId="0" borderId="11"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applyAlignment="1">
      <alignment horizontal="center"/>
    </xf>
    <xf numFmtId="0" fontId="1" fillId="0" borderId="17" xfId="0" applyFont="1" applyBorder="1"/>
    <xf numFmtId="0" fontId="0" fillId="2" borderId="0" xfId="0" applyFill="1" applyAlignment="1">
      <alignment horizontal="center" vertical="center"/>
    </xf>
    <xf numFmtId="9" fontId="0" fillId="2" borderId="0" xfId="1" applyFont="1" applyFill="1" applyBorder="1" applyAlignment="1">
      <alignment horizontal="center" vertical="center"/>
    </xf>
    <xf numFmtId="9" fontId="0" fillId="0" borderId="0" xfId="1" applyFont="1" applyBorder="1" applyAlignment="1">
      <alignment horizontal="center" vertical="center"/>
    </xf>
    <xf numFmtId="0" fontId="3" fillId="0" borderId="3" xfId="0" applyFont="1" applyBorder="1" applyAlignment="1">
      <alignment horizontal="right" vertical="center" wrapText="1"/>
    </xf>
    <xf numFmtId="164" fontId="3" fillId="0" borderId="3" xfId="0" applyNumberFormat="1" applyFont="1" applyBorder="1" applyAlignment="1">
      <alignment horizontal="right" vertical="center" wrapText="1"/>
    </xf>
    <xf numFmtId="9" fontId="0" fillId="0" borderId="6" xfId="1" applyFont="1" applyBorder="1"/>
    <xf numFmtId="9" fontId="0" fillId="0" borderId="9" xfId="1" applyFont="1" applyBorder="1"/>
    <xf numFmtId="8" fontId="3" fillId="0" borderId="6" xfId="0" applyNumberFormat="1" applyFont="1" applyBorder="1" applyAlignment="1">
      <alignment horizontal="right" vertical="center" wrapText="1"/>
    </xf>
    <xf numFmtId="0" fontId="3" fillId="0" borderId="8" xfId="0" applyFont="1" applyBorder="1" applyAlignment="1">
      <alignment horizontal="right" vertical="center" wrapText="1"/>
    </xf>
    <xf numFmtId="0" fontId="3" fillId="0" borderId="9" xfId="0" applyFont="1" applyBorder="1" applyAlignment="1">
      <alignment horizontal="right" vertical="center" wrapText="1"/>
    </xf>
    <xf numFmtId="0" fontId="0" fillId="0" borderId="26" xfId="0" applyBorder="1" applyAlignment="1">
      <alignment horizontal="center"/>
    </xf>
    <xf numFmtId="0" fontId="0" fillId="0" borderId="6" xfId="0" applyBorder="1" applyAlignment="1">
      <alignment horizontal="center"/>
    </xf>
    <xf numFmtId="0" fontId="0" fillId="0" borderId="9" xfId="0" applyBorder="1" applyAlignment="1">
      <alignment horizontal="center"/>
    </xf>
    <xf numFmtId="0" fontId="1" fillId="0" borderId="12" xfId="0" applyFont="1" applyBorder="1" applyAlignment="1">
      <alignment horizontal="center" vertical="center"/>
    </xf>
    <xf numFmtId="164" fontId="3" fillId="0" borderId="8" xfId="0" applyNumberFormat="1" applyFont="1" applyBorder="1" applyAlignment="1">
      <alignment horizontal="right" vertical="center" wrapText="1"/>
    </xf>
    <xf numFmtId="0" fontId="1" fillId="0" borderId="25" xfId="0" applyFont="1" applyBorder="1" applyAlignment="1">
      <alignment horizontal="center"/>
    </xf>
    <xf numFmtId="0" fontId="1" fillId="0" borderId="27" xfId="0" applyFont="1" applyBorder="1"/>
    <xf numFmtId="0" fontId="4" fillId="0" borderId="27" xfId="0" applyFont="1" applyBorder="1" applyAlignment="1">
      <alignment horizontal="right" vertical="center" wrapText="1"/>
    </xf>
    <xf numFmtId="0" fontId="0" fillId="0" borderId="25" xfId="0" applyBorder="1"/>
    <xf numFmtId="164" fontId="3" fillId="0" borderId="25" xfId="0" applyNumberFormat="1" applyFont="1" applyBorder="1" applyAlignment="1">
      <alignment horizontal="right" vertical="center" wrapText="1"/>
    </xf>
    <xf numFmtId="9" fontId="0" fillId="0" borderId="26" xfId="1" applyFont="1" applyBorder="1"/>
    <xf numFmtId="9" fontId="3" fillId="0" borderId="3" xfId="1" applyFont="1" applyBorder="1" applyAlignment="1">
      <alignment vertical="center" wrapText="1"/>
    </xf>
    <xf numFmtId="164" fontId="4" fillId="0" borderId="3" xfId="0" applyNumberFormat="1" applyFont="1" applyBorder="1" applyAlignment="1">
      <alignment horizontal="right" vertical="center" wrapText="1"/>
    </xf>
    <xf numFmtId="0" fontId="0" fillId="0" borderId="19" xfId="0" applyBorder="1"/>
    <xf numFmtId="164" fontId="3" fillId="0" borderId="19" xfId="0" applyNumberFormat="1" applyFont="1" applyBorder="1" applyAlignment="1">
      <alignment horizontal="right" vertical="center" wrapText="1"/>
    </xf>
    <xf numFmtId="0" fontId="0" fillId="0" borderId="0" xfId="0" applyAlignment="1">
      <alignment wrapText="1"/>
    </xf>
    <xf numFmtId="0" fontId="0" fillId="0" borderId="26" xfId="0" applyBorder="1"/>
    <xf numFmtId="9" fontId="3" fillId="0" borderId="6" xfId="1" applyFont="1" applyBorder="1" applyAlignment="1">
      <alignment vertical="center" wrapText="1"/>
    </xf>
    <xf numFmtId="9" fontId="3" fillId="0" borderId="8" xfId="1" applyFont="1" applyBorder="1" applyAlignment="1">
      <alignment vertical="center" wrapText="1"/>
    </xf>
    <xf numFmtId="9" fontId="3" fillId="0" borderId="9" xfId="1" applyFont="1" applyBorder="1" applyAlignment="1">
      <alignment vertical="center" wrapText="1"/>
    </xf>
    <xf numFmtId="0" fontId="1" fillId="0" borderId="3" xfId="0" applyFont="1" applyBorder="1"/>
    <xf numFmtId="0" fontId="0" fillId="0" borderId="0" xfId="0" applyAlignment="1">
      <alignment vertical="top" wrapText="1"/>
    </xf>
    <xf numFmtId="164" fontId="4" fillId="0" borderId="25" xfId="0" applyNumberFormat="1" applyFont="1" applyBorder="1" applyAlignment="1">
      <alignment horizontal="right" vertical="center" wrapText="1"/>
    </xf>
    <xf numFmtId="2" fontId="0" fillId="0" borderId="6" xfId="0" applyNumberFormat="1" applyBorder="1"/>
    <xf numFmtId="0" fontId="1" fillId="3" borderId="22" xfId="0" applyFont="1" applyFill="1" applyBorder="1" applyAlignment="1">
      <alignment horizontal="center" vertical="center"/>
    </xf>
    <xf numFmtId="0" fontId="1" fillId="3" borderId="23" xfId="0" applyFont="1" applyFill="1" applyBorder="1" applyAlignment="1">
      <alignment horizontal="center" vertical="center"/>
    </xf>
    <xf numFmtId="0" fontId="1" fillId="3" borderId="18" xfId="0" applyFont="1" applyFill="1" applyBorder="1" applyAlignment="1">
      <alignment horizontal="center" vertical="center"/>
    </xf>
    <xf numFmtId="0" fontId="1" fillId="3" borderId="19" xfId="0" applyFont="1" applyFill="1" applyBorder="1" applyAlignment="1">
      <alignment horizontal="center" vertical="center"/>
    </xf>
    <xf numFmtId="0" fontId="1" fillId="3" borderId="20" xfId="0" applyFont="1" applyFill="1" applyBorder="1" applyAlignment="1">
      <alignment horizontal="center" vertical="center"/>
    </xf>
    <xf numFmtId="0" fontId="1" fillId="3" borderId="4" xfId="0" applyFont="1" applyFill="1" applyBorder="1" applyAlignment="1">
      <alignment horizontal="center"/>
    </xf>
    <xf numFmtId="9" fontId="0" fillId="0" borderId="6" xfId="0" applyNumberFormat="1" applyBorder="1"/>
    <xf numFmtId="9" fontId="0" fillId="0" borderId="9" xfId="0" applyNumberFormat="1" applyBorder="1"/>
    <xf numFmtId="0" fontId="0" fillId="0" borderId="8" xfId="0" applyBorder="1" applyAlignment="1">
      <alignment horizontal="center" vertical="center"/>
    </xf>
    <xf numFmtId="9" fontId="0" fillId="0" borderId="9" xfId="1" applyFont="1" applyBorder="1" applyAlignment="1">
      <alignment horizontal="center" vertical="center"/>
    </xf>
    <xf numFmtId="0" fontId="0" fillId="0" borderId="36" xfId="0" applyBorder="1" applyAlignment="1">
      <alignment horizontal="center"/>
    </xf>
    <xf numFmtId="0" fontId="0" fillId="0" borderId="37" xfId="0" applyBorder="1" applyAlignment="1">
      <alignment horizontal="center"/>
    </xf>
    <xf numFmtId="0" fontId="0" fillId="0" borderId="38" xfId="0" applyBorder="1" applyAlignment="1">
      <alignment horizontal="center"/>
    </xf>
    <xf numFmtId="0" fontId="0" fillId="0" borderId="38" xfId="0" applyBorder="1" applyAlignment="1">
      <alignment horizontal="center" vertical="center"/>
    </xf>
    <xf numFmtId="0" fontId="1" fillId="2" borderId="16" xfId="0" applyFont="1" applyFill="1" applyBorder="1" applyAlignment="1">
      <alignment horizontal="center" vertical="center"/>
    </xf>
    <xf numFmtId="0" fontId="0" fillId="0" borderId="36" xfId="0" applyBorder="1" applyAlignment="1">
      <alignment horizontal="center" vertical="center"/>
    </xf>
    <xf numFmtId="0" fontId="0" fillId="0" borderId="14" xfId="0" applyBorder="1" applyAlignment="1">
      <alignment horizontal="center" vertical="center"/>
    </xf>
    <xf numFmtId="0" fontId="0" fillId="2" borderId="14" xfId="0" applyFill="1" applyBorder="1" applyAlignment="1">
      <alignment horizontal="center" vertical="center"/>
    </xf>
    <xf numFmtId="9" fontId="0" fillId="2" borderId="15" xfId="1" applyFont="1" applyFill="1" applyBorder="1" applyAlignment="1">
      <alignment horizontal="center" vertical="center"/>
    </xf>
    <xf numFmtId="0" fontId="1" fillId="3" borderId="4" xfId="0" applyFont="1" applyFill="1" applyBorder="1" applyAlignment="1">
      <alignment horizontal="center" vertical="center"/>
    </xf>
    <xf numFmtId="0" fontId="1" fillId="3" borderId="35" xfId="0" applyFont="1" applyFill="1" applyBorder="1" applyAlignment="1">
      <alignment horizontal="center" vertical="center"/>
    </xf>
    <xf numFmtId="0" fontId="1" fillId="3" borderId="24" xfId="0" applyFont="1" applyFill="1" applyBorder="1" applyAlignment="1">
      <alignment horizontal="center"/>
    </xf>
    <xf numFmtId="0" fontId="1" fillId="3" borderId="5" xfId="0" applyFont="1" applyFill="1" applyBorder="1" applyAlignment="1">
      <alignment horizontal="center"/>
    </xf>
    <xf numFmtId="0" fontId="1" fillId="3" borderId="7" xfId="0" applyFont="1" applyFill="1" applyBorder="1" applyAlignment="1">
      <alignment horizontal="center"/>
    </xf>
    <xf numFmtId="0" fontId="1" fillId="3" borderId="16" xfId="0" applyFont="1" applyFill="1" applyBorder="1" applyAlignment="1">
      <alignment horizontal="center"/>
    </xf>
    <xf numFmtId="0" fontId="1" fillId="3" borderId="11" xfId="0" applyFont="1" applyFill="1" applyBorder="1" applyAlignment="1">
      <alignment horizontal="center"/>
    </xf>
    <xf numFmtId="0" fontId="1" fillId="3" borderId="12" xfId="0" applyFont="1" applyFill="1" applyBorder="1" applyAlignment="1">
      <alignment horizontal="center"/>
    </xf>
    <xf numFmtId="0" fontId="1" fillId="3" borderId="35" xfId="0" applyFont="1" applyFill="1" applyBorder="1" applyAlignment="1">
      <alignment horizontal="center"/>
    </xf>
    <xf numFmtId="0" fontId="1" fillId="3" borderId="22" xfId="0" applyFont="1" applyFill="1" applyBorder="1" applyAlignment="1">
      <alignment horizontal="center"/>
    </xf>
    <xf numFmtId="0" fontId="1" fillId="3" borderId="22" xfId="0" applyFont="1" applyFill="1" applyBorder="1"/>
    <xf numFmtId="0" fontId="1" fillId="3" borderId="23" xfId="0" applyFont="1" applyFill="1" applyBorder="1"/>
    <xf numFmtId="0" fontId="0" fillId="0" borderId="37" xfId="0" applyBorder="1"/>
    <xf numFmtId="0" fontId="1" fillId="3" borderId="10" xfId="0" applyFont="1" applyFill="1" applyBorder="1" applyAlignment="1">
      <alignment horizontal="center"/>
    </xf>
    <xf numFmtId="0" fontId="0" fillId="0" borderId="40" xfId="0" applyBorder="1" applyAlignment="1">
      <alignment horizontal="center"/>
    </xf>
    <xf numFmtId="0" fontId="0" fillId="0" borderId="41" xfId="0" applyBorder="1" applyAlignment="1">
      <alignment horizontal="center"/>
    </xf>
    <xf numFmtId="0" fontId="0" fillId="0" borderId="42" xfId="0" applyBorder="1" applyAlignment="1">
      <alignment horizontal="center"/>
    </xf>
    <xf numFmtId="0" fontId="1" fillId="3" borderId="24" xfId="0" applyFont="1" applyFill="1" applyBorder="1"/>
    <xf numFmtId="0" fontId="1" fillId="3" borderId="5" xfId="0" applyFont="1" applyFill="1" applyBorder="1"/>
    <xf numFmtId="0" fontId="1" fillId="3" borderId="7" xfId="0" applyFont="1" applyFill="1" applyBorder="1"/>
    <xf numFmtId="0" fontId="4" fillId="3" borderId="24" xfId="0" applyFont="1" applyFill="1" applyBorder="1" applyAlignment="1">
      <alignment horizontal="right" vertical="center" wrapText="1"/>
    </xf>
    <xf numFmtId="0" fontId="4" fillId="3" borderId="5" xfId="0" applyFont="1" applyFill="1" applyBorder="1" applyAlignment="1">
      <alignment horizontal="right" vertical="center" wrapText="1"/>
    </xf>
    <xf numFmtId="0" fontId="4" fillId="3" borderId="7" xfId="0" applyFont="1" applyFill="1" applyBorder="1" applyAlignment="1">
      <alignment horizontal="right" vertical="center" wrapText="1"/>
    </xf>
    <xf numFmtId="0" fontId="4" fillId="3" borderId="25" xfId="0" applyFont="1" applyFill="1" applyBorder="1" applyAlignment="1">
      <alignment horizontal="right" vertical="center" wrapText="1"/>
    </xf>
    <xf numFmtId="0" fontId="4" fillId="3" borderId="26" xfId="0" applyFont="1" applyFill="1" applyBorder="1" applyAlignment="1">
      <alignment horizontal="right" vertical="center" wrapText="1"/>
    </xf>
    <xf numFmtId="0" fontId="1" fillId="3" borderId="25" xfId="0" applyFont="1" applyFill="1" applyBorder="1" applyAlignment="1">
      <alignment horizontal="center"/>
    </xf>
    <xf numFmtId="0" fontId="1" fillId="3" borderId="8" xfId="0" applyFont="1" applyFill="1" applyBorder="1"/>
    <xf numFmtId="0" fontId="4" fillId="3" borderId="8" xfId="0" applyFont="1" applyFill="1" applyBorder="1" applyAlignment="1">
      <alignment horizontal="right" vertical="center" wrapText="1"/>
    </xf>
    <xf numFmtId="0" fontId="0" fillId="0" borderId="39" xfId="0" applyBorder="1"/>
    <xf numFmtId="0" fontId="0" fillId="3" borderId="10" xfId="0" applyFill="1" applyBorder="1"/>
    <xf numFmtId="0" fontId="0" fillId="3" borderId="11" xfId="0" applyFill="1" applyBorder="1"/>
    <xf numFmtId="0" fontId="1" fillId="3" borderId="39" xfId="0" applyFont="1" applyFill="1" applyBorder="1" applyAlignment="1">
      <alignment horizontal="center"/>
    </xf>
    <xf numFmtId="0" fontId="1" fillId="3" borderId="38" xfId="0" applyFont="1" applyFill="1" applyBorder="1"/>
    <xf numFmtId="0" fontId="1" fillId="3" borderId="10" xfId="0" applyFont="1" applyFill="1" applyBorder="1"/>
    <xf numFmtId="0" fontId="1" fillId="3" borderId="12" xfId="0" applyFont="1" applyFill="1" applyBorder="1"/>
    <xf numFmtId="0" fontId="1" fillId="3" borderId="11" xfId="0" applyFont="1" applyFill="1" applyBorder="1"/>
    <xf numFmtId="0" fontId="1" fillId="3" borderId="12" xfId="0" applyFont="1" applyFill="1" applyBorder="1" applyAlignment="1">
      <alignment horizontal="right"/>
    </xf>
    <xf numFmtId="9" fontId="0" fillId="0" borderId="20" xfId="1" applyFont="1" applyFill="1" applyBorder="1"/>
    <xf numFmtId="0" fontId="1" fillId="0" borderId="18" xfId="0" applyFont="1" applyBorder="1"/>
    <xf numFmtId="0" fontId="0" fillId="0" borderId="38" xfId="0" applyBorder="1"/>
    <xf numFmtId="0" fontId="1" fillId="0" borderId="39" xfId="0" applyFont="1" applyBorder="1" applyAlignment="1">
      <alignment horizontal="center"/>
    </xf>
    <xf numFmtId="0" fontId="1" fillId="0" borderId="37" xfId="0" applyFont="1" applyBorder="1"/>
    <xf numFmtId="0" fontId="0" fillId="0" borderId="45" xfId="0" applyBorder="1"/>
    <xf numFmtId="0" fontId="1" fillId="0" borderId="46" xfId="0" applyFont="1" applyBorder="1"/>
    <xf numFmtId="0" fontId="0" fillId="3" borderId="17" xfId="0" applyFill="1" applyBorder="1" applyAlignment="1">
      <alignment horizontal="right"/>
    </xf>
    <xf numFmtId="0" fontId="1" fillId="3" borderId="47" xfId="0" applyFont="1" applyFill="1" applyBorder="1"/>
    <xf numFmtId="2" fontId="0" fillId="0" borderId="9" xfId="0" applyNumberFormat="1" applyBorder="1"/>
    <xf numFmtId="9" fontId="0" fillId="0" borderId="37" xfId="1" applyFont="1" applyBorder="1"/>
    <xf numFmtId="9" fontId="0" fillId="0" borderId="38" xfId="1" applyFont="1" applyBorder="1"/>
    <xf numFmtId="9" fontId="0" fillId="0" borderId="36" xfId="1" applyFont="1" applyBorder="1"/>
    <xf numFmtId="2" fontId="0" fillId="0" borderId="15" xfId="0" applyNumberFormat="1" applyBorder="1"/>
    <xf numFmtId="0" fontId="1" fillId="3" borderId="4" xfId="0" applyFont="1" applyFill="1" applyBorder="1"/>
    <xf numFmtId="9" fontId="6" fillId="3" borderId="35" xfId="1" applyFont="1" applyFill="1" applyBorder="1"/>
    <xf numFmtId="9" fontId="6" fillId="3" borderId="23" xfId="1" applyFont="1" applyFill="1" applyBorder="1"/>
    <xf numFmtId="0" fontId="1" fillId="3" borderId="16" xfId="0" applyFont="1" applyFill="1" applyBorder="1"/>
    <xf numFmtId="0" fontId="7" fillId="3" borderId="11" xfId="0" applyFont="1" applyFill="1" applyBorder="1" applyAlignment="1">
      <alignment vertical="center" wrapText="1"/>
    </xf>
    <xf numFmtId="0" fontId="7" fillId="3" borderId="12" xfId="0" applyFont="1" applyFill="1" applyBorder="1" applyAlignment="1">
      <alignment vertical="center" wrapText="1"/>
    </xf>
    <xf numFmtId="9" fontId="3" fillId="0" borderId="37" xfId="1" applyFont="1" applyBorder="1" applyAlignment="1">
      <alignment vertical="center" wrapText="1"/>
    </xf>
    <xf numFmtId="9" fontId="3" fillId="0" borderId="38" xfId="1" applyFont="1" applyBorder="1" applyAlignment="1">
      <alignment vertical="center" wrapText="1"/>
    </xf>
    <xf numFmtId="0" fontId="7" fillId="3" borderId="16" xfId="0" applyFont="1" applyFill="1" applyBorder="1" applyAlignment="1">
      <alignment vertical="center" wrapText="1"/>
    </xf>
    <xf numFmtId="9" fontId="3" fillId="0" borderId="36" xfId="1" applyFont="1" applyBorder="1" applyAlignment="1">
      <alignment vertical="center" wrapText="1"/>
    </xf>
    <xf numFmtId="9" fontId="3" fillId="0" borderId="14" xfId="1" applyFont="1" applyBorder="1" applyAlignment="1">
      <alignment vertical="center" wrapText="1"/>
    </xf>
    <xf numFmtId="9" fontId="3" fillId="0" borderId="15" xfId="1" applyFont="1" applyBorder="1" applyAlignment="1">
      <alignment vertical="center" wrapText="1"/>
    </xf>
    <xf numFmtId="0" fontId="4" fillId="3" borderId="4" xfId="0" applyFont="1" applyFill="1" applyBorder="1" applyAlignment="1">
      <alignment vertical="center" wrapText="1"/>
    </xf>
    <xf numFmtId="8" fontId="4" fillId="3" borderId="35" xfId="0" applyNumberFormat="1" applyFont="1" applyFill="1" applyBorder="1" applyAlignment="1">
      <alignment horizontal="right" vertical="center" wrapText="1"/>
    </xf>
    <xf numFmtId="8" fontId="4" fillId="3" borderId="22" xfId="0" applyNumberFormat="1" applyFont="1" applyFill="1" applyBorder="1" applyAlignment="1">
      <alignment horizontal="right" vertical="center" wrapText="1"/>
    </xf>
    <xf numFmtId="8" fontId="4" fillId="3" borderId="23" xfId="0" applyNumberFormat="1" applyFont="1" applyFill="1" applyBorder="1" applyAlignment="1">
      <alignment horizontal="right" vertical="center" wrapText="1"/>
    </xf>
    <xf numFmtId="0" fontId="0" fillId="0" borderId="40" xfId="0" applyBorder="1"/>
    <xf numFmtId="0" fontId="0" fillId="0" borderId="42" xfId="0" applyBorder="1"/>
    <xf numFmtId="0" fontId="1" fillId="3" borderId="0" xfId="0" applyFont="1" applyFill="1"/>
    <xf numFmtId="0" fontId="0" fillId="0" borderId="0" xfId="0" quotePrefix="1" applyAlignment="1">
      <alignment horizontal="center"/>
    </xf>
    <xf numFmtId="0" fontId="1" fillId="0" borderId="0" xfId="0" applyFont="1" applyAlignment="1">
      <alignment horizontal="center"/>
    </xf>
    <xf numFmtId="0" fontId="0" fillId="0" borderId="0" xfId="0" applyAlignment="1">
      <alignment horizontal="center" wrapText="1"/>
    </xf>
    <xf numFmtId="0" fontId="1" fillId="3" borderId="21" xfId="0" applyFont="1" applyFill="1" applyBorder="1" applyAlignment="1">
      <alignment horizontal="center" vertical="center"/>
    </xf>
    <xf numFmtId="0" fontId="1" fillId="3" borderId="22" xfId="0" applyFont="1" applyFill="1" applyBorder="1" applyAlignment="1">
      <alignment horizontal="center" vertical="center"/>
    </xf>
    <xf numFmtId="0" fontId="1" fillId="3" borderId="23" xfId="0" applyFont="1" applyFill="1" applyBorder="1" applyAlignment="1">
      <alignment horizontal="center" vertical="center"/>
    </xf>
    <xf numFmtId="0" fontId="1" fillId="3" borderId="10" xfId="0" applyFont="1" applyFill="1" applyBorder="1" applyAlignment="1">
      <alignment horizontal="center" vertical="center"/>
    </xf>
    <xf numFmtId="0" fontId="1" fillId="3" borderId="12" xfId="0" applyFont="1" applyFill="1" applyBorder="1" applyAlignment="1">
      <alignment horizontal="center" vertical="center"/>
    </xf>
    <xf numFmtId="0" fontId="1" fillId="4" borderId="0" xfId="0" applyFont="1" applyFill="1" applyAlignment="1">
      <alignment horizontal="center" vertical="center"/>
    </xf>
    <xf numFmtId="0" fontId="0" fillId="4" borderId="0" xfId="0" applyFill="1" applyAlignment="1">
      <alignment horizontal="center" vertical="top" wrapText="1"/>
    </xf>
    <xf numFmtId="0" fontId="0" fillId="3" borderId="0" xfId="0" applyFill="1" applyAlignment="1">
      <alignment horizontal="left" vertical="top" wrapText="1"/>
    </xf>
    <xf numFmtId="0" fontId="0" fillId="3" borderId="43" xfId="0" applyFill="1" applyBorder="1" applyAlignment="1">
      <alignment horizontal="left" vertical="center" wrapText="1"/>
    </xf>
    <xf numFmtId="0" fontId="0" fillId="3" borderId="1" xfId="0" applyFill="1" applyBorder="1" applyAlignment="1">
      <alignment horizontal="left" vertical="center"/>
    </xf>
    <xf numFmtId="0" fontId="0" fillId="3" borderId="33" xfId="0" applyFill="1" applyBorder="1" applyAlignment="1">
      <alignment horizontal="left" vertical="center"/>
    </xf>
    <xf numFmtId="0" fontId="0" fillId="3" borderId="48" xfId="0" applyFill="1" applyBorder="1" applyAlignment="1">
      <alignment horizontal="left" vertical="center"/>
    </xf>
    <xf numFmtId="0" fontId="0" fillId="3" borderId="0" xfId="0" applyFill="1" applyAlignment="1">
      <alignment horizontal="left" vertical="center"/>
    </xf>
    <xf numFmtId="0" fontId="0" fillId="3" borderId="34" xfId="0" applyFill="1" applyBorder="1" applyAlignment="1">
      <alignment horizontal="left" vertical="center"/>
    </xf>
    <xf numFmtId="0" fontId="0" fillId="3" borderId="44" xfId="0" applyFill="1" applyBorder="1" applyAlignment="1">
      <alignment horizontal="left" vertical="center"/>
    </xf>
    <xf numFmtId="0" fontId="0" fillId="3" borderId="2" xfId="0" applyFill="1" applyBorder="1" applyAlignment="1">
      <alignment horizontal="left" vertical="center"/>
    </xf>
    <xf numFmtId="0" fontId="0" fillId="3" borderId="30" xfId="0" applyFill="1" applyBorder="1" applyAlignment="1">
      <alignment horizontal="left" vertical="center"/>
    </xf>
    <xf numFmtId="0" fontId="0" fillId="3" borderId="1" xfId="0" applyFill="1" applyBorder="1" applyAlignment="1">
      <alignment horizontal="left" vertical="center" wrapText="1"/>
    </xf>
    <xf numFmtId="0" fontId="0" fillId="3" borderId="33" xfId="0" applyFill="1" applyBorder="1" applyAlignment="1">
      <alignment horizontal="left" vertical="center" wrapText="1"/>
    </xf>
    <xf numFmtId="0" fontId="0" fillId="3" borderId="48" xfId="0" applyFill="1" applyBorder="1" applyAlignment="1">
      <alignment horizontal="left" vertical="center" wrapText="1"/>
    </xf>
    <xf numFmtId="0" fontId="0" fillId="3" borderId="0" xfId="0" applyFill="1" applyAlignment="1">
      <alignment horizontal="left" vertical="center" wrapText="1"/>
    </xf>
    <xf numFmtId="0" fontId="0" fillId="3" borderId="34" xfId="0" applyFill="1" applyBorder="1" applyAlignment="1">
      <alignment horizontal="left" vertical="center" wrapText="1"/>
    </xf>
    <xf numFmtId="0" fontId="0" fillId="3" borderId="44" xfId="0" applyFill="1" applyBorder="1" applyAlignment="1">
      <alignment horizontal="left" vertical="center" wrapText="1"/>
    </xf>
    <xf numFmtId="0" fontId="0" fillId="3" borderId="2" xfId="0" applyFill="1" applyBorder="1" applyAlignment="1">
      <alignment horizontal="left" vertical="center" wrapText="1"/>
    </xf>
    <xf numFmtId="0" fontId="0" fillId="3" borderId="30" xfId="0" applyFill="1" applyBorder="1" applyAlignment="1">
      <alignment horizontal="left" vertical="center" wrapText="1"/>
    </xf>
    <xf numFmtId="0" fontId="1" fillId="0" borderId="25" xfId="0" applyFont="1" applyBorder="1" applyAlignment="1">
      <alignment horizontal="center" vertical="center"/>
    </xf>
    <xf numFmtId="0" fontId="1" fillId="0" borderId="27" xfId="0" applyFont="1" applyBorder="1" applyAlignment="1">
      <alignment horizontal="center" vertical="center"/>
    </xf>
    <xf numFmtId="0" fontId="1" fillId="0" borderId="26" xfId="0" applyFont="1" applyBorder="1" applyAlignment="1">
      <alignment horizontal="center" vertical="center"/>
    </xf>
    <xf numFmtId="0" fontId="1" fillId="0" borderId="28" xfId="0" applyFont="1" applyBorder="1" applyAlignment="1">
      <alignment horizontal="center" vertical="center"/>
    </xf>
    <xf numFmtId="0" fontId="1" fillId="3" borderId="21" xfId="0" applyFont="1" applyFill="1" applyBorder="1" applyAlignment="1">
      <alignment horizontal="center"/>
    </xf>
    <xf numFmtId="0" fontId="1" fillId="3" borderId="22" xfId="0" applyFont="1" applyFill="1" applyBorder="1" applyAlignment="1">
      <alignment horizontal="center"/>
    </xf>
    <xf numFmtId="0" fontId="1" fillId="3" borderId="23" xfId="0" applyFont="1" applyFill="1" applyBorder="1" applyAlignment="1">
      <alignment horizontal="center"/>
    </xf>
    <xf numFmtId="0" fontId="1" fillId="3" borderId="43" xfId="0" applyFont="1" applyFill="1" applyBorder="1" applyAlignment="1">
      <alignment horizontal="center" vertical="center"/>
    </xf>
    <xf numFmtId="0" fontId="1" fillId="3" borderId="1" xfId="0" applyFont="1" applyFill="1" applyBorder="1" applyAlignment="1">
      <alignment horizontal="center" vertical="center"/>
    </xf>
    <xf numFmtId="0" fontId="1" fillId="3" borderId="33" xfId="0" applyFont="1" applyFill="1" applyBorder="1" applyAlignment="1">
      <alignment horizontal="center" vertical="center"/>
    </xf>
    <xf numFmtId="0" fontId="1" fillId="3" borderId="44"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30" xfId="0" applyFont="1" applyFill="1" applyBorder="1" applyAlignment="1">
      <alignment horizontal="center" vertical="center"/>
    </xf>
    <xf numFmtId="0" fontId="0" fillId="3" borderId="43" xfId="0" applyFill="1" applyBorder="1" applyAlignment="1">
      <alignment horizontal="center" wrapText="1"/>
    </xf>
    <xf numFmtId="0" fontId="0" fillId="3" borderId="1" xfId="0" applyFill="1" applyBorder="1" applyAlignment="1">
      <alignment horizontal="center" wrapText="1"/>
    </xf>
    <xf numFmtId="0" fontId="0" fillId="3" borderId="33" xfId="0" applyFill="1" applyBorder="1" applyAlignment="1">
      <alignment horizontal="center" wrapText="1"/>
    </xf>
    <xf numFmtId="0" fontId="0" fillId="3" borderId="48" xfId="0" applyFill="1" applyBorder="1" applyAlignment="1">
      <alignment horizontal="center" wrapText="1"/>
    </xf>
    <xf numFmtId="0" fontId="0" fillId="3" borderId="0" xfId="0" applyFill="1" applyAlignment="1">
      <alignment horizontal="center" wrapText="1"/>
    </xf>
    <xf numFmtId="0" fontId="0" fillId="3" borderId="34" xfId="0" applyFill="1" applyBorder="1" applyAlignment="1">
      <alignment horizontal="center" wrapText="1"/>
    </xf>
    <xf numFmtId="0" fontId="0" fillId="3" borderId="44" xfId="0" applyFill="1" applyBorder="1" applyAlignment="1">
      <alignment horizontal="center" wrapText="1"/>
    </xf>
    <xf numFmtId="0" fontId="0" fillId="3" borderId="2" xfId="0" applyFill="1" applyBorder="1" applyAlignment="1">
      <alignment horizontal="center" wrapText="1"/>
    </xf>
    <xf numFmtId="0" fontId="0" fillId="3" borderId="30" xfId="0" applyFill="1" applyBorder="1" applyAlignment="1">
      <alignment horizontal="center" wrapText="1"/>
    </xf>
    <xf numFmtId="0" fontId="1" fillId="0" borderId="0" xfId="0" quotePrefix="1" applyFont="1" applyAlignment="1">
      <alignment horizontal="center"/>
    </xf>
    <xf numFmtId="0" fontId="1" fillId="0" borderId="0" xfId="0" applyFont="1" applyAlignment="1">
      <alignment horizontal="center"/>
    </xf>
    <xf numFmtId="0" fontId="1" fillId="3" borderId="25" xfId="0" applyFont="1" applyFill="1" applyBorder="1" applyAlignment="1">
      <alignment horizontal="center" vertical="center"/>
    </xf>
    <xf numFmtId="0" fontId="1" fillId="3" borderId="8" xfId="0" applyFont="1" applyFill="1" applyBorder="1" applyAlignment="1">
      <alignment horizontal="center" vertical="center"/>
    </xf>
    <xf numFmtId="0" fontId="1" fillId="3" borderId="26" xfId="0" applyFont="1" applyFill="1" applyBorder="1" applyAlignment="1">
      <alignment horizontal="center" vertical="center"/>
    </xf>
    <xf numFmtId="0" fontId="1" fillId="3" borderId="9" xfId="0" applyFont="1" applyFill="1" applyBorder="1" applyAlignment="1">
      <alignment horizontal="center" vertical="center"/>
    </xf>
    <xf numFmtId="0" fontId="1" fillId="3" borderId="31" xfId="0" applyFont="1" applyFill="1" applyBorder="1" applyAlignment="1">
      <alignment horizontal="center" vertical="center"/>
    </xf>
    <xf numFmtId="0" fontId="1" fillId="3" borderId="32" xfId="0" applyFont="1" applyFill="1" applyBorder="1" applyAlignment="1">
      <alignment horizontal="center" vertical="center"/>
    </xf>
    <xf numFmtId="0" fontId="1" fillId="3" borderId="29" xfId="0" applyFont="1" applyFill="1" applyBorder="1" applyAlignment="1">
      <alignment horizontal="center" vertical="center"/>
    </xf>
    <xf numFmtId="0" fontId="0" fillId="3" borderId="43" xfId="0" applyFill="1" applyBorder="1" applyAlignment="1">
      <alignment horizontal="center" vertical="center" wrapText="1"/>
    </xf>
    <xf numFmtId="0" fontId="0" fillId="3" borderId="1" xfId="0" applyFill="1" applyBorder="1" applyAlignment="1">
      <alignment horizontal="center" vertical="center" wrapText="1"/>
    </xf>
    <xf numFmtId="0" fontId="0" fillId="3" borderId="33" xfId="0" applyFill="1" applyBorder="1" applyAlignment="1">
      <alignment horizontal="center" vertical="center" wrapText="1"/>
    </xf>
    <xf numFmtId="0" fontId="0" fillId="3" borderId="48" xfId="0" applyFill="1" applyBorder="1" applyAlignment="1">
      <alignment horizontal="center" vertical="center" wrapText="1"/>
    </xf>
    <xf numFmtId="0" fontId="0" fillId="3" borderId="0" xfId="0" applyFill="1" applyBorder="1" applyAlignment="1">
      <alignment horizontal="center" vertical="center" wrapText="1"/>
    </xf>
    <xf numFmtId="0" fontId="0" fillId="3" borderId="34" xfId="0" applyFill="1" applyBorder="1" applyAlignment="1">
      <alignment horizontal="center" vertical="center" wrapText="1"/>
    </xf>
    <xf numFmtId="0" fontId="0" fillId="3" borderId="44" xfId="0" applyFill="1" applyBorder="1" applyAlignment="1">
      <alignment horizontal="center" vertical="center" wrapText="1"/>
    </xf>
    <xf numFmtId="0" fontId="0" fillId="3" borderId="2" xfId="0" applyFill="1" applyBorder="1" applyAlignment="1">
      <alignment horizontal="center" vertical="center" wrapText="1"/>
    </xf>
    <xf numFmtId="0" fontId="0" fillId="3" borderId="30" xfId="0" applyFill="1" applyBorder="1" applyAlignment="1">
      <alignment horizontal="center" vertical="center" wrapText="1"/>
    </xf>
  </cellXfs>
  <cellStyles count="3">
    <cellStyle name="Normal" xfId="0" builtinId="0"/>
    <cellStyle name="Normal 2" xfId="2" xr:uid="{A81551CE-83E3-4E04-9D9C-FCD0362F9139}"/>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11</xdr:col>
      <xdr:colOff>639234</xdr:colOff>
      <xdr:row>12</xdr:row>
      <xdr:rowOff>84668</xdr:rowOff>
    </xdr:from>
    <xdr:to>
      <xdr:col>13</xdr:col>
      <xdr:colOff>1998133</xdr:colOff>
      <xdr:row>16</xdr:row>
      <xdr:rowOff>143935</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717367" y="2269068"/>
          <a:ext cx="2645833" cy="787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  Treat salmon and farm_gmo</a:t>
          </a:r>
          <a:r>
            <a:rPr lang="en-US" sz="1100" baseline="0"/>
            <a:t> as the base case for the species and production attributes.  You will simply delete or drop the columns corresponding to these levels.</a:t>
          </a:r>
          <a:endParaRPr lang="en-US"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982"/>
  <sheetViews>
    <sheetView workbookViewId="0">
      <selection activeCell="D15" sqref="D15"/>
    </sheetView>
  </sheetViews>
  <sheetFormatPr defaultRowHeight="14.4" x14ac:dyDescent="0.3"/>
  <cols>
    <col min="14" max="14" width="49.5546875" bestFit="1" customWidth="1"/>
  </cols>
  <sheetData>
    <row r="1" spans="1:14" x14ac:dyDescent="0.3">
      <c r="A1" t="s">
        <v>0</v>
      </c>
      <c r="B1" t="s">
        <v>1</v>
      </c>
      <c r="C1" t="s">
        <v>2</v>
      </c>
      <c r="D1" t="s">
        <v>3</v>
      </c>
      <c r="E1" t="s">
        <v>4</v>
      </c>
      <c r="F1" t="s">
        <v>5</v>
      </c>
      <c r="G1" t="s">
        <v>6</v>
      </c>
      <c r="H1" t="s">
        <v>7</v>
      </c>
      <c r="I1" t="s">
        <v>8</v>
      </c>
      <c r="J1" t="s">
        <v>10</v>
      </c>
      <c r="M1" t="s">
        <v>0</v>
      </c>
      <c r="N1" t="s">
        <v>11</v>
      </c>
    </row>
    <row r="2" spans="1:14" x14ac:dyDescent="0.3">
      <c r="A2">
        <v>1</v>
      </c>
      <c r="B2">
        <v>1</v>
      </c>
      <c r="C2">
        <v>1</v>
      </c>
      <c r="D2">
        <v>1</v>
      </c>
      <c r="E2">
        <v>0</v>
      </c>
      <c r="F2">
        <v>0</v>
      </c>
      <c r="G2">
        <v>0</v>
      </c>
      <c r="H2">
        <v>1</v>
      </c>
      <c r="I2">
        <v>0</v>
      </c>
      <c r="J2">
        <v>1.9989999999999999</v>
      </c>
      <c r="M2" t="s">
        <v>1</v>
      </c>
      <c r="N2" t="s">
        <v>12</v>
      </c>
    </row>
    <row r="3" spans="1:14" x14ac:dyDescent="0.3">
      <c r="A3">
        <v>1</v>
      </c>
      <c r="B3">
        <v>2</v>
      </c>
      <c r="C3">
        <v>1</v>
      </c>
      <c r="D3">
        <v>0</v>
      </c>
      <c r="E3">
        <v>1</v>
      </c>
      <c r="F3">
        <v>0</v>
      </c>
      <c r="G3">
        <v>0</v>
      </c>
      <c r="H3">
        <v>0</v>
      </c>
      <c r="I3">
        <v>1</v>
      </c>
      <c r="J3">
        <v>1.399</v>
      </c>
      <c r="M3" t="s">
        <v>2</v>
      </c>
      <c r="N3" t="s">
        <v>13</v>
      </c>
    </row>
    <row r="4" spans="1:14" x14ac:dyDescent="0.3">
      <c r="A4">
        <v>1</v>
      </c>
      <c r="B4">
        <v>3</v>
      </c>
      <c r="C4">
        <v>1</v>
      </c>
      <c r="D4">
        <v>0</v>
      </c>
      <c r="E4">
        <v>1</v>
      </c>
      <c r="F4">
        <v>0</v>
      </c>
      <c r="G4">
        <v>1</v>
      </c>
      <c r="H4">
        <v>0</v>
      </c>
      <c r="I4">
        <v>0</v>
      </c>
      <c r="J4">
        <v>1.9989999999999999</v>
      </c>
      <c r="M4" t="s">
        <v>3</v>
      </c>
      <c r="N4" t="s">
        <v>14</v>
      </c>
    </row>
    <row r="5" spans="1:14" x14ac:dyDescent="0.3">
      <c r="A5">
        <v>1</v>
      </c>
      <c r="B5">
        <v>4</v>
      </c>
      <c r="C5">
        <v>0</v>
      </c>
      <c r="D5">
        <v>0</v>
      </c>
      <c r="E5">
        <v>0</v>
      </c>
      <c r="F5">
        <v>1</v>
      </c>
      <c r="G5">
        <v>1</v>
      </c>
      <c r="H5">
        <v>0</v>
      </c>
      <c r="I5">
        <v>0</v>
      </c>
      <c r="J5">
        <v>1.6989999999999998</v>
      </c>
      <c r="M5" t="s">
        <v>4</v>
      </c>
      <c r="N5" t="s">
        <v>15</v>
      </c>
    </row>
    <row r="6" spans="1:14" x14ac:dyDescent="0.3">
      <c r="A6">
        <v>1</v>
      </c>
      <c r="B6">
        <v>5</v>
      </c>
      <c r="C6">
        <v>0</v>
      </c>
      <c r="D6">
        <v>0</v>
      </c>
      <c r="E6">
        <v>0</v>
      </c>
      <c r="F6">
        <v>1</v>
      </c>
      <c r="G6">
        <v>0</v>
      </c>
      <c r="H6">
        <v>0</v>
      </c>
      <c r="I6">
        <v>1</v>
      </c>
      <c r="J6">
        <v>1.9989999999999999</v>
      </c>
      <c r="M6" t="s">
        <v>5</v>
      </c>
      <c r="N6" t="s">
        <v>16</v>
      </c>
    </row>
    <row r="7" spans="1:14" x14ac:dyDescent="0.3">
      <c r="A7">
        <v>1</v>
      </c>
      <c r="B7">
        <v>6</v>
      </c>
      <c r="C7">
        <v>1</v>
      </c>
      <c r="D7">
        <v>1</v>
      </c>
      <c r="E7">
        <v>0</v>
      </c>
      <c r="F7">
        <v>0</v>
      </c>
      <c r="G7">
        <v>1</v>
      </c>
      <c r="H7">
        <v>0</v>
      </c>
      <c r="I7">
        <v>0</v>
      </c>
      <c r="J7">
        <v>1.399</v>
      </c>
      <c r="M7" t="s">
        <v>6</v>
      </c>
      <c r="N7" t="s">
        <v>17</v>
      </c>
    </row>
    <row r="8" spans="1:14" x14ac:dyDescent="0.3">
      <c r="A8">
        <v>1</v>
      </c>
      <c r="B8">
        <v>7</v>
      </c>
      <c r="C8">
        <v>0</v>
      </c>
      <c r="D8">
        <v>0</v>
      </c>
      <c r="E8">
        <v>0</v>
      </c>
      <c r="F8">
        <v>1</v>
      </c>
      <c r="G8">
        <v>0</v>
      </c>
      <c r="H8">
        <v>1</v>
      </c>
      <c r="I8">
        <v>0</v>
      </c>
      <c r="J8">
        <v>1.399</v>
      </c>
      <c r="M8" t="s">
        <v>7</v>
      </c>
      <c r="N8" t="s">
        <v>18</v>
      </c>
    </row>
    <row r="9" spans="1:14" x14ac:dyDescent="0.3">
      <c r="A9">
        <v>1</v>
      </c>
      <c r="B9">
        <v>8</v>
      </c>
      <c r="C9">
        <v>1</v>
      </c>
      <c r="D9">
        <v>1</v>
      </c>
      <c r="E9">
        <v>0</v>
      </c>
      <c r="F9">
        <v>0</v>
      </c>
      <c r="G9">
        <v>0</v>
      </c>
      <c r="H9">
        <v>0</v>
      </c>
      <c r="I9">
        <v>1</v>
      </c>
      <c r="J9">
        <v>1.6989999999999998</v>
      </c>
      <c r="M9" t="s">
        <v>8</v>
      </c>
      <c r="N9" t="s">
        <v>19</v>
      </c>
    </row>
    <row r="10" spans="1:14" x14ac:dyDescent="0.3">
      <c r="A10">
        <v>1</v>
      </c>
      <c r="B10">
        <v>9</v>
      </c>
      <c r="C10">
        <v>1</v>
      </c>
      <c r="D10">
        <v>0</v>
      </c>
      <c r="E10">
        <v>1</v>
      </c>
      <c r="F10">
        <v>0</v>
      </c>
      <c r="G10">
        <v>0</v>
      </c>
      <c r="H10">
        <v>1</v>
      </c>
      <c r="I10">
        <v>0</v>
      </c>
      <c r="J10">
        <v>1.6989999999999998</v>
      </c>
      <c r="M10" t="s">
        <v>9</v>
      </c>
      <c r="N10" t="s">
        <v>20</v>
      </c>
    </row>
    <row r="11" spans="1:14" x14ac:dyDescent="0.3">
      <c r="A11">
        <v>2</v>
      </c>
      <c r="B11">
        <v>1</v>
      </c>
      <c r="C11">
        <v>0</v>
      </c>
      <c r="D11">
        <v>1</v>
      </c>
      <c r="E11">
        <v>0</v>
      </c>
      <c r="F11">
        <v>0</v>
      </c>
      <c r="G11">
        <v>0</v>
      </c>
      <c r="H11">
        <v>1</v>
      </c>
      <c r="I11">
        <v>0</v>
      </c>
      <c r="J11">
        <v>1.9989999999999999</v>
      </c>
    </row>
    <row r="12" spans="1:14" x14ac:dyDescent="0.3">
      <c r="A12">
        <v>2</v>
      </c>
      <c r="B12">
        <v>2</v>
      </c>
      <c r="C12">
        <v>0</v>
      </c>
      <c r="D12">
        <v>0</v>
      </c>
      <c r="E12">
        <v>1</v>
      </c>
      <c r="F12">
        <v>0</v>
      </c>
      <c r="G12">
        <v>0</v>
      </c>
      <c r="H12">
        <v>0</v>
      </c>
      <c r="I12">
        <v>1</v>
      </c>
      <c r="J12">
        <v>1.399</v>
      </c>
    </row>
    <row r="13" spans="1:14" x14ac:dyDescent="0.3">
      <c r="A13">
        <v>2</v>
      </c>
      <c r="B13">
        <v>3</v>
      </c>
      <c r="C13">
        <v>1</v>
      </c>
      <c r="D13">
        <v>0</v>
      </c>
      <c r="E13">
        <v>1</v>
      </c>
      <c r="F13">
        <v>0</v>
      </c>
      <c r="G13">
        <v>1</v>
      </c>
      <c r="H13">
        <v>0</v>
      </c>
      <c r="I13">
        <v>0</v>
      </c>
      <c r="J13">
        <v>1.9989999999999999</v>
      </c>
    </row>
    <row r="14" spans="1:14" x14ac:dyDescent="0.3">
      <c r="A14">
        <v>2</v>
      </c>
      <c r="B14">
        <v>4</v>
      </c>
      <c r="C14">
        <v>1</v>
      </c>
      <c r="D14">
        <v>0</v>
      </c>
      <c r="E14">
        <v>0</v>
      </c>
      <c r="F14">
        <v>1</v>
      </c>
      <c r="G14">
        <v>1</v>
      </c>
      <c r="H14">
        <v>0</v>
      </c>
      <c r="I14">
        <v>0</v>
      </c>
      <c r="J14">
        <v>1.6989999999999998</v>
      </c>
    </row>
    <row r="15" spans="1:14" x14ac:dyDescent="0.3">
      <c r="A15">
        <v>2</v>
      </c>
      <c r="B15">
        <v>5</v>
      </c>
      <c r="C15">
        <v>0</v>
      </c>
      <c r="D15">
        <v>0</v>
      </c>
      <c r="E15">
        <v>0</v>
      </c>
      <c r="F15">
        <v>1</v>
      </c>
      <c r="G15">
        <v>0</v>
      </c>
      <c r="H15">
        <v>0</v>
      </c>
      <c r="I15">
        <v>1</v>
      </c>
      <c r="J15">
        <v>1.9989999999999999</v>
      </c>
    </row>
    <row r="16" spans="1:14" x14ac:dyDescent="0.3">
      <c r="A16">
        <v>2</v>
      </c>
      <c r="B16">
        <v>6</v>
      </c>
      <c r="C16">
        <v>0</v>
      </c>
      <c r="D16">
        <v>1</v>
      </c>
      <c r="E16">
        <v>0</v>
      </c>
      <c r="F16">
        <v>0</v>
      </c>
      <c r="G16">
        <v>1</v>
      </c>
      <c r="H16">
        <v>0</v>
      </c>
      <c r="I16">
        <v>0</v>
      </c>
      <c r="J16">
        <v>1.399</v>
      </c>
    </row>
    <row r="17" spans="1:10" x14ac:dyDescent="0.3">
      <c r="A17">
        <v>2</v>
      </c>
      <c r="B17">
        <v>7</v>
      </c>
      <c r="C17">
        <v>0</v>
      </c>
      <c r="D17">
        <v>0</v>
      </c>
      <c r="E17">
        <v>0</v>
      </c>
      <c r="F17">
        <v>1</v>
      </c>
      <c r="G17">
        <v>0</v>
      </c>
      <c r="H17">
        <v>1</v>
      </c>
      <c r="I17">
        <v>0</v>
      </c>
      <c r="J17">
        <v>1.399</v>
      </c>
    </row>
    <row r="18" spans="1:10" x14ac:dyDescent="0.3">
      <c r="A18">
        <v>2</v>
      </c>
      <c r="B18">
        <v>8</v>
      </c>
      <c r="C18">
        <v>0</v>
      </c>
      <c r="D18">
        <v>1</v>
      </c>
      <c r="E18">
        <v>0</v>
      </c>
      <c r="F18">
        <v>0</v>
      </c>
      <c r="G18">
        <v>0</v>
      </c>
      <c r="H18">
        <v>0</v>
      </c>
      <c r="I18">
        <v>1</v>
      </c>
      <c r="J18">
        <v>1.6989999999999998</v>
      </c>
    </row>
    <row r="19" spans="1:10" x14ac:dyDescent="0.3">
      <c r="A19">
        <v>2</v>
      </c>
      <c r="B19">
        <v>9</v>
      </c>
      <c r="C19">
        <v>0</v>
      </c>
      <c r="D19">
        <v>0</v>
      </c>
      <c r="E19">
        <v>1</v>
      </c>
      <c r="F19">
        <v>0</v>
      </c>
      <c r="G19">
        <v>0</v>
      </c>
      <c r="H19">
        <v>1</v>
      </c>
      <c r="I19">
        <v>0</v>
      </c>
      <c r="J19">
        <v>1.6989999999999998</v>
      </c>
    </row>
    <row r="20" spans="1:10" x14ac:dyDescent="0.3">
      <c r="A20">
        <v>3</v>
      </c>
      <c r="B20">
        <v>1</v>
      </c>
      <c r="C20">
        <v>0</v>
      </c>
      <c r="D20">
        <v>1</v>
      </c>
      <c r="E20">
        <v>0</v>
      </c>
      <c r="F20">
        <v>0</v>
      </c>
      <c r="G20">
        <v>0</v>
      </c>
      <c r="H20">
        <v>1</v>
      </c>
      <c r="I20">
        <v>0</v>
      </c>
      <c r="J20">
        <v>1.9989999999999999</v>
      </c>
    </row>
    <row r="21" spans="1:10" x14ac:dyDescent="0.3">
      <c r="A21">
        <v>3</v>
      </c>
      <c r="B21">
        <v>2</v>
      </c>
      <c r="C21">
        <v>0</v>
      </c>
      <c r="D21">
        <v>0</v>
      </c>
      <c r="E21">
        <v>1</v>
      </c>
      <c r="F21">
        <v>0</v>
      </c>
      <c r="G21">
        <v>0</v>
      </c>
      <c r="H21">
        <v>0</v>
      </c>
      <c r="I21">
        <v>1</v>
      </c>
      <c r="J21">
        <v>1.399</v>
      </c>
    </row>
    <row r="22" spans="1:10" x14ac:dyDescent="0.3">
      <c r="A22">
        <v>3</v>
      </c>
      <c r="B22">
        <v>3</v>
      </c>
      <c r="C22">
        <v>0</v>
      </c>
      <c r="D22">
        <v>0</v>
      </c>
      <c r="E22">
        <v>1</v>
      </c>
      <c r="F22">
        <v>0</v>
      </c>
      <c r="G22">
        <v>1</v>
      </c>
      <c r="H22">
        <v>0</v>
      </c>
      <c r="I22">
        <v>0</v>
      </c>
      <c r="J22">
        <v>1.9989999999999999</v>
      </c>
    </row>
    <row r="23" spans="1:10" x14ac:dyDescent="0.3">
      <c r="A23">
        <v>3</v>
      </c>
      <c r="B23">
        <v>4</v>
      </c>
      <c r="C23">
        <v>1</v>
      </c>
      <c r="D23">
        <v>0</v>
      </c>
      <c r="E23">
        <v>0</v>
      </c>
      <c r="F23">
        <v>1</v>
      </c>
      <c r="G23">
        <v>1</v>
      </c>
      <c r="H23">
        <v>0</v>
      </c>
      <c r="I23">
        <v>0</v>
      </c>
      <c r="J23">
        <v>1.6989999999999998</v>
      </c>
    </row>
    <row r="24" spans="1:10" x14ac:dyDescent="0.3">
      <c r="A24">
        <v>3</v>
      </c>
      <c r="B24">
        <v>5</v>
      </c>
      <c r="C24">
        <v>0</v>
      </c>
      <c r="D24">
        <v>0</v>
      </c>
      <c r="E24">
        <v>0</v>
      </c>
      <c r="F24">
        <v>1</v>
      </c>
      <c r="G24">
        <v>0</v>
      </c>
      <c r="H24">
        <v>0</v>
      </c>
      <c r="I24">
        <v>1</v>
      </c>
      <c r="J24">
        <v>1.9989999999999999</v>
      </c>
    </row>
    <row r="25" spans="1:10" x14ac:dyDescent="0.3">
      <c r="A25">
        <v>3</v>
      </c>
      <c r="B25">
        <v>6</v>
      </c>
      <c r="C25">
        <v>1</v>
      </c>
      <c r="D25">
        <v>1</v>
      </c>
      <c r="E25">
        <v>0</v>
      </c>
      <c r="F25">
        <v>0</v>
      </c>
      <c r="G25">
        <v>1</v>
      </c>
      <c r="H25">
        <v>0</v>
      </c>
      <c r="I25">
        <v>0</v>
      </c>
      <c r="J25">
        <v>1.399</v>
      </c>
    </row>
    <row r="26" spans="1:10" x14ac:dyDescent="0.3">
      <c r="A26">
        <v>3</v>
      </c>
      <c r="B26">
        <v>7</v>
      </c>
      <c r="C26">
        <v>1</v>
      </c>
      <c r="D26">
        <v>0</v>
      </c>
      <c r="E26">
        <v>0</v>
      </c>
      <c r="F26">
        <v>1</v>
      </c>
      <c r="G26">
        <v>0</v>
      </c>
      <c r="H26">
        <v>1</v>
      </c>
      <c r="I26">
        <v>0</v>
      </c>
      <c r="J26">
        <v>1.399</v>
      </c>
    </row>
    <row r="27" spans="1:10" x14ac:dyDescent="0.3">
      <c r="A27">
        <v>3</v>
      </c>
      <c r="B27">
        <v>8</v>
      </c>
      <c r="C27">
        <v>0</v>
      </c>
      <c r="D27">
        <v>1</v>
      </c>
      <c r="E27">
        <v>0</v>
      </c>
      <c r="F27">
        <v>0</v>
      </c>
      <c r="G27">
        <v>0</v>
      </c>
      <c r="H27">
        <v>0</v>
      </c>
      <c r="I27">
        <v>1</v>
      </c>
      <c r="J27">
        <v>1.6989999999999998</v>
      </c>
    </row>
    <row r="28" spans="1:10" x14ac:dyDescent="0.3">
      <c r="A28">
        <v>3</v>
      </c>
      <c r="B28">
        <v>9</v>
      </c>
      <c r="C28">
        <v>0</v>
      </c>
      <c r="D28">
        <v>0</v>
      </c>
      <c r="E28">
        <v>1</v>
      </c>
      <c r="F28">
        <v>0</v>
      </c>
      <c r="G28">
        <v>0</v>
      </c>
      <c r="H28">
        <v>1</v>
      </c>
      <c r="I28">
        <v>0</v>
      </c>
      <c r="J28">
        <v>1.6989999999999998</v>
      </c>
    </row>
    <row r="29" spans="1:10" x14ac:dyDescent="0.3">
      <c r="A29">
        <v>4</v>
      </c>
      <c r="B29">
        <v>1</v>
      </c>
      <c r="C29">
        <v>1</v>
      </c>
      <c r="D29">
        <v>1</v>
      </c>
      <c r="E29">
        <v>0</v>
      </c>
      <c r="F29">
        <v>0</v>
      </c>
      <c r="G29">
        <v>0</v>
      </c>
      <c r="H29">
        <v>1</v>
      </c>
      <c r="I29">
        <v>0</v>
      </c>
      <c r="J29">
        <v>1.9989999999999999</v>
      </c>
    </row>
    <row r="30" spans="1:10" x14ac:dyDescent="0.3">
      <c r="A30">
        <v>4</v>
      </c>
      <c r="B30">
        <v>2</v>
      </c>
      <c r="C30">
        <v>0</v>
      </c>
      <c r="D30">
        <v>0</v>
      </c>
      <c r="E30">
        <v>1</v>
      </c>
      <c r="F30">
        <v>0</v>
      </c>
      <c r="G30">
        <v>0</v>
      </c>
      <c r="H30">
        <v>0</v>
      </c>
      <c r="I30">
        <v>1</v>
      </c>
      <c r="J30">
        <v>1.399</v>
      </c>
    </row>
    <row r="31" spans="1:10" x14ac:dyDescent="0.3">
      <c r="A31">
        <v>4</v>
      </c>
      <c r="B31">
        <v>3</v>
      </c>
      <c r="C31">
        <v>1</v>
      </c>
      <c r="D31">
        <v>0</v>
      </c>
      <c r="E31">
        <v>1</v>
      </c>
      <c r="F31">
        <v>0</v>
      </c>
      <c r="G31">
        <v>1</v>
      </c>
      <c r="H31">
        <v>0</v>
      </c>
      <c r="I31">
        <v>0</v>
      </c>
      <c r="J31">
        <v>1.9989999999999999</v>
      </c>
    </row>
    <row r="32" spans="1:10" x14ac:dyDescent="0.3">
      <c r="A32">
        <v>4</v>
      </c>
      <c r="B32">
        <v>4</v>
      </c>
      <c r="C32">
        <v>1</v>
      </c>
      <c r="D32">
        <v>0</v>
      </c>
      <c r="E32">
        <v>0</v>
      </c>
      <c r="F32">
        <v>1</v>
      </c>
      <c r="G32">
        <v>1</v>
      </c>
      <c r="H32">
        <v>0</v>
      </c>
      <c r="I32">
        <v>0</v>
      </c>
      <c r="J32">
        <v>1.6989999999999998</v>
      </c>
    </row>
    <row r="33" spans="1:10" x14ac:dyDescent="0.3">
      <c r="A33">
        <v>4</v>
      </c>
      <c r="B33">
        <v>5</v>
      </c>
      <c r="C33">
        <v>1</v>
      </c>
      <c r="D33">
        <v>0</v>
      </c>
      <c r="E33">
        <v>0</v>
      </c>
      <c r="F33">
        <v>1</v>
      </c>
      <c r="G33">
        <v>0</v>
      </c>
      <c r="H33">
        <v>0</v>
      </c>
      <c r="I33">
        <v>1</v>
      </c>
      <c r="J33">
        <v>1.9989999999999999</v>
      </c>
    </row>
    <row r="34" spans="1:10" x14ac:dyDescent="0.3">
      <c r="A34">
        <v>4</v>
      </c>
      <c r="B34">
        <v>6</v>
      </c>
      <c r="C34">
        <v>1</v>
      </c>
      <c r="D34">
        <v>1</v>
      </c>
      <c r="E34">
        <v>0</v>
      </c>
      <c r="F34">
        <v>0</v>
      </c>
      <c r="G34">
        <v>1</v>
      </c>
      <c r="H34">
        <v>0</v>
      </c>
      <c r="I34">
        <v>0</v>
      </c>
      <c r="J34">
        <v>1.399</v>
      </c>
    </row>
    <row r="35" spans="1:10" x14ac:dyDescent="0.3">
      <c r="A35">
        <v>4</v>
      </c>
      <c r="B35">
        <v>7</v>
      </c>
      <c r="C35">
        <v>0</v>
      </c>
      <c r="D35">
        <v>0</v>
      </c>
      <c r="E35">
        <v>0</v>
      </c>
      <c r="F35">
        <v>1</v>
      </c>
      <c r="G35">
        <v>0</v>
      </c>
      <c r="H35">
        <v>1</v>
      </c>
      <c r="I35">
        <v>0</v>
      </c>
      <c r="J35">
        <v>1.399</v>
      </c>
    </row>
    <row r="36" spans="1:10" x14ac:dyDescent="0.3">
      <c r="A36">
        <v>4</v>
      </c>
      <c r="B36">
        <v>8</v>
      </c>
      <c r="C36">
        <v>1</v>
      </c>
      <c r="D36">
        <v>1</v>
      </c>
      <c r="E36">
        <v>0</v>
      </c>
      <c r="F36">
        <v>0</v>
      </c>
      <c r="G36">
        <v>0</v>
      </c>
      <c r="H36">
        <v>0</v>
      </c>
      <c r="I36">
        <v>1</v>
      </c>
      <c r="J36">
        <v>1.6989999999999998</v>
      </c>
    </row>
    <row r="37" spans="1:10" x14ac:dyDescent="0.3">
      <c r="A37">
        <v>4</v>
      </c>
      <c r="B37">
        <v>9</v>
      </c>
      <c r="C37">
        <v>0</v>
      </c>
      <c r="D37">
        <v>0</v>
      </c>
      <c r="E37">
        <v>1</v>
      </c>
      <c r="F37">
        <v>0</v>
      </c>
      <c r="G37">
        <v>0</v>
      </c>
      <c r="H37">
        <v>1</v>
      </c>
      <c r="I37">
        <v>0</v>
      </c>
      <c r="J37">
        <v>1.6989999999999998</v>
      </c>
    </row>
    <row r="38" spans="1:10" x14ac:dyDescent="0.3">
      <c r="A38">
        <v>5</v>
      </c>
      <c r="B38">
        <v>1</v>
      </c>
      <c r="C38">
        <v>0</v>
      </c>
      <c r="D38">
        <v>1</v>
      </c>
      <c r="E38">
        <v>0</v>
      </c>
      <c r="F38">
        <v>0</v>
      </c>
      <c r="G38">
        <v>0</v>
      </c>
      <c r="H38">
        <v>1</v>
      </c>
      <c r="I38">
        <v>0</v>
      </c>
      <c r="J38">
        <v>1.9989999999999999</v>
      </c>
    </row>
    <row r="39" spans="1:10" x14ac:dyDescent="0.3">
      <c r="A39">
        <v>5</v>
      </c>
      <c r="B39">
        <v>2</v>
      </c>
      <c r="C39">
        <v>0</v>
      </c>
      <c r="D39">
        <v>0</v>
      </c>
      <c r="E39">
        <v>1</v>
      </c>
      <c r="F39">
        <v>0</v>
      </c>
      <c r="G39">
        <v>0</v>
      </c>
      <c r="H39">
        <v>0</v>
      </c>
      <c r="I39">
        <v>1</v>
      </c>
      <c r="J39">
        <v>1.399</v>
      </c>
    </row>
    <row r="40" spans="1:10" x14ac:dyDescent="0.3">
      <c r="A40">
        <v>5</v>
      </c>
      <c r="B40">
        <v>3</v>
      </c>
      <c r="C40">
        <v>1</v>
      </c>
      <c r="D40">
        <v>0</v>
      </c>
      <c r="E40">
        <v>1</v>
      </c>
      <c r="F40">
        <v>0</v>
      </c>
      <c r="G40">
        <v>1</v>
      </c>
      <c r="H40">
        <v>0</v>
      </c>
      <c r="I40">
        <v>0</v>
      </c>
      <c r="J40">
        <v>1.9989999999999999</v>
      </c>
    </row>
    <row r="41" spans="1:10" x14ac:dyDescent="0.3">
      <c r="A41">
        <v>5</v>
      </c>
      <c r="B41">
        <v>4</v>
      </c>
      <c r="C41">
        <v>1</v>
      </c>
      <c r="D41">
        <v>0</v>
      </c>
      <c r="E41">
        <v>0</v>
      </c>
      <c r="F41">
        <v>1</v>
      </c>
      <c r="G41">
        <v>1</v>
      </c>
      <c r="H41">
        <v>0</v>
      </c>
      <c r="I41">
        <v>0</v>
      </c>
      <c r="J41">
        <v>1.6989999999999998</v>
      </c>
    </row>
    <row r="42" spans="1:10" x14ac:dyDescent="0.3">
      <c r="A42">
        <v>5</v>
      </c>
      <c r="B42">
        <v>5</v>
      </c>
      <c r="C42">
        <v>0</v>
      </c>
      <c r="D42">
        <v>0</v>
      </c>
      <c r="E42">
        <v>0</v>
      </c>
      <c r="F42">
        <v>1</v>
      </c>
      <c r="G42">
        <v>0</v>
      </c>
      <c r="H42">
        <v>0</v>
      </c>
      <c r="I42">
        <v>1</v>
      </c>
      <c r="J42">
        <v>1.9989999999999999</v>
      </c>
    </row>
    <row r="43" spans="1:10" x14ac:dyDescent="0.3">
      <c r="A43">
        <v>5</v>
      </c>
      <c r="B43">
        <v>6</v>
      </c>
      <c r="C43">
        <v>1</v>
      </c>
      <c r="D43">
        <v>1</v>
      </c>
      <c r="E43">
        <v>0</v>
      </c>
      <c r="F43">
        <v>0</v>
      </c>
      <c r="G43">
        <v>1</v>
      </c>
      <c r="H43">
        <v>0</v>
      </c>
      <c r="I43">
        <v>0</v>
      </c>
      <c r="J43">
        <v>1.399</v>
      </c>
    </row>
    <row r="44" spans="1:10" x14ac:dyDescent="0.3">
      <c r="A44">
        <v>5</v>
      </c>
      <c r="B44">
        <v>7</v>
      </c>
      <c r="C44">
        <v>0</v>
      </c>
      <c r="D44">
        <v>0</v>
      </c>
      <c r="E44">
        <v>0</v>
      </c>
      <c r="F44">
        <v>1</v>
      </c>
      <c r="G44">
        <v>0</v>
      </c>
      <c r="H44">
        <v>1</v>
      </c>
      <c r="I44">
        <v>0</v>
      </c>
      <c r="J44">
        <v>1.399</v>
      </c>
    </row>
    <row r="45" spans="1:10" x14ac:dyDescent="0.3">
      <c r="A45">
        <v>5</v>
      </c>
      <c r="B45">
        <v>8</v>
      </c>
      <c r="C45">
        <v>0</v>
      </c>
      <c r="D45">
        <v>1</v>
      </c>
      <c r="E45">
        <v>0</v>
      </c>
      <c r="F45">
        <v>0</v>
      </c>
      <c r="G45">
        <v>0</v>
      </c>
      <c r="H45">
        <v>0</v>
      </c>
      <c r="I45">
        <v>1</v>
      </c>
      <c r="J45">
        <v>1.6989999999999998</v>
      </c>
    </row>
    <row r="46" spans="1:10" x14ac:dyDescent="0.3">
      <c r="A46">
        <v>5</v>
      </c>
      <c r="B46">
        <v>9</v>
      </c>
      <c r="C46">
        <v>0</v>
      </c>
      <c r="D46">
        <v>0</v>
      </c>
      <c r="E46">
        <v>1</v>
      </c>
      <c r="F46">
        <v>0</v>
      </c>
      <c r="G46">
        <v>0</v>
      </c>
      <c r="H46">
        <v>1</v>
      </c>
      <c r="I46">
        <v>0</v>
      </c>
      <c r="J46">
        <v>1.6989999999999998</v>
      </c>
    </row>
    <row r="47" spans="1:10" x14ac:dyDescent="0.3">
      <c r="A47">
        <v>6</v>
      </c>
      <c r="B47">
        <v>1</v>
      </c>
      <c r="C47">
        <v>0</v>
      </c>
      <c r="D47">
        <v>1</v>
      </c>
      <c r="E47">
        <v>0</v>
      </c>
      <c r="F47">
        <v>0</v>
      </c>
      <c r="G47">
        <v>0</v>
      </c>
      <c r="H47">
        <v>1</v>
      </c>
      <c r="I47">
        <v>0</v>
      </c>
      <c r="J47">
        <v>1.9989999999999999</v>
      </c>
    </row>
    <row r="48" spans="1:10" x14ac:dyDescent="0.3">
      <c r="A48">
        <v>6</v>
      </c>
      <c r="B48">
        <v>2</v>
      </c>
      <c r="C48">
        <v>0</v>
      </c>
      <c r="D48">
        <v>0</v>
      </c>
      <c r="E48">
        <v>1</v>
      </c>
      <c r="F48">
        <v>0</v>
      </c>
      <c r="G48">
        <v>0</v>
      </c>
      <c r="H48">
        <v>0</v>
      </c>
      <c r="I48">
        <v>1</v>
      </c>
      <c r="J48">
        <v>1.399</v>
      </c>
    </row>
    <row r="49" spans="1:10" x14ac:dyDescent="0.3">
      <c r="A49">
        <v>6</v>
      </c>
      <c r="B49">
        <v>3</v>
      </c>
      <c r="C49">
        <v>1</v>
      </c>
      <c r="D49">
        <v>0</v>
      </c>
      <c r="E49">
        <v>1</v>
      </c>
      <c r="F49">
        <v>0</v>
      </c>
      <c r="G49">
        <v>1</v>
      </c>
      <c r="H49">
        <v>0</v>
      </c>
      <c r="I49">
        <v>0</v>
      </c>
      <c r="J49">
        <v>1.9989999999999999</v>
      </c>
    </row>
    <row r="50" spans="1:10" x14ac:dyDescent="0.3">
      <c r="A50">
        <v>6</v>
      </c>
      <c r="B50">
        <v>4</v>
      </c>
      <c r="C50">
        <v>1</v>
      </c>
      <c r="D50">
        <v>0</v>
      </c>
      <c r="E50">
        <v>0</v>
      </c>
      <c r="F50">
        <v>1</v>
      </c>
      <c r="G50">
        <v>1</v>
      </c>
      <c r="H50">
        <v>0</v>
      </c>
      <c r="I50">
        <v>0</v>
      </c>
      <c r="J50">
        <v>1.6989999999999998</v>
      </c>
    </row>
    <row r="51" spans="1:10" x14ac:dyDescent="0.3">
      <c r="A51">
        <v>6</v>
      </c>
      <c r="B51">
        <v>5</v>
      </c>
      <c r="C51">
        <v>0</v>
      </c>
      <c r="D51">
        <v>0</v>
      </c>
      <c r="E51">
        <v>0</v>
      </c>
      <c r="F51">
        <v>1</v>
      </c>
      <c r="G51">
        <v>0</v>
      </c>
      <c r="H51">
        <v>0</v>
      </c>
      <c r="I51">
        <v>1</v>
      </c>
      <c r="J51">
        <v>1.9989999999999999</v>
      </c>
    </row>
    <row r="52" spans="1:10" x14ac:dyDescent="0.3">
      <c r="A52">
        <v>6</v>
      </c>
      <c r="B52">
        <v>6</v>
      </c>
      <c r="C52">
        <v>0</v>
      </c>
      <c r="D52">
        <v>1</v>
      </c>
      <c r="E52">
        <v>0</v>
      </c>
      <c r="F52">
        <v>0</v>
      </c>
      <c r="G52">
        <v>1</v>
      </c>
      <c r="H52">
        <v>0</v>
      </c>
      <c r="I52">
        <v>0</v>
      </c>
      <c r="J52">
        <v>1.399</v>
      </c>
    </row>
    <row r="53" spans="1:10" x14ac:dyDescent="0.3">
      <c r="A53">
        <v>6</v>
      </c>
      <c r="B53">
        <v>7</v>
      </c>
      <c r="C53">
        <v>0</v>
      </c>
      <c r="D53">
        <v>0</v>
      </c>
      <c r="E53">
        <v>0</v>
      </c>
      <c r="F53">
        <v>1</v>
      </c>
      <c r="G53">
        <v>0</v>
      </c>
      <c r="H53">
        <v>1</v>
      </c>
      <c r="I53">
        <v>0</v>
      </c>
      <c r="J53">
        <v>1.399</v>
      </c>
    </row>
    <row r="54" spans="1:10" x14ac:dyDescent="0.3">
      <c r="A54">
        <v>6</v>
      </c>
      <c r="B54">
        <v>8</v>
      </c>
      <c r="C54">
        <v>0</v>
      </c>
      <c r="D54">
        <v>1</v>
      </c>
      <c r="E54">
        <v>0</v>
      </c>
      <c r="F54">
        <v>0</v>
      </c>
      <c r="G54">
        <v>0</v>
      </c>
      <c r="H54">
        <v>0</v>
      </c>
      <c r="I54">
        <v>1</v>
      </c>
      <c r="J54">
        <v>1.6989999999999998</v>
      </c>
    </row>
    <row r="55" spans="1:10" x14ac:dyDescent="0.3">
      <c r="A55">
        <v>6</v>
      </c>
      <c r="B55">
        <v>9</v>
      </c>
      <c r="C55">
        <v>0</v>
      </c>
      <c r="D55">
        <v>0</v>
      </c>
      <c r="E55">
        <v>1</v>
      </c>
      <c r="F55">
        <v>0</v>
      </c>
      <c r="G55">
        <v>0</v>
      </c>
      <c r="H55">
        <v>1</v>
      </c>
      <c r="I55">
        <v>0</v>
      </c>
      <c r="J55">
        <v>1.6989999999999998</v>
      </c>
    </row>
    <row r="56" spans="1:10" x14ac:dyDescent="0.3">
      <c r="A56">
        <v>7</v>
      </c>
      <c r="B56">
        <v>1</v>
      </c>
      <c r="C56">
        <v>0</v>
      </c>
      <c r="D56">
        <v>1</v>
      </c>
      <c r="E56">
        <v>0</v>
      </c>
      <c r="F56">
        <v>0</v>
      </c>
      <c r="G56">
        <v>0</v>
      </c>
      <c r="H56">
        <v>1</v>
      </c>
      <c r="I56">
        <v>0</v>
      </c>
      <c r="J56">
        <v>1.9989999999999999</v>
      </c>
    </row>
    <row r="57" spans="1:10" x14ac:dyDescent="0.3">
      <c r="A57">
        <v>7</v>
      </c>
      <c r="B57">
        <v>2</v>
      </c>
      <c r="C57">
        <v>0</v>
      </c>
      <c r="D57">
        <v>0</v>
      </c>
      <c r="E57">
        <v>1</v>
      </c>
      <c r="F57">
        <v>0</v>
      </c>
      <c r="G57">
        <v>0</v>
      </c>
      <c r="H57">
        <v>0</v>
      </c>
      <c r="I57">
        <v>1</v>
      </c>
      <c r="J57">
        <v>1.399</v>
      </c>
    </row>
    <row r="58" spans="1:10" x14ac:dyDescent="0.3">
      <c r="A58">
        <v>7</v>
      </c>
      <c r="B58">
        <v>3</v>
      </c>
      <c r="C58">
        <v>0</v>
      </c>
      <c r="D58">
        <v>0</v>
      </c>
      <c r="E58">
        <v>1</v>
      </c>
      <c r="F58">
        <v>0</v>
      </c>
      <c r="G58">
        <v>1</v>
      </c>
      <c r="H58">
        <v>0</v>
      </c>
      <c r="I58">
        <v>0</v>
      </c>
      <c r="J58">
        <v>1.9989999999999999</v>
      </c>
    </row>
    <row r="59" spans="1:10" x14ac:dyDescent="0.3">
      <c r="A59">
        <v>7</v>
      </c>
      <c r="B59">
        <v>4</v>
      </c>
      <c r="C59">
        <v>0</v>
      </c>
      <c r="D59">
        <v>0</v>
      </c>
      <c r="E59">
        <v>0</v>
      </c>
      <c r="F59">
        <v>1</v>
      </c>
      <c r="G59">
        <v>1</v>
      </c>
      <c r="H59">
        <v>0</v>
      </c>
      <c r="I59">
        <v>0</v>
      </c>
      <c r="J59">
        <v>1.6989999999999998</v>
      </c>
    </row>
    <row r="60" spans="1:10" x14ac:dyDescent="0.3">
      <c r="A60">
        <v>7</v>
      </c>
      <c r="B60">
        <v>5</v>
      </c>
      <c r="C60">
        <v>0</v>
      </c>
      <c r="D60">
        <v>0</v>
      </c>
      <c r="E60">
        <v>0</v>
      </c>
      <c r="F60">
        <v>1</v>
      </c>
      <c r="G60">
        <v>0</v>
      </c>
      <c r="H60">
        <v>0</v>
      </c>
      <c r="I60">
        <v>1</v>
      </c>
      <c r="J60">
        <v>1.9989999999999999</v>
      </c>
    </row>
    <row r="61" spans="1:10" x14ac:dyDescent="0.3">
      <c r="A61">
        <v>7</v>
      </c>
      <c r="B61">
        <v>6</v>
      </c>
      <c r="C61">
        <v>1</v>
      </c>
      <c r="D61">
        <v>1</v>
      </c>
      <c r="E61">
        <v>0</v>
      </c>
      <c r="F61">
        <v>0</v>
      </c>
      <c r="G61">
        <v>1</v>
      </c>
      <c r="H61">
        <v>0</v>
      </c>
      <c r="I61">
        <v>0</v>
      </c>
      <c r="J61">
        <v>1.399</v>
      </c>
    </row>
    <row r="62" spans="1:10" x14ac:dyDescent="0.3">
      <c r="A62">
        <v>7</v>
      </c>
      <c r="B62">
        <v>7</v>
      </c>
      <c r="C62">
        <v>1</v>
      </c>
      <c r="D62">
        <v>0</v>
      </c>
      <c r="E62">
        <v>0</v>
      </c>
      <c r="F62">
        <v>1</v>
      </c>
      <c r="G62">
        <v>0</v>
      </c>
      <c r="H62">
        <v>1</v>
      </c>
      <c r="I62">
        <v>0</v>
      </c>
      <c r="J62">
        <v>1.399</v>
      </c>
    </row>
    <row r="63" spans="1:10" x14ac:dyDescent="0.3">
      <c r="A63">
        <v>7</v>
      </c>
      <c r="B63">
        <v>8</v>
      </c>
      <c r="C63">
        <v>0</v>
      </c>
      <c r="D63">
        <v>1</v>
      </c>
      <c r="E63">
        <v>0</v>
      </c>
      <c r="F63">
        <v>0</v>
      </c>
      <c r="G63">
        <v>0</v>
      </c>
      <c r="H63">
        <v>0</v>
      </c>
      <c r="I63">
        <v>1</v>
      </c>
      <c r="J63">
        <v>1.6989999999999998</v>
      </c>
    </row>
    <row r="64" spans="1:10" x14ac:dyDescent="0.3">
      <c r="A64">
        <v>7</v>
      </c>
      <c r="B64">
        <v>9</v>
      </c>
      <c r="C64">
        <v>1</v>
      </c>
      <c r="D64">
        <v>0</v>
      </c>
      <c r="E64">
        <v>1</v>
      </c>
      <c r="F64">
        <v>0</v>
      </c>
      <c r="G64">
        <v>0</v>
      </c>
      <c r="H64">
        <v>1</v>
      </c>
      <c r="I64">
        <v>0</v>
      </c>
      <c r="J64">
        <v>1.6989999999999998</v>
      </c>
    </row>
    <row r="65" spans="1:10" x14ac:dyDescent="0.3">
      <c r="A65">
        <v>8</v>
      </c>
      <c r="B65">
        <v>1</v>
      </c>
      <c r="C65">
        <v>0</v>
      </c>
      <c r="D65">
        <v>1</v>
      </c>
      <c r="E65">
        <v>0</v>
      </c>
      <c r="F65">
        <v>0</v>
      </c>
      <c r="G65">
        <v>0</v>
      </c>
      <c r="H65">
        <v>1</v>
      </c>
      <c r="I65">
        <v>0</v>
      </c>
      <c r="J65">
        <v>1.9989999999999999</v>
      </c>
    </row>
    <row r="66" spans="1:10" x14ac:dyDescent="0.3">
      <c r="A66">
        <v>8</v>
      </c>
      <c r="B66">
        <v>2</v>
      </c>
      <c r="C66">
        <v>0</v>
      </c>
      <c r="D66">
        <v>0</v>
      </c>
      <c r="E66">
        <v>1</v>
      </c>
      <c r="F66">
        <v>0</v>
      </c>
      <c r="G66">
        <v>0</v>
      </c>
      <c r="H66">
        <v>0</v>
      </c>
      <c r="I66">
        <v>1</v>
      </c>
      <c r="J66">
        <v>1.399</v>
      </c>
    </row>
    <row r="67" spans="1:10" x14ac:dyDescent="0.3">
      <c r="A67">
        <v>8</v>
      </c>
      <c r="B67">
        <v>3</v>
      </c>
      <c r="C67">
        <v>0</v>
      </c>
      <c r="D67">
        <v>0</v>
      </c>
      <c r="E67">
        <v>1</v>
      </c>
      <c r="F67">
        <v>0</v>
      </c>
      <c r="G67">
        <v>1</v>
      </c>
      <c r="H67">
        <v>0</v>
      </c>
      <c r="I67">
        <v>0</v>
      </c>
      <c r="J67">
        <v>1.9989999999999999</v>
      </c>
    </row>
    <row r="68" spans="1:10" x14ac:dyDescent="0.3">
      <c r="A68">
        <v>8</v>
      </c>
      <c r="B68">
        <v>4</v>
      </c>
      <c r="C68">
        <v>0</v>
      </c>
      <c r="D68">
        <v>0</v>
      </c>
      <c r="E68">
        <v>0</v>
      </c>
      <c r="F68">
        <v>1</v>
      </c>
      <c r="G68">
        <v>1</v>
      </c>
      <c r="H68">
        <v>0</v>
      </c>
      <c r="I68">
        <v>0</v>
      </c>
      <c r="J68">
        <v>1.6989999999999998</v>
      </c>
    </row>
    <row r="69" spans="1:10" x14ac:dyDescent="0.3">
      <c r="A69">
        <v>8</v>
      </c>
      <c r="B69">
        <v>5</v>
      </c>
      <c r="C69">
        <v>0</v>
      </c>
      <c r="D69">
        <v>0</v>
      </c>
      <c r="E69">
        <v>0</v>
      </c>
      <c r="F69">
        <v>1</v>
      </c>
      <c r="G69">
        <v>0</v>
      </c>
      <c r="H69">
        <v>0</v>
      </c>
      <c r="I69">
        <v>1</v>
      </c>
      <c r="J69">
        <v>1.9989999999999999</v>
      </c>
    </row>
    <row r="70" spans="1:10" x14ac:dyDescent="0.3">
      <c r="A70">
        <v>8</v>
      </c>
      <c r="B70">
        <v>6</v>
      </c>
      <c r="C70">
        <v>0</v>
      </c>
      <c r="D70">
        <v>1</v>
      </c>
      <c r="E70">
        <v>0</v>
      </c>
      <c r="F70">
        <v>0</v>
      </c>
      <c r="G70">
        <v>1</v>
      </c>
      <c r="H70">
        <v>0</v>
      </c>
      <c r="I70">
        <v>0</v>
      </c>
      <c r="J70">
        <v>1.399</v>
      </c>
    </row>
    <row r="71" spans="1:10" x14ac:dyDescent="0.3">
      <c r="A71">
        <v>8</v>
      </c>
      <c r="B71">
        <v>7</v>
      </c>
      <c r="C71">
        <v>0</v>
      </c>
      <c r="D71">
        <v>0</v>
      </c>
      <c r="E71">
        <v>0</v>
      </c>
      <c r="F71">
        <v>1</v>
      </c>
      <c r="G71">
        <v>0</v>
      </c>
      <c r="H71">
        <v>1</v>
      </c>
      <c r="I71">
        <v>0</v>
      </c>
      <c r="J71">
        <v>1.399</v>
      </c>
    </row>
    <row r="72" spans="1:10" x14ac:dyDescent="0.3">
      <c r="A72">
        <v>8</v>
      </c>
      <c r="B72">
        <v>8</v>
      </c>
      <c r="C72">
        <v>0</v>
      </c>
      <c r="D72">
        <v>1</v>
      </c>
      <c r="E72">
        <v>0</v>
      </c>
      <c r="F72">
        <v>0</v>
      </c>
      <c r="G72">
        <v>0</v>
      </c>
      <c r="H72">
        <v>0</v>
      </c>
      <c r="I72">
        <v>1</v>
      </c>
      <c r="J72">
        <v>1.6989999999999998</v>
      </c>
    </row>
    <row r="73" spans="1:10" x14ac:dyDescent="0.3">
      <c r="A73">
        <v>8</v>
      </c>
      <c r="B73">
        <v>9</v>
      </c>
      <c r="C73">
        <v>0</v>
      </c>
      <c r="D73">
        <v>0</v>
      </c>
      <c r="E73">
        <v>1</v>
      </c>
      <c r="F73">
        <v>0</v>
      </c>
      <c r="G73">
        <v>0</v>
      </c>
      <c r="H73">
        <v>1</v>
      </c>
      <c r="I73">
        <v>0</v>
      </c>
      <c r="J73">
        <v>1.6989999999999998</v>
      </c>
    </row>
    <row r="74" spans="1:10" x14ac:dyDescent="0.3">
      <c r="A74">
        <v>9</v>
      </c>
      <c r="B74">
        <v>1</v>
      </c>
      <c r="C74">
        <v>0</v>
      </c>
      <c r="D74">
        <v>1</v>
      </c>
      <c r="E74">
        <v>0</v>
      </c>
      <c r="F74">
        <v>0</v>
      </c>
      <c r="G74">
        <v>0</v>
      </c>
      <c r="H74">
        <v>1</v>
      </c>
      <c r="I74">
        <v>0</v>
      </c>
      <c r="J74">
        <v>1.9989999999999999</v>
      </c>
    </row>
    <row r="75" spans="1:10" x14ac:dyDescent="0.3">
      <c r="A75">
        <v>9</v>
      </c>
      <c r="B75">
        <v>2</v>
      </c>
      <c r="C75">
        <v>0</v>
      </c>
      <c r="D75">
        <v>0</v>
      </c>
      <c r="E75">
        <v>1</v>
      </c>
      <c r="F75">
        <v>0</v>
      </c>
      <c r="G75">
        <v>0</v>
      </c>
      <c r="H75">
        <v>0</v>
      </c>
      <c r="I75">
        <v>1</v>
      </c>
      <c r="J75">
        <v>1.399</v>
      </c>
    </row>
    <row r="76" spans="1:10" x14ac:dyDescent="0.3">
      <c r="A76">
        <v>9</v>
      </c>
      <c r="B76">
        <v>3</v>
      </c>
      <c r="C76">
        <v>0</v>
      </c>
      <c r="D76">
        <v>0</v>
      </c>
      <c r="E76">
        <v>1</v>
      </c>
      <c r="F76">
        <v>0</v>
      </c>
      <c r="G76">
        <v>1</v>
      </c>
      <c r="H76">
        <v>0</v>
      </c>
      <c r="I76">
        <v>0</v>
      </c>
      <c r="J76">
        <v>1.9989999999999999</v>
      </c>
    </row>
    <row r="77" spans="1:10" x14ac:dyDescent="0.3">
      <c r="A77">
        <v>9</v>
      </c>
      <c r="B77">
        <v>4</v>
      </c>
      <c r="C77">
        <v>0</v>
      </c>
      <c r="D77">
        <v>0</v>
      </c>
      <c r="E77">
        <v>0</v>
      </c>
      <c r="F77">
        <v>1</v>
      </c>
      <c r="G77">
        <v>1</v>
      </c>
      <c r="H77">
        <v>0</v>
      </c>
      <c r="I77">
        <v>0</v>
      </c>
      <c r="J77">
        <v>1.6989999999999998</v>
      </c>
    </row>
    <row r="78" spans="1:10" x14ac:dyDescent="0.3">
      <c r="A78">
        <v>9</v>
      </c>
      <c r="B78">
        <v>5</v>
      </c>
      <c r="C78">
        <v>0</v>
      </c>
      <c r="D78">
        <v>0</v>
      </c>
      <c r="E78">
        <v>0</v>
      </c>
      <c r="F78">
        <v>1</v>
      </c>
      <c r="G78">
        <v>0</v>
      </c>
      <c r="H78">
        <v>0</v>
      </c>
      <c r="I78">
        <v>1</v>
      </c>
      <c r="J78">
        <v>1.9989999999999999</v>
      </c>
    </row>
    <row r="79" spans="1:10" x14ac:dyDescent="0.3">
      <c r="A79">
        <v>9</v>
      </c>
      <c r="B79">
        <v>6</v>
      </c>
      <c r="C79">
        <v>1</v>
      </c>
      <c r="D79">
        <v>1</v>
      </c>
      <c r="E79">
        <v>0</v>
      </c>
      <c r="F79">
        <v>0</v>
      </c>
      <c r="G79">
        <v>1</v>
      </c>
      <c r="H79">
        <v>0</v>
      </c>
      <c r="I79">
        <v>0</v>
      </c>
      <c r="J79">
        <v>1.399</v>
      </c>
    </row>
    <row r="80" spans="1:10" x14ac:dyDescent="0.3">
      <c r="A80">
        <v>9</v>
      </c>
      <c r="B80">
        <v>7</v>
      </c>
      <c r="C80">
        <v>0</v>
      </c>
      <c r="D80">
        <v>0</v>
      </c>
      <c r="E80">
        <v>0</v>
      </c>
      <c r="F80">
        <v>1</v>
      </c>
      <c r="G80">
        <v>0</v>
      </c>
      <c r="H80">
        <v>1</v>
      </c>
      <c r="I80">
        <v>0</v>
      </c>
      <c r="J80">
        <v>1.399</v>
      </c>
    </row>
    <row r="81" spans="1:10" x14ac:dyDescent="0.3">
      <c r="A81">
        <v>9</v>
      </c>
      <c r="B81">
        <v>8</v>
      </c>
      <c r="C81">
        <v>0</v>
      </c>
      <c r="D81">
        <v>1</v>
      </c>
      <c r="E81">
        <v>0</v>
      </c>
      <c r="F81">
        <v>0</v>
      </c>
      <c r="G81">
        <v>0</v>
      </c>
      <c r="H81">
        <v>0</v>
      </c>
      <c r="I81">
        <v>1</v>
      </c>
      <c r="J81">
        <v>1.6989999999999998</v>
      </c>
    </row>
    <row r="82" spans="1:10" x14ac:dyDescent="0.3">
      <c r="A82">
        <v>9</v>
      </c>
      <c r="B82">
        <v>9</v>
      </c>
      <c r="C82">
        <v>0</v>
      </c>
      <c r="D82">
        <v>0</v>
      </c>
      <c r="E82">
        <v>1</v>
      </c>
      <c r="F82">
        <v>0</v>
      </c>
      <c r="G82">
        <v>0</v>
      </c>
      <c r="H82">
        <v>1</v>
      </c>
      <c r="I82">
        <v>0</v>
      </c>
      <c r="J82">
        <v>1.6989999999999998</v>
      </c>
    </row>
    <row r="83" spans="1:10" x14ac:dyDescent="0.3">
      <c r="A83">
        <v>10</v>
      </c>
      <c r="B83">
        <v>1</v>
      </c>
      <c r="C83">
        <v>0</v>
      </c>
      <c r="D83">
        <v>1</v>
      </c>
      <c r="E83">
        <v>0</v>
      </c>
      <c r="F83">
        <v>0</v>
      </c>
      <c r="G83">
        <v>0</v>
      </c>
      <c r="H83">
        <v>1</v>
      </c>
      <c r="I83">
        <v>0</v>
      </c>
      <c r="J83">
        <v>1.9989999999999999</v>
      </c>
    </row>
    <row r="84" spans="1:10" x14ac:dyDescent="0.3">
      <c r="A84">
        <v>10</v>
      </c>
      <c r="B84">
        <v>2</v>
      </c>
      <c r="C84">
        <v>0</v>
      </c>
      <c r="D84">
        <v>0</v>
      </c>
      <c r="E84">
        <v>1</v>
      </c>
      <c r="F84">
        <v>0</v>
      </c>
      <c r="G84">
        <v>0</v>
      </c>
      <c r="H84">
        <v>0</v>
      </c>
      <c r="I84">
        <v>1</v>
      </c>
      <c r="J84">
        <v>1.399</v>
      </c>
    </row>
    <row r="85" spans="1:10" x14ac:dyDescent="0.3">
      <c r="A85">
        <v>10</v>
      </c>
      <c r="B85">
        <v>3</v>
      </c>
      <c r="C85">
        <v>0</v>
      </c>
      <c r="D85">
        <v>0</v>
      </c>
      <c r="E85">
        <v>1</v>
      </c>
      <c r="F85">
        <v>0</v>
      </c>
      <c r="G85">
        <v>1</v>
      </c>
      <c r="H85">
        <v>0</v>
      </c>
      <c r="I85">
        <v>0</v>
      </c>
      <c r="J85">
        <v>1.9989999999999999</v>
      </c>
    </row>
    <row r="86" spans="1:10" x14ac:dyDescent="0.3">
      <c r="A86">
        <v>10</v>
      </c>
      <c r="B86">
        <v>4</v>
      </c>
      <c r="C86">
        <v>1</v>
      </c>
      <c r="D86">
        <v>0</v>
      </c>
      <c r="E86">
        <v>0</v>
      </c>
      <c r="F86">
        <v>1</v>
      </c>
      <c r="G86">
        <v>1</v>
      </c>
      <c r="H86">
        <v>0</v>
      </c>
      <c r="I86">
        <v>0</v>
      </c>
      <c r="J86">
        <v>1.6989999999999998</v>
      </c>
    </row>
    <row r="87" spans="1:10" x14ac:dyDescent="0.3">
      <c r="A87">
        <v>10</v>
      </c>
      <c r="B87">
        <v>5</v>
      </c>
      <c r="C87">
        <v>0</v>
      </c>
      <c r="D87">
        <v>0</v>
      </c>
      <c r="E87">
        <v>0</v>
      </c>
      <c r="F87">
        <v>1</v>
      </c>
      <c r="G87">
        <v>0</v>
      </c>
      <c r="H87">
        <v>0</v>
      </c>
      <c r="I87">
        <v>1</v>
      </c>
      <c r="J87">
        <v>1.9989999999999999</v>
      </c>
    </row>
    <row r="88" spans="1:10" x14ac:dyDescent="0.3">
      <c r="A88">
        <v>10</v>
      </c>
      <c r="B88">
        <v>6</v>
      </c>
      <c r="C88">
        <v>1</v>
      </c>
      <c r="D88">
        <v>1</v>
      </c>
      <c r="E88">
        <v>0</v>
      </c>
      <c r="F88">
        <v>0</v>
      </c>
      <c r="G88">
        <v>1</v>
      </c>
      <c r="H88">
        <v>0</v>
      </c>
      <c r="I88">
        <v>0</v>
      </c>
      <c r="J88">
        <v>1.399</v>
      </c>
    </row>
    <row r="89" spans="1:10" x14ac:dyDescent="0.3">
      <c r="A89">
        <v>10</v>
      </c>
      <c r="B89">
        <v>7</v>
      </c>
      <c r="C89">
        <v>0</v>
      </c>
      <c r="D89">
        <v>0</v>
      </c>
      <c r="E89">
        <v>0</v>
      </c>
      <c r="F89">
        <v>1</v>
      </c>
      <c r="G89">
        <v>0</v>
      </c>
      <c r="H89">
        <v>1</v>
      </c>
      <c r="I89">
        <v>0</v>
      </c>
      <c r="J89">
        <v>1.399</v>
      </c>
    </row>
    <row r="90" spans="1:10" x14ac:dyDescent="0.3">
      <c r="A90">
        <v>10</v>
      </c>
      <c r="B90">
        <v>8</v>
      </c>
      <c r="C90">
        <v>0</v>
      </c>
      <c r="D90">
        <v>1</v>
      </c>
      <c r="E90">
        <v>0</v>
      </c>
      <c r="F90">
        <v>0</v>
      </c>
      <c r="G90">
        <v>0</v>
      </c>
      <c r="H90">
        <v>0</v>
      </c>
      <c r="I90">
        <v>1</v>
      </c>
      <c r="J90">
        <v>1.6989999999999998</v>
      </c>
    </row>
    <row r="91" spans="1:10" x14ac:dyDescent="0.3">
      <c r="A91">
        <v>10</v>
      </c>
      <c r="B91">
        <v>9</v>
      </c>
      <c r="C91">
        <v>0</v>
      </c>
      <c r="D91">
        <v>0</v>
      </c>
      <c r="E91">
        <v>1</v>
      </c>
      <c r="F91">
        <v>0</v>
      </c>
      <c r="G91">
        <v>0</v>
      </c>
      <c r="H91">
        <v>1</v>
      </c>
      <c r="I91">
        <v>0</v>
      </c>
      <c r="J91">
        <v>1.6989999999999998</v>
      </c>
    </row>
    <row r="92" spans="1:10" x14ac:dyDescent="0.3">
      <c r="A92">
        <v>11</v>
      </c>
      <c r="B92">
        <v>1</v>
      </c>
      <c r="C92">
        <v>1</v>
      </c>
      <c r="D92">
        <v>1</v>
      </c>
      <c r="E92">
        <v>0</v>
      </c>
      <c r="F92">
        <v>0</v>
      </c>
      <c r="G92">
        <v>0</v>
      </c>
      <c r="H92">
        <v>1</v>
      </c>
      <c r="I92">
        <v>0</v>
      </c>
      <c r="J92">
        <v>1.9989999999999999</v>
      </c>
    </row>
    <row r="93" spans="1:10" x14ac:dyDescent="0.3">
      <c r="A93">
        <v>11</v>
      </c>
      <c r="B93">
        <v>2</v>
      </c>
      <c r="C93">
        <v>0</v>
      </c>
      <c r="D93">
        <v>0</v>
      </c>
      <c r="E93">
        <v>1</v>
      </c>
      <c r="F93">
        <v>0</v>
      </c>
      <c r="G93">
        <v>0</v>
      </c>
      <c r="H93">
        <v>0</v>
      </c>
      <c r="I93">
        <v>1</v>
      </c>
      <c r="J93">
        <v>1.399</v>
      </c>
    </row>
    <row r="94" spans="1:10" x14ac:dyDescent="0.3">
      <c r="A94">
        <v>11</v>
      </c>
      <c r="B94">
        <v>3</v>
      </c>
      <c r="C94">
        <v>1</v>
      </c>
      <c r="D94">
        <v>0</v>
      </c>
      <c r="E94">
        <v>1</v>
      </c>
      <c r="F94">
        <v>0</v>
      </c>
      <c r="G94">
        <v>1</v>
      </c>
      <c r="H94">
        <v>0</v>
      </c>
      <c r="I94">
        <v>0</v>
      </c>
      <c r="J94">
        <v>1.9989999999999999</v>
      </c>
    </row>
    <row r="95" spans="1:10" x14ac:dyDescent="0.3">
      <c r="A95">
        <v>11</v>
      </c>
      <c r="B95">
        <v>4</v>
      </c>
      <c r="C95">
        <v>1</v>
      </c>
      <c r="D95">
        <v>0</v>
      </c>
      <c r="E95">
        <v>0</v>
      </c>
      <c r="F95">
        <v>1</v>
      </c>
      <c r="G95">
        <v>1</v>
      </c>
      <c r="H95">
        <v>0</v>
      </c>
      <c r="I95">
        <v>0</v>
      </c>
      <c r="J95">
        <v>1.6989999999999998</v>
      </c>
    </row>
    <row r="96" spans="1:10" x14ac:dyDescent="0.3">
      <c r="A96">
        <v>11</v>
      </c>
      <c r="B96">
        <v>5</v>
      </c>
      <c r="C96">
        <v>0</v>
      </c>
      <c r="D96">
        <v>0</v>
      </c>
      <c r="E96">
        <v>0</v>
      </c>
      <c r="F96">
        <v>1</v>
      </c>
      <c r="G96">
        <v>0</v>
      </c>
      <c r="H96">
        <v>0</v>
      </c>
      <c r="I96">
        <v>1</v>
      </c>
      <c r="J96">
        <v>1.9989999999999999</v>
      </c>
    </row>
    <row r="97" spans="1:10" x14ac:dyDescent="0.3">
      <c r="A97">
        <v>11</v>
      </c>
      <c r="B97">
        <v>6</v>
      </c>
      <c r="C97">
        <v>1</v>
      </c>
      <c r="D97">
        <v>1</v>
      </c>
      <c r="E97">
        <v>0</v>
      </c>
      <c r="F97">
        <v>0</v>
      </c>
      <c r="G97">
        <v>1</v>
      </c>
      <c r="H97">
        <v>0</v>
      </c>
      <c r="I97">
        <v>0</v>
      </c>
      <c r="J97">
        <v>1.399</v>
      </c>
    </row>
    <row r="98" spans="1:10" x14ac:dyDescent="0.3">
      <c r="A98">
        <v>11</v>
      </c>
      <c r="B98">
        <v>7</v>
      </c>
      <c r="C98">
        <v>1</v>
      </c>
      <c r="D98">
        <v>0</v>
      </c>
      <c r="E98">
        <v>0</v>
      </c>
      <c r="F98">
        <v>1</v>
      </c>
      <c r="G98">
        <v>0</v>
      </c>
      <c r="H98">
        <v>1</v>
      </c>
      <c r="I98">
        <v>0</v>
      </c>
      <c r="J98">
        <v>1.399</v>
      </c>
    </row>
    <row r="99" spans="1:10" x14ac:dyDescent="0.3">
      <c r="A99">
        <v>11</v>
      </c>
      <c r="B99">
        <v>8</v>
      </c>
      <c r="C99">
        <v>0</v>
      </c>
      <c r="D99">
        <v>1</v>
      </c>
      <c r="E99">
        <v>0</v>
      </c>
      <c r="F99">
        <v>0</v>
      </c>
      <c r="G99">
        <v>0</v>
      </c>
      <c r="H99">
        <v>0</v>
      </c>
      <c r="I99">
        <v>1</v>
      </c>
      <c r="J99">
        <v>1.6989999999999998</v>
      </c>
    </row>
    <row r="100" spans="1:10" x14ac:dyDescent="0.3">
      <c r="A100">
        <v>11</v>
      </c>
      <c r="B100">
        <v>9</v>
      </c>
      <c r="C100">
        <v>1</v>
      </c>
      <c r="D100">
        <v>0</v>
      </c>
      <c r="E100">
        <v>1</v>
      </c>
      <c r="F100">
        <v>0</v>
      </c>
      <c r="G100">
        <v>0</v>
      </c>
      <c r="H100">
        <v>1</v>
      </c>
      <c r="I100">
        <v>0</v>
      </c>
      <c r="J100">
        <v>1.6989999999999998</v>
      </c>
    </row>
    <row r="101" spans="1:10" x14ac:dyDescent="0.3">
      <c r="A101">
        <v>12</v>
      </c>
      <c r="B101">
        <v>1</v>
      </c>
      <c r="C101">
        <v>1</v>
      </c>
      <c r="D101">
        <v>1</v>
      </c>
      <c r="E101">
        <v>0</v>
      </c>
      <c r="F101">
        <v>0</v>
      </c>
      <c r="G101">
        <v>0</v>
      </c>
      <c r="H101">
        <v>1</v>
      </c>
      <c r="I101">
        <v>0</v>
      </c>
      <c r="J101">
        <v>1.9989999999999999</v>
      </c>
    </row>
    <row r="102" spans="1:10" x14ac:dyDescent="0.3">
      <c r="A102">
        <v>12</v>
      </c>
      <c r="B102">
        <v>2</v>
      </c>
      <c r="C102">
        <v>0</v>
      </c>
      <c r="D102">
        <v>0</v>
      </c>
      <c r="E102">
        <v>1</v>
      </c>
      <c r="F102">
        <v>0</v>
      </c>
      <c r="G102">
        <v>0</v>
      </c>
      <c r="H102">
        <v>0</v>
      </c>
      <c r="I102">
        <v>1</v>
      </c>
      <c r="J102">
        <v>1.399</v>
      </c>
    </row>
    <row r="103" spans="1:10" x14ac:dyDescent="0.3">
      <c r="A103">
        <v>12</v>
      </c>
      <c r="B103">
        <v>3</v>
      </c>
      <c r="C103">
        <v>1</v>
      </c>
      <c r="D103">
        <v>0</v>
      </c>
      <c r="E103">
        <v>1</v>
      </c>
      <c r="F103">
        <v>0</v>
      </c>
      <c r="G103">
        <v>1</v>
      </c>
      <c r="H103">
        <v>0</v>
      </c>
      <c r="I103">
        <v>0</v>
      </c>
      <c r="J103">
        <v>1.9989999999999999</v>
      </c>
    </row>
    <row r="104" spans="1:10" x14ac:dyDescent="0.3">
      <c r="A104">
        <v>12</v>
      </c>
      <c r="B104">
        <v>4</v>
      </c>
      <c r="C104">
        <v>1</v>
      </c>
      <c r="D104">
        <v>0</v>
      </c>
      <c r="E104">
        <v>0</v>
      </c>
      <c r="F104">
        <v>1</v>
      </c>
      <c r="G104">
        <v>1</v>
      </c>
      <c r="H104">
        <v>0</v>
      </c>
      <c r="I104">
        <v>0</v>
      </c>
      <c r="J104">
        <v>1.6989999999999998</v>
      </c>
    </row>
    <row r="105" spans="1:10" x14ac:dyDescent="0.3">
      <c r="A105">
        <v>12</v>
      </c>
      <c r="B105">
        <v>5</v>
      </c>
      <c r="C105">
        <v>0</v>
      </c>
      <c r="D105">
        <v>0</v>
      </c>
      <c r="E105">
        <v>0</v>
      </c>
      <c r="F105">
        <v>1</v>
      </c>
      <c r="G105">
        <v>0</v>
      </c>
      <c r="H105">
        <v>0</v>
      </c>
      <c r="I105">
        <v>1</v>
      </c>
      <c r="J105">
        <v>1.9989999999999999</v>
      </c>
    </row>
    <row r="106" spans="1:10" x14ac:dyDescent="0.3">
      <c r="A106">
        <v>12</v>
      </c>
      <c r="B106">
        <v>6</v>
      </c>
      <c r="C106">
        <v>1</v>
      </c>
      <c r="D106">
        <v>1</v>
      </c>
      <c r="E106">
        <v>0</v>
      </c>
      <c r="F106">
        <v>0</v>
      </c>
      <c r="G106">
        <v>1</v>
      </c>
      <c r="H106">
        <v>0</v>
      </c>
      <c r="I106">
        <v>0</v>
      </c>
      <c r="J106">
        <v>1.399</v>
      </c>
    </row>
    <row r="107" spans="1:10" x14ac:dyDescent="0.3">
      <c r="A107">
        <v>12</v>
      </c>
      <c r="B107">
        <v>7</v>
      </c>
      <c r="C107">
        <v>1</v>
      </c>
      <c r="D107">
        <v>0</v>
      </c>
      <c r="E107">
        <v>0</v>
      </c>
      <c r="F107">
        <v>1</v>
      </c>
      <c r="G107">
        <v>0</v>
      </c>
      <c r="H107">
        <v>1</v>
      </c>
      <c r="I107">
        <v>0</v>
      </c>
      <c r="J107">
        <v>1.399</v>
      </c>
    </row>
    <row r="108" spans="1:10" x14ac:dyDescent="0.3">
      <c r="A108">
        <v>12</v>
      </c>
      <c r="B108">
        <v>8</v>
      </c>
      <c r="C108">
        <v>0</v>
      </c>
      <c r="D108">
        <v>1</v>
      </c>
      <c r="E108">
        <v>0</v>
      </c>
      <c r="F108">
        <v>0</v>
      </c>
      <c r="G108">
        <v>0</v>
      </c>
      <c r="H108">
        <v>0</v>
      </c>
      <c r="I108">
        <v>1</v>
      </c>
      <c r="J108">
        <v>1.6989999999999998</v>
      </c>
    </row>
    <row r="109" spans="1:10" x14ac:dyDescent="0.3">
      <c r="A109">
        <v>12</v>
      </c>
      <c r="B109">
        <v>9</v>
      </c>
      <c r="C109">
        <v>1</v>
      </c>
      <c r="D109">
        <v>0</v>
      </c>
      <c r="E109">
        <v>1</v>
      </c>
      <c r="F109">
        <v>0</v>
      </c>
      <c r="G109">
        <v>0</v>
      </c>
      <c r="H109">
        <v>1</v>
      </c>
      <c r="I109">
        <v>0</v>
      </c>
      <c r="J109">
        <v>1.6989999999999998</v>
      </c>
    </row>
    <row r="110" spans="1:10" x14ac:dyDescent="0.3">
      <c r="A110">
        <v>13</v>
      </c>
      <c r="B110">
        <v>1</v>
      </c>
      <c r="C110">
        <v>0</v>
      </c>
      <c r="D110">
        <v>1</v>
      </c>
      <c r="E110">
        <v>0</v>
      </c>
      <c r="F110">
        <v>0</v>
      </c>
      <c r="G110">
        <v>0</v>
      </c>
      <c r="H110">
        <v>1</v>
      </c>
      <c r="I110">
        <v>0</v>
      </c>
      <c r="J110">
        <v>1.9989999999999999</v>
      </c>
    </row>
    <row r="111" spans="1:10" x14ac:dyDescent="0.3">
      <c r="A111">
        <v>13</v>
      </c>
      <c r="B111">
        <v>2</v>
      </c>
      <c r="C111">
        <v>0</v>
      </c>
      <c r="D111">
        <v>0</v>
      </c>
      <c r="E111">
        <v>1</v>
      </c>
      <c r="F111">
        <v>0</v>
      </c>
      <c r="G111">
        <v>0</v>
      </c>
      <c r="H111">
        <v>0</v>
      </c>
      <c r="I111">
        <v>1</v>
      </c>
      <c r="J111">
        <v>1.399</v>
      </c>
    </row>
    <row r="112" spans="1:10" x14ac:dyDescent="0.3">
      <c r="A112">
        <v>13</v>
      </c>
      <c r="B112">
        <v>3</v>
      </c>
      <c r="C112">
        <v>0</v>
      </c>
      <c r="D112">
        <v>0</v>
      </c>
      <c r="E112">
        <v>1</v>
      </c>
      <c r="F112">
        <v>0</v>
      </c>
      <c r="G112">
        <v>1</v>
      </c>
      <c r="H112">
        <v>0</v>
      </c>
      <c r="I112">
        <v>0</v>
      </c>
      <c r="J112">
        <v>1.9989999999999999</v>
      </c>
    </row>
    <row r="113" spans="1:10" x14ac:dyDescent="0.3">
      <c r="A113">
        <v>13</v>
      </c>
      <c r="B113">
        <v>4</v>
      </c>
      <c r="C113">
        <v>0</v>
      </c>
      <c r="D113">
        <v>0</v>
      </c>
      <c r="E113">
        <v>0</v>
      </c>
      <c r="F113">
        <v>1</v>
      </c>
      <c r="G113">
        <v>1</v>
      </c>
      <c r="H113">
        <v>0</v>
      </c>
      <c r="I113">
        <v>0</v>
      </c>
      <c r="J113">
        <v>1.6989999999999998</v>
      </c>
    </row>
    <row r="114" spans="1:10" x14ac:dyDescent="0.3">
      <c r="A114">
        <v>13</v>
      </c>
      <c r="B114">
        <v>5</v>
      </c>
      <c r="C114">
        <v>0</v>
      </c>
      <c r="D114">
        <v>0</v>
      </c>
      <c r="E114">
        <v>0</v>
      </c>
      <c r="F114">
        <v>1</v>
      </c>
      <c r="G114">
        <v>0</v>
      </c>
      <c r="H114">
        <v>0</v>
      </c>
      <c r="I114">
        <v>1</v>
      </c>
      <c r="J114">
        <v>1.9989999999999999</v>
      </c>
    </row>
    <row r="115" spans="1:10" x14ac:dyDescent="0.3">
      <c r="A115">
        <v>13</v>
      </c>
      <c r="B115">
        <v>6</v>
      </c>
      <c r="C115">
        <v>0</v>
      </c>
      <c r="D115">
        <v>1</v>
      </c>
      <c r="E115">
        <v>0</v>
      </c>
      <c r="F115">
        <v>0</v>
      </c>
      <c r="G115">
        <v>1</v>
      </c>
      <c r="H115">
        <v>0</v>
      </c>
      <c r="I115">
        <v>0</v>
      </c>
      <c r="J115">
        <v>1.399</v>
      </c>
    </row>
    <row r="116" spans="1:10" x14ac:dyDescent="0.3">
      <c r="A116">
        <v>13</v>
      </c>
      <c r="B116">
        <v>7</v>
      </c>
      <c r="C116">
        <v>0</v>
      </c>
      <c r="D116">
        <v>0</v>
      </c>
      <c r="E116">
        <v>0</v>
      </c>
      <c r="F116">
        <v>1</v>
      </c>
      <c r="G116">
        <v>0</v>
      </c>
      <c r="H116">
        <v>1</v>
      </c>
      <c r="I116">
        <v>0</v>
      </c>
      <c r="J116">
        <v>1.399</v>
      </c>
    </row>
    <row r="117" spans="1:10" x14ac:dyDescent="0.3">
      <c r="A117">
        <v>13</v>
      </c>
      <c r="B117">
        <v>8</v>
      </c>
      <c r="C117">
        <v>0</v>
      </c>
      <c r="D117">
        <v>1</v>
      </c>
      <c r="E117">
        <v>0</v>
      </c>
      <c r="F117">
        <v>0</v>
      </c>
      <c r="G117">
        <v>0</v>
      </c>
      <c r="H117">
        <v>0</v>
      </c>
      <c r="I117">
        <v>1</v>
      </c>
      <c r="J117">
        <v>1.6989999999999998</v>
      </c>
    </row>
    <row r="118" spans="1:10" x14ac:dyDescent="0.3">
      <c r="A118">
        <v>13</v>
      </c>
      <c r="B118">
        <v>9</v>
      </c>
      <c r="C118">
        <v>0</v>
      </c>
      <c r="D118">
        <v>0</v>
      </c>
      <c r="E118">
        <v>1</v>
      </c>
      <c r="F118">
        <v>0</v>
      </c>
      <c r="G118">
        <v>0</v>
      </c>
      <c r="H118">
        <v>1</v>
      </c>
      <c r="I118">
        <v>0</v>
      </c>
      <c r="J118">
        <v>1.6989999999999998</v>
      </c>
    </row>
    <row r="119" spans="1:10" x14ac:dyDescent="0.3">
      <c r="A119">
        <v>14</v>
      </c>
      <c r="B119">
        <v>1</v>
      </c>
      <c r="C119">
        <v>0</v>
      </c>
      <c r="D119">
        <v>1</v>
      </c>
      <c r="E119">
        <v>0</v>
      </c>
      <c r="F119">
        <v>0</v>
      </c>
      <c r="G119">
        <v>0</v>
      </c>
      <c r="H119">
        <v>1</v>
      </c>
      <c r="I119">
        <v>0</v>
      </c>
      <c r="J119">
        <v>1.9989999999999999</v>
      </c>
    </row>
    <row r="120" spans="1:10" x14ac:dyDescent="0.3">
      <c r="A120">
        <v>14</v>
      </c>
      <c r="B120">
        <v>2</v>
      </c>
      <c r="C120">
        <v>0</v>
      </c>
      <c r="D120">
        <v>0</v>
      </c>
      <c r="E120">
        <v>1</v>
      </c>
      <c r="F120">
        <v>0</v>
      </c>
      <c r="G120">
        <v>0</v>
      </c>
      <c r="H120">
        <v>0</v>
      </c>
      <c r="I120">
        <v>1</v>
      </c>
      <c r="J120">
        <v>1.399</v>
      </c>
    </row>
    <row r="121" spans="1:10" x14ac:dyDescent="0.3">
      <c r="A121">
        <v>14</v>
      </c>
      <c r="B121">
        <v>3</v>
      </c>
      <c r="C121">
        <v>0</v>
      </c>
      <c r="D121">
        <v>0</v>
      </c>
      <c r="E121">
        <v>1</v>
      </c>
      <c r="F121">
        <v>0</v>
      </c>
      <c r="G121">
        <v>1</v>
      </c>
      <c r="H121">
        <v>0</v>
      </c>
      <c r="I121">
        <v>0</v>
      </c>
      <c r="J121">
        <v>1.9989999999999999</v>
      </c>
    </row>
    <row r="122" spans="1:10" x14ac:dyDescent="0.3">
      <c r="A122">
        <v>14</v>
      </c>
      <c r="B122">
        <v>4</v>
      </c>
      <c r="C122">
        <v>0</v>
      </c>
      <c r="D122">
        <v>0</v>
      </c>
      <c r="E122">
        <v>0</v>
      </c>
      <c r="F122">
        <v>1</v>
      </c>
      <c r="G122">
        <v>1</v>
      </c>
      <c r="H122">
        <v>0</v>
      </c>
      <c r="I122">
        <v>0</v>
      </c>
      <c r="J122">
        <v>1.6989999999999998</v>
      </c>
    </row>
    <row r="123" spans="1:10" x14ac:dyDescent="0.3">
      <c r="A123">
        <v>14</v>
      </c>
      <c r="B123">
        <v>5</v>
      </c>
      <c r="C123">
        <v>0</v>
      </c>
      <c r="D123">
        <v>0</v>
      </c>
      <c r="E123">
        <v>0</v>
      </c>
      <c r="F123">
        <v>1</v>
      </c>
      <c r="G123">
        <v>0</v>
      </c>
      <c r="H123">
        <v>0</v>
      </c>
      <c r="I123">
        <v>1</v>
      </c>
      <c r="J123">
        <v>1.9989999999999999</v>
      </c>
    </row>
    <row r="124" spans="1:10" x14ac:dyDescent="0.3">
      <c r="A124">
        <v>14</v>
      </c>
      <c r="B124">
        <v>6</v>
      </c>
      <c r="C124">
        <v>1</v>
      </c>
      <c r="D124">
        <v>1</v>
      </c>
      <c r="E124">
        <v>0</v>
      </c>
      <c r="F124">
        <v>0</v>
      </c>
      <c r="G124">
        <v>1</v>
      </c>
      <c r="H124">
        <v>0</v>
      </c>
      <c r="I124">
        <v>0</v>
      </c>
      <c r="J124">
        <v>1.399</v>
      </c>
    </row>
    <row r="125" spans="1:10" x14ac:dyDescent="0.3">
      <c r="A125">
        <v>14</v>
      </c>
      <c r="B125">
        <v>7</v>
      </c>
      <c r="C125">
        <v>1</v>
      </c>
      <c r="D125">
        <v>0</v>
      </c>
      <c r="E125">
        <v>0</v>
      </c>
      <c r="F125">
        <v>1</v>
      </c>
      <c r="G125">
        <v>0</v>
      </c>
      <c r="H125">
        <v>1</v>
      </c>
      <c r="I125">
        <v>0</v>
      </c>
      <c r="J125">
        <v>1.399</v>
      </c>
    </row>
    <row r="126" spans="1:10" x14ac:dyDescent="0.3">
      <c r="A126">
        <v>14</v>
      </c>
      <c r="B126">
        <v>8</v>
      </c>
      <c r="C126">
        <v>1</v>
      </c>
      <c r="D126">
        <v>1</v>
      </c>
      <c r="E126">
        <v>0</v>
      </c>
      <c r="F126">
        <v>0</v>
      </c>
      <c r="G126">
        <v>0</v>
      </c>
      <c r="H126">
        <v>0</v>
      </c>
      <c r="I126">
        <v>1</v>
      </c>
      <c r="J126">
        <v>1.6989999999999998</v>
      </c>
    </row>
    <row r="127" spans="1:10" x14ac:dyDescent="0.3">
      <c r="A127">
        <v>14</v>
      </c>
      <c r="B127">
        <v>9</v>
      </c>
      <c r="C127">
        <v>1</v>
      </c>
      <c r="D127">
        <v>0</v>
      </c>
      <c r="E127">
        <v>1</v>
      </c>
      <c r="F127">
        <v>0</v>
      </c>
      <c r="G127">
        <v>0</v>
      </c>
      <c r="H127">
        <v>1</v>
      </c>
      <c r="I127">
        <v>0</v>
      </c>
      <c r="J127">
        <v>1.6989999999999998</v>
      </c>
    </row>
    <row r="128" spans="1:10" x14ac:dyDescent="0.3">
      <c r="A128">
        <v>15</v>
      </c>
      <c r="B128">
        <v>1</v>
      </c>
      <c r="C128">
        <v>0</v>
      </c>
      <c r="D128">
        <v>1</v>
      </c>
      <c r="E128">
        <v>0</v>
      </c>
      <c r="F128">
        <v>0</v>
      </c>
      <c r="G128">
        <v>0</v>
      </c>
      <c r="H128">
        <v>1</v>
      </c>
      <c r="I128">
        <v>0</v>
      </c>
      <c r="J128">
        <v>1.9989999999999999</v>
      </c>
    </row>
    <row r="129" spans="1:10" x14ac:dyDescent="0.3">
      <c r="A129">
        <v>15</v>
      </c>
      <c r="B129">
        <v>2</v>
      </c>
      <c r="C129">
        <v>0</v>
      </c>
      <c r="D129">
        <v>0</v>
      </c>
      <c r="E129">
        <v>1</v>
      </c>
      <c r="F129">
        <v>0</v>
      </c>
      <c r="G129">
        <v>0</v>
      </c>
      <c r="H129">
        <v>0</v>
      </c>
      <c r="I129">
        <v>1</v>
      </c>
      <c r="J129">
        <v>1.399</v>
      </c>
    </row>
    <row r="130" spans="1:10" x14ac:dyDescent="0.3">
      <c r="A130">
        <v>15</v>
      </c>
      <c r="B130">
        <v>3</v>
      </c>
      <c r="C130">
        <v>0</v>
      </c>
      <c r="D130">
        <v>0</v>
      </c>
      <c r="E130">
        <v>1</v>
      </c>
      <c r="F130">
        <v>0</v>
      </c>
      <c r="G130">
        <v>1</v>
      </c>
      <c r="H130">
        <v>0</v>
      </c>
      <c r="I130">
        <v>0</v>
      </c>
      <c r="J130">
        <v>1.9989999999999999</v>
      </c>
    </row>
    <row r="131" spans="1:10" x14ac:dyDescent="0.3">
      <c r="A131">
        <v>15</v>
      </c>
      <c r="B131">
        <v>4</v>
      </c>
      <c r="C131">
        <v>1</v>
      </c>
      <c r="D131">
        <v>0</v>
      </c>
      <c r="E131">
        <v>0</v>
      </c>
      <c r="F131">
        <v>1</v>
      </c>
      <c r="G131">
        <v>1</v>
      </c>
      <c r="H131">
        <v>0</v>
      </c>
      <c r="I131">
        <v>0</v>
      </c>
      <c r="J131">
        <v>1.6989999999999998</v>
      </c>
    </row>
    <row r="132" spans="1:10" x14ac:dyDescent="0.3">
      <c r="A132">
        <v>15</v>
      </c>
      <c r="B132">
        <v>5</v>
      </c>
      <c r="C132">
        <v>0</v>
      </c>
      <c r="D132">
        <v>0</v>
      </c>
      <c r="E132">
        <v>0</v>
      </c>
      <c r="F132">
        <v>1</v>
      </c>
      <c r="G132">
        <v>0</v>
      </c>
      <c r="H132">
        <v>0</v>
      </c>
      <c r="I132">
        <v>1</v>
      </c>
      <c r="J132">
        <v>1.9989999999999999</v>
      </c>
    </row>
    <row r="133" spans="1:10" x14ac:dyDescent="0.3">
      <c r="A133">
        <v>15</v>
      </c>
      <c r="B133">
        <v>6</v>
      </c>
      <c r="C133">
        <v>1</v>
      </c>
      <c r="D133">
        <v>1</v>
      </c>
      <c r="E133">
        <v>0</v>
      </c>
      <c r="F133">
        <v>0</v>
      </c>
      <c r="G133">
        <v>1</v>
      </c>
      <c r="H133">
        <v>0</v>
      </c>
      <c r="I133">
        <v>0</v>
      </c>
      <c r="J133">
        <v>1.399</v>
      </c>
    </row>
    <row r="134" spans="1:10" x14ac:dyDescent="0.3">
      <c r="A134">
        <v>15</v>
      </c>
      <c r="B134">
        <v>7</v>
      </c>
      <c r="C134">
        <v>0</v>
      </c>
      <c r="D134">
        <v>0</v>
      </c>
      <c r="E134">
        <v>0</v>
      </c>
      <c r="F134">
        <v>1</v>
      </c>
      <c r="G134">
        <v>0</v>
      </c>
      <c r="H134">
        <v>1</v>
      </c>
      <c r="I134">
        <v>0</v>
      </c>
      <c r="J134">
        <v>1.399</v>
      </c>
    </row>
    <row r="135" spans="1:10" x14ac:dyDescent="0.3">
      <c r="A135">
        <v>15</v>
      </c>
      <c r="B135">
        <v>8</v>
      </c>
      <c r="C135">
        <v>0</v>
      </c>
      <c r="D135">
        <v>1</v>
      </c>
      <c r="E135">
        <v>0</v>
      </c>
      <c r="F135">
        <v>0</v>
      </c>
      <c r="G135">
        <v>0</v>
      </c>
      <c r="H135">
        <v>0</v>
      </c>
      <c r="I135">
        <v>1</v>
      </c>
      <c r="J135">
        <v>1.6989999999999998</v>
      </c>
    </row>
    <row r="136" spans="1:10" x14ac:dyDescent="0.3">
      <c r="A136">
        <v>15</v>
      </c>
      <c r="B136">
        <v>9</v>
      </c>
      <c r="C136">
        <v>0</v>
      </c>
      <c r="D136">
        <v>0</v>
      </c>
      <c r="E136">
        <v>1</v>
      </c>
      <c r="F136">
        <v>0</v>
      </c>
      <c r="G136">
        <v>0</v>
      </c>
      <c r="H136">
        <v>1</v>
      </c>
      <c r="I136">
        <v>0</v>
      </c>
      <c r="J136">
        <v>1.6989999999999998</v>
      </c>
    </row>
    <row r="137" spans="1:10" x14ac:dyDescent="0.3">
      <c r="A137">
        <v>16</v>
      </c>
      <c r="B137">
        <v>1</v>
      </c>
      <c r="C137">
        <v>0</v>
      </c>
      <c r="D137">
        <v>1</v>
      </c>
      <c r="E137">
        <v>0</v>
      </c>
      <c r="F137">
        <v>0</v>
      </c>
      <c r="G137">
        <v>0</v>
      </c>
      <c r="H137">
        <v>1</v>
      </c>
      <c r="I137">
        <v>0</v>
      </c>
      <c r="J137">
        <v>1.9989999999999999</v>
      </c>
    </row>
    <row r="138" spans="1:10" x14ac:dyDescent="0.3">
      <c r="A138">
        <v>16</v>
      </c>
      <c r="B138">
        <v>2</v>
      </c>
      <c r="C138">
        <v>0</v>
      </c>
      <c r="D138">
        <v>0</v>
      </c>
      <c r="E138">
        <v>1</v>
      </c>
      <c r="F138">
        <v>0</v>
      </c>
      <c r="G138">
        <v>0</v>
      </c>
      <c r="H138">
        <v>0</v>
      </c>
      <c r="I138">
        <v>1</v>
      </c>
      <c r="J138">
        <v>1.399</v>
      </c>
    </row>
    <row r="139" spans="1:10" x14ac:dyDescent="0.3">
      <c r="A139">
        <v>16</v>
      </c>
      <c r="B139">
        <v>3</v>
      </c>
      <c r="C139">
        <v>0</v>
      </c>
      <c r="D139">
        <v>0</v>
      </c>
      <c r="E139">
        <v>1</v>
      </c>
      <c r="F139">
        <v>0</v>
      </c>
      <c r="G139">
        <v>1</v>
      </c>
      <c r="H139">
        <v>0</v>
      </c>
      <c r="I139">
        <v>0</v>
      </c>
      <c r="J139">
        <v>1.9989999999999999</v>
      </c>
    </row>
    <row r="140" spans="1:10" x14ac:dyDescent="0.3">
      <c r="A140">
        <v>16</v>
      </c>
      <c r="B140">
        <v>4</v>
      </c>
      <c r="C140">
        <v>0</v>
      </c>
      <c r="D140">
        <v>0</v>
      </c>
      <c r="E140">
        <v>0</v>
      </c>
      <c r="F140">
        <v>1</v>
      </c>
      <c r="G140">
        <v>1</v>
      </c>
      <c r="H140">
        <v>0</v>
      </c>
      <c r="I140">
        <v>0</v>
      </c>
      <c r="J140">
        <v>1.6989999999999998</v>
      </c>
    </row>
    <row r="141" spans="1:10" x14ac:dyDescent="0.3">
      <c r="A141">
        <v>16</v>
      </c>
      <c r="B141">
        <v>5</v>
      </c>
      <c r="C141">
        <v>0</v>
      </c>
      <c r="D141">
        <v>0</v>
      </c>
      <c r="E141">
        <v>0</v>
      </c>
      <c r="F141">
        <v>1</v>
      </c>
      <c r="G141">
        <v>0</v>
      </c>
      <c r="H141">
        <v>0</v>
      </c>
      <c r="I141">
        <v>1</v>
      </c>
      <c r="J141">
        <v>1.9989999999999999</v>
      </c>
    </row>
    <row r="142" spans="1:10" x14ac:dyDescent="0.3">
      <c r="A142">
        <v>16</v>
      </c>
      <c r="B142">
        <v>6</v>
      </c>
      <c r="C142">
        <v>0</v>
      </c>
      <c r="D142">
        <v>1</v>
      </c>
      <c r="E142">
        <v>0</v>
      </c>
      <c r="F142">
        <v>0</v>
      </c>
      <c r="G142">
        <v>1</v>
      </c>
      <c r="H142">
        <v>0</v>
      </c>
      <c r="I142">
        <v>0</v>
      </c>
      <c r="J142">
        <v>1.399</v>
      </c>
    </row>
    <row r="143" spans="1:10" x14ac:dyDescent="0.3">
      <c r="A143">
        <v>16</v>
      </c>
      <c r="B143">
        <v>7</v>
      </c>
      <c r="C143">
        <v>0</v>
      </c>
      <c r="D143">
        <v>0</v>
      </c>
      <c r="E143">
        <v>0</v>
      </c>
      <c r="F143">
        <v>1</v>
      </c>
      <c r="G143">
        <v>0</v>
      </c>
      <c r="H143">
        <v>1</v>
      </c>
      <c r="I143">
        <v>0</v>
      </c>
      <c r="J143">
        <v>1.399</v>
      </c>
    </row>
    <row r="144" spans="1:10" x14ac:dyDescent="0.3">
      <c r="A144">
        <v>16</v>
      </c>
      <c r="B144">
        <v>8</v>
      </c>
      <c r="C144">
        <v>0</v>
      </c>
      <c r="D144">
        <v>1</v>
      </c>
      <c r="E144">
        <v>0</v>
      </c>
      <c r="F144">
        <v>0</v>
      </c>
      <c r="G144">
        <v>0</v>
      </c>
      <c r="H144">
        <v>0</v>
      </c>
      <c r="I144">
        <v>1</v>
      </c>
      <c r="J144">
        <v>1.6989999999999998</v>
      </c>
    </row>
    <row r="145" spans="1:10" x14ac:dyDescent="0.3">
      <c r="A145">
        <v>16</v>
      </c>
      <c r="B145">
        <v>9</v>
      </c>
      <c r="C145">
        <v>0</v>
      </c>
      <c r="D145">
        <v>0</v>
      </c>
      <c r="E145">
        <v>1</v>
      </c>
      <c r="F145">
        <v>0</v>
      </c>
      <c r="G145">
        <v>0</v>
      </c>
      <c r="H145">
        <v>1</v>
      </c>
      <c r="I145">
        <v>0</v>
      </c>
      <c r="J145">
        <v>1.6989999999999998</v>
      </c>
    </row>
    <row r="146" spans="1:10" x14ac:dyDescent="0.3">
      <c r="A146">
        <v>17</v>
      </c>
      <c r="B146">
        <v>1</v>
      </c>
      <c r="C146">
        <v>0</v>
      </c>
      <c r="D146">
        <v>1</v>
      </c>
      <c r="E146">
        <v>0</v>
      </c>
      <c r="F146">
        <v>0</v>
      </c>
      <c r="G146">
        <v>0</v>
      </c>
      <c r="H146">
        <v>1</v>
      </c>
      <c r="I146">
        <v>0</v>
      </c>
      <c r="J146">
        <v>1.9989999999999999</v>
      </c>
    </row>
    <row r="147" spans="1:10" x14ac:dyDescent="0.3">
      <c r="A147">
        <v>17</v>
      </c>
      <c r="B147">
        <v>2</v>
      </c>
      <c r="C147">
        <v>0</v>
      </c>
      <c r="D147">
        <v>0</v>
      </c>
      <c r="E147">
        <v>1</v>
      </c>
      <c r="F147">
        <v>0</v>
      </c>
      <c r="G147">
        <v>0</v>
      </c>
      <c r="H147">
        <v>0</v>
      </c>
      <c r="I147">
        <v>1</v>
      </c>
      <c r="J147">
        <v>1.399</v>
      </c>
    </row>
    <row r="148" spans="1:10" x14ac:dyDescent="0.3">
      <c r="A148">
        <v>17</v>
      </c>
      <c r="B148">
        <v>3</v>
      </c>
      <c r="C148">
        <v>0</v>
      </c>
      <c r="D148">
        <v>0</v>
      </c>
      <c r="E148">
        <v>1</v>
      </c>
      <c r="F148">
        <v>0</v>
      </c>
      <c r="G148">
        <v>1</v>
      </c>
      <c r="H148">
        <v>0</v>
      </c>
      <c r="I148">
        <v>0</v>
      </c>
      <c r="J148">
        <v>1.9989999999999999</v>
      </c>
    </row>
    <row r="149" spans="1:10" x14ac:dyDescent="0.3">
      <c r="A149">
        <v>17</v>
      </c>
      <c r="B149">
        <v>4</v>
      </c>
      <c r="C149">
        <v>0</v>
      </c>
      <c r="D149">
        <v>0</v>
      </c>
      <c r="E149">
        <v>0</v>
      </c>
      <c r="F149">
        <v>1</v>
      </c>
      <c r="G149">
        <v>1</v>
      </c>
      <c r="H149">
        <v>0</v>
      </c>
      <c r="I149">
        <v>0</v>
      </c>
      <c r="J149">
        <v>1.6989999999999998</v>
      </c>
    </row>
    <row r="150" spans="1:10" x14ac:dyDescent="0.3">
      <c r="A150">
        <v>17</v>
      </c>
      <c r="B150">
        <v>5</v>
      </c>
      <c r="C150">
        <v>0</v>
      </c>
      <c r="D150">
        <v>0</v>
      </c>
      <c r="E150">
        <v>0</v>
      </c>
      <c r="F150">
        <v>1</v>
      </c>
      <c r="G150">
        <v>0</v>
      </c>
      <c r="H150">
        <v>0</v>
      </c>
      <c r="I150">
        <v>1</v>
      </c>
      <c r="J150">
        <v>1.9989999999999999</v>
      </c>
    </row>
    <row r="151" spans="1:10" x14ac:dyDescent="0.3">
      <c r="A151">
        <v>17</v>
      </c>
      <c r="B151">
        <v>6</v>
      </c>
      <c r="C151">
        <v>0</v>
      </c>
      <c r="D151">
        <v>1</v>
      </c>
      <c r="E151">
        <v>0</v>
      </c>
      <c r="F151">
        <v>0</v>
      </c>
      <c r="G151">
        <v>1</v>
      </c>
      <c r="H151">
        <v>0</v>
      </c>
      <c r="I151">
        <v>0</v>
      </c>
      <c r="J151">
        <v>1.399</v>
      </c>
    </row>
    <row r="152" spans="1:10" x14ac:dyDescent="0.3">
      <c r="A152">
        <v>17</v>
      </c>
      <c r="B152">
        <v>7</v>
      </c>
      <c r="C152">
        <v>0</v>
      </c>
      <c r="D152">
        <v>0</v>
      </c>
      <c r="E152">
        <v>0</v>
      </c>
      <c r="F152">
        <v>1</v>
      </c>
      <c r="G152">
        <v>0</v>
      </c>
      <c r="H152">
        <v>1</v>
      </c>
      <c r="I152">
        <v>0</v>
      </c>
      <c r="J152">
        <v>1.399</v>
      </c>
    </row>
    <row r="153" spans="1:10" x14ac:dyDescent="0.3">
      <c r="A153">
        <v>17</v>
      </c>
      <c r="B153">
        <v>8</v>
      </c>
      <c r="C153">
        <v>0</v>
      </c>
      <c r="D153">
        <v>1</v>
      </c>
      <c r="E153">
        <v>0</v>
      </c>
      <c r="F153">
        <v>0</v>
      </c>
      <c r="G153">
        <v>0</v>
      </c>
      <c r="H153">
        <v>0</v>
      </c>
      <c r="I153">
        <v>1</v>
      </c>
      <c r="J153">
        <v>1.6989999999999998</v>
      </c>
    </row>
    <row r="154" spans="1:10" x14ac:dyDescent="0.3">
      <c r="A154">
        <v>17</v>
      </c>
      <c r="B154">
        <v>9</v>
      </c>
      <c r="C154">
        <v>0</v>
      </c>
      <c r="D154">
        <v>0</v>
      </c>
      <c r="E154">
        <v>1</v>
      </c>
      <c r="F154">
        <v>0</v>
      </c>
      <c r="G154">
        <v>0</v>
      </c>
      <c r="H154">
        <v>1</v>
      </c>
      <c r="I154">
        <v>0</v>
      </c>
      <c r="J154">
        <v>1.6989999999999998</v>
      </c>
    </row>
    <row r="155" spans="1:10" x14ac:dyDescent="0.3">
      <c r="A155">
        <v>18</v>
      </c>
      <c r="B155">
        <v>1</v>
      </c>
      <c r="C155">
        <v>0</v>
      </c>
      <c r="D155">
        <v>1</v>
      </c>
      <c r="E155">
        <v>0</v>
      </c>
      <c r="F155">
        <v>0</v>
      </c>
      <c r="G155">
        <v>0</v>
      </c>
      <c r="H155">
        <v>1</v>
      </c>
      <c r="I155">
        <v>0</v>
      </c>
      <c r="J155">
        <v>1.9989999999999999</v>
      </c>
    </row>
    <row r="156" spans="1:10" x14ac:dyDescent="0.3">
      <c r="A156">
        <v>18</v>
      </c>
      <c r="B156">
        <v>2</v>
      </c>
      <c r="C156">
        <v>0</v>
      </c>
      <c r="D156">
        <v>0</v>
      </c>
      <c r="E156">
        <v>1</v>
      </c>
      <c r="F156">
        <v>0</v>
      </c>
      <c r="G156">
        <v>0</v>
      </c>
      <c r="H156">
        <v>0</v>
      </c>
      <c r="I156">
        <v>1</v>
      </c>
      <c r="J156">
        <v>1.399</v>
      </c>
    </row>
    <row r="157" spans="1:10" x14ac:dyDescent="0.3">
      <c r="A157">
        <v>18</v>
      </c>
      <c r="B157">
        <v>3</v>
      </c>
      <c r="C157">
        <v>1</v>
      </c>
      <c r="D157">
        <v>0</v>
      </c>
      <c r="E157">
        <v>1</v>
      </c>
      <c r="F157">
        <v>0</v>
      </c>
      <c r="G157">
        <v>1</v>
      </c>
      <c r="H157">
        <v>0</v>
      </c>
      <c r="I157">
        <v>0</v>
      </c>
      <c r="J157">
        <v>1.9989999999999999</v>
      </c>
    </row>
    <row r="158" spans="1:10" x14ac:dyDescent="0.3">
      <c r="A158">
        <v>18</v>
      </c>
      <c r="B158">
        <v>4</v>
      </c>
      <c r="C158">
        <v>1</v>
      </c>
      <c r="D158">
        <v>0</v>
      </c>
      <c r="E158">
        <v>0</v>
      </c>
      <c r="F158">
        <v>1</v>
      </c>
      <c r="G158">
        <v>1</v>
      </c>
      <c r="H158">
        <v>0</v>
      </c>
      <c r="I158">
        <v>0</v>
      </c>
      <c r="J158">
        <v>1.6989999999999998</v>
      </c>
    </row>
    <row r="159" spans="1:10" x14ac:dyDescent="0.3">
      <c r="A159">
        <v>18</v>
      </c>
      <c r="B159">
        <v>5</v>
      </c>
      <c r="C159">
        <v>0</v>
      </c>
      <c r="D159">
        <v>0</v>
      </c>
      <c r="E159">
        <v>0</v>
      </c>
      <c r="F159">
        <v>1</v>
      </c>
      <c r="G159">
        <v>0</v>
      </c>
      <c r="H159">
        <v>0</v>
      </c>
      <c r="I159">
        <v>1</v>
      </c>
      <c r="J159">
        <v>1.9989999999999999</v>
      </c>
    </row>
    <row r="160" spans="1:10" x14ac:dyDescent="0.3">
      <c r="A160">
        <v>18</v>
      </c>
      <c r="B160">
        <v>6</v>
      </c>
      <c r="C160">
        <v>1</v>
      </c>
      <c r="D160">
        <v>1</v>
      </c>
      <c r="E160">
        <v>0</v>
      </c>
      <c r="F160">
        <v>0</v>
      </c>
      <c r="G160">
        <v>1</v>
      </c>
      <c r="H160">
        <v>0</v>
      </c>
      <c r="I160">
        <v>0</v>
      </c>
      <c r="J160">
        <v>1.399</v>
      </c>
    </row>
    <row r="161" spans="1:10" x14ac:dyDescent="0.3">
      <c r="A161">
        <v>18</v>
      </c>
      <c r="B161">
        <v>7</v>
      </c>
      <c r="C161">
        <v>0</v>
      </c>
      <c r="D161">
        <v>0</v>
      </c>
      <c r="E161">
        <v>0</v>
      </c>
      <c r="F161">
        <v>1</v>
      </c>
      <c r="G161">
        <v>0</v>
      </c>
      <c r="H161">
        <v>1</v>
      </c>
      <c r="I161">
        <v>0</v>
      </c>
      <c r="J161">
        <v>1.399</v>
      </c>
    </row>
    <row r="162" spans="1:10" x14ac:dyDescent="0.3">
      <c r="A162">
        <v>18</v>
      </c>
      <c r="B162">
        <v>8</v>
      </c>
      <c r="C162">
        <v>0</v>
      </c>
      <c r="D162">
        <v>1</v>
      </c>
      <c r="E162">
        <v>0</v>
      </c>
      <c r="F162">
        <v>0</v>
      </c>
      <c r="G162">
        <v>0</v>
      </c>
      <c r="H162">
        <v>0</v>
      </c>
      <c r="I162">
        <v>1</v>
      </c>
      <c r="J162">
        <v>1.6989999999999998</v>
      </c>
    </row>
    <row r="163" spans="1:10" x14ac:dyDescent="0.3">
      <c r="A163">
        <v>18</v>
      </c>
      <c r="B163">
        <v>9</v>
      </c>
      <c r="C163">
        <v>0</v>
      </c>
      <c r="D163">
        <v>0</v>
      </c>
      <c r="E163">
        <v>1</v>
      </c>
      <c r="F163">
        <v>0</v>
      </c>
      <c r="G163">
        <v>0</v>
      </c>
      <c r="H163">
        <v>1</v>
      </c>
      <c r="I163">
        <v>0</v>
      </c>
      <c r="J163">
        <v>1.6989999999999998</v>
      </c>
    </row>
    <row r="164" spans="1:10" x14ac:dyDescent="0.3">
      <c r="A164">
        <v>19</v>
      </c>
      <c r="B164">
        <v>1</v>
      </c>
      <c r="C164">
        <v>1</v>
      </c>
      <c r="D164">
        <v>1</v>
      </c>
      <c r="E164">
        <v>0</v>
      </c>
      <c r="F164">
        <v>0</v>
      </c>
      <c r="G164">
        <v>0</v>
      </c>
      <c r="H164">
        <v>1</v>
      </c>
      <c r="I164">
        <v>0</v>
      </c>
      <c r="J164">
        <v>1.9989999999999999</v>
      </c>
    </row>
    <row r="165" spans="1:10" x14ac:dyDescent="0.3">
      <c r="A165">
        <v>19</v>
      </c>
      <c r="B165">
        <v>2</v>
      </c>
      <c r="C165">
        <v>0</v>
      </c>
      <c r="D165">
        <v>0</v>
      </c>
      <c r="E165">
        <v>1</v>
      </c>
      <c r="F165">
        <v>0</v>
      </c>
      <c r="G165">
        <v>0</v>
      </c>
      <c r="H165">
        <v>0</v>
      </c>
      <c r="I165">
        <v>1</v>
      </c>
      <c r="J165">
        <v>1.399</v>
      </c>
    </row>
    <row r="166" spans="1:10" x14ac:dyDescent="0.3">
      <c r="A166">
        <v>19</v>
      </c>
      <c r="B166">
        <v>3</v>
      </c>
      <c r="C166">
        <v>0</v>
      </c>
      <c r="D166">
        <v>0</v>
      </c>
      <c r="E166">
        <v>1</v>
      </c>
      <c r="F166">
        <v>0</v>
      </c>
      <c r="G166">
        <v>1</v>
      </c>
      <c r="H166">
        <v>0</v>
      </c>
      <c r="I166">
        <v>0</v>
      </c>
      <c r="J166">
        <v>1.9989999999999999</v>
      </c>
    </row>
    <row r="167" spans="1:10" x14ac:dyDescent="0.3">
      <c r="A167">
        <v>19</v>
      </c>
      <c r="B167">
        <v>4</v>
      </c>
      <c r="C167">
        <v>1</v>
      </c>
      <c r="D167">
        <v>0</v>
      </c>
      <c r="E167">
        <v>0</v>
      </c>
      <c r="F167">
        <v>1</v>
      </c>
      <c r="G167">
        <v>1</v>
      </c>
      <c r="H167">
        <v>0</v>
      </c>
      <c r="I167">
        <v>0</v>
      </c>
      <c r="J167">
        <v>1.6989999999999998</v>
      </c>
    </row>
    <row r="168" spans="1:10" x14ac:dyDescent="0.3">
      <c r="A168">
        <v>19</v>
      </c>
      <c r="B168">
        <v>5</v>
      </c>
      <c r="C168">
        <v>1</v>
      </c>
      <c r="D168">
        <v>0</v>
      </c>
      <c r="E168">
        <v>0</v>
      </c>
      <c r="F168">
        <v>1</v>
      </c>
      <c r="G168">
        <v>0</v>
      </c>
      <c r="H168">
        <v>0</v>
      </c>
      <c r="I168">
        <v>1</v>
      </c>
      <c r="J168">
        <v>1.9989999999999999</v>
      </c>
    </row>
    <row r="169" spans="1:10" x14ac:dyDescent="0.3">
      <c r="A169">
        <v>19</v>
      </c>
      <c r="B169">
        <v>6</v>
      </c>
      <c r="C169">
        <v>1</v>
      </c>
      <c r="D169">
        <v>1</v>
      </c>
      <c r="E169">
        <v>0</v>
      </c>
      <c r="F169">
        <v>0</v>
      </c>
      <c r="G169">
        <v>1</v>
      </c>
      <c r="H169">
        <v>0</v>
      </c>
      <c r="I169">
        <v>0</v>
      </c>
      <c r="J169">
        <v>1.399</v>
      </c>
    </row>
    <row r="170" spans="1:10" x14ac:dyDescent="0.3">
      <c r="A170">
        <v>19</v>
      </c>
      <c r="B170">
        <v>7</v>
      </c>
      <c r="C170">
        <v>1</v>
      </c>
      <c r="D170">
        <v>0</v>
      </c>
      <c r="E170">
        <v>0</v>
      </c>
      <c r="F170">
        <v>1</v>
      </c>
      <c r="G170">
        <v>0</v>
      </c>
      <c r="H170">
        <v>1</v>
      </c>
      <c r="I170">
        <v>0</v>
      </c>
      <c r="J170">
        <v>1.399</v>
      </c>
    </row>
    <row r="171" spans="1:10" x14ac:dyDescent="0.3">
      <c r="A171">
        <v>19</v>
      </c>
      <c r="B171">
        <v>8</v>
      </c>
      <c r="C171">
        <v>1</v>
      </c>
      <c r="D171">
        <v>1</v>
      </c>
      <c r="E171">
        <v>0</v>
      </c>
      <c r="F171">
        <v>0</v>
      </c>
      <c r="G171">
        <v>0</v>
      </c>
      <c r="H171">
        <v>0</v>
      </c>
      <c r="I171">
        <v>1</v>
      </c>
      <c r="J171">
        <v>1.6989999999999998</v>
      </c>
    </row>
    <row r="172" spans="1:10" x14ac:dyDescent="0.3">
      <c r="A172">
        <v>19</v>
      </c>
      <c r="B172">
        <v>9</v>
      </c>
      <c r="C172">
        <v>0</v>
      </c>
      <c r="D172">
        <v>0</v>
      </c>
      <c r="E172">
        <v>1</v>
      </c>
      <c r="F172">
        <v>0</v>
      </c>
      <c r="G172">
        <v>0</v>
      </c>
      <c r="H172">
        <v>1</v>
      </c>
      <c r="I172">
        <v>0</v>
      </c>
      <c r="J172">
        <v>1.6989999999999998</v>
      </c>
    </row>
    <row r="173" spans="1:10" x14ac:dyDescent="0.3">
      <c r="A173">
        <v>20</v>
      </c>
      <c r="B173">
        <v>1</v>
      </c>
      <c r="C173">
        <v>0</v>
      </c>
      <c r="D173">
        <v>1</v>
      </c>
      <c r="E173">
        <v>0</v>
      </c>
      <c r="F173">
        <v>0</v>
      </c>
      <c r="G173">
        <v>0</v>
      </c>
      <c r="H173">
        <v>1</v>
      </c>
      <c r="I173">
        <v>0</v>
      </c>
      <c r="J173">
        <v>1.9989999999999999</v>
      </c>
    </row>
    <row r="174" spans="1:10" x14ac:dyDescent="0.3">
      <c r="A174">
        <v>20</v>
      </c>
      <c r="B174">
        <v>2</v>
      </c>
      <c r="C174">
        <v>0</v>
      </c>
      <c r="D174">
        <v>0</v>
      </c>
      <c r="E174">
        <v>1</v>
      </c>
      <c r="F174">
        <v>0</v>
      </c>
      <c r="G174">
        <v>0</v>
      </c>
      <c r="H174">
        <v>0</v>
      </c>
      <c r="I174">
        <v>1</v>
      </c>
      <c r="J174">
        <v>1.399</v>
      </c>
    </row>
    <row r="175" spans="1:10" x14ac:dyDescent="0.3">
      <c r="A175">
        <v>20</v>
      </c>
      <c r="B175">
        <v>3</v>
      </c>
      <c r="C175">
        <v>0</v>
      </c>
      <c r="D175">
        <v>0</v>
      </c>
      <c r="E175">
        <v>1</v>
      </c>
      <c r="F175">
        <v>0</v>
      </c>
      <c r="G175">
        <v>1</v>
      </c>
      <c r="H175">
        <v>0</v>
      </c>
      <c r="I175">
        <v>0</v>
      </c>
      <c r="J175">
        <v>1.9989999999999999</v>
      </c>
    </row>
    <row r="176" spans="1:10" x14ac:dyDescent="0.3">
      <c r="A176">
        <v>20</v>
      </c>
      <c r="B176">
        <v>4</v>
      </c>
      <c r="C176">
        <v>0</v>
      </c>
      <c r="D176">
        <v>0</v>
      </c>
      <c r="E176">
        <v>0</v>
      </c>
      <c r="F176">
        <v>1</v>
      </c>
      <c r="G176">
        <v>1</v>
      </c>
      <c r="H176">
        <v>0</v>
      </c>
      <c r="I176">
        <v>0</v>
      </c>
      <c r="J176">
        <v>1.6989999999999998</v>
      </c>
    </row>
    <row r="177" spans="1:10" x14ac:dyDescent="0.3">
      <c r="A177">
        <v>20</v>
      </c>
      <c r="B177">
        <v>5</v>
      </c>
      <c r="C177">
        <v>0</v>
      </c>
      <c r="D177">
        <v>0</v>
      </c>
      <c r="E177">
        <v>0</v>
      </c>
      <c r="F177">
        <v>1</v>
      </c>
      <c r="G177">
        <v>0</v>
      </c>
      <c r="H177">
        <v>0</v>
      </c>
      <c r="I177">
        <v>1</v>
      </c>
      <c r="J177">
        <v>1.9989999999999999</v>
      </c>
    </row>
    <row r="178" spans="1:10" x14ac:dyDescent="0.3">
      <c r="A178">
        <v>20</v>
      </c>
      <c r="B178">
        <v>6</v>
      </c>
      <c r="C178">
        <v>0</v>
      </c>
      <c r="D178">
        <v>1</v>
      </c>
      <c r="E178">
        <v>0</v>
      </c>
      <c r="F178">
        <v>0</v>
      </c>
      <c r="G178">
        <v>1</v>
      </c>
      <c r="H178">
        <v>0</v>
      </c>
      <c r="I178">
        <v>0</v>
      </c>
      <c r="J178">
        <v>1.399</v>
      </c>
    </row>
    <row r="179" spans="1:10" x14ac:dyDescent="0.3">
      <c r="A179">
        <v>20</v>
      </c>
      <c r="B179">
        <v>7</v>
      </c>
      <c r="C179">
        <v>0</v>
      </c>
      <c r="D179">
        <v>0</v>
      </c>
      <c r="E179">
        <v>0</v>
      </c>
      <c r="F179">
        <v>1</v>
      </c>
      <c r="G179">
        <v>0</v>
      </c>
      <c r="H179">
        <v>1</v>
      </c>
      <c r="I179">
        <v>0</v>
      </c>
      <c r="J179">
        <v>1.399</v>
      </c>
    </row>
    <row r="180" spans="1:10" x14ac:dyDescent="0.3">
      <c r="A180">
        <v>20</v>
      </c>
      <c r="B180">
        <v>8</v>
      </c>
      <c r="C180">
        <v>0</v>
      </c>
      <c r="D180">
        <v>1</v>
      </c>
      <c r="E180">
        <v>0</v>
      </c>
      <c r="F180">
        <v>0</v>
      </c>
      <c r="G180">
        <v>0</v>
      </c>
      <c r="H180">
        <v>0</v>
      </c>
      <c r="I180">
        <v>1</v>
      </c>
      <c r="J180">
        <v>1.6989999999999998</v>
      </c>
    </row>
    <row r="181" spans="1:10" x14ac:dyDescent="0.3">
      <c r="A181">
        <v>20</v>
      </c>
      <c r="B181">
        <v>9</v>
      </c>
      <c r="C181">
        <v>0</v>
      </c>
      <c r="D181">
        <v>0</v>
      </c>
      <c r="E181">
        <v>1</v>
      </c>
      <c r="F181">
        <v>0</v>
      </c>
      <c r="G181">
        <v>0</v>
      </c>
      <c r="H181">
        <v>1</v>
      </c>
      <c r="I181">
        <v>0</v>
      </c>
      <c r="J181">
        <v>1.6989999999999998</v>
      </c>
    </row>
    <row r="182" spans="1:10" x14ac:dyDescent="0.3">
      <c r="A182">
        <v>21</v>
      </c>
      <c r="B182">
        <v>1</v>
      </c>
      <c r="C182">
        <v>1</v>
      </c>
      <c r="D182">
        <v>1</v>
      </c>
      <c r="E182">
        <v>0</v>
      </c>
      <c r="F182">
        <v>0</v>
      </c>
      <c r="G182">
        <v>0</v>
      </c>
      <c r="H182">
        <v>1</v>
      </c>
      <c r="I182">
        <v>0</v>
      </c>
      <c r="J182">
        <v>1.9989999999999999</v>
      </c>
    </row>
    <row r="183" spans="1:10" x14ac:dyDescent="0.3">
      <c r="A183">
        <v>21</v>
      </c>
      <c r="B183">
        <v>2</v>
      </c>
      <c r="C183">
        <v>1</v>
      </c>
      <c r="D183">
        <v>0</v>
      </c>
      <c r="E183">
        <v>1</v>
      </c>
      <c r="F183">
        <v>0</v>
      </c>
      <c r="G183">
        <v>0</v>
      </c>
      <c r="H183">
        <v>0</v>
      </c>
      <c r="I183">
        <v>1</v>
      </c>
      <c r="J183">
        <v>1.399</v>
      </c>
    </row>
    <row r="184" spans="1:10" x14ac:dyDescent="0.3">
      <c r="A184">
        <v>21</v>
      </c>
      <c r="B184">
        <v>3</v>
      </c>
      <c r="C184">
        <v>1</v>
      </c>
      <c r="D184">
        <v>0</v>
      </c>
      <c r="E184">
        <v>1</v>
      </c>
      <c r="F184">
        <v>0</v>
      </c>
      <c r="G184">
        <v>1</v>
      </c>
      <c r="H184">
        <v>0</v>
      </c>
      <c r="I184">
        <v>0</v>
      </c>
      <c r="J184">
        <v>1.9989999999999999</v>
      </c>
    </row>
    <row r="185" spans="1:10" x14ac:dyDescent="0.3">
      <c r="A185">
        <v>21</v>
      </c>
      <c r="B185">
        <v>4</v>
      </c>
      <c r="C185">
        <v>1</v>
      </c>
      <c r="D185">
        <v>0</v>
      </c>
      <c r="E185">
        <v>0</v>
      </c>
      <c r="F185">
        <v>1</v>
      </c>
      <c r="G185">
        <v>1</v>
      </c>
      <c r="H185">
        <v>0</v>
      </c>
      <c r="I185">
        <v>0</v>
      </c>
      <c r="J185">
        <v>1.6989999999999998</v>
      </c>
    </row>
    <row r="186" spans="1:10" x14ac:dyDescent="0.3">
      <c r="A186">
        <v>21</v>
      </c>
      <c r="B186">
        <v>5</v>
      </c>
      <c r="C186">
        <v>1</v>
      </c>
      <c r="D186">
        <v>0</v>
      </c>
      <c r="E186">
        <v>0</v>
      </c>
      <c r="F186">
        <v>1</v>
      </c>
      <c r="G186">
        <v>0</v>
      </c>
      <c r="H186">
        <v>0</v>
      </c>
      <c r="I186">
        <v>1</v>
      </c>
      <c r="J186">
        <v>1.9989999999999999</v>
      </c>
    </row>
    <row r="187" spans="1:10" x14ac:dyDescent="0.3">
      <c r="A187">
        <v>21</v>
      </c>
      <c r="B187">
        <v>6</v>
      </c>
      <c r="C187">
        <v>1</v>
      </c>
      <c r="D187">
        <v>1</v>
      </c>
      <c r="E187">
        <v>0</v>
      </c>
      <c r="F187">
        <v>0</v>
      </c>
      <c r="G187">
        <v>1</v>
      </c>
      <c r="H187">
        <v>0</v>
      </c>
      <c r="I187">
        <v>0</v>
      </c>
      <c r="J187">
        <v>1.399</v>
      </c>
    </row>
    <row r="188" spans="1:10" x14ac:dyDescent="0.3">
      <c r="A188">
        <v>21</v>
      </c>
      <c r="B188">
        <v>7</v>
      </c>
      <c r="C188">
        <v>0</v>
      </c>
      <c r="D188">
        <v>0</v>
      </c>
      <c r="E188">
        <v>0</v>
      </c>
      <c r="F188">
        <v>1</v>
      </c>
      <c r="G188">
        <v>0</v>
      </c>
      <c r="H188">
        <v>1</v>
      </c>
      <c r="I188">
        <v>0</v>
      </c>
      <c r="J188">
        <v>1.399</v>
      </c>
    </row>
    <row r="189" spans="1:10" x14ac:dyDescent="0.3">
      <c r="A189">
        <v>21</v>
      </c>
      <c r="B189">
        <v>8</v>
      </c>
      <c r="C189">
        <v>0</v>
      </c>
      <c r="D189">
        <v>1</v>
      </c>
      <c r="E189">
        <v>0</v>
      </c>
      <c r="F189">
        <v>0</v>
      </c>
      <c r="G189">
        <v>0</v>
      </c>
      <c r="H189">
        <v>0</v>
      </c>
      <c r="I189">
        <v>1</v>
      </c>
      <c r="J189">
        <v>1.6989999999999998</v>
      </c>
    </row>
    <row r="190" spans="1:10" x14ac:dyDescent="0.3">
      <c r="A190">
        <v>21</v>
      </c>
      <c r="B190">
        <v>9</v>
      </c>
      <c r="C190">
        <v>0</v>
      </c>
      <c r="D190">
        <v>0</v>
      </c>
      <c r="E190">
        <v>1</v>
      </c>
      <c r="F190">
        <v>0</v>
      </c>
      <c r="G190">
        <v>0</v>
      </c>
      <c r="H190">
        <v>1</v>
      </c>
      <c r="I190">
        <v>0</v>
      </c>
      <c r="J190">
        <v>1.6989999999999998</v>
      </c>
    </row>
    <row r="191" spans="1:10" x14ac:dyDescent="0.3">
      <c r="A191">
        <v>22</v>
      </c>
      <c r="B191">
        <v>1</v>
      </c>
      <c r="C191">
        <v>0</v>
      </c>
      <c r="D191">
        <v>1</v>
      </c>
      <c r="E191">
        <v>0</v>
      </c>
      <c r="F191">
        <v>0</v>
      </c>
      <c r="G191">
        <v>0</v>
      </c>
      <c r="H191">
        <v>1</v>
      </c>
      <c r="I191">
        <v>0</v>
      </c>
      <c r="J191">
        <v>1.9989999999999999</v>
      </c>
    </row>
    <row r="192" spans="1:10" x14ac:dyDescent="0.3">
      <c r="A192">
        <v>22</v>
      </c>
      <c r="B192">
        <v>2</v>
      </c>
      <c r="C192">
        <v>0</v>
      </c>
      <c r="D192">
        <v>0</v>
      </c>
      <c r="E192">
        <v>1</v>
      </c>
      <c r="F192">
        <v>0</v>
      </c>
      <c r="G192">
        <v>0</v>
      </c>
      <c r="H192">
        <v>0</v>
      </c>
      <c r="I192">
        <v>1</v>
      </c>
      <c r="J192">
        <v>1.399</v>
      </c>
    </row>
    <row r="193" spans="1:10" x14ac:dyDescent="0.3">
      <c r="A193">
        <v>22</v>
      </c>
      <c r="B193">
        <v>3</v>
      </c>
      <c r="C193">
        <v>0</v>
      </c>
      <c r="D193">
        <v>0</v>
      </c>
      <c r="E193">
        <v>1</v>
      </c>
      <c r="F193">
        <v>0</v>
      </c>
      <c r="G193">
        <v>1</v>
      </c>
      <c r="H193">
        <v>0</v>
      </c>
      <c r="I193">
        <v>0</v>
      </c>
      <c r="J193">
        <v>1.9989999999999999</v>
      </c>
    </row>
    <row r="194" spans="1:10" x14ac:dyDescent="0.3">
      <c r="A194">
        <v>22</v>
      </c>
      <c r="B194">
        <v>4</v>
      </c>
      <c r="C194">
        <v>0</v>
      </c>
      <c r="D194">
        <v>0</v>
      </c>
      <c r="E194">
        <v>0</v>
      </c>
      <c r="F194">
        <v>1</v>
      </c>
      <c r="G194">
        <v>1</v>
      </c>
      <c r="H194">
        <v>0</v>
      </c>
      <c r="I194">
        <v>0</v>
      </c>
      <c r="J194">
        <v>1.6989999999999998</v>
      </c>
    </row>
    <row r="195" spans="1:10" x14ac:dyDescent="0.3">
      <c r="A195">
        <v>22</v>
      </c>
      <c r="B195">
        <v>5</v>
      </c>
      <c r="C195">
        <v>0</v>
      </c>
      <c r="D195">
        <v>0</v>
      </c>
      <c r="E195">
        <v>0</v>
      </c>
      <c r="F195">
        <v>1</v>
      </c>
      <c r="G195">
        <v>0</v>
      </c>
      <c r="H195">
        <v>0</v>
      </c>
      <c r="I195">
        <v>1</v>
      </c>
      <c r="J195">
        <v>1.9989999999999999</v>
      </c>
    </row>
    <row r="196" spans="1:10" x14ac:dyDescent="0.3">
      <c r="A196">
        <v>22</v>
      </c>
      <c r="B196">
        <v>6</v>
      </c>
      <c r="C196">
        <v>1</v>
      </c>
      <c r="D196">
        <v>1</v>
      </c>
      <c r="E196">
        <v>0</v>
      </c>
      <c r="F196">
        <v>0</v>
      </c>
      <c r="G196">
        <v>1</v>
      </c>
      <c r="H196">
        <v>0</v>
      </c>
      <c r="I196">
        <v>0</v>
      </c>
      <c r="J196">
        <v>1.399</v>
      </c>
    </row>
    <row r="197" spans="1:10" x14ac:dyDescent="0.3">
      <c r="A197">
        <v>22</v>
      </c>
      <c r="B197">
        <v>7</v>
      </c>
      <c r="C197">
        <v>0</v>
      </c>
      <c r="D197">
        <v>0</v>
      </c>
      <c r="E197">
        <v>0</v>
      </c>
      <c r="F197">
        <v>1</v>
      </c>
      <c r="G197">
        <v>0</v>
      </c>
      <c r="H197">
        <v>1</v>
      </c>
      <c r="I197">
        <v>0</v>
      </c>
      <c r="J197">
        <v>1.399</v>
      </c>
    </row>
    <row r="198" spans="1:10" x14ac:dyDescent="0.3">
      <c r="A198">
        <v>22</v>
      </c>
      <c r="B198">
        <v>8</v>
      </c>
      <c r="C198">
        <v>0</v>
      </c>
      <c r="D198">
        <v>1</v>
      </c>
      <c r="E198">
        <v>0</v>
      </c>
      <c r="F198">
        <v>0</v>
      </c>
      <c r="G198">
        <v>0</v>
      </c>
      <c r="H198">
        <v>0</v>
      </c>
      <c r="I198">
        <v>1</v>
      </c>
      <c r="J198">
        <v>1.6989999999999998</v>
      </c>
    </row>
    <row r="199" spans="1:10" x14ac:dyDescent="0.3">
      <c r="A199">
        <v>22</v>
      </c>
      <c r="B199">
        <v>9</v>
      </c>
      <c r="C199">
        <v>0</v>
      </c>
      <c r="D199">
        <v>0</v>
      </c>
      <c r="E199">
        <v>1</v>
      </c>
      <c r="F199">
        <v>0</v>
      </c>
      <c r="G199">
        <v>0</v>
      </c>
      <c r="H199">
        <v>1</v>
      </c>
      <c r="I199">
        <v>0</v>
      </c>
      <c r="J199">
        <v>1.6989999999999998</v>
      </c>
    </row>
    <row r="200" spans="1:10" x14ac:dyDescent="0.3">
      <c r="A200">
        <v>23</v>
      </c>
      <c r="B200">
        <v>1</v>
      </c>
      <c r="C200">
        <v>0</v>
      </c>
      <c r="D200">
        <v>1</v>
      </c>
      <c r="E200">
        <v>0</v>
      </c>
      <c r="F200">
        <v>0</v>
      </c>
      <c r="G200">
        <v>0</v>
      </c>
      <c r="H200">
        <v>1</v>
      </c>
      <c r="I200">
        <v>0</v>
      </c>
      <c r="J200">
        <v>1.9989999999999999</v>
      </c>
    </row>
    <row r="201" spans="1:10" x14ac:dyDescent="0.3">
      <c r="A201">
        <v>23</v>
      </c>
      <c r="B201">
        <v>2</v>
      </c>
      <c r="C201">
        <v>1</v>
      </c>
      <c r="D201">
        <v>0</v>
      </c>
      <c r="E201">
        <v>1</v>
      </c>
      <c r="F201">
        <v>0</v>
      </c>
      <c r="G201">
        <v>0</v>
      </c>
      <c r="H201">
        <v>0</v>
      </c>
      <c r="I201">
        <v>1</v>
      </c>
      <c r="J201">
        <v>1.399</v>
      </c>
    </row>
    <row r="202" spans="1:10" x14ac:dyDescent="0.3">
      <c r="A202">
        <v>23</v>
      </c>
      <c r="B202">
        <v>3</v>
      </c>
      <c r="C202">
        <v>0</v>
      </c>
      <c r="D202">
        <v>0</v>
      </c>
      <c r="E202">
        <v>1</v>
      </c>
      <c r="F202">
        <v>0</v>
      </c>
      <c r="G202">
        <v>1</v>
      </c>
      <c r="H202">
        <v>0</v>
      </c>
      <c r="I202">
        <v>0</v>
      </c>
      <c r="J202">
        <v>1.9989999999999999</v>
      </c>
    </row>
    <row r="203" spans="1:10" x14ac:dyDescent="0.3">
      <c r="A203">
        <v>23</v>
      </c>
      <c r="B203">
        <v>4</v>
      </c>
      <c r="C203">
        <v>1</v>
      </c>
      <c r="D203">
        <v>0</v>
      </c>
      <c r="E203">
        <v>0</v>
      </c>
      <c r="F203">
        <v>1</v>
      </c>
      <c r="G203">
        <v>1</v>
      </c>
      <c r="H203">
        <v>0</v>
      </c>
      <c r="I203">
        <v>0</v>
      </c>
      <c r="J203">
        <v>1.6989999999999998</v>
      </c>
    </row>
    <row r="204" spans="1:10" x14ac:dyDescent="0.3">
      <c r="A204">
        <v>23</v>
      </c>
      <c r="B204">
        <v>5</v>
      </c>
      <c r="C204">
        <v>0</v>
      </c>
      <c r="D204">
        <v>0</v>
      </c>
      <c r="E204">
        <v>0</v>
      </c>
      <c r="F204">
        <v>1</v>
      </c>
      <c r="G204">
        <v>0</v>
      </c>
      <c r="H204">
        <v>0</v>
      </c>
      <c r="I204">
        <v>1</v>
      </c>
      <c r="J204">
        <v>1.9989999999999999</v>
      </c>
    </row>
    <row r="205" spans="1:10" x14ac:dyDescent="0.3">
      <c r="A205">
        <v>23</v>
      </c>
      <c r="B205">
        <v>6</v>
      </c>
      <c r="C205">
        <v>1</v>
      </c>
      <c r="D205">
        <v>1</v>
      </c>
      <c r="E205">
        <v>0</v>
      </c>
      <c r="F205">
        <v>0</v>
      </c>
      <c r="G205">
        <v>1</v>
      </c>
      <c r="H205">
        <v>0</v>
      </c>
      <c r="I205">
        <v>0</v>
      </c>
      <c r="J205">
        <v>1.399</v>
      </c>
    </row>
    <row r="206" spans="1:10" x14ac:dyDescent="0.3">
      <c r="A206">
        <v>23</v>
      </c>
      <c r="B206">
        <v>7</v>
      </c>
      <c r="C206">
        <v>1</v>
      </c>
      <c r="D206">
        <v>0</v>
      </c>
      <c r="E206">
        <v>0</v>
      </c>
      <c r="F206">
        <v>1</v>
      </c>
      <c r="G206">
        <v>0</v>
      </c>
      <c r="H206">
        <v>1</v>
      </c>
      <c r="I206">
        <v>0</v>
      </c>
      <c r="J206">
        <v>1.399</v>
      </c>
    </row>
    <row r="207" spans="1:10" x14ac:dyDescent="0.3">
      <c r="A207">
        <v>23</v>
      </c>
      <c r="B207">
        <v>8</v>
      </c>
      <c r="C207">
        <v>0</v>
      </c>
      <c r="D207">
        <v>1</v>
      </c>
      <c r="E207">
        <v>0</v>
      </c>
      <c r="F207">
        <v>0</v>
      </c>
      <c r="G207">
        <v>0</v>
      </c>
      <c r="H207">
        <v>0</v>
      </c>
      <c r="I207">
        <v>1</v>
      </c>
      <c r="J207">
        <v>1.6989999999999998</v>
      </c>
    </row>
    <row r="208" spans="1:10" x14ac:dyDescent="0.3">
      <c r="A208">
        <v>23</v>
      </c>
      <c r="B208">
        <v>9</v>
      </c>
      <c r="C208">
        <v>0</v>
      </c>
      <c r="D208">
        <v>0</v>
      </c>
      <c r="E208">
        <v>1</v>
      </c>
      <c r="F208">
        <v>0</v>
      </c>
      <c r="G208">
        <v>0</v>
      </c>
      <c r="H208">
        <v>1</v>
      </c>
      <c r="I208">
        <v>0</v>
      </c>
      <c r="J208">
        <v>1.6989999999999998</v>
      </c>
    </row>
    <row r="209" spans="1:10" x14ac:dyDescent="0.3">
      <c r="A209">
        <v>24</v>
      </c>
      <c r="B209">
        <v>1</v>
      </c>
      <c r="C209">
        <v>0</v>
      </c>
      <c r="D209">
        <v>1</v>
      </c>
      <c r="E209">
        <v>0</v>
      </c>
      <c r="F209">
        <v>0</v>
      </c>
      <c r="G209">
        <v>0</v>
      </c>
      <c r="H209">
        <v>1</v>
      </c>
      <c r="I209">
        <v>0</v>
      </c>
      <c r="J209">
        <v>1.9989999999999999</v>
      </c>
    </row>
    <row r="210" spans="1:10" x14ac:dyDescent="0.3">
      <c r="A210">
        <v>24</v>
      </c>
      <c r="B210">
        <v>2</v>
      </c>
      <c r="C210">
        <v>0</v>
      </c>
      <c r="D210">
        <v>0</v>
      </c>
      <c r="E210">
        <v>1</v>
      </c>
      <c r="F210">
        <v>0</v>
      </c>
      <c r="G210">
        <v>0</v>
      </c>
      <c r="H210">
        <v>0</v>
      </c>
      <c r="I210">
        <v>1</v>
      </c>
      <c r="J210">
        <v>1.399</v>
      </c>
    </row>
    <row r="211" spans="1:10" x14ac:dyDescent="0.3">
      <c r="A211">
        <v>24</v>
      </c>
      <c r="B211">
        <v>3</v>
      </c>
      <c r="C211">
        <v>0</v>
      </c>
      <c r="D211">
        <v>0</v>
      </c>
      <c r="E211">
        <v>1</v>
      </c>
      <c r="F211">
        <v>0</v>
      </c>
      <c r="G211">
        <v>1</v>
      </c>
      <c r="H211">
        <v>0</v>
      </c>
      <c r="I211">
        <v>0</v>
      </c>
      <c r="J211">
        <v>1.9989999999999999</v>
      </c>
    </row>
    <row r="212" spans="1:10" x14ac:dyDescent="0.3">
      <c r="A212">
        <v>24</v>
      </c>
      <c r="B212">
        <v>4</v>
      </c>
      <c r="C212">
        <v>0</v>
      </c>
      <c r="D212">
        <v>0</v>
      </c>
      <c r="E212">
        <v>0</v>
      </c>
      <c r="F212">
        <v>1</v>
      </c>
      <c r="G212">
        <v>1</v>
      </c>
      <c r="H212">
        <v>0</v>
      </c>
      <c r="I212">
        <v>0</v>
      </c>
      <c r="J212">
        <v>1.6989999999999998</v>
      </c>
    </row>
    <row r="213" spans="1:10" x14ac:dyDescent="0.3">
      <c r="A213">
        <v>24</v>
      </c>
      <c r="B213">
        <v>5</v>
      </c>
      <c r="C213">
        <v>1</v>
      </c>
      <c r="D213">
        <v>0</v>
      </c>
      <c r="E213">
        <v>0</v>
      </c>
      <c r="F213">
        <v>1</v>
      </c>
      <c r="G213">
        <v>0</v>
      </c>
      <c r="H213">
        <v>0</v>
      </c>
      <c r="I213">
        <v>1</v>
      </c>
      <c r="J213">
        <v>1.9989999999999999</v>
      </c>
    </row>
    <row r="214" spans="1:10" x14ac:dyDescent="0.3">
      <c r="A214">
        <v>24</v>
      </c>
      <c r="B214">
        <v>6</v>
      </c>
      <c r="C214">
        <v>0</v>
      </c>
      <c r="D214">
        <v>1</v>
      </c>
      <c r="E214">
        <v>0</v>
      </c>
      <c r="F214">
        <v>0</v>
      </c>
      <c r="G214">
        <v>1</v>
      </c>
      <c r="H214">
        <v>0</v>
      </c>
      <c r="I214">
        <v>0</v>
      </c>
      <c r="J214">
        <v>1.399</v>
      </c>
    </row>
    <row r="215" spans="1:10" x14ac:dyDescent="0.3">
      <c r="A215">
        <v>24</v>
      </c>
      <c r="B215">
        <v>7</v>
      </c>
      <c r="C215">
        <v>1</v>
      </c>
      <c r="D215">
        <v>0</v>
      </c>
      <c r="E215">
        <v>0</v>
      </c>
      <c r="F215">
        <v>1</v>
      </c>
      <c r="G215">
        <v>0</v>
      </c>
      <c r="H215">
        <v>1</v>
      </c>
      <c r="I215">
        <v>0</v>
      </c>
      <c r="J215">
        <v>1.399</v>
      </c>
    </row>
    <row r="216" spans="1:10" x14ac:dyDescent="0.3">
      <c r="A216">
        <v>24</v>
      </c>
      <c r="B216">
        <v>8</v>
      </c>
      <c r="C216">
        <v>0</v>
      </c>
      <c r="D216">
        <v>1</v>
      </c>
      <c r="E216">
        <v>0</v>
      </c>
      <c r="F216">
        <v>0</v>
      </c>
      <c r="G216">
        <v>0</v>
      </c>
      <c r="H216">
        <v>0</v>
      </c>
      <c r="I216">
        <v>1</v>
      </c>
      <c r="J216">
        <v>1.6989999999999998</v>
      </c>
    </row>
    <row r="217" spans="1:10" x14ac:dyDescent="0.3">
      <c r="A217">
        <v>24</v>
      </c>
      <c r="B217">
        <v>9</v>
      </c>
      <c r="C217">
        <v>0</v>
      </c>
      <c r="D217">
        <v>0</v>
      </c>
      <c r="E217">
        <v>1</v>
      </c>
      <c r="F217">
        <v>0</v>
      </c>
      <c r="G217">
        <v>0</v>
      </c>
      <c r="H217">
        <v>1</v>
      </c>
      <c r="I217">
        <v>0</v>
      </c>
      <c r="J217">
        <v>1.6989999999999998</v>
      </c>
    </row>
    <row r="218" spans="1:10" x14ac:dyDescent="0.3">
      <c r="A218">
        <v>25</v>
      </c>
      <c r="B218">
        <v>1</v>
      </c>
      <c r="C218">
        <v>0</v>
      </c>
      <c r="D218">
        <v>1</v>
      </c>
      <c r="E218">
        <v>0</v>
      </c>
      <c r="F218">
        <v>0</v>
      </c>
      <c r="G218">
        <v>0</v>
      </c>
      <c r="H218">
        <v>1</v>
      </c>
      <c r="I218">
        <v>0</v>
      </c>
      <c r="J218">
        <v>1.9989999999999999</v>
      </c>
    </row>
    <row r="219" spans="1:10" x14ac:dyDescent="0.3">
      <c r="A219">
        <v>25</v>
      </c>
      <c r="B219">
        <v>2</v>
      </c>
      <c r="C219">
        <v>0</v>
      </c>
      <c r="D219">
        <v>0</v>
      </c>
      <c r="E219">
        <v>1</v>
      </c>
      <c r="F219">
        <v>0</v>
      </c>
      <c r="G219">
        <v>0</v>
      </c>
      <c r="H219">
        <v>0</v>
      </c>
      <c r="I219">
        <v>1</v>
      </c>
      <c r="J219">
        <v>1.399</v>
      </c>
    </row>
    <row r="220" spans="1:10" x14ac:dyDescent="0.3">
      <c r="A220">
        <v>25</v>
      </c>
      <c r="B220">
        <v>3</v>
      </c>
      <c r="C220">
        <v>0</v>
      </c>
      <c r="D220">
        <v>0</v>
      </c>
      <c r="E220">
        <v>1</v>
      </c>
      <c r="F220">
        <v>0</v>
      </c>
      <c r="G220">
        <v>1</v>
      </c>
      <c r="H220">
        <v>0</v>
      </c>
      <c r="I220">
        <v>0</v>
      </c>
      <c r="J220">
        <v>1.9989999999999999</v>
      </c>
    </row>
    <row r="221" spans="1:10" x14ac:dyDescent="0.3">
      <c r="A221">
        <v>25</v>
      </c>
      <c r="B221">
        <v>4</v>
      </c>
      <c r="C221">
        <v>0</v>
      </c>
      <c r="D221">
        <v>0</v>
      </c>
      <c r="E221">
        <v>0</v>
      </c>
      <c r="F221">
        <v>1</v>
      </c>
      <c r="G221">
        <v>1</v>
      </c>
      <c r="H221">
        <v>0</v>
      </c>
      <c r="I221">
        <v>0</v>
      </c>
      <c r="J221">
        <v>1.6989999999999998</v>
      </c>
    </row>
    <row r="222" spans="1:10" x14ac:dyDescent="0.3">
      <c r="A222">
        <v>25</v>
      </c>
      <c r="B222">
        <v>5</v>
      </c>
      <c r="C222">
        <v>0</v>
      </c>
      <c r="D222">
        <v>0</v>
      </c>
      <c r="E222">
        <v>0</v>
      </c>
      <c r="F222">
        <v>1</v>
      </c>
      <c r="G222">
        <v>0</v>
      </c>
      <c r="H222">
        <v>0</v>
      </c>
      <c r="I222">
        <v>1</v>
      </c>
      <c r="J222">
        <v>1.9989999999999999</v>
      </c>
    </row>
    <row r="223" spans="1:10" x14ac:dyDescent="0.3">
      <c r="A223">
        <v>25</v>
      </c>
      <c r="B223">
        <v>6</v>
      </c>
      <c r="C223">
        <v>0</v>
      </c>
      <c r="D223">
        <v>1</v>
      </c>
      <c r="E223">
        <v>0</v>
      </c>
      <c r="F223">
        <v>0</v>
      </c>
      <c r="G223">
        <v>1</v>
      </c>
      <c r="H223">
        <v>0</v>
      </c>
      <c r="I223">
        <v>0</v>
      </c>
      <c r="J223">
        <v>1.399</v>
      </c>
    </row>
    <row r="224" spans="1:10" x14ac:dyDescent="0.3">
      <c r="A224">
        <v>25</v>
      </c>
      <c r="B224">
        <v>7</v>
      </c>
      <c r="C224">
        <v>0</v>
      </c>
      <c r="D224">
        <v>0</v>
      </c>
      <c r="E224">
        <v>0</v>
      </c>
      <c r="F224">
        <v>1</v>
      </c>
      <c r="G224">
        <v>0</v>
      </c>
      <c r="H224">
        <v>1</v>
      </c>
      <c r="I224">
        <v>0</v>
      </c>
      <c r="J224">
        <v>1.399</v>
      </c>
    </row>
    <row r="225" spans="1:10" x14ac:dyDescent="0.3">
      <c r="A225">
        <v>25</v>
      </c>
      <c r="B225">
        <v>8</v>
      </c>
      <c r="C225">
        <v>0</v>
      </c>
      <c r="D225">
        <v>1</v>
      </c>
      <c r="E225">
        <v>0</v>
      </c>
      <c r="F225">
        <v>0</v>
      </c>
      <c r="G225">
        <v>0</v>
      </c>
      <c r="H225">
        <v>0</v>
      </c>
      <c r="I225">
        <v>1</v>
      </c>
      <c r="J225">
        <v>1.6989999999999998</v>
      </c>
    </row>
    <row r="226" spans="1:10" x14ac:dyDescent="0.3">
      <c r="A226">
        <v>25</v>
      </c>
      <c r="B226">
        <v>9</v>
      </c>
      <c r="C226">
        <v>0</v>
      </c>
      <c r="D226">
        <v>0</v>
      </c>
      <c r="E226">
        <v>1</v>
      </c>
      <c r="F226">
        <v>0</v>
      </c>
      <c r="G226">
        <v>0</v>
      </c>
      <c r="H226">
        <v>1</v>
      </c>
      <c r="I226">
        <v>0</v>
      </c>
      <c r="J226">
        <v>1.6989999999999998</v>
      </c>
    </row>
    <row r="227" spans="1:10" x14ac:dyDescent="0.3">
      <c r="A227">
        <v>26</v>
      </c>
      <c r="B227">
        <v>1</v>
      </c>
      <c r="C227">
        <v>0</v>
      </c>
      <c r="D227">
        <v>1</v>
      </c>
      <c r="E227">
        <v>0</v>
      </c>
      <c r="F227">
        <v>0</v>
      </c>
      <c r="G227">
        <v>0</v>
      </c>
      <c r="H227">
        <v>1</v>
      </c>
      <c r="I227">
        <v>0</v>
      </c>
      <c r="J227">
        <v>1.9989999999999999</v>
      </c>
    </row>
    <row r="228" spans="1:10" x14ac:dyDescent="0.3">
      <c r="A228">
        <v>26</v>
      </c>
      <c r="B228">
        <v>2</v>
      </c>
      <c r="C228">
        <v>0</v>
      </c>
      <c r="D228">
        <v>0</v>
      </c>
      <c r="E228">
        <v>1</v>
      </c>
      <c r="F228">
        <v>0</v>
      </c>
      <c r="G228">
        <v>0</v>
      </c>
      <c r="H228">
        <v>0</v>
      </c>
      <c r="I228">
        <v>1</v>
      </c>
      <c r="J228">
        <v>1.399</v>
      </c>
    </row>
    <row r="229" spans="1:10" x14ac:dyDescent="0.3">
      <c r="A229">
        <v>26</v>
      </c>
      <c r="B229">
        <v>3</v>
      </c>
      <c r="C229">
        <v>0</v>
      </c>
      <c r="D229">
        <v>0</v>
      </c>
      <c r="E229">
        <v>1</v>
      </c>
      <c r="F229">
        <v>0</v>
      </c>
      <c r="G229">
        <v>1</v>
      </c>
      <c r="H229">
        <v>0</v>
      </c>
      <c r="I229">
        <v>0</v>
      </c>
      <c r="J229">
        <v>1.9989999999999999</v>
      </c>
    </row>
    <row r="230" spans="1:10" x14ac:dyDescent="0.3">
      <c r="A230">
        <v>26</v>
      </c>
      <c r="B230">
        <v>4</v>
      </c>
      <c r="C230">
        <v>0</v>
      </c>
      <c r="D230">
        <v>0</v>
      </c>
      <c r="E230">
        <v>0</v>
      </c>
      <c r="F230">
        <v>1</v>
      </c>
      <c r="G230">
        <v>1</v>
      </c>
      <c r="H230">
        <v>0</v>
      </c>
      <c r="I230">
        <v>0</v>
      </c>
      <c r="J230">
        <v>1.6989999999999998</v>
      </c>
    </row>
    <row r="231" spans="1:10" x14ac:dyDescent="0.3">
      <c r="A231">
        <v>26</v>
      </c>
      <c r="B231">
        <v>5</v>
      </c>
      <c r="C231">
        <v>0</v>
      </c>
      <c r="D231">
        <v>0</v>
      </c>
      <c r="E231">
        <v>0</v>
      </c>
      <c r="F231">
        <v>1</v>
      </c>
      <c r="G231">
        <v>0</v>
      </c>
      <c r="H231">
        <v>0</v>
      </c>
      <c r="I231">
        <v>1</v>
      </c>
      <c r="J231">
        <v>1.9989999999999999</v>
      </c>
    </row>
    <row r="232" spans="1:10" x14ac:dyDescent="0.3">
      <c r="A232">
        <v>26</v>
      </c>
      <c r="B232">
        <v>6</v>
      </c>
      <c r="C232">
        <v>0</v>
      </c>
      <c r="D232">
        <v>1</v>
      </c>
      <c r="E232">
        <v>0</v>
      </c>
      <c r="F232">
        <v>0</v>
      </c>
      <c r="G232">
        <v>1</v>
      </c>
      <c r="H232">
        <v>0</v>
      </c>
      <c r="I232">
        <v>0</v>
      </c>
      <c r="J232">
        <v>1.399</v>
      </c>
    </row>
    <row r="233" spans="1:10" x14ac:dyDescent="0.3">
      <c r="A233">
        <v>26</v>
      </c>
      <c r="B233">
        <v>7</v>
      </c>
      <c r="C233">
        <v>0</v>
      </c>
      <c r="D233">
        <v>0</v>
      </c>
      <c r="E233">
        <v>0</v>
      </c>
      <c r="F233">
        <v>1</v>
      </c>
      <c r="G233">
        <v>0</v>
      </c>
      <c r="H233">
        <v>1</v>
      </c>
      <c r="I233">
        <v>0</v>
      </c>
      <c r="J233">
        <v>1.399</v>
      </c>
    </row>
    <row r="234" spans="1:10" x14ac:dyDescent="0.3">
      <c r="A234">
        <v>26</v>
      </c>
      <c r="B234">
        <v>8</v>
      </c>
      <c r="C234">
        <v>0</v>
      </c>
      <c r="D234">
        <v>1</v>
      </c>
      <c r="E234">
        <v>0</v>
      </c>
      <c r="F234">
        <v>0</v>
      </c>
      <c r="G234">
        <v>0</v>
      </c>
      <c r="H234">
        <v>0</v>
      </c>
      <c r="I234">
        <v>1</v>
      </c>
      <c r="J234">
        <v>1.6989999999999998</v>
      </c>
    </row>
    <row r="235" spans="1:10" x14ac:dyDescent="0.3">
      <c r="A235">
        <v>26</v>
      </c>
      <c r="B235">
        <v>9</v>
      </c>
      <c r="C235">
        <v>0</v>
      </c>
      <c r="D235">
        <v>0</v>
      </c>
      <c r="E235">
        <v>1</v>
      </c>
      <c r="F235">
        <v>0</v>
      </c>
      <c r="G235">
        <v>0</v>
      </c>
      <c r="H235">
        <v>1</v>
      </c>
      <c r="I235">
        <v>0</v>
      </c>
      <c r="J235">
        <v>1.6989999999999998</v>
      </c>
    </row>
    <row r="236" spans="1:10" x14ac:dyDescent="0.3">
      <c r="A236">
        <v>27</v>
      </c>
      <c r="B236">
        <v>1</v>
      </c>
      <c r="C236">
        <v>0</v>
      </c>
      <c r="D236">
        <v>1</v>
      </c>
      <c r="E236">
        <v>0</v>
      </c>
      <c r="F236">
        <v>0</v>
      </c>
      <c r="G236">
        <v>0</v>
      </c>
      <c r="H236">
        <v>1</v>
      </c>
      <c r="I236">
        <v>0</v>
      </c>
      <c r="J236">
        <v>1.9989999999999999</v>
      </c>
    </row>
    <row r="237" spans="1:10" x14ac:dyDescent="0.3">
      <c r="A237">
        <v>27</v>
      </c>
      <c r="B237">
        <v>2</v>
      </c>
      <c r="C237">
        <v>1</v>
      </c>
      <c r="D237">
        <v>0</v>
      </c>
      <c r="E237">
        <v>1</v>
      </c>
      <c r="F237">
        <v>0</v>
      </c>
      <c r="G237">
        <v>0</v>
      </c>
      <c r="H237">
        <v>0</v>
      </c>
      <c r="I237">
        <v>1</v>
      </c>
      <c r="J237">
        <v>1.399</v>
      </c>
    </row>
    <row r="238" spans="1:10" x14ac:dyDescent="0.3">
      <c r="A238">
        <v>27</v>
      </c>
      <c r="B238">
        <v>3</v>
      </c>
      <c r="C238">
        <v>0</v>
      </c>
      <c r="D238">
        <v>0</v>
      </c>
      <c r="E238">
        <v>1</v>
      </c>
      <c r="F238">
        <v>0</v>
      </c>
      <c r="G238">
        <v>1</v>
      </c>
      <c r="H238">
        <v>0</v>
      </c>
      <c r="I238">
        <v>0</v>
      </c>
      <c r="J238">
        <v>1.9989999999999999</v>
      </c>
    </row>
    <row r="239" spans="1:10" x14ac:dyDescent="0.3">
      <c r="A239">
        <v>27</v>
      </c>
      <c r="B239">
        <v>4</v>
      </c>
      <c r="C239">
        <v>1</v>
      </c>
      <c r="D239">
        <v>0</v>
      </c>
      <c r="E239">
        <v>0</v>
      </c>
      <c r="F239">
        <v>1</v>
      </c>
      <c r="G239">
        <v>1</v>
      </c>
      <c r="H239">
        <v>0</v>
      </c>
      <c r="I239">
        <v>0</v>
      </c>
      <c r="J239">
        <v>1.6989999999999998</v>
      </c>
    </row>
    <row r="240" spans="1:10" x14ac:dyDescent="0.3">
      <c r="A240">
        <v>27</v>
      </c>
      <c r="B240">
        <v>5</v>
      </c>
      <c r="C240">
        <v>0</v>
      </c>
      <c r="D240">
        <v>0</v>
      </c>
      <c r="E240">
        <v>0</v>
      </c>
      <c r="F240">
        <v>1</v>
      </c>
      <c r="G240">
        <v>0</v>
      </c>
      <c r="H240">
        <v>0</v>
      </c>
      <c r="I240">
        <v>1</v>
      </c>
      <c r="J240">
        <v>1.9989999999999999</v>
      </c>
    </row>
    <row r="241" spans="1:10" x14ac:dyDescent="0.3">
      <c r="A241">
        <v>27</v>
      </c>
      <c r="B241">
        <v>6</v>
      </c>
      <c r="C241">
        <v>1</v>
      </c>
      <c r="D241">
        <v>1</v>
      </c>
      <c r="E241">
        <v>0</v>
      </c>
      <c r="F241">
        <v>0</v>
      </c>
      <c r="G241">
        <v>1</v>
      </c>
      <c r="H241">
        <v>0</v>
      </c>
      <c r="I241">
        <v>0</v>
      </c>
      <c r="J241">
        <v>1.399</v>
      </c>
    </row>
    <row r="242" spans="1:10" x14ac:dyDescent="0.3">
      <c r="A242">
        <v>27</v>
      </c>
      <c r="B242">
        <v>7</v>
      </c>
      <c r="C242">
        <v>1</v>
      </c>
      <c r="D242">
        <v>0</v>
      </c>
      <c r="E242">
        <v>0</v>
      </c>
      <c r="F242">
        <v>1</v>
      </c>
      <c r="G242">
        <v>0</v>
      </c>
      <c r="H242">
        <v>1</v>
      </c>
      <c r="I242">
        <v>0</v>
      </c>
      <c r="J242">
        <v>1.399</v>
      </c>
    </row>
    <row r="243" spans="1:10" x14ac:dyDescent="0.3">
      <c r="A243">
        <v>27</v>
      </c>
      <c r="B243">
        <v>8</v>
      </c>
      <c r="C243">
        <v>0</v>
      </c>
      <c r="D243">
        <v>1</v>
      </c>
      <c r="E243">
        <v>0</v>
      </c>
      <c r="F243">
        <v>0</v>
      </c>
      <c r="G243">
        <v>0</v>
      </c>
      <c r="H243">
        <v>0</v>
      </c>
      <c r="I243">
        <v>1</v>
      </c>
      <c r="J243">
        <v>1.6989999999999998</v>
      </c>
    </row>
    <row r="244" spans="1:10" x14ac:dyDescent="0.3">
      <c r="A244">
        <v>27</v>
      </c>
      <c r="B244">
        <v>9</v>
      </c>
      <c r="C244">
        <v>1</v>
      </c>
      <c r="D244">
        <v>0</v>
      </c>
      <c r="E244">
        <v>1</v>
      </c>
      <c r="F244">
        <v>0</v>
      </c>
      <c r="G244">
        <v>0</v>
      </c>
      <c r="H244">
        <v>1</v>
      </c>
      <c r="I244">
        <v>0</v>
      </c>
      <c r="J244">
        <v>1.6989999999999998</v>
      </c>
    </row>
    <row r="245" spans="1:10" x14ac:dyDescent="0.3">
      <c r="A245">
        <v>28</v>
      </c>
      <c r="B245">
        <v>1</v>
      </c>
      <c r="C245">
        <v>1</v>
      </c>
      <c r="D245">
        <v>1</v>
      </c>
      <c r="E245">
        <v>0</v>
      </c>
      <c r="F245">
        <v>0</v>
      </c>
      <c r="G245">
        <v>0</v>
      </c>
      <c r="H245">
        <v>1</v>
      </c>
      <c r="I245">
        <v>0</v>
      </c>
      <c r="J245">
        <v>1.9989999999999999</v>
      </c>
    </row>
    <row r="246" spans="1:10" x14ac:dyDescent="0.3">
      <c r="A246">
        <v>28</v>
      </c>
      <c r="B246">
        <v>2</v>
      </c>
      <c r="C246">
        <v>0</v>
      </c>
      <c r="D246">
        <v>0</v>
      </c>
      <c r="E246">
        <v>1</v>
      </c>
      <c r="F246">
        <v>0</v>
      </c>
      <c r="G246">
        <v>0</v>
      </c>
      <c r="H246">
        <v>0</v>
      </c>
      <c r="I246">
        <v>1</v>
      </c>
      <c r="J246">
        <v>1.399</v>
      </c>
    </row>
    <row r="247" spans="1:10" x14ac:dyDescent="0.3">
      <c r="A247">
        <v>28</v>
      </c>
      <c r="B247">
        <v>3</v>
      </c>
      <c r="C247">
        <v>0</v>
      </c>
      <c r="D247">
        <v>0</v>
      </c>
      <c r="E247">
        <v>1</v>
      </c>
      <c r="F247">
        <v>0</v>
      </c>
      <c r="G247">
        <v>1</v>
      </c>
      <c r="H247">
        <v>0</v>
      </c>
      <c r="I247">
        <v>0</v>
      </c>
      <c r="J247">
        <v>1.9989999999999999</v>
      </c>
    </row>
    <row r="248" spans="1:10" x14ac:dyDescent="0.3">
      <c r="A248">
        <v>28</v>
      </c>
      <c r="B248">
        <v>4</v>
      </c>
      <c r="C248">
        <v>1</v>
      </c>
      <c r="D248">
        <v>0</v>
      </c>
      <c r="E248">
        <v>0</v>
      </c>
      <c r="F248">
        <v>1</v>
      </c>
      <c r="G248">
        <v>1</v>
      </c>
      <c r="H248">
        <v>0</v>
      </c>
      <c r="I248">
        <v>0</v>
      </c>
      <c r="J248">
        <v>1.6989999999999998</v>
      </c>
    </row>
    <row r="249" spans="1:10" x14ac:dyDescent="0.3">
      <c r="A249">
        <v>28</v>
      </c>
      <c r="B249">
        <v>5</v>
      </c>
      <c r="C249">
        <v>0</v>
      </c>
      <c r="D249">
        <v>0</v>
      </c>
      <c r="E249">
        <v>0</v>
      </c>
      <c r="F249">
        <v>1</v>
      </c>
      <c r="G249">
        <v>0</v>
      </c>
      <c r="H249">
        <v>0</v>
      </c>
      <c r="I249">
        <v>1</v>
      </c>
      <c r="J249">
        <v>1.9989999999999999</v>
      </c>
    </row>
    <row r="250" spans="1:10" x14ac:dyDescent="0.3">
      <c r="A250">
        <v>28</v>
      </c>
      <c r="B250">
        <v>6</v>
      </c>
      <c r="C250">
        <v>1</v>
      </c>
      <c r="D250">
        <v>1</v>
      </c>
      <c r="E250">
        <v>0</v>
      </c>
      <c r="F250">
        <v>0</v>
      </c>
      <c r="G250">
        <v>1</v>
      </c>
      <c r="H250">
        <v>0</v>
      </c>
      <c r="I250">
        <v>0</v>
      </c>
      <c r="J250">
        <v>1.399</v>
      </c>
    </row>
    <row r="251" spans="1:10" x14ac:dyDescent="0.3">
      <c r="A251">
        <v>28</v>
      </c>
      <c r="B251">
        <v>7</v>
      </c>
      <c r="C251">
        <v>1</v>
      </c>
      <c r="D251">
        <v>0</v>
      </c>
      <c r="E251">
        <v>0</v>
      </c>
      <c r="F251">
        <v>1</v>
      </c>
      <c r="G251">
        <v>0</v>
      </c>
      <c r="H251">
        <v>1</v>
      </c>
      <c r="I251">
        <v>0</v>
      </c>
      <c r="J251">
        <v>1.399</v>
      </c>
    </row>
    <row r="252" spans="1:10" x14ac:dyDescent="0.3">
      <c r="A252">
        <v>28</v>
      </c>
      <c r="B252">
        <v>8</v>
      </c>
      <c r="C252">
        <v>1</v>
      </c>
      <c r="D252">
        <v>1</v>
      </c>
      <c r="E252">
        <v>0</v>
      </c>
      <c r="F252">
        <v>0</v>
      </c>
      <c r="G252">
        <v>0</v>
      </c>
      <c r="H252">
        <v>0</v>
      </c>
      <c r="I252">
        <v>1</v>
      </c>
      <c r="J252">
        <v>1.6989999999999998</v>
      </c>
    </row>
    <row r="253" spans="1:10" x14ac:dyDescent="0.3">
      <c r="A253">
        <v>28</v>
      </c>
      <c r="B253">
        <v>9</v>
      </c>
      <c r="C253">
        <v>0</v>
      </c>
      <c r="D253">
        <v>0</v>
      </c>
      <c r="E253">
        <v>1</v>
      </c>
      <c r="F253">
        <v>0</v>
      </c>
      <c r="G253">
        <v>0</v>
      </c>
      <c r="H253">
        <v>1</v>
      </c>
      <c r="I253">
        <v>0</v>
      </c>
      <c r="J253">
        <v>1.6989999999999998</v>
      </c>
    </row>
    <row r="254" spans="1:10" x14ac:dyDescent="0.3">
      <c r="A254">
        <v>29</v>
      </c>
      <c r="B254">
        <v>1</v>
      </c>
      <c r="C254">
        <v>0</v>
      </c>
      <c r="D254">
        <v>1</v>
      </c>
      <c r="E254">
        <v>0</v>
      </c>
      <c r="F254">
        <v>0</v>
      </c>
      <c r="G254">
        <v>0</v>
      </c>
      <c r="H254">
        <v>1</v>
      </c>
      <c r="I254">
        <v>0</v>
      </c>
      <c r="J254">
        <v>1.9989999999999999</v>
      </c>
    </row>
    <row r="255" spans="1:10" x14ac:dyDescent="0.3">
      <c r="A255">
        <v>29</v>
      </c>
      <c r="B255">
        <v>2</v>
      </c>
      <c r="C255">
        <v>0</v>
      </c>
      <c r="D255">
        <v>0</v>
      </c>
      <c r="E255">
        <v>1</v>
      </c>
      <c r="F255">
        <v>0</v>
      </c>
      <c r="G255">
        <v>0</v>
      </c>
      <c r="H255">
        <v>0</v>
      </c>
      <c r="I255">
        <v>1</v>
      </c>
      <c r="J255">
        <v>1.399</v>
      </c>
    </row>
    <row r="256" spans="1:10" x14ac:dyDescent="0.3">
      <c r="A256">
        <v>29</v>
      </c>
      <c r="B256">
        <v>3</v>
      </c>
      <c r="C256">
        <v>1</v>
      </c>
      <c r="D256">
        <v>0</v>
      </c>
      <c r="E256">
        <v>1</v>
      </c>
      <c r="F256">
        <v>0</v>
      </c>
      <c r="G256">
        <v>1</v>
      </c>
      <c r="H256">
        <v>0</v>
      </c>
      <c r="I256">
        <v>0</v>
      </c>
      <c r="J256">
        <v>1.9989999999999999</v>
      </c>
    </row>
    <row r="257" spans="1:10" x14ac:dyDescent="0.3">
      <c r="A257">
        <v>29</v>
      </c>
      <c r="B257">
        <v>4</v>
      </c>
      <c r="C257">
        <v>1</v>
      </c>
      <c r="D257">
        <v>0</v>
      </c>
      <c r="E257">
        <v>0</v>
      </c>
      <c r="F257">
        <v>1</v>
      </c>
      <c r="G257">
        <v>1</v>
      </c>
      <c r="H257">
        <v>0</v>
      </c>
      <c r="I257">
        <v>0</v>
      </c>
      <c r="J257">
        <v>1.6989999999999998</v>
      </c>
    </row>
    <row r="258" spans="1:10" x14ac:dyDescent="0.3">
      <c r="A258">
        <v>29</v>
      </c>
      <c r="B258">
        <v>5</v>
      </c>
      <c r="C258">
        <v>0</v>
      </c>
      <c r="D258">
        <v>0</v>
      </c>
      <c r="E258">
        <v>0</v>
      </c>
      <c r="F258">
        <v>1</v>
      </c>
      <c r="G258">
        <v>0</v>
      </c>
      <c r="H258">
        <v>0</v>
      </c>
      <c r="I258">
        <v>1</v>
      </c>
      <c r="J258">
        <v>1.9989999999999999</v>
      </c>
    </row>
    <row r="259" spans="1:10" x14ac:dyDescent="0.3">
      <c r="A259">
        <v>29</v>
      </c>
      <c r="B259">
        <v>6</v>
      </c>
      <c r="C259">
        <v>1</v>
      </c>
      <c r="D259">
        <v>1</v>
      </c>
      <c r="E259">
        <v>0</v>
      </c>
      <c r="F259">
        <v>0</v>
      </c>
      <c r="G259">
        <v>1</v>
      </c>
      <c r="H259">
        <v>0</v>
      </c>
      <c r="I259">
        <v>0</v>
      </c>
      <c r="J259">
        <v>1.399</v>
      </c>
    </row>
    <row r="260" spans="1:10" x14ac:dyDescent="0.3">
      <c r="A260">
        <v>29</v>
      </c>
      <c r="B260">
        <v>7</v>
      </c>
      <c r="C260">
        <v>0</v>
      </c>
      <c r="D260">
        <v>0</v>
      </c>
      <c r="E260">
        <v>0</v>
      </c>
      <c r="F260">
        <v>1</v>
      </c>
      <c r="G260">
        <v>0</v>
      </c>
      <c r="H260">
        <v>1</v>
      </c>
      <c r="I260">
        <v>0</v>
      </c>
      <c r="J260">
        <v>1.399</v>
      </c>
    </row>
    <row r="261" spans="1:10" x14ac:dyDescent="0.3">
      <c r="A261">
        <v>29</v>
      </c>
      <c r="B261">
        <v>8</v>
      </c>
      <c r="C261">
        <v>0</v>
      </c>
      <c r="D261">
        <v>1</v>
      </c>
      <c r="E261">
        <v>0</v>
      </c>
      <c r="F261">
        <v>0</v>
      </c>
      <c r="G261">
        <v>0</v>
      </c>
      <c r="H261">
        <v>0</v>
      </c>
      <c r="I261">
        <v>1</v>
      </c>
      <c r="J261">
        <v>1.6989999999999998</v>
      </c>
    </row>
    <row r="262" spans="1:10" x14ac:dyDescent="0.3">
      <c r="A262">
        <v>29</v>
      </c>
      <c r="B262">
        <v>9</v>
      </c>
      <c r="C262">
        <v>0</v>
      </c>
      <c r="D262">
        <v>0</v>
      </c>
      <c r="E262">
        <v>1</v>
      </c>
      <c r="F262">
        <v>0</v>
      </c>
      <c r="G262">
        <v>0</v>
      </c>
      <c r="H262">
        <v>1</v>
      </c>
      <c r="I262">
        <v>0</v>
      </c>
      <c r="J262">
        <v>1.6989999999999998</v>
      </c>
    </row>
    <row r="263" spans="1:10" x14ac:dyDescent="0.3">
      <c r="A263">
        <v>30</v>
      </c>
      <c r="B263">
        <v>1</v>
      </c>
      <c r="C263">
        <v>0</v>
      </c>
      <c r="D263">
        <v>1</v>
      </c>
      <c r="E263">
        <v>0</v>
      </c>
      <c r="F263">
        <v>0</v>
      </c>
      <c r="G263">
        <v>0</v>
      </c>
      <c r="H263">
        <v>1</v>
      </c>
      <c r="I263">
        <v>0</v>
      </c>
      <c r="J263">
        <v>1.9989999999999999</v>
      </c>
    </row>
    <row r="264" spans="1:10" x14ac:dyDescent="0.3">
      <c r="A264">
        <v>30</v>
      </c>
      <c r="B264">
        <v>2</v>
      </c>
      <c r="C264">
        <v>0</v>
      </c>
      <c r="D264">
        <v>0</v>
      </c>
      <c r="E264">
        <v>1</v>
      </c>
      <c r="F264">
        <v>0</v>
      </c>
      <c r="G264">
        <v>0</v>
      </c>
      <c r="H264">
        <v>0</v>
      </c>
      <c r="I264">
        <v>1</v>
      </c>
      <c r="J264">
        <v>1.399</v>
      </c>
    </row>
    <row r="265" spans="1:10" x14ac:dyDescent="0.3">
      <c r="A265">
        <v>30</v>
      </c>
      <c r="B265">
        <v>3</v>
      </c>
      <c r="C265">
        <v>1</v>
      </c>
      <c r="D265">
        <v>0</v>
      </c>
      <c r="E265">
        <v>1</v>
      </c>
      <c r="F265">
        <v>0</v>
      </c>
      <c r="G265">
        <v>1</v>
      </c>
      <c r="H265">
        <v>0</v>
      </c>
      <c r="I265">
        <v>0</v>
      </c>
      <c r="J265">
        <v>1.9989999999999999</v>
      </c>
    </row>
    <row r="266" spans="1:10" x14ac:dyDescent="0.3">
      <c r="A266">
        <v>30</v>
      </c>
      <c r="B266">
        <v>4</v>
      </c>
      <c r="C266">
        <v>1</v>
      </c>
      <c r="D266">
        <v>0</v>
      </c>
      <c r="E266">
        <v>0</v>
      </c>
      <c r="F266">
        <v>1</v>
      </c>
      <c r="G266">
        <v>1</v>
      </c>
      <c r="H266">
        <v>0</v>
      </c>
      <c r="I266">
        <v>0</v>
      </c>
      <c r="J266">
        <v>1.6989999999999998</v>
      </c>
    </row>
    <row r="267" spans="1:10" x14ac:dyDescent="0.3">
      <c r="A267">
        <v>30</v>
      </c>
      <c r="B267">
        <v>5</v>
      </c>
      <c r="C267">
        <v>0</v>
      </c>
      <c r="D267">
        <v>0</v>
      </c>
      <c r="E267">
        <v>0</v>
      </c>
      <c r="F267">
        <v>1</v>
      </c>
      <c r="G267">
        <v>0</v>
      </c>
      <c r="H267">
        <v>0</v>
      </c>
      <c r="I267">
        <v>1</v>
      </c>
      <c r="J267">
        <v>1.9989999999999999</v>
      </c>
    </row>
    <row r="268" spans="1:10" x14ac:dyDescent="0.3">
      <c r="A268">
        <v>30</v>
      </c>
      <c r="B268">
        <v>6</v>
      </c>
      <c r="C268">
        <v>1</v>
      </c>
      <c r="D268">
        <v>1</v>
      </c>
      <c r="E268">
        <v>0</v>
      </c>
      <c r="F268">
        <v>0</v>
      </c>
      <c r="G268">
        <v>1</v>
      </c>
      <c r="H268">
        <v>0</v>
      </c>
      <c r="I268">
        <v>0</v>
      </c>
      <c r="J268">
        <v>1.399</v>
      </c>
    </row>
    <row r="269" spans="1:10" x14ac:dyDescent="0.3">
      <c r="A269">
        <v>30</v>
      </c>
      <c r="B269">
        <v>7</v>
      </c>
      <c r="C269">
        <v>0</v>
      </c>
      <c r="D269">
        <v>0</v>
      </c>
      <c r="E269">
        <v>0</v>
      </c>
      <c r="F269">
        <v>1</v>
      </c>
      <c r="G269">
        <v>0</v>
      </c>
      <c r="H269">
        <v>1</v>
      </c>
      <c r="I269">
        <v>0</v>
      </c>
      <c r="J269">
        <v>1.399</v>
      </c>
    </row>
    <row r="270" spans="1:10" x14ac:dyDescent="0.3">
      <c r="A270">
        <v>30</v>
      </c>
      <c r="B270">
        <v>8</v>
      </c>
      <c r="C270">
        <v>0</v>
      </c>
      <c r="D270">
        <v>1</v>
      </c>
      <c r="E270">
        <v>0</v>
      </c>
      <c r="F270">
        <v>0</v>
      </c>
      <c r="G270">
        <v>0</v>
      </c>
      <c r="H270">
        <v>0</v>
      </c>
      <c r="I270">
        <v>1</v>
      </c>
      <c r="J270">
        <v>1.6989999999999998</v>
      </c>
    </row>
    <row r="271" spans="1:10" x14ac:dyDescent="0.3">
      <c r="A271">
        <v>30</v>
      </c>
      <c r="B271">
        <v>9</v>
      </c>
      <c r="C271">
        <v>0</v>
      </c>
      <c r="D271">
        <v>0</v>
      </c>
      <c r="E271">
        <v>1</v>
      </c>
      <c r="F271">
        <v>0</v>
      </c>
      <c r="G271">
        <v>0</v>
      </c>
      <c r="H271">
        <v>1</v>
      </c>
      <c r="I271">
        <v>0</v>
      </c>
      <c r="J271">
        <v>1.6989999999999998</v>
      </c>
    </row>
    <row r="272" spans="1:10" x14ac:dyDescent="0.3">
      <c r="A272">
        <v>31</v>
      </c>
      <c r="B272">
        <v>1</v>
      </c>
      <c r="C272">
        <v>0</v>
      </c>
      <c r="D272">
        <v>1</v>
      </c>
      <c r="E272">
        <v>0</v>
      </c>
      <c r="F272">
        <v>0</v>
      </c>
      <c r="G272">
        <v>0</v>
      </c>
      <c r="H272">
        <v>1</v>
      </c>
      <c r="I272">
        <v>0</v>
      </c>
      <c r="J272">
        <v>1.9989999999999999</v>
      </c>
    </row>
    <row r="273" spans="1:10" x14ac:dyDescent="0.3">
      <c r="A273">
        <v>31</v>
      </c>
      <c r="B273">
        <v>2</v>
      </c>
      <c r="C273">
        <v>0</v>
      </c>
      <c r="D273">
        <v>0</v>
      </c>
      <c r="E273">
        <v>1</v>
      </c>
      <c r="F273">
        <v>0</v>
      </c>
      <c r="G273">
        <v>0</v>
      </c>
      <c r="H273">
        <v>0</v>
      </c>
      <c r="I273">
        <v>1</v>
      </c>
      <c r="J273">
        <v>1.399</v>
      </c>
    </row>
    <row r="274" spans="1:10" x14ac:dyDescent="0.3">
      <c r="A274">
        <v>31</v>
      </c>
      <c r="B274">
        <v>3</v>
      </c>
      <c r="C274">
        <v>0</v>
      </c>
      <c r="D274">
        <v>0</v>
      </c>
      <c r="E274">
        <v>1</v>
      </c>
      <c r="F274">
        <v>0</v>
      </c>
      <c r="G274">
        <v>1</v>
      </c>
      <c r="H274">
        <v>0</v>
      </c>
      <c r="I274">
        <v>0</v>
      </c>
      <c r="J274">
        <v>1.9989999999999999</v>
      </c>
    </row>
    <row r="275" spans="1:10" x14ac:dyDescent="0.3">
      <c r="A275">
        <v>31</v>
      </c>
      <c r="B275">
        <v>4</v>
      </c>
      <c r="C275">
        <v>0</v>
      </c>
      <c r="D275">
        <v>0</v>
      </c>
      <c r="E275">
        <v>0</v>
      </c>
      <c r="F275">
        <v>1</v>
      </c>
      <c r="G275">
        <v>1</v>
      </c>
      <c r="H275">
        <v>0</v>
      </c>
      <c r="I275">
        <v>0</v>
      </c>
      <c r="J275">
        <v>1.6989999999999998</v>
      </c>
    </row>
    <row r="276" spans="1:10" x14ac:dyDescent="0.3">
      <c r="A276">
        <v>31</v>
      </c>
      <c r="B276">
        <v>5</v>
      </c>
      <c r="C276">
        <v>0</v>
      </c>
      <c r="D276">
        <v>0</v>
      </c>
      <c r="E276">
        <v>0</v>
      </c>
      <c r="F276">
        <v>1</v>
      </c>
      <c r="G276">
        <v>0</v>
      </c>
      <c r="H276">
        <v>0</v>
      </c>
      <c r="I276">
        <v>1</v>
      </c>
      <c r="J276">
        <v>1.9989999999999999</v>
      </c>
    </row>
    <row r="277" spans="1:10" x14ac:dyDescent="0.3">
      <c r="A277">
        <v>31</v>
      </c>
      <c r="B277">
        <v>6</v>
      </c>
      <c r="C277">
        <v>0</v>
      </c>
      <c r="D277">
        <v>1</v>
      </c>
      <c r="E277">
        <v>0</v>
      </c>
      <c r="F277">
        <v>0</v>
      </c>
      <c r="G277">
        <v>1</v>
      </c>
      <c r="H277">
        <v>0</v>
      </c>
      <c r="I277">
        <v>0</v>
      </c>
      <c r="J277">
        <v>1.399</v>
      </c>
    </row>
    <row r="278" spans="1:10" x14ac:dyDescent="0.3">
      <c r="A278">
        <v>31</v>
      </c>
      <c r="B278">
        <v>7</v>
      </c>
      <c r="C278">
        <v>0</v>
      </c>
      <c r="D278">
        <v>0</v>
      </c>
      <c r="E278">
        <v>0</v>
      </c>
      <c r="F278">
        <v>1</v>
      </c>
      <c r="G278">
        <v>0</v>
      </c>
      <c r="H278">
        <v>1</v>
      </c>
      <c r="I278">
        <v>0</v>
      </c>
      <c r="J278">
        <v>1.399</v>
      </c>
    </row>
    <row r="279" spans="1:10" x14ac:dyDescent="0.3">
      <c r="A279">
        <v>31</v>
      </c>
      <c r="B279">
        <v>8</v>
      </c>
      <c r="C279">
        <v>0</v>
      </c>
      <c r="D279">
        <v>1</v>
      </c>
      <c r="E279">
        <v>0</v>
      </c>
      <c r="F279">
        <v>0</v>
      </c>
      <c r="G279">
        <v>0</v>
      </c>
      <c r="H279">
        <v>0</v>
      </c>
      <c r="I279">
        <v>1</v>
      </c>
      <c r="J279">
        <v>1.6989999999999998</v>
      </c>
    </row>
    <row r="280" spans="1:10" x14ac:dyDescent="0.3">
      <c r="A280">
        <v>31</v>
      </c>
      <c r="B280">
        <v>9</v>
      </c>
      <c r="C280">
        <v>0</v>
      </c>
      <c r="D280">
        <v>0</v>
      </c>
      <c r="E280">
        <v>1</v>
      </c>
      <c r="F280">
        <v>0</v>
      </c>
      <c r="G280">
        <v>0</v>
      </c>
      <c r="H280">
        <v>1</v>
      </c>
      <c r="I280">
        <v>0</v>
      </c>
      <c r="J280">
        <v>1.6989999999999998</v>
      </c>
    </row>
    <row r="281" spans="1:10" x14ac:dyDescent="0.3">
      <c r="A281">
        <v>32</v>
      </c>
      <c r="B281">
        <v>1</v>
      </c>
      <c r="C281">
        <v>0</v>
      </c>
      <c r="D281">
        <v>1</v>
      </c>
      <c r="E281">
        <v>0</v>
      </c>
      <c r="F281">
        <v>0</v>
      </c>
      <c r="G281">
        <v>0</v>
      </c>
      <c r="H281">
        <v>1</v>
      </c>
      <c r="I281">
        <v>0</v>
      </c>
      <c r="J281">
        <v>1.9989999999999999</v>
      </c>
    </row>
    <row r="282" spans="1:10" x14ac:dyDescent="0.3">
      <c r="A282">
        <v>32</v>
      </c>
      <c r="B282">
        <v>2</v>
      </c>
      <c r="C282">
        <v>0</v>
      </c>
      <c r="D282">
        <v>0</v>
      </c>
      <c r="E282">
        <v>1</v>
      </c>
      <c r="F282">
        <v>0</v>
      </c>
      <c r="G282">
        <v>0</v>
      </c>
      <c r="H282">
        <v>0</v>
      </c>
      <c r="I282">
        <v>1</v>
      </c>
      <c r="J282">
        <v>1.399</v>
      </c>
    </row>
    <row r="283" spans="1:10" x14ac:dyDescent="0.3">
      <c r="A283">
        <v>32</v>
      </c>
      <c r="B283">
        <v>3</v>
      </c>
      <c r="C283">
        <v>0</v>
      </c>
      <c r="D283">
        <v>0</v>
      </c>
      <c r="E283">
        <v>1</v>
      </c>
      <c r="F283">
        <v>0</v>
      </c>
      <c r="G283">
        <v>1</v>
      </c>
      <c r="H283">
        <v>0</v>
      </c>
      <c r="I283">
        <v>0</v>
      </c>
      <c r="J283">
        <v>1.9989999999999999</v>
      </c>
    </row>
    <row r="284" spans="1:10" x14ac:dyDescent="0.3">
      <c r="A284">
        <v>32</v>
      </c>
      <c r="B284">
        <v>4</v>
      </c>
      <c r="C284">
        <v>0</v>
      </c>
      <c r="D284">
        <v>0</v>
      </c>
      <c r="E284">
        <v>0</v>
      </c>
      <c r="F284">
        <v>1</v>
      </c>
      <c r="G284">
        <v>1</v>
      </c>
      <c r="H284">
        <v>0</v>
      </c>
      <c r="I284">
        <v>0</v>
      </c>
      <c r="J284">
        <v>1.6989999999999998</v>
      </c>
    </row>
    <row r="285" spans="1:10" x14ac:dyDescent="0.3">
      <c r="A285">
        <v>32</v>
      </c>
      <c r="B285">
        <v>5</v>
      </c>
      <c r="C285">
        <v>0</v>
      </c>
      <c r="D285">
        <v>0</v>
      </c>
      <c r="E285">
        <v>0</v>
      </c>
      <c r="F285">
        <v>1</v>
      </c>
      <c r="G285">
        <v>0</v>
      </c>
      <c r="H285">
        <v>0</v>
      </c>
      <c r="I285">
        <v>1</v>
      </c>
      <c r="J285">
        <v>1.9989999999999999</v>
      </c>
    </row>
    <row r="286" spans="1:10" x14ac:dyDescent="0.3">
      <c r="A286">
        <v>32</v>
      </c>
      <c r="B286">
        <v>6</v>
      </c>
      <c r="C286">
        <v>0</v>
      </c>
      <c r="D286">
        <v>1</v>
      </c>
      <c r="E286">
        <v>0</v>
      </c>
      <c r="F286">
        <v>0</v>
      </c>
      <c r="G286">
        <v>1</v>
      </c>
      <c r="H286">
        <v>0</v>
      </c>
      <c r="I286">
        <v>0</v>
      </c>
      <c r="J286">
        <v>1.399</v>
      </c>
    </row>
    <row r="287" spans="1:10" x14ac:dyDescent="0.3">
      <c r="A287">
        <v>32</v>
      </c>
      <c r="B287">
        <v>7</v>
      </c>
      <c r="C287">
        <v>0</v>
      </c>
      <c r="D287">
        <v>0</v>
      </c>
      <c r="E287">
        <v>0</v>
      </c>
      <c r="F287">
        <v>1</v>
      </c>
      <c r="G287">
        <v>0</v>
      </c>
      <c r="H287">
        <v>1</v>
      </c>
      <c r="I287">
        <v>0</v>
      </c>
      <c r="J287">
        <v>1.399</v>
      </c>
    </row>
    <row r="288" spans="1:10" x14ac:dyDescent="0.3">
      <c r="A288">
        <v>32</v>
      </c>
      <c r="B288">
        <v>8</v>
      </c>
      <c r="C288">
        <v>0</v>
      </c>
      <c r="D288">
        <v>1</v>
      </c>
      <c r="E288">
        <v>0</v>
      </c>
      <c r="F288">
        <v>0</v>
      </c>
      <c r="G288">
        <v>0</v>
      </c>
      <c r="H288">
        <v>0</v>
      </c>
      <c r="I288">
        <v>1</v>
      </c>
      <c r="J288">
        <v>1.6989999999999998</v>
      </c>
    </row>
    <row r="289" spans="1:10" x14ac:dyDescent="0.3">
      <c r="A289">
        <v>32</v>
      </c>
      <c r="B289">
        <v>9</v>
      </c>
      <c r="C289">
        <v>0</v>
      </c>
      <c r="D289">
        <v>0</v>
      </c>
      <c r="E289">
        <v>1</v>
      </c>
      <c r="F289">
        <v>0</v>
      </c>
      <c r="G289">
        <v>0</v>
      </c>
      <c r="H289">
        <v>1</v>
      </c>
      <c r="I289">
        <v>0</v>
      </c>
      <c r="J289">
        <v>1.6989999999999998</v>
      </c>
    </row>
    <row r="290" spans="1:10" x14ac:dyDescent="0.3">
      <c r="A290">
        <v>33</v>
      </c>
      <c r="B290">
        <v>1</v>
      </c>
      <c r="C290">
        <v>0</v>
      </c>
      <c r="D290">
        <v>1</v>
      </c>
      <c r="E290">
        <v>0</v>
      </c>
      <c r="F290">
        <v>0</v>
      </c>
      <c r="G290">
        <v>0</v>
      </c>
      <c r="H290">
        <v>1</v>
      </c>
      <c r="I290">
        <v>0</v>
      </c>
      <c r="J290">
        <v>1.9989999999999999</v>
      </c>
    </row>
    <row r="291" spans="1:10" x14ac:dyDescent="0.3">
      <c r="A291">
        <v>33</v>
      </c>
      <c r="B291">
        <v>2</v>
      </c>
      <c r="C291">
        <v>0</v>
      </c>
      <c r="D291">
        <v>0</v>
      </c>
      <c r="E291">
        <v>1</v>
      </c>
      <c r="F291">
        <v>0</v>
      </c>
      <c r="G291">
        <v>0</v>
      </c>
      <c r="H291">
        <v>0</v>
      </c>
      <c r="I291">
        <v>1</v>
      </c>
      <c r="J291">
        <v>1.399</v>
      </c>
    </row>
    <row r="292" spans="1:10" x14ac:dyDescent="0.3">
      <c r="A292">
        <v>33</v>
      </c>
      <c r="B292">
        <v>3</v>
      </c>
      <c r="C292">
        <v>1</v>
      </c>
      <c r="D292">
        <v>0</v>
      </c>
      <c r="E292">
        <v>1</v>
      </c>
      <c r="F292">
        <v>0</v>
      </c>
      <c r="G292">
        <v>1</v>
      </c>
      <c r="H292">
        <v>0</v>
      </c>
      <c r="I292">
        <v>0</v>
      </c>
      <c r="J292">
        <v>1.9989999999999999</v>
      </c>
    </row>
    <row r="293" spans="1:10" x14ac:dyDescent="0.3">
      <c r="A293">
        <v>33</v>
      </c>
      <c r="B293">
        <v>4</v>
      </c>
      <c r="C293">
        <v>1</v>
      </c>
      <c r="D293">
        <v>0</v>
      </c>
      <c r="E293">
        <v>0</v>
      </c>
      <c r="F293">
        <v>1</v>
      </c>
      <c r="G293">
        <v>1</v>
      </c>
      <c r="H293">
        <v>0</v>
      </c>
      <c r="I293">
        <v>0</v>
      </c>
      <c r="J293">
        <v>1.6989999999999998</v>
      </c>
    </row>
    <row r="294" spans="1:10" x14ac:dyDescent="0.3">
      <c r="A294">
        <v>33</v>
      </c>
      <c r="B294">
        <v>5</v>
      </c>
      <c r="C294">
        <v>0</v>
      </c>
      <c r="D294">
        <v>0</v>
      </c>
      <c r="E294">
        <v>0</v>
      </c>
      <c r="F294">
        <v>1</v>
      </c>
      <c r="G294">
        <v>0</v>
      </c>
      <c r="H294">
        <v>0</v>
      </c>
      <c r="I294">
        <v>1</v>
      </c>
      <c r="J294">
        <v>1.9989999999999999</v>
      </c>
    </row>
    <row r="295" spans="1:10" x14ac:dyDescent="0.3">
      <c r="A295">
        <v>33</v>
      </c>
      <c r="B295">
        <v>6</v>
      </c>
      <c r="C295">
        <v>1</v>
      </c>
      <c r="D295">
        <v>1</v>
      </c>
      <c r="E295">
        <v>0</v>
      </c>
      <c r="F295">
        <v>0</v>
      </c>
      <c r="G295">
        <v>1</v>
      </c>
      <c r="H295">
        <v>0</v>
      </c>
      <c r="I295">
        <v>0</v>
      </c>
      <c r="J295">
        <v>1.399</v>
      </c>
    </row>
    <row r="296" spans="1:10" x14ac:dyDescent="0.3">
      <c r="A296">
        <v>33</v>
      </c>
      <c r="B296">
        <v>7</v>
      </c>
      <c r="C296">
        <v>0</v>
      </c>
      <c r="D296">
        <v>0</v>
      </c>
      <c r="E296">
        <v>0</v>
      </c>
      <c r="F296">
        <v>1</v>
      </c>
      <c r="G296">
        <v>0</v>
      </c>
      <c r="H296">
        <v>1</v>
      </c>
      <c r="I296">
        <v>0</v>
      </c>
      <c r="J296">
        <v>1.399</v>
      </c>
    </row>
    <row r="297" spans="1:10" x14ac:dyDescent="0.3">
      <c r="A297">
        <v>33</v>
      </c>
      <c r="B297">
        <v>8</v>
      </c>
      <c r="C297">
        <v>0</v>
      </c>
      <c r="D297">
        <v>1</v>
      </c>
      <c r="E297">
        <v>0</v>
      </c>
      <c r="F297">
        <v>0</v>
      </c>
      <c r="G297">
        <v>0</v>
      </c>
      <c r="H297">
        <v>0</v>
      </c>
      <c r="I297">
        <v>1</v>
      </c>
      <c r="J297">
        <v>1.6989999999999998</v>
      </c>
    </row>
    <row r="298" spans="1:10" x14ac:dyDescent="0.3">
      <c r="A298">
        <v>33</v>
      </c>
      <c r="B298">
        <v>9</v>
      </c>
      <c r="C298">
        <v>1</v>
      </c>
      <c r="D298">
        <v>0</v>
      </c>
      <c r="E298">
        <v>1</v>
      </c>
      <c r="F298">
        <v>0</v>
      </c>
      <c r="G298">
        <v>0</v>
      </c>
      <c r="H298">
        <v>1</v>
      </c>
      <c r="I298">
        <v>0</v>
      </c>
      <c r="J298">
        <v>1.6989999999999998</v>
      </c>
    </row>
    <row r="299" spans="1:10" x14ac:dyDescent="0.3">
      <c r="A299">
        <v>34</v>
      </c>
      <c r="B299">
        <v>1</v>
      </c>
      <c r="C299">
        <v>1</v>
      </c>
      <c r="D299">
        <v>1</v>
      </c>
      <c r="E299">
        <v>0</v>
      </c>
      <c r="F299">
        <v>0</v>
      </c>
      <c r="G299">
        <v>0</v>
      </c>
      <c r="H299">
        <v>1</v>
      </c>
      <c r="I299">
        <v>0</v>
      </c>
      <c r="J299">
        <v>1.9989999999999999</v>
      </c>
    </row>
    <row r="300" spans="1:10" x14ac:dyDescent="0.3">
      <c r="A300">
        <v>34</v>
      </c>
      <c r="B300">
        <v>2</v>
      </c>
      <c r="C300">
        <v>0</v>
      </c>
      <c r="D300">
        <v>0</v>
      </c>
      <c r="E300">
        <v>1</v>
      </c>
      <c r="F300">
        <v>0</v>
      </c>
      <c r="G300">
        <v>0</v>
      </c>
      <c r="H300">
        <v>0</v>
      </c>
      <c r="I300">
        <v>1</v>
      </c>
      <c r="J300">
        <v>1.399</v>
      </c>
    </row>
    <row r="301" spans="1:10" x14ac:dyDescent="0.3">
      <c r="A301">
        <v>34</v>
      </c>
      <c r="B301">
        <v>3</v>
      </c>
      <c r="C301">
        <v>0</v>
      </c>
      <c r="D301">
        <v>0</v>
      </c>
      <c r="E301">
        <v>1</v>
      </c>
      <c r="F301">
        <v>0</v>
      </c>
      <c r="G301">
        <v>1</v>
      </c>
      <c r="H301">
        <v>0</v>
      </c>
      <c r="I301">
        <v>0</v>
      </c>
      <c r="J301">
        <v>1.9989999999999999</v>
      </c>
    </row>
    <row r="302" spans="1:10" x14ac:dyDescent="0.3">
      <c r="A302">
        <v>34</v>
      </c>
      <c r="B302">
        <v>4</v>
      </c>
      <c r="C302">
        <v>1</v>
      </c>
      <c r="D302">
        <v>0</v>
      </c>
      <c r="E302">
        <v>0</v>
      </c>
      <c r="F302">
        <v>1</v>
      </c>
      <c r="G302">
        <v>1</v>
      </c>
      <c r="H302">
        <v>0</v>
      </c>
      <c r="I302">
        <v>0</v>
      </c>
      <c r="J302">
        <v>1.6989999999999998</v>
      </c>
    </row>
    <row r="303" spans="1:10" x14ac:dyDescent="0.3">
      <c r="A303">
        <v>34</v>
      </c>
      <c r="B303">
        <v>5</v>
      </c>
      <c r="C303">
        <v>1</v>
      </c>
      <c r="D303">
        <v>0</v>
      </c>
      <c r="E303">
        <v>0</v>
      </c>
      <c r="F303">
        <v>1</v>
      </c>
      <c r="G303">
        <v>0</v>
      </c>
      <c r="H303">
        <v>0</v>
      </c>
      <c r="I303">
        <v>1</v>
      </c>
      <c r="J303">
        <v>1.9989999999999999</v>
      </c>
    </row>
    <row r="304" spans="1:10" x14ac:dyDescent="0.3">
      <c r="A304">
        <v>34</v>
      </c>
      <c r="B304">
        <v>6</v>
      </c>
      <c r="C304">
        <v>1</v>
      </c>
      <c r="D304">
        <v>1</v>
      </c>
      <c r="E304">
        <v>0</v>
      </c>
      <c r="F304">
        <v>0</v>
      </c>
      <c r="G304">
        <v>1</v>
      </c>
      <c r="H304">
        <v>0</v>
      </c>
      <c r="I304">
        <v>0</v>
      </c>
      <c r="J304">
        <v>1.399</v>
      </c>
    </row>
    <row r="305" spans="1:10" x14ac:dyDescent="0.3">
      <c r="A305">
        <v>34</v>
      </c>
      <c r="B305">
        <v>7</v>
      </c>
      <c r="C305">
        <v>1</v>
      </c>
      <c r="D305">
        <v>0</v>
      </c>
      <c r="E305">
        <v>0</v>
      </c>
      <c r="F305">
        <v>1</v>
      </c>
      <c r="G305">
        <v>0</v>
      </c>
      <c r="H305">
        <v>1</v>
      </c>
      <c r="I305">
        <v>0</v>
      </c>
      <c r="J305">
        <v>1.399</v>
      </c>
    </row>
    <row r="306" spans="1:10" x14ac:dyDescent="0.3">
      <c r="A306">
        <v>34</v>
      </c>
      <c r="B306">
        <v>8</v>
      </c>
      <c r="C306">
        <v>1</v>
      </c>
      <c r="D306">
        <v>1</v>
      </c>
      <c r="E306">
        <v>0</v>
      </c>
      <c r="F306">
        <v>0</v>
      </c>
      <c r="G306">
        <v>0</v>
      </c>
      <c r="H306">
        <v>0</v>
      </c>
      <c r="I306">
        <v>1</v>
      </c>
      <c r="J306">
        <v>1.6989999999999998</v>
      </c>
    </row>
    <row r="307" spans="1:10" x14ac:dyDescent="0.3">
      <c r="A307">
        <v>34</v>
      </c>
      <c r="B307">
        <v>9</v>
      </c>
      <c r="C307">
        <v>0</v>
      </c>
      <c r="D307">
        <v>0</v>
      </c>
      <c r="E307">
        <v>1</v>
      </c>
      <c r="F307">
        <v>0</v>
      </c>
      <c r="G307">
        <v>0</v>
      </c>
      <c r="H307">
        <v>1</v>
      </c>
      <c r="I307">
        <v>0</v>
      </c>
      <c r="J307">
        <v>1.6989999999999998</v>
      </c>
    </row>
    <row r="308" spans="1:10" x14ac:dyDescent="0.3">
      <c r="A308">
        <v>35</v>
      </c>
      <c r="B308">
        <v>1</v>
      </c>
      <c r="C308">
        <v>0</v>
      </c>
      <c r="D308">
        <v>1</v>
      </c>
      <c r="E308">
        <v>0</v>
      </c>
      <c r="F308">
        <v>0</v>
      </c>
      <c r="G308">
        <v>0</v>
      </c>
      <c r="H308">
        <v>1</v>
      </c>
      <c r="I308">
        <v>0</v>
      </c>
      <c r="J308">
        <v>1.9989999999999999</v>
      </c>
    </row>
    <row r="309" spans="1:10" x14ac:dyDescent="0.3">
      <c r="A309">
        <v>35</v>
      </c>
      <c r="B309">
        <v>2</v>
      </c>
      <c r="C309">
        <v>0</v>
      </c>
      <c r="D309">
        <v>0</v>
      </c>
      <c r="E309">
        <v>1</v>
      </c>
      <c r="F309">
        <v>0</v>
      </c>
      <c r="G309">
        <v>0</v>
      </c>
      <c r="H309">
        <v>0</v>
      </c>
      <c r="I309">
        <v>1</v>
      </c>
      <c r="J309">
        <v>1.399</v>
      </c>
    </row>
    <row r="310" spans="1:10" x14ac:dyDescent="0.3">
      <c r="A310">
        <v>35</v>
      </c>
      <c r="B310">
        <v>3</v>
      </c>
      <c r="C310">
        <v>0</v>
      </c>
      <c r="D310">
        <v>0</v>
      </c>
      <c r="E310">
        <v>1</v>
      </c>
      <c r="F310">
        <v>0</v>
      </c>
      <c r="G310">
        <v>1</v>
      </c>
      <c r="H310">
        <v>0</v>
      </c>
      <c r="I310">
        <v>0</v>
      </c>
      <c r="J310">
        <v>1.9989999999999999</v>
      </c>
    </row>
    <row r="311" spans="1:10" x14ac:dyDescent="0.3">
      <c r="A311">
        <v>35</v>
      </c>
      <c r="B311">
        <v>4</v>
      </c>
      <c r="C311">
        <v>0</v>
      </c>
      <c r="D311">
        <v>0</v>
      </c>
      <c r="E311">
        <v>0</v>
      </c>
      <c r="F311">
        <v>1</v>
      </c>
      <c r="G311">
        <v>1</v>
      </c>
      <c r="H311">
        <v>0</v>
      </c>
      <c r="I311">
        <v>0</v>
      </c>
      <c r="J311">
        <v>1.6989999999999998</v>
      </c>
    </row>
    <row r="312" spans="1:10" x14ac:dyDescent="0.3">
      <c r="A312">
        <v>35</v>
      </c>
      <c r="B312">
        <v>5</v>
      </c>
      <c r="C312">
        <v>0</v>
      </c>
      <c r="D312">
        <v>0</v>
      </c>
      <c r="E312">
        <v>0</v>
      </c>
      <c r="F312">
        <v>1</v>
      </c>
      <c r="G312">
        <v>0</v>
      </c>
      <c r="H312">
        <v>0</v>
      </c>
      <c r="I312">
        <v>1</v>
      </c>
      <c r="J312">
        <v>1.9989999999999999</v>
      </c>
    </row>
    <row r="313" spans="1:10" x14ac:dyDescent="0.3">
      <c r="A313">
        <v>35</v>
      </c>
      <c r="B313">
        <v>6</v>
      </c>
      <c r="C313">
        <v>0</v>
      </c>
      <c r="D313">
        <v>1</v>
      </c>
      <c r="E313">
        <v>0</v>
      </c>
      <c r="F313">
        <v>0</v>
      </c>
      <c r="G313">
        <v>1</v>
      </c>
      <c r="H313">
        <v>0</v>
      </c>
      <c r="I313">
        <v>0</v>
      </c>
      <c r="J313">
        <v>1.399</v>
      </c>
    </row>
    <row r="314" spans="1:10" x14ac:dyDescent="0.3">
      <c r="A314">
        <v>35</v>
      </c>
      <c r="B314">
        <v>7</v>
      </c>
      <c r="C314">
        <v>0</v>
      </c>
      <c r="D314">
        <v>0</v>
      </c>
      <c r="E314">
        <v>0</v>
      </c>
      <c r="F314">
        <v>1</v>
      </c>
      <c r="G314">
        <v>0</v>
      </c>
      <c r="H314">
        <v>1</v>
      </c>
      <c r="I314">
        <v>0</v>
      </c>
      <c r="J314">
        <v>1.399</v>
      </c>
    </row>
    <row r="315" spans="1:10" x14ac:dyDescent="0.3">
      <c r="A315">
        <v>35</v>
      </c>
      <c r="B315">
        <v>8</v>
      </c>
      <c r="C315">
        <v>0</v>
      </c>
      <c r="D315">
        <v>1</v>
      </c>
      <c r="E315">
        <v>0</v>
      </c>
      <c r="F315">
        <v>0</v>
      </c>
      <c r="G315">
        <v>0</v>
      </c>
      <c r="H315">
        <v>0</v>
      </c>
      <c r="I315">
        <v>1</v>
      </c>
      <c r="J315">
        <v>1.6989999999999998</v>
      </c>
    </row>
    <row r="316" spans="1:10" x14ac:dyDescent="0.3">
      <c r="A316">
        <v>35</v>
      </c>
      <c r="B316">
        <v>9</v>
      </c>
      <c r="C316">
        <v>0</v>
      </c>
      <c r="D316">
        <v>0</v>
      </c>
      <c r="E316">
        <v>1</v>
      </c>
      <c r="F316">
        <v>0</v>
      </c>
      <c r="G316">
        <v>0</v>
      </c>
      <c r="H316">
        <v>1</v>
      </c>
      <c r="I316">
        <v>0</v>
      </c>
      <c r="J316">
        <v>1.6989999999999998</v>
      </c>
    </row>
    <row r="317" spans="1:10" x14ac:dyDescent="0.3">
      <c r="A317">
        <v>36</v>
      </c>
      <c r="B317">
        <v>1</v>
      </c>
      <c r="C317">
        <v>0</v>
      </c>
      <c r="D317">
        <v>1</v>
      </c>
      <c r="E317">
        <v>0</v>
      </c>
      <c r="F317">
        <v>0</v>
      </c>
      <c r="G317">
        <v>0</v>
      </c>
      <c r="H317">
        <v>1</v>
      </c>
      <c r="I317">
        <v>0</v>
      </c>
      <c r="J317">
        <v>1.9989999999999999</v>
      </c>
    </row>
    <row r="318" spans="1:10" x14ac:dyDescent="0.3">
      <c r="A318">
        <v>36</v>
      </c>
      <c r="B318">
        <v>2</v>
      </c>
      <c r="C318">
        <v>0</v>
      </c>
      <c r="D318">
        <v>0</v>
      </c>
      <c r="E318">
        <v>1</v>
      </c>
      <c r="F318">
        <v>0</v>
      </c>
      <c r="G318">
        <v>0</v>
      </c>
      <c r="H318">
        <v>0</v>
      </c>
      <c r="I318">
        <v>1</v>
      </c>
      <c r="J318">
        <v>1.399</v>
      </c>
    </row>
    <row r="319" spans="1:10" x14ac:dyDescent="0.3">
      <c r="A319">
        <v>36</v>
      </c>
      <c r="B319">
        <v>3</v>
      </c>
      <c r="C319">
        <v>1</v>
      </c>
      <c r="D319">
        <v>0</v>
      </c>
      <c r="E319">
        <v>1</v>
      </c>
      <c r="F319">
        <v>0</v>
      </c>
      <c r="G319">
        <v>1</v>
      </c>
      <c r="H319">
        <v>0</v>
      </c>
      <c r="I319">
        <v>0</v>
      </c>
      <c r="J319">
        <v>1.9989999999999999</v>
      </c>
    </row>
    <row r="320" spans="1:10" x14ac:dyDescent="0.3">
      <c r="A320">
        <v>36</v>
      </c>
      <c r="B320">
        <v>4</v>
      </c>
      <c r="C320">
        <v>1</v>
      </c>
      <c r="D320">
        <v>0</v>
      </c>
      <c r="E320">
        <v>0</v>
      </c>
      <c r="F320">
        <v>1</v>
      </c>
      <c r="G320">
        <v>1</v>
      </c>
      <c r="H320">
        <v>0</v>
      </c>
      <c r="I320">
        <v>0</v>
      </c>
      <c r="J320">
        <v>1.6989999999999998</v>
      </c>
    </row>
    <row r="321" spans="1:10" x14ac:dyDescent="0.3">
      <c r="A321">
        <v>36</v>
      </c>
      <c r="B321">
        <v>5</v>
      </c>
      <c r="C321">
        <v>0</v>
      </c>
      <c r="D321">
        <v>0</v>
      </c>
      <c r="E321">
        <v>0</v>
      </c>
      <c r="F321">
        <v>1</v>
      </c>
      <c r="G321">
        <v>0</v>
      </c>
      <c r="H321">
        <v>0</v>
      </c>
      <c r="I321">
        <v>1</v>
      </c>
      <c r="J321">
        <v>1.9989999999999999</v>
      </c>
    </row>
    <row r="322" spans="1:10" x14ac:dyDescent="0.3">
      <c r="A322">
        <v>36</v>
      </c>
      <c r="B322">
        <v>6</v>
      </c>
      <c r="C322">
        <v>1</v>
      </c>
      <c r="D322">
        <v>1</v>
      </c>
      <c r="E322">
        <v>0</v>
      </c>
      <c r="F322">
        <v>0</v>
      </c>
      <c r="G322">
        <v>1</v>
      </c>
      <c r="H322">
        <v>0</v>
      </c>
      <c r="I322">
        <v>0</v>
      </c>
      <c r="J322">
        <v>1.399</v>
      </c>
    </row>
    <row r="323" spans="1:10" x14ac:dyDescent="0.3">
      <c r="A323">
        <v>36</v>
      </c>
      <c r="B323">
        <v>7</v>
      </c>
      <c r="C323">
        <v>1</v>
      </c>
      <c r="D323">
        <v>0</v>
      </c>
      <c r="E323">
        <v>0</v>
      </c>
      <c r="F323">
        <v>1</v>
      </c>
      <c r="G323">
        <v>0</v>
      </c>
      <c r="H323">
        <v>1</v>
      </c>
      <c r="I323">
        <v>0</v>
      </c>
      <c r="J323">
        <v>1.399</v>
      </c>
    </row>
    <row r="324" spans="1:10" x14ac:dyDescent="0.3">
      <c r="A324">
        <v>36</v>
      </c>
      <c r="B324">
        <v>8</v>
      </c>
      <c r="C324">
        <v>0</v>
      </c>
      <c r="D324">
        <v>1</v>
      </c>
      <c r="E324">
        <v>0</v>
      </c>
      <c r="F324">
        <v>0</v>
      </c>
      <c r="G324">
        <v>0</v>
      </c>
      <c r="H324">
        <v>0</v>
      </c>
      <c r="I324">
        <v>1</v>
      </c>
      <c r="J324">
        <v>1.6989999999999998</v>
      </c>
    </row>
    <row r="325" spans="1:10" x14ac:dyDescent="0.3">
      <c r="A325">
        <v>36</v>
      </c>
      <c r="B325">
        <v>9</v>
      </c>
      <c r="C325">
        <v>0</v>
      </c>
      <c r="D325">
        <v>0</v>
      </c>
      <c r="E325">
        <v>1</v>
      </c>
      <c r="F325">
        <v>0</v>
      </c>
      <c r="G325">
        <v>0</v>
      </c>
      <c r="H325">
        <v>1</v>
      </c>
      <c r="I325">
        <v>0</v>
      </c>
      <c r="J325">
        <v>1.6989999999999998</v>
      </c>
    </row>
    <row r="326" spans="1:10" x14ac:dyDescent="0.3">
      <c r="A326">
        <v>37</v>
      </c>
      <c r="B326">
        <v>1</v>
      </c>
      <c r="C326">
        <v>0</v>
      </c>
      <c r="D326">
        <v>1</v>
      </c>
      <c r="E326">
        <v>0</v>
      </c>
      <c r="F326">
        <v>0</v>
      </c>
      <c r="G326">
        <v>0</v>
      </c>
      <c r="H326">
        <v>1</v>
      </c>
      <c r="I326">
        <v>0</v>
      </c>
      <c r="J326">
        <v>1.9989999999999999</v>
      </c>
    </row>
    <row r="327" spans="1:10" x14ac:dyDescent="0.3">
      <c r="A327">
        <v>37</v>
      </c>
      <c r="B327">
        <v>2</v>
      </c>
      <c r="C327">
        <v>0</v>
      </c>
      <c r="D327">
        <v>0</v>
      </c>
      <c r="E327">
        <v>1</v>
      </c>
      <c r="F327">
        <v>0</v>
      </c>
      <c r="G327">
        <v>0</v>
      </c>
      <c r="H327">
        <v>0</v>
      </c>
      <c r="I327">
        <v>1</v>
      </c>
      <c r="J327">
        <v>1.399</v>
      </c>
    </row>
    <row r="328" spans="1:10" x14ac:dyDescent="0.3">
      <c r="A328">
        <v>37</v>
      </c>
      <c r="B328">
        <v>3</v>
      </c>
      <c r="C328">
        <v>0</v>
      </c>
      <c r="D328">
        <v>0</v>
      </c>
      <c r="E328">
        <v>1</v>
      </c>
      <c r="F328">
        <v>0</v>
      </c>
      <c r="G328">
        <v>1</v>
      </c>
      <c r="H328">
        <v>0</v>
      </c>
      <c r="I328">
        <v>0</v>
      </c>
      <c r="J328">
        <v>1.9989999999999999</v>
      </c>
    </row>
    <row r="329" spans="1:10" x14ac:dyDescent="0.3">
      <c r="A329">
        <v>37</v>
      </c>
      <c r="B329">
        <v>4</v>
      </c>
      <c r="C329">
        <v>0</v>
      </c>
      <c r="D329">
        <v>0</v>
      </c>
      <c r="E329">
        <v>0</v>
      </c>
      <c r="F329">
        <v>1</v>
      </c>
      <c r="G329">
        <v>1</v>
      </c>
      <c r="H329">
        <v>0</v>
      </c>
      <c r="I329">
        <v>0</v>
      </c>
      <c r="J329">
        <v>1.6989999999999998</v>
      </c>
    </row>
    <row r="330" spans="1:10" x14ac:dyDescent="0.3">
      <c r="A330">
        <v>37</v>
      </c>
      <c r="B330">
        <v>5</v>
      </c>
      <c r="C330">
        <v>0</v>
      </c>
      <c r="D330">
        <v>0</v>
      </c>
      <c r="E330">
        <v>0</v>
      </c>
      <c r="F330">
        <v>1</v>
      </c>
      <c r="G330">
        <v>0</v>
      </c>
      <c r="H330">
        <v>0</v>
      </c>
      <c r="I330">
        <v>1</v>
      </c>
      <c r="J330">
        <v>1.9989999999999999</v>
      </c>
    </row>
    <row r="331" spans="1:10" x14ac:dyDescent="0.3">
      <c r="A331">
        <v>37</v>
      </c>
      <c r="B331">
        <v>6</v>
      </c>
      <c r="C331">
        <v>0</v>
      </c>
      <c r="D331">
        <v>1</v>
      </c>
      <c r="E331">
        <v>0</v>
      </c>
      <c r="F331">
        <v>0</v>
      </c>
      <c r="G331">
        <v>1</v>
      </c>
      <c r="H331">
        <v>0</v>
      </c>
      <c r="I331">
        <v>0</v>
      </c>
      <c r="J331">
        <v>1.399</v>
      </c>
    </row>
    <row r="332" spans="1:10" x14ac:dyDescent="0.3">
      <c r="A332">
        <v>37</v>
      </c>
      <c r="B332">
        <v>7</v>
      </c>
      <c r="C332">
        <v>0</v>
      </c>
      <c r="D332">
        <v>0</v>
      </c>
      <c r="E332">
        <v>0</v>
      </c>
      <c r="F332">
        <v>1</v>
      </c>
      <c r="G332">
        <v>0</v>
      </c>
      <c r="H332">
        <v>1</v>
      </c>
      <c r="I332">
        <v>0</v>
      </c>
      <c r="J332">
        <v>1.399</v>
      </c>
    </row>
    <row r="333" spans="1:10" x14ac:dyDescent="0.3">
      <c r="A333">
        <v>37</v>
      </c>
      <c r="B333">
        <v>8</v>
      </c>
      <c r="C333">
        <v>0</v>
      </c>
      <c r="D333">
        <v>1</v>
      </c>
      <c r="E333">
        <v>0</v>
      </c>
      <c r="F333">
        <v>0</v>
      </c>
      <c r="G333">
        <v>0</v>
      </c>
      <c r="H333">
        <v>0</v>
      </c>
      <c r="I333">
        <v>1</v>
      </c>
      <c r="J333">
        <v>1.6989999999999998</v>
      </c>
    </row>
    <row r="334" spans="1:10" x14ac:dyDescent="0.3">
      <c r="A334">
        <v>37</v>
      </c>
      <c r="B334">
        <v>9</v>
      </c>
      <c r="C334">
        <v>0</v>
      </c>
      <c r="D334">
        <v>0</v>
      </c>
      <c r="E334">
        <v>1</v>
      </c>
      <c r="F334">
        <v>0</v>
      </c>
      <c r="G334">
        <v>0</v>
      </c>
      <c r="H334">
        <v>1</v>
      </c>
      <c r="I334">
        <v>0</v>
      </c>
      <c r="J334">
        <v>1.6989999999999998</v>
      </c>
    </row>
    <row r="335" spans="1:10" x14ac:dyDescent="0.3">
      <c r="A335">
        <v>38</v>
      </c>
      <c r="B335">
        <v>1</v>
      </c>
      <c r="C335">
        <v>0</v>
      </c>
      <c r="D335">
        <v>1</v>
      </c>
      <c r="E335">
        <v>0</v>
      </c>
      <c r="F335">
        <v>0</v>
      </c>
      <c r="G335">
        <v>0</v>
      </c>
      <c r="H335">
        <v>1</v>
      </c>
      <c r="I335">
        <v>0</v>
      </c>
      <c r="J335">
        <v>1.9989999999999999</v>
      </c>
    </row>
    <row r="336" spans="1:10" x14ac:dyDescent="0.3">
      <c r="A336">
        <v>38</v>
      </c>
      <c r="B336">
        <v>2</v>
      </c>
      <c r="C336">
        <v>0</v>
      </c>
      <c r="D336">
        <v>0</v>
      </c>
      <c r="E336">
        <v>1</v>
      </c>
      <c r="F336">
        <v>0</v>
      </c>
      <c r="G336">
        <v>0</v>
      </c>
      <c r="H336">
        <v>0</v>
      </c>
      <c r="I336">
        <v>1</v>
      </c>
      <c r="J336">
        <v>1.399</v>
      </c>
    </row>
    <row r="337" spans="1:10" x14ac:dyDescent="0.3">
      <c r="A337">
        <v>38</v>
      </c>
      <c r="B337">
        <v>3</v>
      </c>
      <c r="C337">
        <v>0</v>
      </c>
      <c r="D337">
        <v>0</v>
      </c>
      <c r="E337">
        <v>1</v>
      </c>
      <c r="F337">
        <v>0</v>
      </c>
      <c r="G337">
        <v>1</v>
      </c>
      <c r="H337">
        <v>0</v>
      </c>
      <c r="I337">
        <v>0</v>
      </c>
      <c r="J337">
        <v>1.9989999999999999</v>
      </c>
    </row>
    <row r="338" spans="1:10" x14ac:dyDescent="0.3">
      <c r="A338">
        <v>38</v>
      </c>
      <c r="B338">
        <v>4</v>
      </c>
      <c r="C338">
        <v>1</v>
      </c>
      <c r="D338">
        <v>0</v>
      </c>
      <c r="E338">
        <v>0</v>
      </c>
      <c r="F338">
        <v>1</v>
      </c>
      <c r="G338">
        <v>1</v>
      </c>
      <c r="H338">
        <v>0</v>
      </c>
      <c r="I338">
        <v>0</v>
      </c>
      <c r="J338">
        <v>1.6989999999999998</v>
      </c>
    </row>
    <row r="339" spans="1:10" x14ac:dyDescent="0.3">
      <c r="A339">
        <v>38</v>
      </c>
      <c r="B339">
        <v>5</v>
      </c>
      <c r="C339">
        <v>0</v>
      </c>
      <c r="D339">
        <v>0</v>
      </c>
      <c r="E339">
        <v>0</v>
      </c>
      <c r="F339">
        <v>1</v>
      </c>
      <c r="G339">
        <v>0</v>
      </c>
      <c r="H339">
        <v>0</v>
      </c>
      <c r="I339">
        <v>1</v>
      </c>
      <c r="J339">
        <v>1.9989999999999999</v>
      </c>
    </row>
    <row r="340" spans="1:10" x14ac:dyDescent="0.3">
      <c r="A340">
        <v>38</v>
      </c>
      <c r="B340">
        <v>6</v>
      </c>
      <c r="C340">
        <v>1</v>
      </c>
      <c r="D340">
        <v>1</v>
      </c>
      <c r="E340">
        <v>0</v>
      </c>
      <c r="F340">
        <v>0</v>
      </c>
      <c r="G340">
        <v>1</v>
      </c>
      <c r="H340">
        <v>0</v>
      </c>
      <c r="I340">
        <v>0</v>
      </c>
      <c r="J340">
        <v>1.399</v>
      </c>
    </row>
    <row r="341" spans="1:10" x14ac:dyDescent="0.3">
      <c r="A341">
        <v>38</v>
      </c>
      <c r="B341">
        <v>7</v>
      </c>
      <c r="C341">
        <v>0</v>
      </c>
      <c r="D341">
        <v>0</v>
      </c>
      <c r="E341">
        <v>0</v>
      </c>
      <c r="F341">
        <v>1</v>
      </c>
      <c r="G341">
        <v>0</v>
      </c>
      <c r="H341">
        <v>1</v>
      </c>
      <c r="I341">
        <v>0</v>
      </c>
      <c r="J341">
        <v>1.399</v>
      </c>
    </row>
    <row r="342" spans="1:10" x14ac:dyDescent="0.3">
      <c r="A342">
        <v>38</v>
      </c>
      <c r="B342">
        <v>8</v>
      </c>
      <c r="C342">
        <v>0</v>
      </c>
      <c r="D342">
        <v>1</v>
      </c>
      <c r="E342">
        <v>0</v>
      </c>
      <c r="F342">
        <v>0</v>
      </c>
      <c r="G342">
        <v>0</v>
      </c>
      <c r="H342">
        <v>0</v>
      </c>
      <c r="I342">
        <v>1</v>
      </c>
      <c r="J342">
        <v>1.6989999999999998</v>
      </c>
    </row>
    <row r="343" spans="1:10" x14ac:dyDescent="0.3">
      <c r="A343">
        <v>38</v>
      </c>
      <c r="B343">
        <v>9</v>
      </c>
      <c r="C343">
        <v>0</v>
      </c>
      <c r="D343">
        <v>0</v>
      </c>
      <c r="E343">
        <v>1</v>
      </c>
      <c r="F343">
        <v>0</v>
      </c>
      <c r="G343">
        <v>0</v>
      </c>
      <c r="H343">
        <v>1</v>
      </c>
      <c r="I343">
        <v>0</v>
      </c>
      <c r="J343">
        <v>1.6989999999999998</v>
      </c>
    </row>
    <row r="344" spans="1:10" x14ac:dyDescent="0.3">
      <c r="A344">
        <v>39</v>
      </c>
      <c r="B344">
        <v>1</v>
      </c>
      <c r="C344">
        <v>0</v>
      </c>
      <c r="D344">
        <v>1</v>
      </c>
      <c r="E344">
        <v>0</v>
      </c>
      <c r="F344">
        <v>0</v>
      </c>
      <c r="G344">
        <v>0</v>
      </c>
      <c r="H344">
        <v>1</v>
      </c>
      <c r="I344">
        <v>0</v>
      </c>
      <c r="J344">
        <v>1.9989999999999999</v>
      </c>
    </row>
    <row r="345" spans="1:10" x14ac:dyDescent="0.3">
      <c r="A345">
        <v>39</v>
      </c>
      <c r="B345">
        <v>2</v>
      </c>
      <c r="C345">
        <v>0</v>
      </c>
      <c r="D345">
        <v>0</v>
      </c>
      <c r="E345">
        <v>1</v>
      </c>
      <c r="F345">
        <v>0</v>
      </c>
      <c r="G345">
        <v>0</v>
      </c>
      <c r="H345">
        <v>0</v>
      </c>
      <c r="I345">
        <v>1</v>
      </c>
      <c r="J345">
        <v>1.399</v>
      </c>
    </row>
    <row r="346" spans="1:10" x14ac:dyDescent="0.3">
      <c r="A346">
        <v>39</v>
      </c>
      <c r="B346">
        <v>3</v>
      </c>
      <c r="C346">
        <v>0</v>
      </c>
      <c r="D346">
        <v>0</v>
      </c>
      <c r="E346">
        <v>1</v>
      </c>
      <c r="F346">
        <v>0</v>
      </c>
      <c r="G346">
        <v>1</v>
      </c>
      <c r="H346">
        <v>0</v>
      </c>
      <c r="I346">
        <v>0</v>
      </c>
      <c r="J346">
        <v>1.9989999999999999</v>
      </c>
    </row>
    <row r="347" spans="1:10" x14ac:dyDescent="0.3">
      <c r="A347">
        <v>39</v>
      </c>
      <c r="B347">
        <v>4</v>
      </c>
      <c r="C347">
        <v>1</v>
      </c>
      <c r="D347">
        <v>0</v>
      </c>
      <c r="E347">
        <v>0</v>
      </c>
      <c r="F347">
        <v>1</v>
      </c>
      <c r="G347">
        <v>1</v>
      </c>
      <c r="H347">
        <v>0</v>
      </c>
      <c r="I347">
        <v>0</v>
      </c>
      <c r="J347">
        <v>1.6989999999999998</v>
      </c>
    </row>
    <row r="348" spans="1:10" x14ac:dyDescent="0.3">
      <c r="A348">
        <v>39</v>
      </c>
      <c r="B348">
        <v>5</v>
      </c>
      <c r="C348">
        <v>0</v>
      </c>
      <c r="D348">
        <v>0</v>
      </c>
      <c r="E348">
        <v>0</v>
      </c>
      <c r="F348">
        <v>1</v>
      </c>
      <c r="G348">
        <v>0</v>
      </c>
      <c r="H348">
        <v>0</v>
      </c>
      <c r="I348">
        <v>1</v>
      </c>
      <c r="J348">
        <v>1.9989999999999999</v>
      </c>
    </row>
    <row r="349" spans="1:10" x14ac:dyDescent="0.3">
      <c r="A349">
        <v>39</v>
      </c>
      <c r="B349">
        <v>6</v>
      </c>
      <c r="C349">
        <v>1</v>
      </c>
      <c r="D349">
        <v>1</v>
      </c>
      <c r="E349">
        <v>0</v>
      </c>
      <c r="F349">
        <v>0</v>
      </c>
      <c r="G349">
        <v>1</v>
      </c>
      <c r="H349">
        <v>0</v>
      </c>
      <c r="I349">
        <v>0</v>
      </c>
      <c r="J349">
        <v>1.399</v>
      </c>
    </row>
    <row r="350" spans="1:10" x14ac:dyDescent="0.3">
      <c r="A350">
        <v>39</v>
      </c>
      <c r="B350">
        <v>7</v>
      </c>
      <c r="C350">
        <v>0</v>
      </c>
      <c r="D350">
        <v>0</v>
      </c>
      <c r="E350">
        <v>0</v>
      </c>
      <c r="F350">
        <v>1</v>
      </c>
      <c r="G350">
        <v>0</v>
      </c>
      <c r="H350">
        <v>1</v>
      </c>
      <c r="I350">
        <v>0</v>
      </c>
      <c r="J350">
        <v>1.399</v>
      </c>
    </row>
    <row r="351" spans="1:10" x14ac:dyDescent="0.3">
      <c r="A351">
        <v>39</v>
      </c>
      <c r="B351">
        <v>8</v>
      </c>
      <c r="C351">
        <v>0</v>
      </c>
      <c r="D351">
        <v>1</v>
      </c>
      <c r="E351">
        <v>0</v>
      </c>
      <c r="F351">
        <v>0</v>
      </c>
      <c r="G351">
        <v>0</v>
      </c>
      <c r="H351">
        <v>0</v>
      </c>
      <c r="I351">
        <v>1</v>
      </c>
      <c r="J351">
        <v>1.6989999999999998</v>
      </c>
    </row>
    <row r="352" spans="1:10" x14ac:dyDescent="0.3">
      <c r="A352">
        <v>39</v>
      </c>
      <c r="B352">
        <v>9</v>
      </c>
      <c r="C352">
        <v>0</v>
      </c>
      <c r="D352">
        <v>0</v>
      </c>
      <c r="E352">
        <v>1</v>
      </c>
      <c r="F352">
        <v>0</v>
      </c>
      <c r="G352">
        <v>0</v>
      </c>
      <c r="H352">
        <v>1</v>
      </c>
      <c r="I352">
        <v>0</v>
      </c>
      <c r="J352">
        <v>1.6989999999999998</v>
      </c>
    </row>
    <row r="353" spans="1:10" x14ac:dyDescent="0.3">
      <c r="A353">
        <v>40</v>
      </c>
      <c r="B353">
        <v>1</v>
      </c>
      <c r="C353">
        <v>0</v>
      </c>
      <c r="D353">
        <v>1</v>
      </c>
      <c r="E353">
        <v>0</v>
      </c>
      <c r="F353">
        <v>0</v>
      </c>
      <c r="G353">
        <v>0</v>
      </c>
      <c r="H353">
        <v>1</v>
      </c>
      <c r="I353">
        <v>0</v>
      </c>
      <c r="J353">
        <v>1.9989999999999999</v>
      </c>
    </row>
    <row r="354" spans="1:10" x14ac:dyDescent="0.3">
      <c r="A354">
        <v>40</v>
      </c>
      <c r="B354">
        <v>2</v>
      </c>
      <c r="C354">
        <v>0</v>
      </c>
      <c r="D354">
        <v>0</v>
      </c>
      <c r="E354">
        <v>1</v>
      </c>
      <c r="F354">
        <v>0</v>
      </c>
      <c r="G354">
        <v>0</v>
      </c>
      <c r="H354">
        <v>0</v>
      </c>
      <c r="I354">
        <v>1</v>
      </c>
      <c r="J354">
        <v>1.399</v>
      </c>
    </row>
    <row r="355" spans="1:10" x14ac:dyDescent="0.3">
      <c r="A355">
        <v>40</v>
      </c>
      <c r="B355">
        <v>3</v>
      </c>
      <c r="C355">
        <v>0</v>
      </c>
      <c r="D355">
        <v>0</v>
      </c>
      <c r="E355">
        <v>1</v>
      </c>
      <c r="F355">
        <v>0</v>
      </c>
      <c r="G355">
        <v>1</v>
      </c>
      <c r="H355">
        <v>0</v>
      </c>
      <c r="I355">
        <v>0</v>
      </c>
      <c r="J355">
        <v>1.9989999999999999</v>
      </c>
    </row>
    <row r="356" spans="1:10" x14ac:dyDescent="0.3">
      <c r="A356">
        <v>40</v>
      </c>
      <c r="B356">
        <v>4</v>
      </c>
      <c r="C356">
        <v>0</v>
      </c>
      <c r="D356">
        <v>0</v>
      </c>
      <c r="E356">
        <v>0</v>
      </c>
      <c r="F356">
        <v>1</v>
      </c>
      <c r="G356">
        <v>1</v>
      </c>
      <c r="H356">
        <v>0</v>
      </c>
      <c r="I356">
        <v>0</v>
      </c>
      <c r="J356">
        <v>1.6989999999999998</v>
      </c>
    </row>
    <row r="357" spans="1:10" x14ac:dyDescent="0.3">
      <c r="A357">
        <v>40</v>
      </c>
      <c r="B357">
        <v>5</v>
      </c>
      <c r="C357">
        <v>0</v>
      </c>
      <c r="D357">
        <v>0</v>
      </c>
      <c r="E357">
        <v>0</v>
      </c>
      <c r="F357">
        <v>1</v>
      </c>
      <c r="G357">
        <v>0</v>
      </c>
      <c r="H357">
        <v>0</v>
      </c>
      <c r="I357">
        <v>1</v>
      </c>
      <c r="J357">
        <v>1.9989999999999999</v>
      </c>
    </row>
    <row r="358" spans="1:10" x14ac:dyDescent="0.3">
      <c r="A358">
        <v>40</v>
      </c>
      <c r="B358">
        <v>6</v>
      </c>
      <c r="C358">
        <v>0</v>
      </c>
      <c r="D358">
        <v>1</v>
      </c>
      <c r="E358">
        <v>0</v>
      </c>
      <c r="F358">
        <v>0</v>
      </c>
      <c r="G358">
        <v>1</v>
      </c>
      <c r="H358">
        <v>0</v>
      </c>
      <c r="I358">
        <v>0</v>
      </c>
      <c r="J358">
        <v>1.399</v>
      </c>
    </row>
    <row r="359" spans="1:10" x14ac:dyDescent="0.3">
      <c r="A359">
        <v>40</v>
      </c>
      <c r="B359">
        <v>7</v>
      </c>
      <c r="C359">
        <v>0</v>
      </c>
      <c r="D359">
        <v>0</v>
      </c>
      <c r="E359">
        <v>0</v>
      </c>
      <c r="F359">
        <v>1</v>
      </c>
      <c r="G359">
        <v>0</v>
      </c>
      <c r="H359">
        <v>1</v>
      </c>
      <c r="I359">
        <v>0</v>
      </c>
      <c r="J359">
        <v>1.399</v>
      </c>
    </row>
    <row r="360" spans="1:10" x14ac:dyDescent="0.3">
      <c r="A360">
        <v>40</v>
      </c>
      <c r="B360">
        <v>8</v>
      </c>
      <c r="C360">
        <v>0</v>
      </c>
      <c r="D360">
        <v>1</v>
      </c>
      <c r="E360">
        <v>0</v>
      </c>
      <c r="F360">
        <v>0</v>
      </c>
      <c r="G360">
        <v>0</v>
      </c>
      <c r="H360">
        <v>0</v>
      </c>
      <c r="I360">
        <v>1</v>
      </c>
      <c r="J360">
        <v>1.6989999999999998</v>
      </c>
    </row>
    <row r="361" spans="1:10" x14ac:dyDescent="0.3">
      <c r="A361">
        <v>40</v>
      </c>
      <c r="B361">
        <v>9</v>
      </c>
      <c r="C361">
        <v>0</v>
      </c>
      <c r="D361">
        <v>0</v>
      </c>
      <c r="E361">
        <v>1</v>
      </c>
      <c r="F361">
        <v>0</v>
      </c>
      <c r="G361">
        <v>0</v>
      </c>
      <c r="H361">
        <v>1</v>
      </c>
      <c r="I361">
        <v>0</v>
      </c>
      <c r="J361">
        <v>1.6989999999999998</v>
      </c>
    </row>
    <row r="362" spans="1:10" x14ac:dyDescent="0.3">
      <c r="A362">
        <v>41</v>
      </c>
      <c r="B362">
        <v>1</v>
      </c>
      <c r="C362">
        <v>0</v>
      </c>
      <c r="D362">
        <v>1</v>
      </c>
      <c r="E362">
        <v>0</v>
      </c>
      <c r="F362">
        <v>0</v>
      </c>
      <c r="G362">
        <v>0</v>
      </c>
      <c r="H362">
        <v>1</v>
      </c>
      <c r="I362">
        <v>0</v>
      </c>
      <c r="J362">
        <v>1.9989999999999999</v>
      </c>
    </row>
    <row r="363" spans="1:10" x14ac:dyDescent="0.3">
      <c r="A363">
        <v>41</v>
      </c>
      <c r="B363">
        <v>2</v>
      </c>
      <c r="C363">
        <v>0</v>
      </c>
      <c r="D363">
        <v>0</v>
      </c>
      <c r="E363">
        <v>1</v>
      </c>
      <c r="F363">
        <v>0</v>
      </c>
      <c r="G363">
        <v>0</v>
      </c>
      <c r="H363">
        <v>0</v>
      </c>
      <c r="I363">
        <v>1</v>
      </c>
      <c r="J363">
        <v>1.399</v>
      </c>
    </row>
    <row r="364" spans="1:10" x14ac:dyDescent="0.3">
      <c r="A364">
        <v>41</v>
      </c>
      <c r="B364">
        <v>3</v>
      </c>
      <c r="C364">
        <v>0</v>
      </c>
      <c r="D364">
        <v>0</v>
      </c>
      <c r="E364">
        <v>1</v>
      </c>
      <c r="F364">
        <v>0</v>
      </c>
      <c r="G364">
        <v>1</v>
      </c>
      <c r="H364">
        <v>0</v>
      </c>
      <c r="I364">
        <v>0</v>
      </c>
      <c r="J364">
        <v>1.9989999999999999</v>
      </c>
    </row>
    <row r="365" spans="1:10" x14ac:dyDescent="0.3">
      <c r="A365">
        <v>41</v>
      </c>
      <c r="B365">
        <v>4</v>
      </c>
      <c r="C365">
        <v>0</v>
      </c>
      <c r="D365">
        <v>0</v>
      </c>
      <c r="E365">
        <v>0</v>
      </c>
      <c r="F365">
        <v>1</v>
      </c>
      <c r="G365">
        <v>1</v>
      </c>
      <c r="H365">
        <v>0</v>
      </c>
      <c r="I365">
        <v>0</v>
      </c>
      <c r="J365">
        <v>1.6989999999999998</v>
      </c>
    </row>
    <row r="366" spans="1:10" x14ac:dyDescent="0.3">
      <c r="A366">
        <v>41</v>
      </c>
      <c r="B366">
        <v>5</v>
      </c>
      <c r="C366">
        <v>0</v>
      </c>
      <c r="D366">
        <v>0</v>
      </c>
      <c r="E366">
        <v>0</v>
      </c>
      <c r="F366">
        <v>1</v>
      </c>
      <c r="G366">
        <v>0</v>
      </c>
      <c r="H366">
        <v>0</v>
      </c>
      <c r="I366">
        <v>1</v>
      </c>
      <c r="J366">
        <v>1.9989999999999999</v>
      </c>
    </row>
    <row r="367" spans="1:10" x14ac:dyDescent="0.3">
      <c r="A367">
        <v>41</v>
      </c>
      <c r="B367">
        <v>6</v>
      </c>
      <c r="C367">
        <v>0</v>
      </c>
      <c r="D367">
        <v>1</v>
      </c>
      <c r="E367">
        <v>0</v>
      </c>
      <c r="F367">
        <v>0</v>
      </c>
      <c r="G367">
        <v>1</v>
      </c>
      <c r="H367">
        <v>0</v>
      </c>
      <c r="I367">
        <v>0</v>
      </c>
      <c r="J367">
        <v>1.399</v>
      </c>
    </row>
    <row r="368" spans="1:10" x14ac:dyDescent="0.3">
      <c r="A368">
        <v>41</v>
      </c>
      <c r="B368">
        <v>7</v>
      </c>
      <c r="C368">
        <v>0</v>
      </c>
      <c r="D368">
        <v>0</v>
      </c>
      <c r="E368">
        <v>0</v>
      </c>
      <c r="F368">
        <v>1</v>
      </c>
      <c r="G368">
        <v>0</v>
      </c>
      <c r="H368">
        <v>1</v>
      </c>
      <c r="I368">
        <v>0</v>
      </c>
      <c r="J368">
        <v>1.399</v>
      </c>
    </row>
    <row r="369" spans="1:10" x14ac:dyDescent="0.3">
      <c r="A369">
        <v>41</v>
      </c>
      <c r="B369">
        <v>8</v>
      </c>
      <c r="C369">
        <v>0</v>
      </c>
      <c r="D369">
        <v>1</v>
      </c>
      <c r="E369">
        <v>0</v>
      </c>
      <c r="F369">
        <v>0</v>
      </c>
      <c r="G369">
        <v>0</v>
      </c>
      <c r="H369">
        <v>0</v>
      </c>
      <c r="I369">
        <v>1</v>
      </c>
      <c r="J369">
        <v>1.6989999999999998</v>
      </c>
    </row>
    <row r="370" spans="1:10" x14ac:dyDescent="0.3">
      <c r="A370">
        <v>41</v>
      </c>
      <c r="B370">
        <v>9</v>
      </c>
      <c r="C370">
        <v>0</v>
      </c>
      <c r="D370">
        <v>0</v>
      </c>
      <c r="E370">
        <v>1</v>
      </c>
      <c r="F370">
        <v>0</v>
      </c>
      <c r="G370">
        <v>0</v>
      </c>
      <c r="H370">
        <v>1</v>
      </c>
      <c r="I370">
        <v>0</v>
      </c>
      <c r="J370">
        <v>1.6989999999999998</v>
      </c>
    </row>
    <row r="371" spans="1:10" x14ac:dyDescent="0.3">
      <c r="A371">
        <v>42</v>
      </c>
      <c r="B371">
        <v>1</v>
      </c>
      <c r="C371">
        <v>0</v>
      </c>
      <c r="D371">
        <v>1</v>
      </c>
      <c r="E371">
        <v>0</v>
      </c>
      <c r="F371">
        <v>0</v>
      </c>
      <c r="G371">
        <v>0</v>
      </c>
      <c r="H371">
        <v>1</v>
      </c>
      <c r="I371">
        <v>0</v>
      </c>
      <c r="J371">
        <v>1.9989999999999999</v>
      </c>
    </row>
    <row r="372" spans="1:10" x14ac:dyDescent="0.3">
      <c r="A372">
        <v>42</v>
      </c>
      <c r="B372">
        <v>2</v>
      </c>
      <c r="C372">
        <v>0</v>
      </c>
      <c r="D372">
        <v>0</v>
      </c>
      <c r="E372">
        <v>1</v>
      </c>
      <c r="F372">
        <v>0</v>
      </c>
      <c r="G372">
        <v>0</v>
      </c>
      <c r="H372">
        <v>0</v>
      </c>
      <c r="I372">
        <v>1</v>
      </c>
      <c r="J372">
        <v>1.399</v>
      </c>
    </row>
    <row r="373" spans="1:10" x14ac:dyDescent="0.3">
      <c r="A373">
        <v>42</v>
      </c>
      <c r="B373">
        <v>3</v>
      </c>
      <c r="C373">
        <v>1</v>
      </c>
      <c r="D373">
        <v>0</v>
      </c>
      <c r="E373">
        <v>1</v>
      </c>
      <c r="F373">
        <v>0</v>
      </c>
      <c r="G373">
        <v>1</v>
      </c>
      <c r="H373">
        <v>0</v>
      </c>
      <c r="I373">
        <v>0</v>
      </c>
      <c r="J373">
        <v>1.9989999999999999</v>
      </c>
    </row>
    <row r="374" spans="1:10" x14ac:dyDescent="0.3">
      <c r="A374">
        <v>42</v>
      </c>
      <c r="B374">
        <v>4</v>
      </c>
      <c r="C374">
        <v>1</v>
      </c>
      <c r="D374">
        <v>0</v>
      </c>
      <c r="E374">
        <v>0</v>
      </c>
      <c r="F374">
        <v>1</v>
      </c>
      <c r="G374">
        <v>1</v>
      </c>
      <c r="H374">
        <v>0</v>
      </c>
      <c r="I374">
        <v>0</v>
      </c>
      <c r="J374">
        <v>1.6989999999999998</v>
      </c>
    </row>
    <row r="375" spans="1:10" x14ac:dyDescent="0.3">
      <c r="A375">
        <v>42</v>
      </c>
      <c r="B375">
        <v>5</v>
      </c>
      <c r="C375">
        <v>0</v>
      </c>
      <c r="D375">
        <v>0</v>
      </c>
      <c r="E375">
        <v>0</v>
      </c>
      <c r="F375">
        <v>1</v>
      </c>
      <c r="G375">
        <v>0</v>
      </c>
      <c r="H375">
        <v>0</v>
      </c>
      <c r="I375">
        <v>1</v>
      </c>
      <c r="J375">
        <v>1.9989999999999999</v>
      </c>
    </row>
    <row r="376" spans="1:10" x14ac:dyDescent="0.3">
      <c r="A376">
        <v>42</v>
      </c>
      <c r="B376">
        <v>6</v>
      </c>
      <c r="C376">
        <v>1</v>
      </c>
      <c r="D376">
        <v>1</v>
      </c>
      <c r="E376">
        <v>0</v>
      </c>
      <c r="F376">
        <v>0</v>
      </c>
      <c r="G376">
        <v>1</v>
      </c>
      <c r="H376">
        <v>0</v>
      </c>
      <c r="I376">
        <v>0</v>
      </c>
      <c r="J376">
        <v>1.399</v>
      </c>
    </row>
    <row r="377" spans="1:10" x14ac:dyDescent="0.3">
      <c r="A377">
        <v>42</v>
      </c>
      <c r="B377">
        <v>7</v>
      </c>
      <c r="C377">
        <v>0</v>
      </c>
      <c r="D377">
        <v>0</v>
      </c>
      <c r="E377">
        <v>0</v>
      </c>
      <c r="F377">
        <v>1</v>
      </c>
      <c r="G377">
        <v>0</v>
      </c>
      <c r="H377">
        <v>1</v>
      </c>
      <c r="I377">
        <v>0</v>
      </c>
      <c r="J377">
        <v>1.399</v>
      </c>
    </row>
    <row r="378" spans="1:10" x14ac:dyDescent="0.3">
      <c r="A378">
        <v>42</v>
      </c>
      <c r="B378">
        <v>8</v>
      </c>
      <c r="C378">
        <v>0</v>
      </c>
      <c r="D378">
        <v>1</v>
      </c>
      <c r="E378">
        <v>0</v>
      </c>
      <c r="F378">
        <v>0</v>
      </c>
      <c r="G378">
        <v>0</v>
      </c>
      <c r="H378">
        <v>0</v>
      </c>
      <c r="I378">
        <v>1</v>
      </c>
      <c r="J378">
        <v>1.6989999999999998</v>
      </c>
    </row>
    <row r="379" spans="1:10" x14ac:dyDescent="0.3">
      <c r="A379">
        <v>42</v>
      </c>
      <c r="B379">
        <v>9</v>
      </c>
      <c r="C379">
        <v>0</v>
      </c>
      <c r="D379">
        <v>0</v>
      </c>
      <c r="E379">
        <v>1</v>
      </c>
      <c r="F379">
        <v>0</v>
      </c>
      <c r="G379">
        <v>0</v>
      </c>
      <c r="H379">
        <v>1</v>
      </c>
      <c r="I379">
        <v>0</v>
      </c>
      <c r="J379">
        <v>1.6989999999999998</v>
      </c>
    </row>
    <row r="380" spans="1:10" x14ac:dyDescent="0.3">
      <c r="A380">
        <v>43</v>
      </c>
      <c r="B380">
        <v>1</v>
      </c>
      <c r="C380">
        <v>1</v>
      </c>
      <c r="D380">
        <v>1</v>
      </c>
      <c r="E380">
        <v>0</v>
      </c>
      <c r="F380">
        <v>0</v>
      </c>
      <c r="G380">
        <v>0</v>
      </c>
      <c r="H380">
        <v>1</v>
      </c>
      <c r="I380">
        <v>0</v>
      </c>
      <c r="J380">
        <v>1.9989999999999999</v>
      </c>
    </row>
    <row r="381" spans="1:10" x14ac:dyDescent="0.3">
      <c r="A381">
        <v>43</v>
      </c>
      <c r="B381">
        <v>2</v>
      </c>
      <c r="C381">
        <v>1</v>
      </c>
      <c r="D381">
        <v>0</v>
      </c>
      <c r="E381">
        <v>1</v>
      </c>
      <c r="F381">
        <v>0</v>
      </c>
      <c r="G381">
        <v>0</v>
      </c>
      <c r="H381">
        <v>0</v>
      </c>
      <c r="I381">
        <v>1</v>
      </c>
      <c r="J381">
        <v>1.399</v>
      </c>
    </row>
    <row r="382" spans="1:10" x14ac:dyDescent="0.3">
      <c r="A382">
        <v>43</v>
      </c>
      <c r="B382">
        <v>3</v>
      </c>
      <c r="C382">
        <v>1</v>
      </c>
      <c r="D382">
        <v>0</v>
      </c>
      <c r="E382">
        <v>1</v>
      </c>
      <c r="F382">
        <v>0</v>
      </c>
      <c r="G382">
        <v>1</v>
      </c>
      <c r="H382">
        <v>0</v>
      </c>
      <c r="I382">
        <v>0</v>
      </c>
      <c r="J382">
        <v>1.9989999999999999</v>
      </c>
    </row>
    <row r="383" spans="1:10" x14ac:dyDescent="0.3">
      <c r="A383">
        <v>43</v>
      </c>
      <c r="B383">
        <v>4</v>
      </c>
      <c r="C383">
        <v>1</v>
      </c>
      <c r="D383">
        <v>0</v>
      </c>
      <c r="E383">
        <v>0</v>
      </c>
      <c r="F383">
        <v>1</v>
      </c>
      <c r="G383">
        <v>1</v>
      </c>
      <c r="H383">
        <v>0</v>
      </c>
      <c r="I383">
        <v>0</v>
      </c>
      <c r="J383">
        <v>1.6989999999999998</v>
      </c>
    </row>
    <row r="384" spans="1:10" x14ac:dyDescent="0.3">
      <c r="A384">
        <v>43</v>
      </c>
      <c r="B384">
        <v>5</v>
      </c>
      <c r="C384">
        <v>1</v>
      </c>
      <c r="D384">
        <v>0</v>
      </c>
      <c r="E384">
        <v>0</v>
      </c>
      <c r="F384">
        <v>1</v>
      </c>
      <c r="G384">
        <v>0</v>
      </c>
      <c r="H384">
        <v>0</v>
      </c>
      <c r="I384">
        <v>1</v>
      </c>
      <c r="J384">
        <v>1.9989999999999999</v>
      </c>
    </row>
    <row r="385" spans="1:10" x14ac:dyDescent="0.3">
      <c r="A385">
        <v>43</v>
      </c>
      <c r="B385">
        <v>6</v>
      </c>
      <c r="C385">
        <v>1</v>
      </c>
      <c r="D385">
        <v>1</v>
      </c>
      <c r="E385">
        <v>0</v>
      </c>
      <c r="F385">
        <v>0</v>
      </c>
      <c r="G385">
        <v>1</v>
      </c>
      <c r="H385">
        <v>0</v>
      </c>
      <c r="I385">
        <v>0</v>
      </c>
      <c r="J385">
        <v>1.399</v>
      </c>
    </row>
    <row r="386" spans="1:10" x14ac:dyDescent="0.3">
      <c r="A386">
        <v>43</v>
      </c>
      <c r="B386">
        <v>7</v>
      </c>
      <c r="C386">
        <v>1</v>
      </c>
      <c r="D386">
        <v>0</v>
      </c>
      <c r="E386">
        <v>0</v>
      </c>
      <c r="F386">
        <v>1</v>
      </c>
      <c r="G386">
        <v>0</v>
      </c>
      <c r="H386">
        <v>1</v>
      </c>
      <c r="I386">
        <v>0</v>
      </c>
      <c r="J386">
        <v>1.399</v>
      </c>
    </row>
    <row r="387" spans="1:10" x14ac:dyDescent="0.3">
      <c r="A387">
        <v>43</v>
      </c>
      <c r="B387">
        <v>8</v>
      </c>
      <c r="C387">
        <v>1</v>
      </c>
      <c r="D387">
        <v>1</v>
      </c>
      <c r="E387">
        <v>0</v>
      </c>
      <c r="F387">
        <v>0</v>
      </c>
      <c r="G387">
        <v>0</v>
      </c>
      <c r="H387">
        <v>0</v>
      </c>
      <c r="I387">
        <v>1</v>
      </c>
      <c r="J387">
        <v>1.6989999999999998</v>
      </c>
    </row>
    <row r="388" spans="1:10" x14ac:dyDescent="0.3">
      <c r="A388">
        <v>43</v>
      </c>
      <c r="B388">
        <v>9</v>
      </c>
      <c r="C388">
        <v>1</v>
      </c>
      <c r="D388">
        <v>0</v>
      </c>
      <c r="E388">
        <v>1</v>
      </c>
      <c r="F388">
        <v>0</v>
      </c>
      <c r="G388">
        <v>0</v>
      </c>
      <c r="H388">
        <v>1</v>
      </c>
      <c r="I388">
        <v>0</v>
      </c>
      <c r="J388">
        <v>1.6989999999999998</v>
      </c>
    </row>
    <row r="389" spans="1:10" x14ac:dyDescent="0.3">
      <c r="A389">
        <v>44</v>
      </c>
      <c r="B389">
        <v>1</v>
      </c>
      <c r="C389">
        <v>0</v>
      </c>
      <c r="D389">
        <v>1</v>
      </c>
      <c r="E389">
        <v>0</v>
      </c>
      <c r="F389">
        <v>0</v>
      </c>
      <c r="G389">
        <v>0</v>
      </c>
      <c r="H389">
        <v>1</v>
      </c>
      <c r="I389">
        <v>0</v>
      </c>
      <c r="J389">
        <v>1.9989999999999999</v>
      </c>
    </row>
    <row r="390" spans="1:10" x14ac:dyDescent="0.3">
      <c r="A390">
        <v>44</v>
      </c>
      <c r="B390">
        <v>2</v>
      </c>
      <c r="C390">
        <v>0</v>
      </c>
      <c r="D390">
        <v>0</v>
      </c>
      <c r="E390">
        <v>1</v>
      </c>
      <c r="F390">
        <v>0</v>
      </c>
      <c r="G390">
        <v>0</v>
      </c>
      <c r="H390">
        <v>0</v>
      </c>
      <c r="I390">
        <v>1</v>
      </c>
      <c r="J390">
        <v>1.399</v>
      </c>
    </row>
    <row r="391" spans="1:10" x14ac:dyDescent="0.3">
      <c r="A391">
        <v>44</v>
      </c>
      <c r="B391">
        <v>3</v>
      </c>
      <c r="C391">
        <v>1</v>
      </c>
      <c r="D391">
        <v>0</v>
      </c>
      <c r="E391">
        <v>1</v>
      </c>
      <c r="F391">
        <v>0</v>
      </c>
      <c r="G391">
        <v>1</v>
      </c>
      <c r="H391">
        <v>0</v>
      </c>
      <c r="I391">
        <v>0</v>
      </c>
      <c r="J391">
        <v>1.9989999999999999</v>
      </c>
    </row>
    <row r="392" spans="1:10" x14ac:dyDescent="0.3">
      <c r="A392">
        <v>44</v>
      </c>
      <c r="B392">
        <v>4</v>
      </c>
      <c r="C392">
        <v>1</v>
      </c>
      <c r="D392">
        <v>0</v>
      </c>
      <c r="E392">
        <v>0</v>
      </c>
      <c r="F392">
        <v>1</v>
      </c>
      <c r="G392">
        <v>1</v>
      </c>
      <c r="H392">
        <v>0</v>
      </c>
      <c r="I392">
        <v>0</v>
      </c>
      <c r="J392">
        <v>1.6989999999999998</v>
      </c>
    </row>
    <row r="393" spans="1:10" x14ac:dyDescent="0.3">
      <c r="A393">
        <v>44</v>
      </c>
      <c r="B393">
        <v>5</v>
      </c>
      <c r="C393">
        <v>0</v>
      </c>
      <c r="D393">
        <v>0</v>
      </c>
      <c r="E393">
        <v>0</v>
      </c>
      <c r="F393">
        <v>1</v>
      </c>
      <c r="G393">
        <v>0</v>
      </c>
      <c r="H393">
        <v>0</v>
      </c>
      <c r="I393">
        <v>1</v>
      </c>
      <c r="J393">
        <v>1.9989999999999999</v>
      </c>
    </row>
    <row r="394" spans="1:10" x14ac:dyDescent="0.3">
      <c r="A394">
        <v>44</v>
      </c>
      <c r="B394">
        <v>6</v>
      </c>
      <c r="C394">
        <v>1</v>
      </c>
      <c r="D394">
        <v>1</v>
      </c>
      <c r="E394">
        <v>0</v>
      </c>
      <c r="F394">
        <v>0</v>
      </c>
      <c r="G394">
        <v>1</v>
      </c>
      <c r="H394">
        <v>0</v>
      </c>
      <c r="I394">
        <v>0</v>
      </c>
      <c r="J394">
        <v>1.399</v>
      </c>
    </row>
    <row r="395" spans="1:10" x14ac:dyDescent="0.3">
      <c r="A395">
        <v>44</v>
      </c>
      <c r="B395">
        <v>7</v>
      </c>
      <c r="C395">
        <v>0</v>
      </c>
      <c r="D395">
        <v>0</v>
      </c>
      <c r="E395">
        <v>0</v>
      </c>
      <c r="F395">
        <v>1</v>
      </c>
      <c r="G395">
        <v>0</v>
      </c>
      <c r="H395">
        <v>1</v>
      </c>
      <c r="I395">
        <v>0</v>
      </c>
      <c r="J395">
        <v>1.399</v>
      </c>
    </row>
    <row r="396" spans="1:10" x14ac:dyDescent="0.3">
      <c r="A396">
        <v>44</v>
      </c>
      <c r="B396">
        <v>8</v>
      </c>
      <c r="C396">
        <v>0</v>
      </c>
      <c r="D396">
        <v>1</v>
      </c>
      <c r="E396">
        <v>0</v>
      </c>
      <c r="F396">
        <v>0</v>
      </c>
      <c r="G396">
        <v>0</v>
      </c>
      <c r="H396">
        <v>0</v>
      </c>
      <c r="I396">
        <v>1</v>
      </c>
      <c r="J396">
        <v>1.6989999999999998</v>
      </c>
    </row>
    <row r="397" spans="1:10" x14ac:dyDescent="0.3">
      <c r="A397">
        <v>44</v>
      </c>
      <c r="B397">
        <v>9</v>
      </c>
      <c r="C397">
        <v>0</v>
      </c>
      <c r="D397">
        <v>0</v>
      </c>
      <c r="E397">
        <v>1</v>
      </c>
      <c r="F397">
        <v>0</v>
      </c>
      <c r="G397">
        <v>0</v>
      </c>
      <c r="H397">
        <v>1</v>
      </c>
      <c r="I397">
        <v>0</v>
      </c>
      <c r="J397">
        <v>1.6989999999999998</v>
      </c>
    </row>
    <row r="398" spans="1:10" x14ac:dyDescent="0.3">
      <c r="A398">
        <v>45</v>
      </c>
      <c r="B398">
        <v>1</v>
      </c>
      <c r="C398">
        <v>0</v>
      </c>
      <c r="D398">
        <v>1</v>
      </c>
      <c r="E398">
        <v>0</v>
      </c>
      <c r="F398">
        <v>0</v>
      </c>
      <c r="G398">
        <v>0</v>
      </c>
      <c r="H398">
        <v>1</v>
      </c>
      <c r="I398">
        <v>0</v>
      </c>
      <c r="J398">
        <v>1.9989999999999999</v>
      </c>
    </row>
    <row r="399" spans="1:10" x14ac:dyDescent="0.3">
      <c r="A399">
        <v>45</v>
      </c>
      <c r="B399">
        <v>2</v>
      </c>
      <c r="C399">
        <v>0</v>
      </c>
      <c r="D399">
        <v>0</v>
      </c>
      <c r="E399">
        <v>1</v>
      </c>
      <c r="F399">
        <v>0</v>
      </c>
      <c r="G399">
        <v>0</v>
      </c>
      <c r="H399">
        <v>0</v>
      </c>
      <c r="I399">
        <v>1</v>
      </c>
      <c r="J399">
        <v>1.399</v>
      </c>
    </row>
    <row r="400" spans="1:10" x14ac:dyDescent="0.3">
      <c r="A400">
        <v>45</v>
      </c>
      <c r="B400">
        <v>3</v>
      </c>
      <c r="C400">
        <v>0</v>
      </c>
      <c r="D400">
        <v>0</v>
      </c>
      <c r="E400">
        <v>1</v>
      </c>
      <c r="F400">
        <v>0</v>
      </c>
      <c r="G400">
        <v>1</v>
      </c>
      <c r="H400">
        <v>0</v>
      </c>
      <c r="I400">
        <v>0</v>
      </c>
      <c r="J400">
        <v>1.9989999999999999</v>
      </c>
    </row>
    <row r="401" spans="1:10" x14ac:dyDescent="0.3">
      <c r="A401">
        <v>45</v>
      </c>
      <c r="B401">
        <v>4</v>
      </c>
      <c r="C401">
        <v>1</v>
      </c>
      <c r="D401">
        <v>0</v>
      </c>
      <c r="E401">
        <v>0</v>
      </c>
      <c r="F401">
        <v>1</v>
      </c>
      <c r="G401">
        <v>1</v>
      </c>
      <c r="H401">
        <v>0</v>
      </c>
      <c r="I401">
        <v>0</v>
      </c>
      <c r="J401">
        <v>1.6989999999999998</v>
      </c>
    </row>
    <row r="402" spans="1:10" x14ac:dyDescent="0.3">
      <c r="A402">
        <v>45</v>
      </c>
      <c r="B402">
        <v>5</v>
      </c>
      <c r="C402">
        <v>0</v>
      </c>
      <c r="D402">
        <v>0</v>
      </c>
      <c r="E402">
        <v>0</v>
      </c>
      <c r="F402">
        <v>1</v>
      </c>
      <c r="G402">
        <v>0</v>
      </c>
      <c r="H402">
        <v>0</v>
      </c>
      <c r="I402">
        <v>1</v>
      </c>
      <c r="J402">
        <v>1.9989999999999999</v>
      </c>
    </row>
    <row r="403" spans="1:10" x14ac:dyDescent="0.3">
      <c r="A403">
        <v>45</v>
      </c>
      <c r="B403">
        <v>6</v>
      </c>
      <c r="C403">
        <v>0</v>
      </c>
      <c r="D403">
        <v>1</v>
      </c>
      <c r="E403">
        <v>0</v>
      </c>
      <c r="F403">
        <v>0</v>
      </c>
      <c r="G403">
        <v>1</v>
      </c>
      <c r="H403">
        <v>0</v>
      </c>
      <c r="I403">
        <v>0</v>
      </c>
      <c r="J403">
        <v>1.399</v>
      </c>
    </row>
    <row r="404" spans="1:10" x14ac:dyDescent="0.3">
      <c r="A404">
        <v>45</v>
      </c>
      <c r="B404">
        <v>7</v>
      </c>
      <c r="C404">
        <v>0</v>
      </c>
      <c r="D404">
        <v>0</v>
      </c>
      <c r="E404">
        <v>0</v>
      </c>
      <c r="F404">
        <v>1</v>
      </c>
      <c r="G404">
        <v>0</v>
      </c>
      <c r="H404">
        <v>1</v>
      </c>
      <c r="I404">
        <v>0</v>
      </c>
      <c r="J404">
        <v>1.399</v>
      </c>
    </row>
    <row r="405" spans="1:10" x14ac:dyDescent="0.3">
      <c r="A405">
        <v>45</v>
      </c>
      <c r="B405">
        <v>8</v>
      </c>
      <c r="C405">
        <v>0</v>
      </c>
      <c r="D405">
        <v>1</v>
      </c>
      <c r="E405">
        <v>0</v>
      </c>
      <c r="F405">
        <v>0</v>
      </c>
      <c r="G405">
        <v>0</v>
      </c>
      <c r="H405">
        <v>0</v>
      </c>
      <c r="I405">
        <v>1</v>
      </c>
      <c r="J405">
        <v>1.6989999999999998</v>
      </c>
    </row>
    <row r="406" spans="1:10" x14ac:dyDescent="0.3">
      <c r="A406">
        <v>45</v>
      </c>
      <c r="B406">
        <v>9</v>
      </c>
      <c r="C406">
        <v>0</v>
      </c>
      <c r="D406">
        <v>0</v>
      </c>
      <c r="E406">
        <v>1</v>
      </c>
      <c r="F406">
        <v>0</v>
      </c>
      <c r="G406">
        <v>0</v>
      </c>
      <c r="H406">
        <v>1</v>
      </c>
      <c r="I406">
        <v>0</v>
      </c>
      <c r="J406">
        <v>1.6989999999999998</v>
      </c>
    </row>
    <row r="407" spans="1:10" x14ac:dyDescent="0.3">
      <c r="A407">
        <v>46</v>
      </c>
      <c r="B407">
        <v>1</v>
      </c>
      <c r="C407">
        <v>0</v>
      </c>
      <c r="D407">
        <v>1</v>
      </c>
      <c r="E407">
        <v>0</v>
      </c>
      <c r="F407">
        <v>0</v>
      </c>
      <c r="G407">
        <v>0</v>
      </c>
      <c r="H407">
        <v>1</v>
      </c>
      <c r="I407">
        <v>0</v>
      </c>
      <c r="J407">
        <v>1.9989999999999999</v>
      </c>
    </row>
    <row r="408" spans="1:10" x14ac:dyDescent="0.3">
      <c r="A408">
        <v>46</v>
      </c>
      <c r="B408">
        <v>2</v>
      </c>
      <c r="C408">
        <v>0</v>
      </c>
      <c r="D408">
        <v>0</v>
      </c>
      <c r="E408">
        <v>1</v>
      </c>
      <c r="F408">
        <v>0</v>
      </c>
      <c r="G408">
        <v>0</v>
      </c>
      <c r="H408">
        <v>0</v>
      </c>
      <c r="I408">
        <v>1</v>
      </c>
      <c r="J408">
        <v>1.399</v>
      </c>
    </row>
    <row r="409" spans="1:10" x14ac:dyDescent="0.3">
      <c r="A409">
        <v>46</v>
      </c>
      <c r="B409">
        <v>3</v>
      </c>
      <c r="C409">
        <v>1</v>
      </c>
      <c r="D409">
        <v>0</v>
      </c>
      <c r="E409">
        <v>1</v>
      </c>
      <c r="F409">
        <v>0</v>
      </c>
      <c r="G409">
        <v>1</v>
      </c>
      <c r="H409">
        <v>0</v>
      </c>
      <c r="I409">
        <v>0</v>
      </c>
      <c r="J409">
        <v>1.9989999999999999</v>
      </c>
    </row>
    <row r="410" spans="1:10" x14ac:dyDescent="0.3">
      <c r="A410">
        <v>46</v>
      </c>
      <c r="B410">
        <v>4</v>
      </c>
      <c r="C410">
        <v>1</v>
      </c>
      <c r="D410">
        <v>0</v>
      </c>
      <c r="E410">
        <v>0</v>
      </c>
      <c r="F410">
        <v>1</v>
      </c>
      <c r="G410">
        <v>1</v>
      </c>
      <c r="H410">
        <v>0</v>
      </c>
      <c r="I410">
        <v>0</v>
      </c>
      <c r="J410">
        <v>1.6989999999999998</v>
      </c>
    </row>
    <row r="411" spans="1:10" x14ac:dyDescent="0.3">
      <c r="A411">
        <v>46</v>
      </c>
      <c r="B411">
        <v>5</v>
      </c>
      <c r="C411">
        <v>0</v>
      </c>
      <c r="D411">
        <v>0</v>
      </c>
      <c r="E411">
        <v>0</v>
      </c>
      <c r="F411">
        <v>1</v>
      </c>
      <c r="G411">
        <v>0</v>
      </c>
      <c r="H411">
        <v>0</v>
      </c>
      <c r="I411">
        <v>1</v>
      </c>
      <c r="J411">
        <v>1.9989999999999999</v>
      </c>
    </row>
    <row r="412" spans="1:10" x14ac:dyDescent="0.3">
      <c r="A412">
        <v>46</v>
      </c>
      <c r="B412">
        <v>6</v>
      </c>
      <c r="C412">
        <v>0</v>
      </c>
      <c r="D412">
        <v>1</v>
      </c>
      <c r="E412">
        <v>0</v>
      </c>
      <c r="F412">
        <v>0</v>
      </c>
      <c r="G412">
        <v>1</v>
      </c>
      <c r="H412">
        <v>0</v>
      </c>
      <c r="I412">
        <v>0</v>
      </c>
      <c r="J412">
        <v>1.399</v>
      </c>
    </row>
    <row r="413" spans="1:10" x14ac:dyDescent="0.3">
      <c r="A413">
        <v>46</v>
      </c>
      <c r="B413">
        <v>7</v>
      </c>
      <c r="C413">
        <v>0</v>
      </c>
      <c r="D413">
        <v>0</v>
      </c>
      <c r="E413">
        <v>0</v>
      </c>
      <c r="F413">
        <v>1</v>
      </c>
      <c r="G413">
        <v>0</v>
      </c>
      <c r="H413">
        <v>1</v>
      </c>
      <c r="I413">
        <v>0</v>
      </c>
      <c r="J413">
        <v>1.399</v>
      </c>
    </row>
    <row r="414" spans="1:10" x14ac:dyDescent="0.3">
      <c r="A414">
        <v>46</v>
      </c>
      <c r="B414">
        <v>8</v>
      </c>
      <c r="C414">
        <v>0</v>
      </c>
      <c r="D414">
        <v>1</v>
      </c>
      <c r="E414">
        <v>0</v>
      </c>
      <c r="F414">
        <v>0</v>
      </c>
      <c r="G414">
        <v>0</v>
      </c>
      <c r="H414">
        <v>0</v>
      </c>
      <c r="I414">
        <v>1</v>
      </c>
      <c r="J414">
        <v>1.6989999999999998</v>
      </c>
    </row>
    <row r="415" spans="1:10" x14ac:dyDescent="0.3">
      <c r="A415">
        <v>46</v>
      </c>
      <c r="B415">
        <v>9</v>
      </c>
      <c r="C415">
        <v>0</v>
      </c>
      <c r="D415">
        <v>0</v>
      </c>
      <c r="E415">
        <v>1</v>
      </c>
      <c r="F415">
        <v>0</v>
      </c>
      <c r="G415">
        <v>0</v>
      </c>
      <c r="H415">
        <v>1</v>
      </c>
      <c r="I415">
        <v>0</v>
      </c>
      <c r="J415">
        <v>1.6989999999999998</v>
      </c>
    </row>
    <row r="416" spans="1:10" x14ac:dyDescent="0.3">
      <c r="A416">
        <v>47</v>
      </c>
      <c r="B416">
        <v>1</v>
      </c>
      <c r="C416">
        <v>0</v>
      </c>
      <c r="D416">
        <v>1</v>
      </c>
      <c r="E416">
        <v>0</v>
      </c>
      <c r="F416">
        <v>0</v>
      </c>
      <c r="G416">
        <v>0</v>
      </c>
      <c r="H416">
        <v>1</v>
      </c>
      <c r="I416">
        <v>0</v>
      </c>
      <c r="J416">
        <v>1.9989999999999999</v>
      </c>
    </row>
    <row r="417" spans="1:10" x14ac:dyDescent="0.3">
      <c r="A417">
        <v>47</v>
      </c>
      <c r="B417">
        <v>2</v>
      </c>
      <c r="C417">
        <v>0</v>
      </c>
      <c r="D417">
        <v>0</v>
      </c>
      <c r="E417">
        <v>1</v>
      </c>
      <c r="F417">
        <v>0</v>
      </c>
      <c r="G417">
        <v>0</v>
      </c>
      <c r="H417">
        <v>0</v>
      </c>
      <c r="I417">
        <v>1</v>
      </c>
      <c r="J417">
        <v>1.399</v>
      </c>
    </row>
    <row r="418" spans="1:10" x14ac:dyDescent="0.3">
      <c r="A418">
        <v>47</v>
      </c>
      <c r="B418">
        <v>3</v>
      </c>
      <c r="C418">
        <v>0</v>
      </c>
      <c r="D418">
        <v>0</v>
      </c>
      <c r="E418">
        <v>1</v>
      </c>
      <c r="F418">
        <v>0</v>
      </c>
      <c r="G418">
        <v>1</v>
      </c>
      <c r="H418">
        <v>0</v>
      </c>
      <c r="I418">
        <v>0</v>
      </c>
      <c r="J418">
        <v>1.9989999999999999</v>
      </c>
    </row>
    <row r="419" spans="1:10" x14ac:dyDescent="0.3">
      <c r="A419">
        <v>47</v>
      </c>
      <c r="B419">
        <v>4</v>
      </c>
      <c r="C419">
        <v>1</v>
      </c>
      <c r="D419">
        <v>0</v>
      </c>
      <c r="E419">
        <v>0</v>
      </c>
      <c r="F419">
        <v>1</v>
      </c>
      <c r="G419">
        <v>1</v>
      </c>
      <c r="H419">
        <v>0</v>
      </c>
      <c r="I419">
        <v>0</v>
      </c>
      <c r="J419">
        <v>1.6989999999999998</v>
      </c>
    </row>
    <row r="420" spans="1:10" x14ac:dyDescent="0.3">
      <c r="A420">
        <v>47</v>
      </c>
      <c r="B420">
        <v>5</v>
      </c>
      <c r="C420">
        <v>0</v>
      </c>
      <c r="D420">
        <v>0</v>
      </c>
      <c r="E420">
        <v>0</v>
      </c>
      <c r="F420">
        <v>1</v>
      </c>
      <c r="G420">
        <v>0</v>
      </c>
      <c r="H420">
        <v>0</v>
      </c>
      <c r="I420">
        <v>1</v>
      </c>
      <c r="J420">
        <v>1.9989999999999999</v>
      </c>
    </row>
    <row r="421" spans="1:10" x14ac:dyDescent="0.3">
      <c r="A421">
        <v>47</v>
      </c>
      <c r="B421">
        <v>6</v>
      </c>
      <c r="C421">
        <v>0</v>
      </c>
      <c r="D421">
        <v>1</v>
      </c>
      <c r="E421">
        <v>0</v>
      </c>
      <c r="F421">
        <v>0</v>
      </c>
      <c r="G421">
        <v>1</v>
      </c>
      <c r="H421">
        <v>0</v>
      </c>
      <c r="I421">
        <v>0</v>
      </c>
      <c r="J421">
        <v>1.399</v>
      </c>
    </row>
    <row r="422" spans="1:10" x14ac:dyDescent="0.3">
      <c r="A422">
        <v>47</v>
      </c>
      <c r="B422">
        <v>7</v>
      </c>
      <c r="C422">
        <v>1</v>
      </c>
      <c r="D422">
        <v>0</v>
      </c>
      <c r="E422">
        <v>0</v>
      </c>
      <c r="F422">
        <v>1</v>
      </c>
      <c r="G422">
        <v>0</v>
      </c>
      <c r="H422">
        <v>1</v>
      </c>
      <c r="I422">
        <v>0</v>
      </c>
      <c r="J422">
        <v>1.399</v>
      </c>
    </row>
    <row r="423" spans="1:10" x14ac:dyDescent="0.3">
      <c r="A423">
        <v>47</v>
      </c>
      <c r="B423">
        <v>8</v>
      </c>
      <c r="C423">
        <v>0</v>
      </c>
      <c r="D423">
        <v>1</v>
      </c>
      <c r="E423">
        <v>0</v>
      </c>
      <c r="F423">
        <v>0</v>
      </c>
      <c r="G423">
        <v>0</v>
      </c>
      <c r="H423">
        <v>0</v>
      </c>
      <c r="I423">
        <v>1</v>
      </c>
      <c r="J423">
        <v>1.6989999999999998</v>
      </c>
    </row>
    <row r="424" spans="1:10" x14ac:dyDescent="0.3">
      <c r="A424">
        <v>47</v>
      </c>
      <c r="B424">
        <v>9</v>
      </c>
      <c r="C424">
        <v>0</v>
      </c>
      <c r="D424">
        <v>0</v>
      </c>
      <c r="E424">
        <v>1</v>
      </c>
      <c r="F424">
        <v>0</v>
      </c>
      <c r="G424">
        <v>0</v>
      </c>
      <c r="H424">
        <v>1</v>
      </c>
      <c r="I424">
        <v>0</v>
      </c>
      <c r="J424">
        <v>1.6989999999999998</v>
      </c>
    </row>
    <row r="425" spans="1:10" x14ac:dyDescent="0.3">
      <c r="A425">
        <v>48</v>
      </c>
      <c r="B425">
        <v>1</v>
      </c>
      <c r="C425">
        <v>0</v>
      </c>
      <c r="D425">
        <v>1</v>
      </c>
      <c r="E425">
        <v>0</v>
      </c>
      <c r="F425">
        <v>0</v>
      </c>
      <c r="G425">
        <v>0</v>
      </c>
      <c r="H425">
        <v>1</v>
      </c>
      <c r="I425">
        <v>0</v>
      </c>
      <c r="J425">
        <v>1.9989999999999999</v>
      </c>
    </row>
    <row r="426" spans="1:10" x14ac:dyDescent="0.3">
      <c r="A426">
        <v>48</v>
      </c>
      <c r="B426">
        <v>2</v>
      </c>
      <c r="C426">
        <v>0</v>
      </c>
      <c r="D426">
        <v>0</v>
      </c>
      <c r="E426">
        <v>1</v>
      </c>
      <c r="F426">
        <v>0</v>
      </c>
      <c r="G426">
        <v>0</v>
      </c>
      <c r="H426">
        <v>0</v>
      </c>
      <c r="I426">
        <v>1</v>
      </c>
      <c r="J426">
        <v>1.399</v>
      </c>
    </row>
    <row r="427" spans="1:10" x14ac:dyDescent="0.3">
      <c r="A427">
        <v>48</v>
      </c>
      <c r="B427">
        <v>3</v>
      </c>
      <c r="C427">
        <v>0</v>
      </c>
      <c r="D427">
        <v>0</v>
      </c>
      <c r="E427">
        <v>1</v>
      </c>
      <c r="F427">
        <v>0</v>
      </c>
      <c r="G427">
        <v>1</v>
      </c>
      <c r="H427">
        <v>0</v>
      </c>
      <c r="I427">
        <v>0</v>
      </c>
      <c r="J427">
        <v>1.9989999999999999</v>
      </c>
    </row>
    <row r="428" spans="1:10" x14ac:dyDescent="0.3">
      <c r="A428">
        <v>48</v>
      </c>
      <c r="B428">
        <v>4</v>
      </c>
      <c r="C428">
        <v>0</v>
      </c>
      <c r="D428">
        <v>0</v>
      </c>
      <c r="E428">
        <v>0</v>
      </c>
      <c r="F428">
        <v>1</v>
      </c>
      <c r="G428">
        <v>1</v>
      </c>
      <c r="H428">
        <v>0</v>
      </c>
      <c r="I428">
        <v>0</v>
      </c>
      <c r="J428">
        <v>1.6989999999999998</v>
      </c>
    </row>
    <row r="429" spans="1:10" x14ac:dyDescent="0.3">
      <c r="A429">
        <v>48</v>
      </c>
      <c r="B429">
        <v>5</v>
      </c>
      <c r="C429">
        <v>0</v>
      </c>
      <c r="D429">
        <v>0</v>
      </c>
      <c r="E429">
        <v>0</v>
      </c>
      <c r="F429">
        <v>1</v>
      </c>
      <c r="G429">
        <v>0</v>
      </c>
      <c r="H429">
        <v>0</v>
      </c>
      <c r="I429">
        <v>1</v>
      </c>
      <c r="J429">
        <v>1.9989999999999999</v>
      </c>
    </row>
    <row r="430" spans="1:10" x14ac:dyDescent="0.3">
      <c r="A430">
        <v>48</v>
      </c>
      <c r="B430">
        <v>6</v>
      </c>
      <c r="C430">
        <v>1</v>
      </c>
      <c r="D430">
        <v>1</v>
      </c>
      <c r="E430">
        <v>0</v>
      </c>
      <c r="F430">
        <v>0</v>
      </c>
      <c r="G430">
        <v>1</v>
      </c>
      <c r="H430">
        <v>0</v>
      </c>
      <c r="I430">
        <v>0</v>
      </c>
      <c r="J430">
        <v>1.399</v>
      </c>
    </row>
    <row r="431" spans="1:10" x14ac:dyDescent="0.3">
      <c r="A431">
        <v>48</v>
      </c>
      <c r="B431">
        <v>7</v>
      </c>
      <c r="C431">
        <v>0</v>
      </c>
      <c r="D431">
        <v>0</v>
      </c>
      <c r="E431">
        <v>0</v>
      </c>
      <c r="F431">
        <v>1</v>
      </c>
      <c r="G431">
        <v>0</v>
      </c>
      <c r="H431">
        <v>1</v>
      </c>
      <c r="I431">
        <v>0</v>
      </c>
      <c r="J431">
        <v>1.399</v>
      </c>
    </row>
    <row r="432" spans="1:10" x14ac:dyDescent="0.3">
      <c r="A432">
        <v>48</v>
      </c>
      <c r="B432">
        <v>8</v>
      </c>
      <c r="C432">
        <v>0</v>
      </c>
      <c r="D432">
        <v>1</v>
      </c>
      <c r="E432">
        <v>0</v>
      </c>
      <c r="F432">
        <v>0</v>
      </c>
      <c r="G432">
        <v>0</v>
      </c>
      <c r="H432">
        <v>0</v>
      </c>
      <c r="I432">
        <v>1</v>
      </c>
      <c r="J432">
        <v>1.6989999999999998</v>
      </c>
    </row>
    <row r="433" spans="1:10" x14ac:dyDescent="0.3">
      <c r="A433">
        <v>48</v>
      </c>
      <c r="B433">
        <v>9</v>
      </c>
      <c r="C433">
        <v>0</v>
      </c>
      <c r="D433">
        <v>0</v>
      </c>
      <c r="E433">
        <v>1</v>
      </c>
      <c r="F433">
        <v>0</v>
      </c>
      <c r="G433">
        <v>0</v>
      </c>
      <c r="H433">
        <v>1</v>
      </c>
      <c r="I433">
        <v>0</v>
      </c>
      <c r="J433">
        <v>1.6989999999999998</v>
      </c>
    </row>
    <row r="434" spans="1:10" x14ac:dyDescent="0.3">
      <c r="A434">
        <v>49</v>
      </c>
      <c r="B434">
        <v>1</v>
      </c>
      <c r="C434">
        <v>0</v>
      </c>
      <c r="D434">
        <v>1</v>
      </c>
      <c r="E434">
        <v>0</v>
      </c>
      <c r="F434">
        <v>0</v>
      </c>
      <c r="G434">
        <v>0</v>
      </c>
      <c r="H434">
        <v>1</v>
      </c>
      <c r="I434">
        <v>0</v>
      </c>
      <c r="J434">
        <v>1.9989999999999999</v>
      </c>
    </row>
    <row r="435" spans="1:10" x14ac:dyDescent="0.3">
      <c r="A435">
        <v>49</v>
      </c>
      <c r="B435">
        <v>2</v>
      </c>
      <c r="C435">
        <v>0</v>
      </c>
      <c r="D435">
        <v>0</v>
      </c>
      <c r="E435">
        <v>1</v>
      </c>
      <c r="F435">
        <v>0</v>
      </c>
      <c r="G435">
        <v>0</v>
      </c>
      <c r="H435">
        <v>0</v>
      </c>
      <c r="I435">
        <v>1</v>
      </c>
      <c r="J435">
        <v>1.399</v>
      </c>
    </row>
    <row r="436" spans="1:10" x14ac:dyDescent="0.3">
      <c r="A436">
        <v>49</v>
      </c>
      <c r="B436">
        <v>3</v>
      </c>
      <c r="C436">
        <v>0</v>
      </c>
      <c r="D436">
        <v>0</v>
      </c>
      <c r="E436">
        <v>1</v>
      </c>
      <c r="F436">
        <v>0</v>
      </c>
      <c r="G436">
        <v>1</v>
      </c>
      <c r="H436">
        <v>0</v>
      </c>
      <c r="I436">
        <v>0</v>
      </c>
      <c r="J436">
        <v>1.9989999999999999</v>
      </c>
    </row>
    <row r="437" spans="1:10" x14ac:dyDescent="0.3">
      <c r="A437">
        <v>49</v>
      </c>
      <c r="B437">
        <v>4</v>
      </c>
      <c r="C437">
        <v>1</v>
      </c>
      <c r="D437">
        <v>0</v>
      </c>
      <c r="E437">
        <v>0</v>
      </c>
      <c r="F437">
        <v>1</v>
      </c>
      <c r="G437">
        <v>1</v>
      </c>
      <c r="H437">
        <v>0</v>
      </c>
      <c r="I437">
        <v>0</v>
      </c>
      <c r="J437">
        <v>1.6989999999999998</v>
      </c>
    </row>
    <row r="438" spans="1:10" x14ac:dyDescent="0.3">
      <c r="A438">
        <v>49</v>
      </c>
      <c r="B438">
        <v>5</v>
      </c>
      <c r="C438">
        <v>0</v>
      </c>
      <c r="D438">
        <v>0</v>
      </c>
      <c r="E438">
        <v>0</v>
      </c>
      <c r="F438">
        <v>1</v>
      </c>
      <c r="G438">
        <v>0</v>
      </c>
      <c r="H438">
        <v>0</v>
      </c>
      <c r="I438">
        <v>1</v>
      </c>
      <c r="J438">
        <v>1.9989999999999999</v>
      </c>
    </row>
    <row r="439" spans="1:10" x14ac:dyDescent="0.3">
      <c r="A439">
        <v>49</v>
      </c>
      <c r="B439">
        <v>6</v>
      </c>
      <c r="C439">
        <v>1</v>
      </c>
      <c r="D439">
        <v>1</v>
      </c>
      <c r="E439">
        <v>0</v>
      </c>
      <c r="F439">
        <v>0</v>
      </c>
      <c r="G439">
        <v>1</v>
      </c>
      <c r="H439">
        <v>0</v>
      </c>
      <c r="I439">
        <v>0</v>
      </c>
      <c r="J439">
        <v>1.399</v>
      </c>
    </row>
    <row r="440" spans="1:10" x14ac:dyDescent="0.3">
      <c r="A440">
        <v>49</v>
      </c>
      <c r="B440">
        <v>7</v>
      </c>
      <c r="C440">
        <v>1</v>
      </c>
      <c r="D440">
        <v>0</v>
      </c>
      <c r="E440">
        <v>0</v>
      </c>
      <c r="F440">
        <v>1</v>
      </c>
      <c r="G440">
        <v>0</v>
      </c>
      <c r="H440">
        <v>1</v>
      </c>
      <c r="I440">
        <v>0</v>
      </c>
      <c r="J440">
        <v>1.399</v>
      </c>
    </row>
    <row r="441" spans="1:10" x14ac:dyDescent="0.3">
      <c r="A441">
        <v>49</v>
      </c>
      <c r="B441">
        <v>8</v>
      </c>
      <c r="C441">
        <v>0</v>
      </c>
      <c r="D441">
        <v>1</v>
      </c>
      <c r="E441">
        <v>0</v>
      </c>
      <c r="F441">
        <v>0</v>
      </c>
      <c r="G441">
        <v>0</v>
      </c>
      <c r="H441">
        <v>0</v>
      </c>
      <c r="I441">
        <v>1</v>
      </c>
      <c r="J441">
        <v>1.6989999999999998</v>
      </c>
    </row>
    <row r="442" spans="1:10" x14ac:dyDescent="0.3">
      <c r="A442">
        <v>49</v>
      </c>
      <c r="B442">
        <v>9</v>
      </c>
      <c r="C442">
        <v>0</v>
      </c>
      <c r="D442">
        <v>0</v>
      </c>
      <c r="E442">
        <v>1</v>
      </c>
      <c r="F442">
        <v>0</v>
      </c>
      <c r="G442">
        <v>0</v>
      </c>
      <c r="H442">
        <v>1</v>
      </c>
      <c r="I442">
        <v>0</v>
      </c>
      <c r="J442">
        <v>1.6989999999999998</v>
      </c>
    </row>
    <row r="443" spans="1:10" x14ac:dyDescent="0.3">
      <c r="A443">
        <v>50</v>
      </c>
      <c r="B443">
        <v>1</v>
      </c>
      <c r="C443">
        <v>1</v>
      </c>
      <c r="D443">
        <v>1</v>
      </c>
      <c r="E443">
        <v>0</v>
      </c>
      <c r="F443">
        <v>0</v>
      </c>
      <c r="G443">
        <v>0</v>
      </c>
      <c r="H443">
        <v>1</v>
      </c>
      <c r="I443">
        <v>0</v>
      </c>
      <c r="J443">
        <v>1.9989999999999999</v>
      </c>
    </row>
    <row r="444" spans="1:10" x14ac:dyDescent="0.3">
      <c r="A444">
        <v>50</v>
      </c>
      <c r="B444">
        <v>2</v>
      </c>
      <c r="C444">
        <v>0</v>
      </c>
      <c r="D444">
        <v>0</v>
      </c>
      <c r="E444">
        <v>1</v>
      </c>
      <c r="F444">
        <v>0</v>
      </c>
      <c r="G444">
        <v>0</v>
      </c>
      <c r="H444">
        <v>0</v>
      </c>
      <c r="I444">
        <v>1</v>
      </c>
      <c r="J444">
        <v>1.399</v>
      </c>
    </row>
    <row r="445" spans="1:10" x14ac:dyDescent="0.3">
      <c r="A445">
        <v>50</v>
      </c>
      <c r="B445">
        <v>3</v>
      </c>
      <c r="C445">
        <v>0</v>
      </c>
      <c r="D445">
        <v>0</v>
      </c>
      <c r="E445">
        <v>1</v>
      </c>
      <c r="F445">
        <v>0</v>
      </c>
      <c r="G445">
        <v>1</v>
      </c>
      <c r="H445">
        <v>0</v>
      </c>
      <c r="I445">
        <v>0</v>
      </c>
      <c r="J445">
        <v>1.9989999999999999</v>
      </c>
    </row>
    <row r="446" spans="1:10" x14ac:dyDescent="0.3">
      <c r="A446">
        <v>50</v>
      </c>
      <c r="B446">
        <v>4</v>
      </c>
      <c r="C446">
        <v>1</v>
      </c>
      <c r="D446">
        <v>0</v>
      </c>
      <c r="E446">
        <v>0</v>
      </c>
      <c r="F446">
        <v>1</v>
      </c>
      <c r="G446">
        <v>1</v>
      </c>
      <c r="H446">
        <v>0</v>
      </c>
      <c r="I446">
        <v>0</v>
      </c>
      <c r="J446">
        <v>1.6989999999999998</v>
      </c>
    </row>
    <row r="447" spans="1:10" x14ac:dyDescent="0.3">
      <c r="A447">
        <v>50</v>
      </c>
      <c r="B447">
        <v>5</v>
      </c>
      <c r="C447">
        <v>0</v>
      </c>
      <c r="D447">
        <v>0</v>
      </c>
      <c r="E447">
        <v>0</v>
      </c>
      <c r="F447">
        <v>1</v>
      </c>
      <c r="G447">
        <v>0</v>
      </c>
      <c r="H447">
        <v>0</v>
      </c>
      <c r="I447">
        <v>1</v>
      </c>
      <c r="J447">
        <v>1.9989999999999999</v>
      </c>
    </row>
    <row r="448" spans="1:10" x14ac:dyDescent="0.3">
      <c r="A448">
        <v>50</v>
      </c>
      <c r="B448">
        <v>6</v>
      </c>
      <c r="C448">
        <v>1</v>
      </c>
      <c r="D448">
        <v>1</v>
      </c>
      <c r="E448">
        <v>0</v>
      </c>
      <c r="F448">
        <v>0</v>
      </c>
      <c r="G448">
        <v>1</v>
      </c>
      <c r="H448">
        <v>0</v>
      </c>
      <c r="I448">
        <v>0</v>
      </c>
      <c r="J448">
        <v>1.399</v>
      </c>
    </row>
    <row r="449" spans="1:10" x14ac:dyDescent="0.3">
      <c r="A449">
        <v>50</v>
      </c>
      <c r="B449">
        <v>7</v>
      </c>
      <c r="C449">
        <v>1</v>
      </c>
      <c r="D449">
        <v>0</v>
      </c>
      <c r="E449">
        <v>0</v>
      </c>
      <c r="F449">
        <v>1</v>
      </c>
      <c r="G449">
        <v>0</v>
      </c>
      <c r="H449">
        <v>1</v>
      </c>
      <c r="I449">
        <v>0</v>
      </c>
      <c r="J449">
        <v>1.399</v>
      </c>
    </row>
    <row r="450" spans="1:10" x14ac:dyDescent="0.3">
      <c r="A450">
        <v>50</v>
      </c>
      <c r="B450">
        <v>8</v>
      </c>
      <c r="C450">
        <v>0</v>
      </c>
      <c r="D450">
        <v>1</v>
      </c>
      <c r="E450">
        <v>0</v>
      </c>
      <c r="F450">
        <v>0</v>
      </c>
      <c r="G450">
        <v>0</v>
      </c>
      <c r="H450">
        <v>0</v>
      </c>
      <c r="I450">
        <v>1</v>
      </c>
      <c r="J450">
        <v>1.6989999999999998</v>
      </c>
    </row>
    <row r="451" spans="1:10" x14ac:dyDescent="0.3">
      <c r="A451">
        <v>50</v>
      </c>
      <c r="B451">
        <v>9</v>
      </c>
      <c r="C451">
        <v>0</v>
      </c>
      <c r="D451">
        <v>0</v>
      </c>
      <c r="E451">
        <v>1</v>
      </c>
      <c r="F451">
        <v>0</v>
      </c>
      <c r="G451">
        <v>0</v>
      </c>
      <c r="H451">
        <v>1</v>
      </c>
      <c r="I451">
        <v>0</v>
      </c>
      <c r="J451">
        <v>1.6989999999999998</v>
      </c>
    </row>
    <row r="452" spans="1:10" x14ac:dyDescent="0.3">
      <c r="A452">
        <v>51</v>
      </c>
      <c r="B452">
        <v>1</v>
      </c>
      <c r="C452">
        <v>0</v>
      </c>
      <c r="D452">
        <v>1</v>
      </c>
      <c r="E452">
        <v>0</v>
      </c>
      <c r="F452">
        <v>0</v>
      </c>
      <c r="G452">
        <v>0</v>
      </c>
      <c r="H452">
        <v>1</v>
      </c>
      <c r="I452">
        <v>0</v>
      </c>
      <c r="J452">
        <v>1.9989999999999999</v>
      </c>
    </row>
    <row r="453" spans="1:10" x14ac:dyDescent="0.3">
      <c r="A453">
        <v>51</v>
      </c>
      <c r="B453">
        <v>2</v>
      </c>
      <c r="C453">
        <v>0</v>
      </c>
      <c r="D453">
        <v>0</v>
      </c>
      <c r="E453">
        <v>1</v>
      </c>
      <c r="F453">
        <v>0</v>
      </c>
      <c r="G453">
        <v>0</v>
      </c>
      <c r="H453">
        <v>0</v>
      </c>
      <c r="I453">
        <v>1</v>
      </c>
      <c r="J453">
        <v>1.399</v>
      </c>
    </row>
    <row r="454" spans="1:10" x14ac:dyDescent="0.3">
      <c r="A454">
        <v>51</v>
      </c>
      <c r="B454">
        <v>3</v>
      </c>
      <c r="C454">
        <v>0</v>
      </c>
      <c r="D454">
        <v>0</v>
      </c>
      <c r="E454">
        <v>1</v>
      </c>
      <c r="F454">
        <v>0</v>
      </c>
      <c r="G454">
        <v>1</v>
      </c>
      <c r="H454">
        <v>0</v>
      </c>
      <c r="I454">
        <v>0</v>
      </c>
      <c r="J454">
        <v>1.9989999999999999</v>
      </c>
    </row>
    <row r="455" spans="1:10" x14ac:dyDescent="0.3">
      <c r="A455">
        <v>51</v>
      </c>
      <c r="B455">
        <v>4</v>
      </c>
      <c r="C455">
        <v>1</v>
      </c>
      <c r="D455">
        <v>0</v>
      </c>
      <c r="E455">
        <v>0</v>
      </c>
      <c r="F455">
        <v>1</v>
      </c>
      <c r="G455">
        <v>1</v>
      </c>
      <c r="H455">
        <v>0</v>
      </c>
      <c r="I455">
        <v>0</v>
      </c>
      <c r="J455">
        <v>1.6989999999999998</v>
      </c>
    </row>
    <row r="456" spans="1:10" x14ac:dyDescent="0.3">
      <c r="A456">
        <v>51</v>
      </c>
      <c r="B456">
        <v>5</v>
      </c>
      <c r="C456">
        <v>0</v>
      </c>
      <c r="D456">
        <v>0</v>
      </c>
      <c r="E456">
        <v>0</v>
      </c>
      <c r="F456">
        <v>1</v>
      </c>
      <c r="G456">
        <v>0</v>
      </c>
      <c r="H456">
        <v>0</v>
      </c>
      <c r="I456">
        <v>1</v>
      </c>
      <c r="J456">
        <v>1.9989999999999999</v>
      </c>
    </row>
    <row r="457" spans="1:10" x14ac:dyDescent="0.3">
      <c r="A457">
        <v>51</v>
      </c>
      <c r="B457">
        <v>6</v>
      </c>
      <c r="C457">
        <v>1</v>
      </c>
      <c r="D457">
        <v>1</v>
      </c>
      <c r="E457">
        <v>0</v>
      </c>
      <c r="F457">
        <v>0</v>
      </c>
      <c r="G457">
        <v>1</v>
      </c>
      <c r="H457">
        <v>0</v>
      </c>
      <c r="I457">
        <v>0</v>
      </c>
      <c r="J457">
        <v>1.399</v>
      </c>
    </row>
    <row r="458" spans="1:10" x14ac:dyDescent="0.3">
      <c r="A458">
        <v>51</v>
      </c>
      <c r="B458">
        <v>7</v>
      </c>
      <c r="C458">
        <v>0</v>
      </c>
      <c r="D458">
        <v>0</v>
      </c>
      <c r="E458">
        <v>0</v>
      </c>
      <c r="F458">
        <v>1</v>
      </c>
      <c r="G458">
        <v>0</v>
      </c>
      <c r="H458">
        <v>1</v>
      </c>
      <c r="I458">
        <v>0</v>
      </c>
      <c r="J458">
        <v>1.399</v>
      </c>
    </row>
    <row r="459" spans="1:10" x14ac:dyDescent="0.3">
      <c r="A459">
        <v>51</v>
      </c>
      <c r="B459">
        <v>8</v>
      </c>
      <c r="C459">
        <v>0</v>
      </c>
      <c r="D459">
        <v>1</v>
      </c>
      <c r="E459">
        <v>0</v>
      </c>
      <c r="F459">
        <v>0</v>
      </c>
      <c r="G459">
        <v>0</v>
      </c>
      <c r="H459">
        <v>0</v>
      </c>
      <c r="I459">
        <v>1</v>
      </c>
      <c r="J459">
        <v>1.6989999999999998</v>
      </c>
    </row>
    <row r="460" spans="1:10" x14ac:dyDescent="0.3">
      <c r="A460">
        <v>51</v>
      </c>
      <c r="B460">
        <v>9</v>
      </c>
      <c r="C460">
        <v>0</v>
      </c>
      <c r="D460">
        <v>0</v>
      </c>
      <c r="E460">
        <v>1</v>
      </c>
      <c r="F460">
        <v>0</v>
      </c>
      <c r="G460">
        <v>0</v>
      </c>
      <c r="H460">
        <v>1</v>
      </c>
      <c r="I460">
        <v>0</v>
      </c>
      <c r="J460">
        <v>1.6989999999999998</v>
      </c>
    </row>
    <row r="461" spans="1:10" x14ac:dyDescent="0.3">
      <c r="A461">
        <v>52</v>
      </c>
      <c r="B461">
        <v>1</v>
      </c>
      <c r="C461">
        <v>0</v>
      </c>
      <c r="D461">
        <v>1</v>
      </c>
      <c r="E461">
        <v>0</v>
      </c>
      <c r="F461">
        <v>0</v>
      </c>
      <c r="G461">
        <v>0</v>
      </c>
      <c r="H461">
        <v>1</v>
      </c>
      <c r="I461">
        <v>0</v>
      </c>
      <c r="J461">
        <v>1.9989999999999999</v>
      </c>
    </row>
    <row r="462" spans="1:10" x14ac:dyDescent="0.3">
      <c r="A462">
        <v>52</v>
      </c>
      <c r="B462">
        <v>2</v>
      </c>
      <c r="C462">
        <v>0</v>
      </c>
      <c r="D462">
        <v>0</v>
      </c>
      <c r="E462">
        <v>1</v>
      </c>
      <c r="F462">
        <v>0</v>
      </c>
      <c r="G462">
        <v>0</v>
      </c>
      <c r="H462">
        <v>0</v>
      </c>
      <c r="I462">
        <v>1</v>
      </c>
      <c r="J462">
        <v>1.399</v>
      </c>
    </row>
    <row r="463" spans="1:10" x14ac:dyDescent="0.3">
      <c r="A463">
        <v>52</v>
      </c>
      <c r="B463">
        <v>3</v>
      </c>
      <c r="C463">
        <v>1</v>
      </c>
      <c r="D463">
        <v>0</v>
      </c>
      <c r="E463">
        <v>1</v>
      </c>
      <c r="F463">
        <v>0</v>
      </c>
      <c r="G463">
        <v>1</v>
      </c>
      <c r="H463">
        <v>0</v>
      </c>
      <c r="I463">
        <v>0</v>
      </c>
      <c r="J463">
        <v>1.9989999999999999</v>
      </c>
    </row>
    <row r="464" spans="1:10" x14ac:dyDescent="0.3">
      <c r="A464">
        <v>52</v>
      </c>
      <c r="B464">
        <v>4</v>
      </c>
      <c r="C464">
        <v>1</v>
      </c>
      <c r="D464">
        <v>0</v>
      </c>
      <c r="E464">
        <v>0</v>
      </c>
      <c r="F464">
        <v>1</v>
      </c>
      <c r="G464">
        <v>1</v>
      </c>
      <c r="H464">
        <v>0</v>
      </c>
      <c r="I464">
        <v>0</v>
      </c>
      <c r="J464">
        <v>1.6989999999999998</v>
      </c>
    </row>
    <row r="465" spans="1:10" x14ac:dyDescent="0.3">
      <c r="A465">
        <v>52</v>
      </c>
      <c r="B465">
        <v>5</v>
      </c>
      <c r="C465">
        <v>0</v>
      </c>
      <c r="D465">
        <v>0</v>
      </c>
      <c r="E465">
        <v>0</v>
      </c>
      <c r="F465">
        <v>1</v>
      </c>
      <c r="G465">
        <v>0</v>
      </c>
      <c r="H465">
        <v>0</v>
      </c>
      <c r="I465">
        <v>1</v>
      </c>
      <c r="J465">
        <v>1.9989999999999999</v>
      </c>
    </row>
    <row r="466" spans="1:10" x14ac:dyDescent="0.3">
      <c r="A466">
        <v>52</v>
      </c>
      <c r="B466">
        <v>6</v>
      </c>
      <c r="C466">
        <v>1</v>
      </c>
      <c r="D466">
        <v>1</v>
      </c>
      <c r="E466">
        <v>0</v>
      </c>
      <c r="F466">
        <v>0</v>
      </c>
      <c r="G466">
        <v>1</v>
      </c>
      <c r="H466">
        <v>0</v>
      </c>
      <c r="I466">
        <v>0</v>
      </c>
      <c r="J466">
        <v>1.399</v>
      </c>
    </row>
    <row r="467" spans="1:10" x14ac:dyDescent="0.3">
      <c r="A467">
        <v>52</v>
      </c>
      <c r="B467">
        <v>7</v>
      </c>
      <c r="C467">
        <v>0</v>
      </c>
      <c r="D467">
        <v>0</v>
      </c>
      <c r="E467">
        <v>0</v>
      </c>
      <c r="F467">
        <v>1</v>
      </c>
      <c r="G467">
        <v>0</v>
      </c>
      <c r="H467">
        <v>1</v>
      </c>
      <c r="I467">
        <v>0</v>
      </c>
      <c r="J467">
        <v>1.399</v>
      </c>
    </row>
    <row r="468" spans="1:10" x14ac:dyDescent="0.3">
      <c r="A468">
        <v>52</v>
      </c>
      <c r="B468">
        <v>8</v>
      </c>
      <c r="C468">
        <v>0</v>
      </c>
      <c r="D468">
        <v>1</v>
      </c>
      <c r="E468">
        <v>0</v>
      </c>
      <c r="F468">
        <v>0</v>
      </c>
      <c r="G468">
        <v>0</v>
      </c>
      <c r="H468">
        <v>0</v>
      </c>
      <c r="I468">
        <v>1</v>
      </c>
      <c r="J468">
        <v>1.6989999999999998</v>
      </c>
    </row>
    <row r="469" spans="1:10" x14ac:dyDescent="0.3">
      <c r="A469">
        <v>52</v>
      </c>
      <c r="B469">
        <v>9</v>
      </c>
      <c r="C469">
        <v>0</v>
      </c>
      <c r="D469">
        <v>0</v>
      </c>
      <c r="E469">
        <v>1</v>
      </c>
      <c r="F469">
        <v>0</v>
      </c>
      <c r="G469">
        <v>0</v>
      </c>
      <c r="H469">
        <v>1</v>
      </c>
      <c r="I469">
        <v>0</v>
      </c>
      <c r="J469">
        <v>1.6989999999999998</v>
      </c>
    </row>
    <row r="470" spans="1:10" x14ac:dyDescent="0.3">
      <c r="A470">
        <v>53</v>
      </c>
      <c r="B470">
        <v>1</v>
      </c>
      <c r="C470">
        <v>0</v>
      </c>
      <c r="D470">
        <v>1</v>
      </c>
      <c r="E470">
        <v>0</v>
      </c>
      <c r="F470">
        <v>0</v>
      </c>
      <c r="G470">
        <v>0</v>
      </c>
      <c r="H470">
        <v>1</v>
      </c>
      <c r="I470">
        <v>0</v>
      </c>
      <c r="J470">
        <v>1.9989999999999999</v>
      </c>
    </row>
    <row r="471" spans="1:10" x14ac:dyDescent="0.3">
      <c r="A471">
        <v>53</v>
      </c>
      <c r="B471">
        <v>2</v>
      </c>
      <c r="C471">
        <v>0</v>
      </c>
      <c r="D471">
        <v>0</v>
      </c>
      <c r="E471">
        <v>1</v>
      </c>
      <c r="F471">
        <v>0</v>
      </c>
      <c r="G471">
        <v>0</v>
      </c>
      <c r="H471">
        <v>0</v>
      </c>
      <c r="I471">
        <v>1</v>
      </c>
      <c r="J471">
        <v>1.399</v>
      </c>
    </row>
    <row r="472" spans="1:10" x14ac:dyDescent="0.3">
      <c r="A472">
        <v>53</v>
      </c>
      <c r="B472">
        <v>3</v>
      </c>
      <c r="C472">
        <v>1</v>
      </c>
      <c r="D472">
        <v>0</v>
      </c>
      <c r="E472">
        <v>1</v>
      </c>
      <c r="F472">
        <v>0</v>
      </c>
      <c r="G472">
        <v>1</v>
      </c>
      <c r="H472">
        <v>0</v>
      </c>
      <c r="I472">
        <v>0</v>
      </c>
      <c r="J472">
        <v>1.9989999999999999</v>
      </c>
    </row>
    <row r="473" spans="1:10" x14ac:dyDescent="0.3">
      <c r="A473">
        <v>53</v>
      </c>
      <c r="B473">
        <v>4</v>
      </c>
      <c r="C473">
        <v>1</v>
      </c>
      <c r="D473">
        <v>0</v>
      </c>
      <c r="E473">
        <v>0</v>
      </c>
      <c r="F473">
        <v>1</v>
      </c>
      <c r="G473">
        <v>1</v>
      </c>
      <c r="H473">
        <v>0</v>
      </c>
      <c r="I473">
        <v>0</v>
      </c>
      <c r="J473">
        <v>1.6989999999999998</v>
      </c>
    </row>
    <row r="474" spans="1:10" x14ac:dyDescent="0.3">
      <c r="A474">
        <v>53</v>
      </c>
      <c r="B474">
        <v>5</v>
      </c>
      <c r="C474">
        <v>0</v>
      </c>
      <c r="D474">
        <v>0</v>
      </c>
      <c r="E474">
        <v>0</v>
      </c>
      <c r="F474">
        <v>1</v>
      </c>
      <c r="G474">
        <v>0</v>
      </c>
      <c r="H474">
        <v>0</v>
      </c>
      <c r="I474">
        <v>1</v>
      </c>
      <c r="J474">
        <v>1.9989999999999999</v>
      </c>
    </row>
    <row r="475" spans="1:10" x14ac:dyDescent="0.3">
      <c r="A475">
        <v>53</v>
      </c>
      <c r="B475">
        <v>6</v>
      </c>
      <c r="C475">
        <v>1</v>
      </c>
      <c r="D475">
        <v>1</v>
      </c>
      <c r="E475">
        <v>0</v>
      </c>
      <c r="F475">
        <v>0</v>
      </c>
      <c r="G475">
        <v>1</v>
      </c>
      <c r="H475">
        <v>0</v>
      </c>
      <c r="I475">
        <v>0</v>
      </c>
      <c r="J475">
        <v>1.399</v>
      </c>
    </row>
    <row r="476" spans="1:10" x14ac:dyDescent="0.3">
      <c r="A476">
        <v>53</v>
      </c>
      <c r="B476">
        <v>7</v>
      </c>
      <c r="C476">
        <v>1</v>
      </c>
      <c r="D476">
        <v>0</v>
      </c>
      <c r="E476">
        <v>0</v>
      </c>
      <c r="F476">
        <v>1</v>
      </c>
      <c r="G476">
        <v>0</v>
      </c>
      <c r="H476">
        <v>1</v>
      </c>
      <c r="I476">
        <v>0</v>
      </c>
      <c r="J476">
        <v>1.399</v>
      </c>
    </row>
    <row r="477" spans="1:10" x14ac:dyDescent="0.3">
      <c r="A477">
        <v>53</v>
      </c>
      <c r="B477">
        <v>8</v>
      </c>
      <c r="C477">
        <v>0</v>
      </c>
      <c r="D477">
        <v>1</v>
      </c>
      <c r="E477">
        <v>0</v>
      </c>
      <c r="F477">
        <v>0</v>
      </c>
      <c r="G477">
        <v>0</v>
      </c>
      <c r="H477">
        <v>0</v>
      </c>
      <c r="I477">
        <v>1</v>
      </c>
      <c r="J477">
        <v>1.6989999999999998</v>
      </c>
    </row>
    <row r="478" spans="1:10" x14ac:dyDescent="0.3">
      <c r="A478">
        <v>53</v>
      </c>
      <c r="B478">
        <v>9</v>
      </c>
      <c r="C478">
        <v>1</v>
      </c>
      <c r="D478">
        <v>0</v>
      </c>
      <c r="E478">
        <v>1</v>
      </c>
      <c r="F478">
        <v>0</v>
      </c>
      <c r="G478">
        <v>0</v>
      </c>
      <c r="H478">
        <v>1</v>
      </c>
      <c r="I478">
        <v>0</v>
      </c>
      <c r="J478">
        <v>1.6989999999999998</v>
      </c>
    </row>
    <row r="479" spans="1:10" x14ac:dyDescent="0.3">
      <c r="A479">
        <v>54</v>
      </c>
      <c r="B479">
        <v>1</v>
      </c>
      <c r="C479">
        <v>0</v>
      </c>
      <c r="D479">
        <v>1</v>
      </c>
      <c r="E479">
        <v>0</v>
      </c>
      <c r="F479">
        <v>0</v>
      </c>
      <c r="G479">
        <v>0</v>
      </c>
      <c r="H479">
        <v>1</v>
      </c>
      <c r="I479">
        <v>0</v>
      </c>
      <c r="J479">
        <v>1.9989999999999999</v>
      </c>
    </row>
    <row r="480" spans="1:10" x14ac:dyDescent="0.3">
      <c r="A480">
        <v>54</v>
      </c>
      <c r="B480">
        <v>2</v>
      </c>
      <c r="C480">
        <v>0</v>
      </c>
      <c r="D480">
        <v>0</v>
      </c>
      <c r="E480">
        <v>1</v>
      </c>
      <c r="F480">
        <v>0</v>
      </c>
      <c r="G480">
        <v>0</v>
      </c>
      <c r="H480">
        <v>0</v>
      </c>
      <c r="I480">
        <v>1</v>
      </c>
      <c r="J480">
        <v>1.399</v>
      </c>
    </row>
    <row r="481" spans="1:10" x14ac:dyDescent="0.3">
      <c r="A481">
        <v>54</v>
      </c>
      <c r="B481">
        <v>3</v>
      </c>
      <c r="C481">
        <v>0</v>
      </c>
      <c r="D481">
        <v>0</v>
      </c>
      <c r="E481">
        <v>1</v>
      </c>
      <c r="F481">
        <v>0</v>
      </c>
      <c r="G481">
        <v>1</v>
      </c>
      <c r="H481">
        <v>0</v>
      </c>
      <c r="I481">
        <v>0</v>
      </c>
      <c r="J481">
        <v>1.9989999999999999</v>
      </c>
    </row>
    <row r="482" spans="1:10" x14ac:dyDescent="0.3">
      <c r="A482">
        <v>54</v>
      </c>
      <c r="B482">
        <v>4</v>
      </c>
      <c r="C482">
        <v>0</v>
      </c>
      <c r="D482">
        <v>0</v>
      </c>
      <c r="E482">
        <v>0</v>
      </c>
      <c r="F482">
        <v>1</v>
      </c>
      <c r="G482">
        <v>1</v>
      </c>
      <c r="H482">
        <v>0</v>
      </c>
      <c r="I482">
        <v>0</v>
      </c>
      <c r="J482">
        <v>1.6989999999999998</v>
      </c>
    </row>
    <row r="483" spans="1:10" x14ac:dyDescent="0.3">
      <c r="A483">
        <v>54</v>
      </c>
      <c r="B483">
        <v>5</v>
      </c>
      <c r="C483">
        <v>0</v>
      </c>
      <c r="D483">
        <v>0</v>
      </c>
      <c r="E483">
        <v>0</v>
      </c>
      <c r="F483">
        <v>1</v>
      </c>
      <c r="G483">
        <v>0</v>
      </c>
      <c r="H483">
        <v>0</v>
      </c>
      <c r="I483">
        <v>1</v>
      </c>
      <c r="J483">
        <v>1.9989999999999999</v>
      </c>
    </row>
    <row r="484" spans="1:10" x14ac:dyDescent="0.3">
      <c r="A484">
        <v>54</v>
      </c>
      <c r="B484">
        <v>6</v>
      </c>
      <c r="C484">
        <v>0</v>
      </c>
      <c r="D484">
        <v>1</v>
      </c>
      <c r="E484">
        <v>0</v>
      </c>
      <c r="F484">
        <v>0</v>
      </c>
      <c r="G484">
        <v>1</v>
      </c>
      <c r="H484">
        <v>0</v>
      </c>
      <c r="I484">
        <v>0</v>
      </c>
      <c r="J484">
        <v>1.399</v>
      </c>
    </row>
    <row r="485" spans="1:10" x14ac:dyDescent="0.3">
      <c r="A485">
        <v>54</v>
      </c>
      <c r="B485">
        <v>7</v>
      </c>
      <c r="C485">
        <v>0</v>
      </c>
      <c r="D485">
        <v>0</v>
      </c>
      <c r="E485">
        <v>0</v>
      </c>
      <c r="F485">
        <v>1</v>
      </c>
      <c r="G485">
        <v>0</v>
      </c>
      <c r="H485">
        <v>1</v>
      </c>
      <c r="I485">
        <v>0</v>
      </c>
      <c r="J485">
        <v>1.399</v>
      </c>
    </row>
    <row r="486" spans="1:10" x14ac:dyDescent="0.3">
      <c r="A486">
        <v>54</v>
      </c>
      <c r="B486">
        <v>8</v>
      </c>
      <c r="C486">
        <v>0</v>
      </c>
      <c r="D486">
        <v>1</v>
      </c>
      <c r="E486">
        <v>0</v>
      </c>
      <c r="F486">
        <v>0</v>
      </c>
      <c r="G486">
        <v>0</v>
      </c>
      <c r="H486">
        <v>0</v>
      </c>
      <c r="I486">
        <v>1</v>
      </c>
      <c r="J486">
        <v>1.6989999999999998</v>
      </c>
    </row>
    <row r="487" spans="1:10" x14ac:dyDescent="0.3">
      <c r="A487">
        <v>54</v>
      </c>
      <c r="B487">
        <v>9</v>
      </c>
      <c r="C487">
        <v>0</v>
      </c>
      <c r="D487">
        <v>0</v>
      </c>
      <c r="E487">
        <v>1</v>
      </c>
      <c r="F487">
        <v>0</v>
      </c>
      <c r="G487">
        <v>0</v>
      </c>
      <c r="H487">
        <v>1</v>
      </c>
      <c r="I487">
        <v>0</v>
      </c>
      <c r="J487">
        <v>1.6989999999999998</v>
      </c>
    </row>
    <row r="488" spans="1:10" x14ac:dyDescent="0.3">
      <c r="A488">
        <v>55</v>
      </c>
      <c r="B488">
        <v>1</v>
      </c>
      <c r="C488">
        <v>0</v>
      </c>
      <c r="D488">
        <v>1</v>
      </c>
      <c r="E488">
        <v>0</v>
      </c>
      <c r="F488">
        <v>0</v>
      </c>
      <c r="G488">
        <v>0</v>
      </c>
      <c r="H488">
        <v>1</v>
      </c>
      <c r="I488">
        <v>0</v>
      </c>
      <c r="J488">
        <v>1.9989999999999999</v>
      </c>
    </row>
    <row r="489" spans="1:10" x14ac:dyDescent="0.3">
      <c r="A489">
        <v>55</v>
      </c>
      <c r="B489">
        <v>2</v>
      </c>
      <c r="C489">
        <v>0</v>
      </c>
      <c r="D489">
        <v>0</v>
      </c>
      <c r="E489">
        <v>1</v>
      </c>
      <c r="F489">
        <v>0</v>
      </c>
      <c r="G489">
        <v>0</v>
      </c>
      <c r="H489">
        <v>0</v>
      </c>
      <c r="I489">
        <v>1</v>
      </c>
      <c r="J489">
        <v>1.399</v>
      </c>
    </row>
    <row r="490" spans="1:10" x14ac:dyDescent="0.3">
      <c r="A490">
        <v>55</v>
      </c>
      <c r="B490">
        <v>3</v>
      </c>
      <c r="C490">
        <v>0</v>
      </c>
      <c r="D490">
        <v>0</v>
      </c>
      <c r="E490">
        <v>1</v>
      </c>
      <c r="F490">
        <v>0</v>
      </c>
      <c r="G490">
        <v>1</v>
      </c>
      <c r="H490">
        <v>0</v>
      </c>
      <c r="I490">
        <v>0</v>
      </c>
      <c r="J490">
        <v>1.9989999999999999</v>
      </c>
    </row>
    <row r="491" spans="1:10" x14ac:dyDescent="0.3">
      <c r="A491">
        <v>55</v>
      </c>
      <c r="B491">
        <v>4</v>
      </c>
      <c r="C491">
        <v>1</v>
      </c>
      <c r="D491">
        <v>0</v>
      </c>
      <c r="E491">
        <v>0</v>
      </c>
      <c r="F491">
        <v>1</v>
      </c>
      <c r="G491">
        <v>1</v>
      </c>
      <c r="H491">
        <v>0</v>
      </c>
      <c r="I491">
        <v>0</v>
      </c>
      <c r="J491">
        <v>1.6989999999999998</v>
      </c>
    </row>
    <row r="492" spans="1:10" x14ac:dyDescent="0.3">
      <c r="A492">
        <v>55</v>
      </c>
      <c r="B492">
        <v>5</v>
      </c>
      <c r="C492">
        <v>0</v>
      </c>
      <c r="D492">
        <v>0</v>
      </c>
      <c r="E492">
        <v>0</v>
      </c>
      <c r="F492">
        <v>1</v>
      </c>
      <c r="G492">
        <v>0</v>
      </c>
      <c r="H492">
        <v>0</v>
      </c>
      <c r="I492">
        <v>1</v>
      </c>
      <c r="J492">
        <v>1.9989999999999999</v>
      </c>
    </row>
    <row r="493" spans="1:10" x14ac:dyDescent="0.3">
      <c r="A493">
        <v>55</v>
      </c>
      <c r="B493">
        <v>6</v>
      </c>
      <c r="C493">
        <v>0</v>
      </c>
      <c r="D493">
        <v>1</v>
      </c>
      <c r="E493">
        <v>0</v>
      </c>
      <c r="F493">
        <v>0</v>
      </c>
      <c r="G493">
        <v>1</v>
      </c>
      <c r="H493">
        <v>0</v>
      </c>
      <c r="I493">
        <v>0</v>
      </c>
      <c r="J493">
        <v>1.399</v>
      </c>
    </row>
    <row r="494" spans="1:10" x14ac:dyDescent="0.3">
      <c r="A494">
        <v>55</v>
      </c>
      <c r="B494">
        <v>7</v>
      </c>
      <c r="C494">
        <v>0</v>
      </c>
      <c r="D494">
        <v>0</v>
      </c>
      <c r="E494">
        <v>0</v>
      </c>
      <c r="F494">
        <v>1</v>
      </c>
      <c r="G494">
        <v>0</v>
      </c>
      <c r="H494">
        <v>1</v>
      </c>
      <c r="I494">
        <v>0</v>
      </c>
      <c r="J494">
        <v>1.399</v>
      </c>
    </row>
    <row r="495" spans="1:10" x14ac:dyDescent="0.3">
      <c r="A495">
        <v>55</v>
      </c>
      <c r="B495">
        <v>8</v>
      </c>
      <c r="C495">
        <v>0</v>
      </c>
      <c r="D495">
        <v>1</v>
      </c>
      <c r="E495">
        <v>0</v>
      </c>
      <c r="F495">
        <v>0</v>
      </c>
      <c r="G495">
        <v>0</v>
      </c>
      <c r="H495">
        <v>0</v>
      </c>
      <c r="I495">
        <v>1</v>
      </c>
      <c r="J495">
        <v>1.6989999999999998</v>
      </c>
    </row>
    <row r="496" spans="1:10" x14ac:dyDescent="0.3">
      <c r="A496">
        <v>55</v>
      </c>
      <c r="B496">
        <v>9</v>
      </c>
      <c r="C496">
        <v>0</v>
      </c>
      <c r="D496">
        <v>0</v>
      </c>
      <c r="E496">
        <v>1</v>
      </c>
      <c r="F496">
        <v>0</v>
      </c>
      <c r="G496">
        <v>0</v>
      </c>
      <c r="H496">
        <v>1</v>
      </c>
      <c r="I496">
        <v>0</v>
      </c>
      <c r="J496">
        <v>1.6989999999999998</v>
      </c>
    </row>
    <row r="497" spans="1:10" x14ac:dyDescent="0.3">
      <c r="A497">
        <v>56</v>
      </c>
      <c r="B497">
        <v>1</v>
      </c>
      <c r="C497">
        <v>0</v>
      </c>
      <c r="D497">
        <v>1</v>
      </c>
      <c r="E497">
        <v>0</v>
      </c>
      <c r="F497">
        <v>0</v>
      </c>
      <c r="G497">
        <v>0</v>
      </c>
      <c r="H497">
        <v>1</v>
      </c>
      <c r="I497">
        <v>0</v>
      </c>
      <c r="J497">
        <v>1.9989999999999999</v>
      </c>
    </row>
    <row r="498" spans="1:10" x14ac:dyDescent="0.3">
      <c r="A498">
        <v>56</v>
      </c>
      <c r="B498">
        <v>2</v>
      </c>
      <c r="C498">
        <v>0</v>
      </c>
      <c r="D498">
        <v>0</v>
      </c>
      <c r="E498">
        <v>1</v>
      </c>
      <c r="F498">
        <v>0</v>
      </c>
      <c r="G498">
        <v>0</v>
      </c>
      <c r="H498">
        <v>0</v>
      </c>
      <c r="I498">
        <v>1</v>
      </c>
      <c r="J498">
        <v>1.399</v>
      </c>
    </row>
    <row r="499" spans="1:10" x14ac:dyDescent="0.3">
      <c r="A499">
        <v>56</v>
      </c>
      <c r="B499">
        <v>3</v>
      </c>
      <c r="C499">
        <v>0</v>
      </c>
      <c r="D499">
        <v>0</v>
      </c>
      <c r="E499">
        <v>1</v>
      </c>
      <c r="F499">
        <v>0</v>
      </c>
      <c r="G499">
        <v>1</v>
      </c>
      <c r="H499">
        <v>0</v>
      </c>
      <c r="I499">
        <v>0</v>
      </c>
      <c r="J499">
        <v>1.9989999999999999</v>
      </c>
    </row>
    <row r="500" spans="1:10" x14ac:dyDescent="0.3">
      <c r="A500">
        <v>56</v>
      </c>
      <c r="B500">
        <v>4</v>
      </c>
      <c r="C500">
        <v>1</v>
      </c>
      <c r="D500">
        <v>0</v>
      </c>
      <c r="E500">
        <v>0</v>
      </c>
      <c r="F500">
        <v>1</v>
      </c>
      <c r="G500">
        <v>1</v>
      </c>
      <c r="H500">
        <v>0</v>
      </c>
      <c r="I500">
        <v>0</v>
      </c>
      <c r="J500">
        <v>1.6989999999999998</v>
      </c>
    </row>
    <row r="501" spans="1:10" x14ac:dyDescent="0.3">
      <c r="A501">
        <v>56</v>
      </c>
      <c r="B501">
        <v>5</v>
      </c>
      <c r="C501">
        <v>1</v>
      </c>
      <c r="D501">
        <v>0</v>
      </c>
      <c r="E501">
        <v>0</v>
      </c>
      <c r="F501">
        <v>1</v>
      </c>
      <c r="G501">
        <v>0</v>
      </c>
      <c r="H501">
        <v>0</v>
      </c>
      <c r="I501">
        <v>1</v>
      </c>
      <c r="J501">
        <v>1.9989999999999999</v>
      </c>
    </row>
    <row r="502" spans="1:10" x14ac:dyDescent="0.3">
      <c r="A502">
        <v>56</v>
      </c>
      <c r="B502">
        <v>6</v>
      </c>
      <c r="C502">
        <v>1</v>
      </c>
      <c r="D502">
        <v>1</v>
      </c>
      <c r="E502">
        <v>0</v>
      </c>
      <c r="F502">
        <v>0</v>
      </c>
      <c r="G502">
        <v>1</v>
      </c>
      <c r="H502">
        <v>0</v>
      </c>
      <c r="I502">
        <v>0</v>
      </c>
      <c r="J502">
        <v>1.399</v>
      </c>
    </row>
    <row r="503" spans="1:10" x14ac:dyDescent="0.3">
      <c r="A503">
        <v>56</v>
      </c>
      <c r="B503">
        <v>7</v>
      </c>
      <c r="C503">
        <v>1</v>
      </c>
      <c r="D503">
        <v>0</v>
      </c>
      <c r="E503">
        <v>0</v>
      </c>
      <c r="F503">
        <v>1</v>
      </c>
      <c r="G503">
        <v>0</v>
      </c>
      <c r="H503">
        <v>1</v>
      </c>
      <c r="I503">
        <v>0</v>
      </c>
      <c r="J503">
        <v>1.399</v>
      </c>
    </row>
    <row r="504" spans="1:10" x14ac:dyDescent="0.3">
      <c r="A504">
        <v>56</v>
      </c>
      <c r="B504">
        <v>8</v>
      </c>
      <c r="C504">
        <v>0</v>
      </c>
      <c r="D504">
        <v>1</v>
      </c>
      <c r="E504">
        <v>0</v>
      </c>
      <c r="F504">
        <v>0</v>
      </c>
      <c r="G504">
        <v>0</v>
      </c>
      <c r="H504">
        <v>0</v>
      </c>
      <c r="I504">
        <v>1</v>
      </c>
      <c r="J504">
        <v>1.6989999999999998</v>
      </c>
    </row>
    <row r="505" spans="1:10" x14ac:dyDescent="0.3">
      <c r="A505">
        <v>56</v>
      </c>
      <c r="B505">
        <v>9</v>
      </c>
      <c r="C505">
        <v>0</v>
      </c>
      <c r="D505">
        <v>0</v>
      </c>
      <c r="E505">
        <v>1</v>
      </c>
      <c r="F505">
        <v>0</v>
      </c>
      <c r="G505">
        <v>0</v>
      </c>
      <c r="H505">
        <v>1</v>
      </c>
      <c r="I505">
        <v>0</v>
      </c>
      <c r="J505">
        <v>1.6989999999999998</v>
      </c>
    </row>
    <row r="506" spans="1:10" x14ac:dyDescent="0.3">
      <c r="A506">
        <v>57</v>
      </c>
      <c r="B506">
        <v>1</v>
      </c>
      <c r="C506">
        <v>0</v>
      </c>
      <c r="D506">
        <v>1</v>
      </c>
      <c r="E506">
        <v>0</v>
      </c>
      <c r="F506">
        <v>0</v>
      </c>
      <c r="G506">
        <v>0</v>
      </c>
      <c r="H506">
        <v>1</v>
      </c>
      <c r="I506">
        <v>0</v>
      </c>
      <c r="J506">
        <v>1.9989999999999999</v>
      </c>
    </row>
    <row r="507" spans="1:10" x14ac:dyDescent="0.3">
      <c r="A507">
        <v>57</v>
      </c>
      <c r="B507">
        <v>2</v>
      </c>
      <c r="C507">
        <v>0</v>
      </c>
      <c r="D507">
        <v>0</v>
      </c>
      <c r="E507">
        <v>1</v>
      </c>
      <c r="F507">
        <v>0</v>
      </c>
      <c r="G507">
        <v>0</v>
      </c>
      <c r="H507">
        <v>0</v>
      </c>
      <c r="I507">
        <v>1</v>
      </c>
      <c r="J507">
        <v>1.399</v>
      </c>
    </row>
    <row r="508" spans="1:10" x14ac:dyDescent="0.3">
      <c r="A508">
        <v>57</v>
      </c>
      <c r="B508">
        <v>3</v>
      </c>
      <c r="C508">
        <v>1</v>
      </c>
      <c r="D508">
        <v>0</v>
      </c>
      <c r="E508">
        <v>1</v>
      </c>
      <c r="F508">
        <v>0</v>
      </c>
      <c r="G508">
        <v>1</v>
      </c>
      <c r="H508">
        <v>0</v>
      </c>
      <c r="I508">
        <v>0</v>
      </c>
      <c r="J508">
        <v>1.9989999999999999</v>
      </c>
    </row>
    <row r="509" spans="1:10" x14ac:dyDescent="0.3">
      <c r="A509">
        <v>57</v>
      </c>
      <c r="B509">
        <v>4</v>
      </c>
      <c r="C509">
        <v>1</v>
      </c>
      <c r="D509">
        <v>0</v>
      </c>
      <c r="E509">
        <v>0</v>
      </c>
      <c r="F509">
        <v>1</v>
      </c>
      <c r="G509">
        <v>1</v>
      </c>
      <c r="H509">
        <v>0</v>
      </c>
      <c r="I509">
        <v>0</v>
      </c>
      <c r="J509">
        <v>1.6989999999999998</v>
      </c>
    </row>
    <row r="510" spans="1:10" x14ac:dyDescent="0.3">
      <c r="A510">
        <v>57</v>
      </c>
      <c r="B510">
        <v>5</v>
      </c>
      <c r="C510">
        <v>0</v>
      </c>
      <c r="D510">
        <v>0</v>
      </c>
      <c r="E510">
        <v>0</v>
      </c>
      <c r="F510">
        <v>1</v>
      </c>
      <c r="G510">
        <v>0</v>
      </c>
      <c r="H510">
        <v>0</v>
      </c>
      <c r="I510">
        <v>1</v>
      </c>
      <c r="J510">
        <v>1.9989999999999999</v>
      </c>
    </row>
    <row r="511" spans="1:10" x14ac:dyDescent="0.3">
      <c r="A511">
        <v>57</v>
      </c>
      <c r="B511">
        <v>6</v>
      </c>
      <c r="C511">
        <v>0</v>
      </c>
      <c r="D511">
        <v>1</v>
      </c>
      <c r="E511">
        <v>0</v>
      </c>
      <c r="F511">
        <v>0</v>
      </c>
      <c r="G511">
        <v>1</v>
      </c>
      <c r="H511">
        <v>0</v>
      </c>
      <c r="I511">
        <v>0</v>
      </c>
      <c r="J511">
        <v>1.399</v>
      </c>
    </row>
    <row r="512" spans="1:10" x14ac:dyDescent="0.3">
      <c r="A512">
        <v>57</v>
      </c>
      <c r="B512">
        <v>7</v>
      </c>
      <c r="C512">
        <v>0</v>
      </c>
      <c r="D512">
        <v>0</v>
      </c>
      <c r="E512">
        <v>0</v>
      </c>
      <c r="F512">
        <v>1</v>
      </c>
      <c r="G512">
        <v>0</v>
      </c>
      <c r="H512">
        <v>1</v>
      </c>
      <c r="I512">
        <v>0</v>
      </c>
      <c r="J512">
        <v>1.399</v>
      </c>
    </row>
    <row r="513" spans="1:10" x14ac:dyDescent="0.3">
      <c r="A513">
        <v>57</v>
      </c>
      <c r="B513">
        <v>8</v>
      </c>
      <c r="C513">
        <v>0</v>
      </c>
      <c r="D513">
        <v>1</v>
      </c>
      <c r="E513">
        <v>0</v>
      </c>
      <c r="F513">
        <v>0</v>
      </c>
      <c r="G513">
        <v>0</v>
      </c>
      <c r="H513">
        <v>0</v>
      </c>
      <c r="I513">
        <v>1</v>
      </c>
      <c r="J513">
        <v>1.6989999999999998</v>
      </c>
    </row>
    <row r="514" spans="1:10" x14ac:dyDescent="0.3">
      <c r="A514">
        <v>57</v>
      </c>
      <c r="B514">
        <v>9</v>
      </c>
      <c r="C514">
        <v>1</v>
      </c>
      <c r="D514">
        <v>0</v>
      </c>
      <c r="E514">
        <v>1</v>
      </c>
      <c r="F514">
        <v>0</v>
      </c>
      <c r="G514">
        <v>0</v>
      </c>
      <c r="H514">
        <v>1</v>
      </c>
      <c r="I514">
        <v>0</v>
      </c>
      <c r="J514">
        <v>1.6989999999999998</v>
      </c>
    </row>
    <row r="515" spans="1:10" x14ac:dyDescent="0.3">
      <c r="A515">
        <v>58</v>
      </c>
      <c r="B515">
        <v>1</v>
      </c>
      <c r="C515">
        <v>0</v>
      </c>
      <c r="D515">
        <v>1</v>
      </c>
      <c r="E515">
        <v>0</v>
      </c>
      <c r="F515">
        <v>0</v>
      </c>
      <c r="G515">
        <v>0</v>
      </c>
      <c r="H515">
        <v>1</v>
      </c>
      <c r="I515">
        <v>0</v>
      </c>
      <c r="J515">
        <v>1.9989999999999999</v>
      </c>
    </row>
    <row r="516" spans="1:10" x14ac:dyDescent="0.3">
      <c r="A516">
        <v>58</v>
      </c>
      <c r="B516">
        <v>2</v>
      </c>
      <c r="C516">
        <v>0</v>
      </c>
      <c r="D516">
        <v>0</v>
      </c>
      <c r="E516">
        <v>1</v>
      </c>
      <c r="F516">
        <v>0</v>
      </c>
      <c r="G516">
        <v>0</v>
      </c>
      <c r="H516">
        <v>0</v>
      </c>
      <c r="I516">
        <v>1</v>
      </c>
      <c r="J516">
        <v>1.399</v>
      </c>
    </row>
    <row r="517" spans="1:10" x14ac:dyDescent="0.3">
      <c r="A517">
        <v>58</v>
      </c>
      <c r="B517">
        <v>3</v>
      </c>
      <c r="C517">
        <v>0</v>
      </c>
      <c r="D517">
        <v>0</v>
      </c>
      <c r="E517">
        <v>1</v>
      </c>
      <c r="F517">
        <v>0</v>
      </c>
      <c r="G517">
        <v>1</v>
      </c>
      <c r="H517">
        <v>0</v>
      </c>
      <c r="I517">
        <v>0</v>
      </c>
      <c r="J517">
        <v>1.9989999999999999</v>
      </c>
    </row>
    <row r="518" spans="1:10" x14ac:dyDescent="0.3">
      <c r="A518">
        <v>58</v>
      </c>
      <c r="B518">
        <v>4</v>
      </c>
      <c r="C518">
        <v>1</v>
      </c>
      <c r="D518">
        <v>0</v>
      </c>
      <c r="E518">
        <v>0</v>
      </c>
      <c r="F518">
        <v>1</v>
      </c>
      <c r="G518">
        <v>1</v>
      </c>
      <c r="H518">
        <v>0</v>
      </c>
      <c r="I518">
        <v>0</v>
      </c>
      <c r="J518">
        <v>1.6989999999999998</v>
      </c>
    </row>
    <row r="519" spans="1:10" x14ac:dyDescent="0.3">
      <c r="A519">
        <v>58</v>
      </c>
      <c r="B519">
        <v>5</v>
      </c>
      <c r="C519">
        <v>0</v>
      </c>
      <c r="D519">
        <v>0</v>
      </c>
      <c r="E519">
        <v>0</v>
      </c>
      <c r="F519">
        <v>1</v>
      </c>
      <c r="G519">
        <v>0</v>
      </c>
      <c r="H519">
        <v>0</v>
      </c>
      <c r="I519">
        <v>1</v>
      </c>
      <c r="J519">
        <v>1.9989999999999999</v>
      </c>
    </row>
    <row r="520" spans="1:10" x14ac:dyDescent="0.3">
      <c r="A520">
        <v>58</v>
      </c>
      <c r="B520">
        <v>6</v>
      </c>
      <c r="C520">
        <v>0</v>
      </c>
      <c r="D520">
        <v>1</v>
      </c>
      <c r="E520">
        <v>0</v>
      </c>
      <c r="F520">
        <v>0</v>
      </c>
      <c r="G520">
        <v>1</v>
      </c>
      <c r="H520">
        <v>0</v>
      </c>
      <c r="I520">
        <v>0</v>
      </c>
      <c r="J520">
        <v>1.399</v>
      </c>
    </row>
    <row r="521" spans="1:10" x14ac:dyDescent="0.3">
      <c r="A521">
        <v>58</v>
      </c>
      <c r="B521">
        <v>7</v>
      </c>
      <c r="C521">
        <v>0</v>
      </c>
      <c r="D521">
        <v>0</v>
      </c>
      <c r="E521">
        <v>0</v>
      </c>
      <c r="F521">
        <v>1</v>
      </c>
      <c r="G521">
        <v>0</v>
      </c>
      <c r="H521">
        <v>1</v>
      </c>
      <c r="I521">
        <v>0</v>
      </c>
      <c r="J521">
        <v>1.399</v>
      </c>
    </row>
    <row r="522" spans="1:10" x14ac:dyDescent="0.3">
      <c r="A522">
        <v>58</v>
      </c>
      <c r="B522">
        <v>8</v>
      </c>
      <c r="C522">
        <v>0</v>
      </c>
      <c r="D522">
        <v>1</v>
      </c>
      <c r="E522">
        <v>0</v>
      </c>
      <c r="F522">
        <v>0</v>
      </c>
      <c r="G522">
        <v>0</v>
      </c>
      <c r="H522">
        <v>0</v>
      </c>
      <c r="I522">
        <v>1</v>
      </c>
      <c r="J522">
        <v>1.6989999999999998</v>
      </c>
    </row>
    <row r="523" spans="1:10" x14ac:dyDescent="0.3">
      <c r="A523">
        <v>58</v>
      </c>
      <c r="B523">
        <v>9</v>
      </c>
      <c r="C523">
        <v>0</v>
      </c>
      <c r="D523">
        <v>0</v>
      </c>
      <c r="E523">
        <v>1</v>
      </c>
      <c r="F523">
        <v>0</v>
      </c>
      <c r="G523">
        <v>0</v>
      </c>
      <c r="H523">
        <v>1</v>
      </c>
      <c r="I523">
        <v>0</v>
      </c>
      <c r="J523">
        <v>1.6989999999999998</v>
      </c>
    </row>
    <row r="524" spans="1:10" x14ac:dyDescent="0.3">
      <c r="A524">
        <v>59</v>
      </c>
      <c r="B524">
        <v>1</v>
      </c>
      <c r="C524">
        <v>0</v>
      </c>
      <c r="D524">
        <v>1</v>
      </c>
      <c r="E524">
        <v>0</v>
      </c>
      <c r="F524">
        <v>0</v>
      </c>
      <c r="G524">
        <v>0</v>
      </c>
      <c r="H524">
        <v>1</v>
      </c>
      <c r="I524">
        <v>0</v>
      </c>
      <c r="J524">
        <v>1.9989999999999999</v>
      </c>
    </row>
    <row r="525" spans="1:10" x14ac:dyDescent="0.3">
      <c r="A525">
        <v>59</v>
      </c>
      <c r="B525">
        <v>2</v>
      </c>
      <c r="C525">
        <v>0</v>
      </c>
      <c r="D525">
        <v>0</v>
      </c>
      <c r="E525">
        <v>1</v>
      </c>
      <c r="F525">
        <v>0</v>
      </c>
      <c r="G525">
        <v>0</v>
      </c>
      <c r="H525">
        <v>0</v>
      </c>
      <c r="I525">
        <v>1</v>
      </c>
      <c r="J525">
        <v>1.399</v>
      </c>
    </row>
    <row r="526" spans="1:10" x14ac:dyDescent="0.3">
      <c r="A526">
        <v>59</v>
      </c>
      <c r="B526">
        <v>3</v>
      </c>
      <c r="C526">
        <v>0</v>
      </c>
      <c r="D526">
        <v>0</v>
      </c>
      <c r="E526">
        <v>1</v>
      </c>
      <c r="F526">
        <v>0</v>
      </c>
      <c r="G526">
        <v>1</v>
      </c>
      <c r="H526">
        <v>0</v>
      </c>
      <c r="I526">
        <v>0</v>
      </c>
      <c r="J526">
        <v>1.9989999999999999</v>
      </c>
    </row>
    <row r="527" spans="1:10" x14ac:dyDescent="0.3">
      <c r="A527">
        <v>59</v>
      </c>
      <c r="B527">
        <v>4</v>
      </c>
      <c r="C527">
        <v>0</v>
      </c>
      <c r="D527">
        <v>0</v>
      </c>
      <c r="E527">
        <v>0</v>
      </c>
      <c r="F527">
        <v>1</v>
      </c>
      <c r="G527">
        <v>1</v>
      </c>
      <c r="H527">
        <v>0</v>
      </c>
      <c r="I527">
        <v>0</v>
      </c>
      <c r="J527">
        <v>1.6989999999999998</v>
      </c>
    </row>
    <row r="528" spans="1:10" x14ac:dyDescent="0.3">
      <c r="A528">
        <v>59</v>
      </c>
      <c r="B528">
        <v>5</v>
      </c>
      <c r="C528">
        <v>0</v>
      </c>
      <c r="D528">
        <v>0</v>
      </c>
      <c r="E528">
        <v>0</v>
      </c>
      <c r="F528">
        <v>1</v>
      </c>
      <c r="G528">
        <v>0</v>
      </c>
      <c r="H528">
        <v>0</v>
      </c>
      <c r="I528">
        <v>1</v>
      </c>
      <c r="J528">
        <v>1.9989999999999999</v>
      </c>
    </row>
    <row r="529" spans="1:10" x14ac:dyDescent="0.3">
      <c r="A529">
        <v>59</v>
      </c>
      <c r="B529">
        <v>6</v>
      </c>
      <c r="C529">
        <v>0</v>
      </c>
      <c r="D529">
        <v>1</v>
      </c>
      <c r="E529">
        <v>0</v>
      </c>
      <c r="F529">
        <v>0</v>
      </c>
      <c r="G529">
        <v>1</v>
      </c>
      <c r="H529">
        <v>0</v>
      </c>
      <c r="I529">
        <v>0</v>
      </c>
      <c r="J529">
        <v>1.399</v>
      </c>
    </row>
    <row r="530" spans="1:10" x14ac:dyDescent="0.3">
      <c r="A530">
        <v>59</v>
      </c>
      <c r="B530">
        <v>7</v>
      </c>
      <c r="C530">
        <v>0</v>
      </c>
      <c r="D530">
        <v>0</v>
      </c>
      <c r="E530">
        <v>0</v>
      </c>
      <c r="F530">
        <v>1</v>
      </c>
      <c r="G530">
        <v>0</v>
      </c>
      <c r="H530">
        <v>1</v>
      </c>
      <c r="I530">
        <v>0</v>
      </c>
      <c r="J530">
        <v>1.399</v>
      </c>
    </row>
    <row r="531" spans="1:10" x14ac:dyDescent="0.3">
      <c r="A531">
        <v>59</v>
      </c>
      <c r="B531">
        <v>8</v>
      </c>
      <c r="C531">
        <v>0</v>
      </c>
      <c r="D531">
        <v>1</v>
      </c>
      <c r="E531">
        <v>0</v>
      </c>
      <c r="F531">
        <v>0</v>
      </c>
      <c r="G531">
        <v>0</v>
      </c>
      <c r="H531">
        <v>0</v>
      </c>
      <c r="I531">
        <v>1</v>
      </c>
      <c r="J531">
        <v>1.6989999999999998</v>
      </c>
    </row>
    <row r="532" spans="1:10" x14ac:dyDescent="0.3">
      <c r="A532">
        <v>59</v>
      </c>
      <c r="B532">
        <v>9</v>
      </c>
      <c r="C532">
        <v>0</v>
      </c>
      <c r="D532">
        <v>0</v>
      </c>
      <c r="E532">
        <v>1</v>
      </c>
      <c r="F532">
        <v>0</v>
      </c>
      <c r="G532">
        <v>0</v>
      </c>
      <c r="H532">
        <v>1</v>
      </c>
      <c r="I532">
        <v>0</v>
      </c>
      <c r="J532">
        <v>1.6989999999999998</v>
      </c>
    </row>
    <row r="533" spans="1:10" x14ac:dyDescent="0.3">
      <c r="A533">
        <v>60</v>
      </c>
      <c r="B533">
        <v>1</v>
      </c>
      <c r="C533">
        <v>0</v>
      </c>
      <c r="D533">
        <v>1</v>
      </c>
      <c r="E533">
        <v>0</v>
      </c>
      <c r="F533">
        <v>0</v>
      </c>
      <c r="G533">
        <v>0</v>
      </c>
      <c r="H533">
        <v>1</v>
      </c>
      <c r="I533">
        <v>0</v>
      </c>
      <c r="J533">
        <v>1.9989999999999999</v>
      </c>
    </row>
    <row r="534" spans="1:10" x14ac:dyDescent="0.3">
      <c r="A534">
        <v>60</v>
      </c>
      <c r="B534">
        <v>2</v>
      </c>
      <c r="C534">
        <v>0</v>
      </c>
      <c r="D534">
        <v>0</v>
      </c>
      <c r="E534">
        <v>1</v>
      </c>
      <c r="F534">
        <v>0</v>
      </c>
      <c r="G534">
        <v>0</v>
      </c>
      <c r="H534">
        <v>0</v>
      </c>
      <c r="I534">
        <v>1</v>
      </c>
      <c r="J534">
        <v>1.399</v>
      </c>
    </row>
    <row r="535" spans="1:10" x14ac:dyDescent="0.3">
      <c r="A535">
        <v>60</v>
      </c>
      <c r="B535">
        <v>3</v>
      </c>
      <c r="C535">
        <v>1</v>
      </c>
      <c r="D535">
        <v>0</v>
      </c>
      <c r="E535">
        <v>1</v>
      </c>
      <c r="F535">
        <v>0</v>
      </c>
      <c r="G535">
        <v>1</v>
      </c>
      <c r="H535">
        <v>0</v>
      </c>
      <c r="I535">
        <v>0</v>
      </c>
      <c r="J535">
        <v>1.9989999999999999</v>
      </c>
    </row>
    <row r="536" spans="1:10" x14ac:dyDescent="0.3">
      <c r="A536">
        <v>60</v>
      </c>
      <c r="B536">
        <v>4</v>
      </c>
      <c r="C536">
        <v>1</v>
      </c>
      <c r="D536">
        <v>0</v>
      </c>
      <c r="E536">
        <v>0</v>
      </c>
      <c r="F536">
        <v>1</v>
      </c>
      <c r="G536">
        <v>1</v>
      </c>
      <c r="H536">
        <v>0</v>
      </c>
      <c r="I536">
        <v>0</v>
      </c>
      <c r="J536">
        <v>1.6989999999999998</v>
      </c>
    </row>
    <row r="537" spans="1:10" x14ac:dyDescent="0.3">
      <c r="A537">
        <v>60</v>
      </c>
      <c r="B537">
        <v>5</v>
      </c>
      <c r="C537">
        <v>0</v>
      </c>
      <c r="D537">
        <v>0</v>
      </c>
      <c r="E537">
        <v>0</v>
      </c>
      <c r="F537">
        <v>1</v>
      </c>
      <c r="G537">
        <v>0</v>
      </c>
      <c r="H537">
        <v>0</v>
      </c>
      <c r="I537">
        <v>1</v>
      </c>
      <c r="J537">
        <v>1.9989999999999999</v>
      </c>
    </row>
    <row r="538" spans="1:10" x14ac:dyDescent="0.3">
      <c r="A538">
        <v>60</v>
      </c>
      <c r="B538">
        <v>6</v>
      </c>
      <c r="C538">
        <v>1</v>
      </c>
      <c r="D538">
        <v>1</v>
      </c>
      <c r="E538">
        <v>0</v>
      </c>
      <c r="F538">
        <v>0</v>
      </c>
      <c r="G538">
        <v>1</v>
      </c>
      <c r="H538">
        <v>0</v>
      </c>
      <c r="I538">
        <v>0</v>
      </c>
      <c r="J538">
        <v>1.399</v>
      </c>
    </row>
    <row r="539" spans="1:10" x14ac:dyDescent="0.3">
      <c r="A539">
        <v>60</v>
      </c>
      <c r="B539">
        <v>7</v>
      </c>
      <c r="C539">
        <v>0</v>
      </c>
      <c r="D539">
        <v>0</v>
      </c>
      <c r="E539">
        <v>0</v>
      </c>
      <c r="F539">
        <v>1</v>
      </c>
      <c r="G539">
        <v>0</v>
      </c>
      <c r="H539">
        <v>1</v>
      </c>
      <c r="I539">
        <v>0</v>
      </c>
      <c r="J539">
        <v>1.399</v>
      </c>
    </row>
    <row r="540" spans="1:10" x14ac:dyDescent="0.3">
      <c r="A540">
        <v>60</v>
      </c>
      <c r="B540">
        <v>8</v>
      </c>
      <c r="C540">
        <v>0</v>
      </c>
      <c r="D540">
        <v>1</v>
      </c>
      <c r="E540">
        <v>0</v>
      </c>
      <c r="F540">
        <v>0</v>
      </c>
      <c r="G540">
        <v>0</v>
      </c>
      <c r="H540">
        <v>0</v>
      </c>
      <c r="I540">
        <v>1</v>
      </c>
      <c r="J540">
        <v>1.6989999999999998</v>
      </c>
    </row>
    <row r="541" spans="1:10" x14ac:dyDescent="0.3">
      <c r="A541">
        <v>60</v>
      </c>
      <c r="B541">
        <v>9</v>
      </c>
      <c r="C541">
        <v>0</v>
      </c>
      <c r="D541">
        <v>0</v>
      </c>
      <c r="E541">
        <v>1</v>
      </c>
      <c r="F541">
        <v>0</v>
      </c>
      <c r="G541">
        <v>0</v>
      </c>
      <c r="H541">
        <v>1</v>
      </c>
      <c r="I541">
        <v>0</v>
      </c>
      <c r="J541">
        <v>1.6989999999999998</v>
      </c>
    </row>
    <row r="542" spans="1:10" x14ac:dyDescent="0.3">
      <c r="A542">
        <v>61</v>
      </c>
      <c r="B542">
        <v>1</v>
      </c>
      <c r="C542">
        <v>0</v>
      </c>
      <c r="D542">
        <v>1</v>
      </c>
      <c r="E542">
        <v>0</v>
      </c>
      <c r="F542">
        <v>0</v>
      </c>
      <c r="G542">
        <v>0</v>
      </c>
      <c r="H542">
        <v>1</v>
      </c>
      <c r="I542">
        <v>0</v>
      </c>
      <c r="J542">
        <v>1.9989999999999999</v>
      </c>
    </row>
    <row r="543" spans="1:10" x14ac:dyDescent="0.3">
      <c r="A543">
        <v>61</v>
      </c>
      <c r="B543">
        <v>2</v>
      </c>
      <c r="C543">
        <v>0</v>
      </c>
      <c r="D543">
        <v>0</v>
      </c>
      <c r="E543">
        <v>1</v>
      </c>
      <c r="F543">
        <v>0</v>
      </c>
      <c r="G543">
        <v>0</v>
      </c>
      <c r="H543">
        <v>0</v>
      </c>
      <c r="I543">
        <v>1</v>
      </c>
      <c r="J543">
        <v>1.399</v>
      </c>
    </row>
    <row r="544" spans="1:10" x14ac:dyDescent="0.3">
      <c r="A544">
        <v>61</v>
      </c>
      <c r="B544">
        <v>3</v>
      </c>
      <c r="C544">
        <v>0</v>
      </c>
      <c r="D544">
        <v>0</v>
      </c>
      <c r="E544">
        <v>1</v>
      </c>
      <c r="F544">
        <v>0</v>
      </c>
      <c r="G544">
        <v>1</v>
      </c>
      <c r="H544">
        <v>0</v>
      </c>
      <c r="I544">
        <v>0</v>
      </c>
      <c r="J544">
        <v>1.9989999999999999</v>
      </c>
    </row>
    <row r="545" spans="1:10" x14ac:dyDescent="0.3">
      <c r="A545">
        <v>61</v>
      </c>
      <c r="B545">
        <v>4</v>
      </c>
      <c r="C545">
        <v>0</v>
      </c>
      <c r="D545">
        <v>0</v>
      </c>
      <c r="E545">
        <v>0</v>
      </c>
      <c r="F545">
        <v>1</v>
      </c>
      <c r="G545">
        <v>1</v>
      </c>
      <c r="H545">
        <v>0</v>
      </c>
      <c r="I545">
        <v>0</v>
      </c>
      <c r="J545">
        <v>1.6989999999999998</v>
      </c>
    </row>
    <row r="546" spans="1:10" x14ac:dyDescent="0.3">
      <c r="A546">
        <v>61</v>
      </c>
      <c r="B546">
        <v>5</v>
      </c>
      <c r="C546">
        <v>0</v>
      </c>
      <c r="D546">
        <v>0</v>
      </c>
      <c r="E546">
        <v>0</v>
      </c>
      <c r="F546">
        <v>1</v>
      </c>
      <c r="G546">
        <v>0</v>
      </c>
      <c r="H546">
        <v>0</v>
      </c>
      <c r="I546">
        <v>1</v>
      </c>
      <c r="J546">
        <v>1.9989999999999999</v>
      </c>
    </row>
    <row r="547" spans="1:10" x14ac:dyDescent="0.3">
      <c r="A547">
        <v>61</v>
      </c>
      <c r="B547">
        <v>6</v>
      </c>
      <c r="C547">
        <v>0</v>
      </c>
      <c r="D547">
        <v>1</v>
      </c>
      <c r="E547">
        <v>0</v>
      </c>
      <c r="F547">
        <v>0</v>
      </c>
      <c r="G547">
        <v>1</v>
      </c>
      <c r="H547">
        <v>0</v>
      </c>
      <c r="I547">
        <v>0</v>
      </c>
      <c r="J547">
        <v>1.399</v>
      </c>
    </row>
    <row r="548" spans="1:10" x14ac:dyDescent="0.3">
      <c r="A548">
        <v>61</v>
      </c>
      <c r="B548">
        <v>7</v>
      </c>
      <c r="C548">
        <v>0</v>
      </c>
      <c r="D548">
        <v>0</v>
      </c>
      <c r="E548">
        <v>0</v>
      </c>
      <c r="F548">
        <v>1</v>
      </c>
      <c r="G548">
        <v>0</v>
      </c>
      <c r="H548">
        <v>1</v>
      </c>
      <c r="I548">
        <v>0</v>
      </c>
      <c r="J548">
        <v>1.399</v>
      </c>
    </row>
    <row r="549" spans="1:10" x14ac:dyDescent="0.3">
      <c r="A549">
        <v>61</v>
      </c>
      <c r="B549">
        <v>8</v>
      </c>
      <c r="C549">
        <v>0</v>
      </c>
      <c r="D549">
        <v>1</v>
      </c>
      <c r="E549">
        <v>0</v>
      </c>
      <c r="F549">
        <v>0</v>
      </c>
      <c r="G549">
        <v>0</v>
      </c>
      <c r="H549">
        <v>0</v>
      </c>
      <c r="I549">
        <v>1</v>
      </c>
      <c r="J549">
        <v>1.6989999999999998</v>
      </c>
    </row>
    <row r="550" spans="1:10" x14ac:dyDescent="0.3">
      <c r="A550">
        <v>61</v>
      </c>
      <c r="B550">
        <v>9</v>
      </c>
      <c r="C550">
        <v>0</v>
      </c>
      <c r="D550">
        <v>0</v>
      </c>
      <c r="E550">
        <v>1</v>
      </c>
      <c r="F550">
        <v>0</v>
      </c>
      <c r="G550">
        <v>0</v>
      </c>
      <c r="H550">
        <v>1</v>
      </c>
      <c r="I550">
        <v>0</v>
      </c>
      <c r="J550">
        <v>1.6989999999999998</v>
      </c>
    </row>
    <row r="551" spans="1:10" x14ac:dyDescent="0.3">
      <c r="A551">
        <v>62</v>
      </c>
      <c r="B551">
        <v>1</v>
      </c>
      <c r="C551">
        <v>1</v>
      </c>
      <c r="D551">
        <v>1</v>
      </c>
      <c r="E551">
        <v>0</v>
      </c>
      <c r="F551">
        <v>0</v>
      </c>
      <c r="G551">
        <v>0</v>
      </c>
      <c r="H551">
        <v>1</v>
      </c>
      <c r="I551">
        <v>0</v>
      </c>
      <c r="J551">
        <v>1.9989999999999999</v>
      </c>
    </row>
    <row r="552" spans="1:10" x14ac:dyDescent="0.3">
      <c r="A552">
        <v>62</v>
      </c>
      <c r="B552">
        <v>2</v>
      </c>
      <c r="C552">
        <v>0</v>
      </c>
      <c r="D552">
        <v>0</v>
      </c>
      <c r="E552">
        <v>1</v>
      </c>
      <c r="F552">
        <v>0</v>
      </c>
      <c r="G552">
        <v>0</v>
      </c>
      <c r="H552">
        <v>0</v>
      </c>
      <c r="I552">
        <v>1</v>
      </c>
      <c r="J552">
        <v>1.399</v>
      </c>
    </row>
    <row r="553" spans="1:10" x14ac:dyDescent="0.3">
      <c r="A553">
        <v>62</v>
      </c>
      <c r="B553">
        <v>3</v>
      </c>
      <c r="C553">
        <v>1</v>
      </c>
      <c r="D553">
        <v>0</v>
      </c>
      <c r="E553">
        <v>1</v>
      </c>
      <c r="F553">
        <v>0</v>
      </c>
      <c r="G553">
        <v>1</v>
      </c>
      <c r="H553">
        <v>0</v>
      </c>
      <c r="I553">
        <v>0</v>
      </c>
      <c r="J553">
        <v>1.9989999999999999</v>
      </c>
    </row>
    <row r="554" spans="1:10" x14ac:dyDescent="0.3">
      <c r="A554">
        <v>62</v>
      </c>
      <c r="B554">
        <v>4</v>
      </c>
      <c r="C554">
        <v>1</v>
      </c>
      <c r="D554">
        <v>0</v>
      </c>
      <c r="E554">
        <v>0</v>
      </c>
      <c r="F554">
        <v>1</v>
      </c>
      <c r="G554">
        <v>1</v>
      </c>
      <c r="H554">
        <v>0</v>
      </c>
      <c r="I554">
        <v>0</v>
      </c>
      <c r="J554">
        <v>1.6989999999999998</v>
      </c>
    </row>
    <row r="555" spans="1:10" x14ac:dyDescent="0.3">
      <c r="A555">
        <v>62</v>
      </c>
      <c r="B555">
        <v>5</v>
      </c>
      <c r="C555">
        <v>0</v>
      </c>
      <c r="D555">
        <v>0</v>
      </c>
      <c r="E555">
        <v>0</v>
      </c>
      <c r="F555">
        <v>1</v>
      </c>
      <c r="G555">
        <v>0</v>
      </c>
      <c r="H555">
        <v>0</v>
      </c>
      <c r="I555">
        <v>1</v>
      </c>
      <c r="J555">
        <v>1.9989999999999999</v>
      </c>
    </row>
    <row r="556" spans="1:10" x14ac:dyDescent="0.3">
      <c r="A556">
        <v>62</v>
      </c>
      <c r="B556">
        <v>6</v>
      </c>
      <c r="C556">
        <v>1</v>
      </c>
      <c r="D556">
        <v>1</v>
      </c>
      <c r="E556">
        <v>0</v>
      </c>
      <c r="F556">
        <v>0</v>
      </c>
      <c r="G556">
        <v>1</v>
      </c>
      <c r="H556">
        <v>0</v>
      </c>
      <c r="I556">
        <v>0</v>
      </c>
      <c r="J556">
        <v>1.399</v>
      </c>
    </row>
    <row r="557" spans="1:10" x14ac:dyDescent="0.3">
      <c r="A557">
        <v>62</v>
      </c>
      <c r="B557">
        <v>7</v>
      </c>
      <c r="C557">
        <v>1</v>
      </c>
      <c r="D557">
        <v>0</v>
      </c>
      <c r="E557">
        <v>0</v>
      </c>
      <c r="F557">
        <v>1</v>
      </c>
      <c r="G557">
        <v>0</v>
      </c>
      <c r="H557">
        <v>1</v>
      </c>
      <c r="I557">
        <v>0</v>
      </c>
      <c r="J557">
        <v>1.399</v>
      </c>
    </row>
    <row r="558" spans="1:10" x14ac:dyDescent="0.3">
      <c r="A558">
        <v>62</v>
      </c>
      <c r="B558">
        <v>8</v>
      </c>
      <c r="C558">
        <v>0</v>
      </c>
      <c r="D558">
        <v>1</v>
      </c>
      <c r="E558">
        <v>0</v>
      </c>
      <c r="F558">
        <v>0</v>
      </c>
      <c r="G558">
        <v>0</v>
      </c>
      <c r="H558">
        <v>0</v>
      </c>
      <c r="I558">
        <v>1</v>
      </c>
      <c r="J558">
        <v>1.6989999999999998</v>
      </c>
    </row>
    <row r="559" spans="1:10" x14ac:dyDescent="0.3">
      <c r="A559">
        <v>62</v>
      </c>
      <c r="B559">
        <v>9</v>
      </c>
      <c r="C559">
        <v>1</v>
      </c>
      <c r="D559">
        <v>0</v>
      </c>
      <c r="E559">
        <v>1</v>
      </c>
      <c r="F559">
        <v>0</v>
      </c>
      <c r="G559">
        <v>0</v>
      </c>
      <c r="H559">
        <v>1</v>
      </c>
      <c r="I559">
        <v>0</v>
      </c>
      <c r="J559">
        <v>1.6989999999999998</v>
      </c>
    </row>
    <row r="560" spans="1:10" x14ac:dyDescent="0.3">
      <c r="A560">
        <v>63</v>
      </c>
      <c r="B560">
        <v>1</v>
      </c>
      <c r="C560">
        <v>0</v>
      </c>
      <c r="D560">
        <v>1</v>
      </c>
      <c r="E560">
        <v>0</v>
      </c>
      <c r="F560">
        <v>0</v>
      </c>
      <c r="G560">
        <v>0</v>
      </c>
      <c r="H560">
        <v>1</v>
      </c>
      <c r="I560">
        <v>0</v>
      </c>
      <c r="J560">
        <v>1.9989999999999999</v>
      </c>
    </row>
    <row r="561" spans="1:10" x14ac:dyDescent="0.3">
      <c r="A561">
        <v>63</v>
      </c>
      <c r="B561">
        <v>2</v>
      </c>
      <c r="C561">
        <v>1</v>
      </c>
      <c r="D561">
        <v>0</v>
      </c>
      <c r="E561">
        <v>1</v>
      </c>
      <c r="F561">
        <v>0</v>
      </c>
      <c r="G561">
        <v>0</v>
      </c>
      <c r="H561">
        <v>0</v>
      </c>
      <c r="I561">
        <v>1</v>
      </c>
      <c r="J561">
        <v>1.399</v>
      </c>
    </row>
    <row r="562" spans="1:10" x14ac:dyDescent="0.3">
      <c r="A562">
        <v>63</v>
      </c>
      <c r="B562">
        <v>3</v>
      </c>
      <c r="C562">
        <v>1</v>
      </c>
      <c r="D562">
        <v>0</v>
      </c>
      <c r="E562">
        <v>1</v>
      </c>
      <c r="F562">
        <v>0</v>
      </c>
      <c r="G562">
        <v>1</v>
      </c>
      <c r="H562">
        <v>0</v>
      </c>
      <c r="I562">
        <v>0</v>
      </c>
      <c r="J562">
        <v>1.9989999999999999</v>
      </c>
    </row>
    <row r="563" spans="1:10" x14ac:dyDescent="0.3">
      <c r="A563">
        <v>63</v>
      </c>
      <c r="B563">
        <v>4</v>
      </c>
      <c r="C563">
        <v>1</v>
      </c>
      <c r="D563">
        <v>0</v>
      </c>
      <c r="E563">
        <v>0</v>
      </c>
      <c r="F563">
        <v>1</v>
      </c>
      <c r="G563">
        <v>1</v>
      </c>
      <c r="H563">
        <v>0</v>
      </c>
      <c r="I563">
        <v>0</v>
      </c>
      <c r="J563">
        <v>1.6989999999999998</v>
      </c>
    </row>
    <row r="564" spans="1:10" x14ac:dyDescent="0.3">
      <c r="A564">
        <v>63</v>
      </c>
      <c r="B564">
        <v>5</v>
      </c>
      <c r="C564">
        <v>1</v>
      </c>
      <c r="D564">
        <v>0</v>
      </c>
      <c r="E564">
        <v>0</v>
      </c>
      <c r="F564">
        <v>1</v>
      </c>
      <c r="G564">
        <v>0</v>
      </c>
      <c r="H564">
        <v>0</v>
      </c>
      <c r="I564">
        <v>1</v>
      </c>
      <c r="J564">
        <v>1.9989999999999999</v>
      </c>
    </row>
    <row r="565" spans="1:10" x14ac:dyDescent="0.3">
      <c r="A565">
        <v>63</v>
      </c>
      <c r="B565">
        <v>6</v>
      </c>
      <c r="C565">
        <v>0</v>
      </c>
      <c r="D565">
        <v>1</v>
      </c>
      <c r="E565">
        <v>0</v>
      </c>
      <c r="F565">
        <v>0</v>
      </c>
      <c r="G565">
        <v>1</v>
      </c>
      <c r="H565">
        <v>0</v>
      </c>
      <c r="I565">
        <v>0</v>
      </c>
      <c r="J565">
        <v>1.399</v>
      </c>
    </row>
    <row r="566" spans="1:10" x14ac:dyDescent="0.3">
      <c r="A566">
        <v>63</v>
      </c>
      <c r="B566">
        <v>7</v>
      </c>
      <c r="C566">
        <v>1</v>
      </c>
      <c r="D566">
        <v>0</v>
      </c>
      <c r="E566">
        <v>0</v>
      </c>
      <c r="F566">
        <v>1</v>
      </c>
      <c r="G566">
        <v>0</v>
      </c>
      <c r="H566">
        <v>1</v>
      </c>
      <c r="I566">
        <v>0</v>
      </c>
      <c r="J566">
        <v>1.399</v>
      </c>
    </row>
    <row r="567" spans="1:10" x14ac:dyDescent="0.3">
      <c r="A567">
        <v>63</v>
      </c>
      <c r="B567">
        <v>8</v>
      </c>
      <c r="C567">
        <v>0</v>
      </c>
      <c r="D567">
        <v>1</v>
      </c>
      <c r="E567">
        <v>0</v>
      </c>
      <c r="F567">
        <v>0</v>
      </c>
      <c r="G567">
        <v>0</v>
      </c>
      <c r="H567">
        <v>0</v>
      </c>
      <c r="I567">
        <v>1</v>
      </c>
      <c r="J567">
        <v>1.6989999999999998</v>
      </c>
    </row>
    <row r="568" spans="1:10" x14ac:dyDescent="0.3">
      <c r="A568">
        <v>63</v>
      </c>
      <c r="B568">
        <v>9</v>
      </c>
      <c r="C568">
        <v>1</v>
      </c>
      <c r="D568">
        <v>0</v>
      </c>
      <c r="E568">
        <v>1</v>
      </c>
      <c r="F568">
        <v>0</v>
      </c>
      <c r="G568">
        <v>0</v>
      </c>
      <c r="H568">
        <v>1</v>
      </c>
      <c r="I568">
        <v>0</v>
      </c>
      <c r="J568">
        <v>1.6989999999999998</v>
      </c>
    </row>
    <row r="569" spans="1:10" x14ac:dyDescent="0.3">
      <c r="A569">
        <v>64</v>
      </c>
      <c r="B569">
        <v>1</v>
      </c>
      <c r="C569">
        <v>0</v>
      </c>
      <c r="D569">
        <v>1</v>
      </c>
      <c r="E569">
        <v>0</v>
      </c>
      <c r="F569">
        <v>0</v>
      </c>
      <c r="G569">
        <v>0</v>
      </c>
      <c r="H569">
        <v>1</v>
      </c>
      <c r="I569">
        <v>0</v>
      </c>
      <c r="J569">
        <v>1.9989999999999999</v>
      </c>
    </row>
    <row r="570" spans="1:10" x14ac:dyDescent="0.3">
      <c r="A570">
        <v>64</v>
      </c>
      <c r="B570">
        <v>2</v>
      </c>
      <c r="C570">
        <v>0</v>
      </c>
      <c r="D570">
        <v>0</v>
      </c>
      <c r="E570">
        <v>1</v>
      </c>
      <c r="F570">
        <v>0</v>
      </c>
      <c r="G570">
        <v>0</v>
      </c>
      <c r="H570">
        <v>0</v>
      </c>
      <c r="I570">
        <v>1</v>
      </c>
      <c r="J570">
        <v>1.399</v>
      </c>
    </row>
    <row r="571" spans="1:10" x14ac:dyDescent="0.3">
      <c r="A571">
        <v>64</v>
      </c>
      <c r="B571">
        <v>3</v>
      </c>
      <c r="C571">
        <v>0</v>
      </c>
      <c r="D571">
        <v>0</v>
      </c>
      <c r="E571">
        <v>1</v>
      </c>
      <c r="F571">
        <v>0</v>
      </c>
      <c r="G571">
        <v>1</v>
      </c>
      <c r="H571">
        <v>0</v>
      </c>
      <c r="I571">
        <v>0</v>
      </c>
      <c r="J571">
        <v>1.9989999999999999</v>
      </c>
    </row>
    <row r="572" spans="1:10" x14ac:dyDescent="0.3">
      <c r="A572">
        <v>64</v>
      </c>
      <c r="B572">
        <v>4</v>
      </c>
      <c r="C572">
        <v>0</v>
      </c>
      <c r="D572">
        <v>0</v>
      </c>
      <c r="E572">
        <v>0</v>
      </c>
      <c r="F572">
        <v>1</v>
      </c>
      <c r="G572">
        <v>1</v>
      </c>
      <c r="H572">
        <v>0</v>
      </c>
      <c r="I572">
        <v>0</v>
      </c>
      <c r="J572">
        <v>1.6989999999999998</v>
      </c>
    </row>
    <row r="573" spans="1:10" x14ac:dyDescent="0.3">
      <c r="A573">
        <v>64</v>
      </c>
      <c r="B573">
        <v>5</v>
      </c>
      <c r="C573">
        <v>0</v>
      </c>
      <c r="D573">
        <v>0</v>
      </c>
      <c r="E573">
        <v>0</v>
      </c>
      <c r="F573">
        <v>1</v>
      </c>
      <c r="G573">
        <v>0</v>
      </c>
      <c r="H573">
        <v>0</v>
      </c>
      <c r="I573">
        <v>1</v>
      </c>
      <c r="J573">
        <v>1.9989999999999999</v>
      </c>
    </row>
    <row r="574" spans="1:10" x14ac:dyDescent="0.3">
      <c r="A574">
        <v>64</v>
      </c>
      <c r="B574">
        <v>6</v>
      </c>
      <c r="C574">
        <v>0</v>
      </c>
      <c r="D574">
        <v>1</v>
      </c>
      <c r="E574">
        <v>0</v>
      </c>
      <c r="F574">
        <v>0</v>
      </c>
      <c r="G574">
        <v>1</v>
      </c>
      <c r="H574">
        <v>0</v>
      </c>
      <c r="I574">
        <v>0</v>
      </c>
      <c r="J574">
        <v>1.399</v>
      </c>
    </row>
    <row r="575" spans="1:10" x14ac:dyDescent="0.3">
      <c r="A575">
        <v>64</v>
      </c>
      <c r="B575">
        <v>7</v>
      </c>
      <c r="C575">
        <v>0</v>
      </c>
      <c r="D575">
        <v>0</v>
      </c>
      <c r="E575">
        <v>0</v>
      </c>
      <c r="F575">
        <v>1</v>
      </c>
      <c r="G575">
        <v>0</v>
      </c>
      <c r="H575">
        <v>1</v>
      </c>
      <c r="I575">
        <v>0</v>
      </c>
      <c r="J575">
        <v>1.399</v>
      </c>
    </row>
    <row r="576" spans="1:10" x14ac:dyDescent="0.3">
      <c r="A576">
        <v>64</v>
      </c>
      <c r="B576">
        <v>8</v>
      </c>
      <c r="C576">
        <v>0</v>
      </c>
      <c r="D576">
        <v>1</v>
      </c>
      <c r="E576">
        <v>0</v>
      </c>
      <c r="F576">
        <v>0</v>
      </c>
      <c r="G576">
        <v>0</v>
      </c>
      <c r="H576">
        <v>0</v>
      </c>
      <c r="I576">
        <v>1</v>
      </c>
      <c r="J576">
        <v>1.6989999999999998</v>
      </c>
    </row>
    <row r="577" spans="1:10" x14ac:dyDescent="0.3">
      <c r="A577">
        <v>64</v>
      </c>
      <c r="B577">
        <v>9</v>
      </c>
      <c r="C577">
        <v>0</v>
      </c>
      <c r="D577">
        <v>0</v>
      </c>
      <c r="E577">
        <v>1</v>
      </c>
      <c r="F577">
        <v>0</v>
      </c>
      <c r="G577">
        <v>0</v>
      </c>
      <c r="H577">
        <v>1</v>
      </c>
      <c r="I577">
        <v>0</v>
      </c>
      <c r="J577">
        <v>1.6989999999999998</v>
      </c>
    </row>
    <row r="578" spans="1:10" x14ac:dyDescent="0.3">
      <c r="A578">
        <v>65</v>
      </c>
      <c r="B578">
        <v>1</v>
      </c>
      <c r="C578">
        <v>0</v>
      </c>
      <c r="D578">
        <v>1</v>
      </c>
      <c r="E578">
        <v>0</v>
      </c>
      <c r="F578">
        <v>0</v>
      </c>
      <c r="G578">
        <v>0</v>
      </c>
      <c r="H578">
        <v>1</v>
      </c>
      <c r="I578">
        <v>0</v>
      </c>
      <c r="J578">
        <v>1.9989999999999999</v>
      </c>
    </row>
    <row r="579" spans="1:10" x14ac:dyDescent="0.3">
      <c r="A579">
        <v>65</v>
      </c>
      <c r="B579">
        <v>2</v>
      </c>
      <c r="C579">
        <v>0</v>
      </c>
      <c r="D579">
        <v>0</v>
      </c>
      <c r="E579">
        <v>1</v>
      </c>
      <c r="F579">
        <v>0</v>
      </c>
      <c r="G579">
        <v>0</v>
      </c>
      <c r="H579">
        <v>0</v>
      </c>
      <c r="I579">
        <v>1</v>
      </c>
      <c r="J579">
        <v>1.399</v>
      </c>
    </row>
    <row r="580" spans="1:10" x14ac:dyDescent="0.3">
      <c r="A580">
        <v>65</v>
      </c>
      <c r="B580">
        <v>3</v>
      </c>
      <c r="C580">
        <v>1</v>
      </c>
      <c r="D580">
        <v>0</v>
      </c>
      <c r="E580">
        <v>1</v>
      </c>
      <c r="F580">
        <v>0</v>
      </c>
      <c r="G580">
        <v>1</v>
      </c>
      <c r="H580">
        <v>0</v>
      </c>
      <c r="I580">
        <v>0</v>
      </c>
      <c r="J580">
        <v>1.9989999999999999</v>
      </c>
    </row>
    <row r="581" spans="1:10" x14ac:dyDescent="0.3">
      <c r="A581">
        <v>65</v>
      </c>
      <c r="B581">
        <v>4</v>
      </c>
      <c r="C581">
        <v>1</v>
      </c>
      <c r="D581">
        <v>0</v>
      </c>
      <c r="E581">
        <v>0</v>
      </c>
      <c r="F581">
        <v>1</v>
      </c>
      <c r="G581">
        <v>1</v>
      </c>
      <c r="H581">
        <v>0</v>
      </c>
      <c r="I581">
        <v>0</v>
      </c>
      <c r="J581">
        <v>1.6989999999999998</v>
      </c>
    </row>
    <row r="582" spans="1:10" x14ac:dyDescent="0.3">
      <c r="A582">
        <v>65</v>
      </c>
      <c r="B582">
        <v>5</v>
      </c>
      <c r="C582">
        <v>0</v>
      </c>
      <c r="D582">
        <v>0</v>
      </c>
      <c r="E582">
        <v>0</v>
      </c>
      <c r="F582">
        <v>1</v>
      </c>
      <c r="G582">
        <v>0</v>
      </c>
      <c r="H582">
        <v>0</v>
      </c>
      <c r="I582">
        <v>1</v>
      </c>
      <c r="J582">
        <v>1.9989999999999999</v>
      </c>
    </row>
    <row r="583" spans="1:10" x14ac:dyDescent="0.3">
      <c r="A583">
        <v>65</v>
      </c>
      <c r="B583">
        <v>6</v>
      </c>
      <c r="C583">
        <v>1</v>
      </c>
      <c r="D583">
        <v>1</v>
      </c>
      <c r="E583">
        <v>0</v>
      </c>
      <c r="F583">
        <v>0</v>
      </c>
      <c r="G583">
        <v>1</v>
      </c>
      <c r="H583">
        <v>0</v>
      </c>
      <c r="I583">
        <v>0</v>
      </c>
      <c r="J583">
        <v>1.399</v>
      </c>
    </row>
    <row r="584" spans="1:10" x14ac:dyDescent="0.3">
      <c r="A584">
        <v>65</v>
      </c>
      <c r="B584">
        <v>7</v>
      </c>
      <c r="C584">
        <v>0</v>
      </c>
      <c r="D584">
        <v>0</v>
      </c>
      <c r="E584">
        <v>0</v>
      </c>
      <c r="F584">
        <v>1</v>
      </c>
      <c r="G584">
        <v>0</v>
      </c>
      <c r="H584">
        <v>1</v>
      </c>
      <c r="I584">
        <v>0</v>
      </c>
      <c r="J584">
        <v>1.399</v>
      </c>
    </row>
    <row r="585" spans="1:10" x14ac:dyDescent="0.3">
      <c r="A585">
        <v>65</v>
      </c>
      <c r="B585">
        <v>8</v>
      </c>
      <c r="C585">
        <v>0</v>
      </c>
      <c r="D585">
        <v>1</v>
      </c>
      <c r="E585">
        <v>0</v>
      </c>
      <c r="F585">
        <v>0</v>
      </c>
      <c r="G585">
        <v>0</v>
      </c>
      <c r="H585">
        <v>0</v>
      </c>
      <c r="I585">
        <v>1</v>
      </c>
      <c r="J585">
        <v>1.6989999999999998</v>
      </c>
    </row>
    <row r="586" spans="1:10" x14ac:dyDescent="0.3">
      <c r="A586">
        <v>65</v>
      </c>
      <c r="B586">
        <v>9</v>
      </c>
      <c r="C586">
        <v>0</v>
      </c>
      <c r="D586">
        <v>0</v>
      </c>
      <c r="E586">
        <v>1</v>
      </c>
      <c r="F586">
        <v>0</v>
      </c>
      <c r="G586">
        <v>0</v>
      </c>
      <c r="H586">
        <v>1</v>
      </c>
      <c r="I586">
        <v>0</v>
      </c>
      <c r="J586">
        <v>1.6989999999999998</v>
      </c>
    </row>
    <row r="587" spans="1:10" x14ac:dyDescent="0.3">
      <c r="A587">
        <v>66</v>
      </c>
      <c r="B587">
        <v>1</v>
      </c>
      <c r="C587">
        <v>0</v>
      </c>
      <c r="D587">
        <v>1</v>
      </c>
      <c r="E587">
        <v>0</v>
      </c>
      <c r="F587">
        <v>0</v>
      </c>
      <c r="G587">
        <v>0</v>
      </c>
      <c r="H587">
        <v>1</v>
      </c>
      <c r="I587">
        <v>0</v>
      </c>
      <c r="J587">
        <v>1.9989999999999999</v>
      </c>
    </row>
    <row r="588" spans="1:10" x14ac:dyDescent="0.3">
      <c r="A588">
        <v>66</v>
      </c>
      <c r="B588">
        <v>2</v>
      </c>
      <c r="C588">
        <v>1</v>
      </c>
      <c r="D588">
        <v>0</v>
      </c>
      <c r="E588">
        <v>1</v>
      </c>
      <c r="F588">
        <v>0</v>
      </c>
      <c r="G588">
        <v>0</v>
      </c>
      <c r="H588">
        <v>0</v>
      </c>
      <c r="I588">
        <v>1</v>
      </c>
      <c r="J588">
        <v>1.399</v>
      </c>
    </row>
    <row r="589" spans="1:10" x14ac:dyDescent="0.3">
      <c r="A589">
        <v>66</v>
      </c>
      <c r="B589">
        <v>3</v>
      </c>
      <c r="C589">
        <v>0</v>
      </c>
      <c r="D589">
        <v>0</v>
      </c>
      <c r="E589">
        <v>1</v>
      </c>
      <c r="F589">
        <v>0</v>
      </c>
      <c r="G589">
        <v>1</v>
      </c>
      <c r="H589">
        <v>0</v>
      </c>
      <c r="I589">
        <v>0</v>
      </c>
      <c r="J589">
        <v>1.9989999999999999</v>
      </c>
    </row>
    <row r="590" spans="1:10" x14ac:dyDescent="0.3">
      <c r="A590">
        <v>66</v>
      </c>
      <c r="B590">
        <v>4</v>
      </c>
      <c r="C590">
        <v>0</v>
      </c>
      <c r="D590">
        <v>0</v>
      </c>
      <c r="E590">
        <v>0</v>
      </c>
      <c r="F590">
        <v>1</v>
      </c>
      <c r="G590">
        <v>1</v>
      </c>
      <c r="H590">
        <v>0</v>
      </c>
      <c r="I590">
        <v>0</v>
      </c>
      <c r="J590">
        <v>1.6989999999999998</v>
      </c>
    </row>
    <row r="591" spans="1:10" x14ac:dyDescent="0.3">
      <c r="A591">
        <v>66</v>
      </c>
      <c r="B591">
        <v>5</v>
      </c>
      <c r="C591">
        <v>0</v>
      </c>
      <c r="D591">
        <v>0</v>
      </c>
      <c r="E591">
        <v>0</v>
      </c>
      <c r="F591">
        <v>1</v>
      </c>
      <c r="G591">
        <v>0</v>
      </c>
      <c r="H591">
        <v>0</v>
      </c>
      <c r="I591">
        <v>1</v>
      </c>
      <c r="J591">
        <v>1.9989999999999999</v>
      </c>
    </row>
    <row r="592" spans="1:10" x14ac:dyDescent="0.3">
      <c r="A592">
        <v>66</v>
      </c>
      <c r="B592">
        <v>6</v>
      </c>
      <c r="C592">
        <v>0</v>
      </c>
      <c r="D592">
        <v>1</v>
      </c>
      <c r="E592">
        <v>0</v>
      </c>
      <c r="F592">
        <v>0</v>
      </c>
      <c r="G592">
        <v>1</v>
      </c>
      <c r="H592">
        <v>0</v>
      </c>
      <c r="I592">
        <v>0</v>
      </c>
      <c r="J592">
        <v>1.399</v>
      </c>
    </row>
    <row r="593" spans="1:10" x14ac:dyDescent="0.3">
      <c r="A593">
        <v>66</v>
      </c>
      <c r="B593">
        <v>7</v>
      </c>
      <c r="C593">
        <v>1</v>
      </c>
      <c r="D593">
        <v>0</v>
      </c>
      <c r="E593">
        <v>0</v>
      </c>
      <c r="F593">
        <v>1</v>
      </c>
      <c r="G593">
        <v>0</v>
      </c>
      <c r="H593">
        <v>1</v>
      </c>
      <c r="I593">
        <v>0</v>
      </c>
      <c r="J593">
        <v>1.399</v>
      </c>
    </row>
    <row r="594" spans="1:10" x14ac:dyDescent="0.3">
      <c r="A594">
        <v>66</v>
      </c>
      <c r="B594">
        <v>8</v>
      </c>
      <c r="C594">
        <v>1</v>
      </c>
      <c r="D594">
        <v>1</v>
      </c>
      <c r="E594">
        <v>0</v>
      </c>
      <c r="F594">
        <v>0</v>
      </c>
      <c r="G594">
        <v>0</v>
      </c>
      <c r="H594">
        <v>0</v>
      </c>
      <c r="I594">
        <v>1</v>
      </c>
      <c r="J594">
        <v>1.6989999999999998</v>
      </c>
    </row>
    <row r="595" spans="1:10" x14ac:dyDescent="0.3">
      <c r="A595">
        <v>66</v>
      </c>
      <c r="B595">
        <v>9</v>
      </c>
      <c r="C595">
        <v>0</v>
      </c>
      <c r="D595">
        <v>0</v>
      </c>
      <c r="E595">
        <v>1</v>
      </c>
      <c r="F595">
        <v>0</v>
      </c>
      <c r="G595">
        <v>0</v>
      </c>
      <c r="H595">
        <v>1</v>
      </c>
      <c r="I595">
        <v>0</v>
      </c>
      <c r="J595">
        <v>1.6989999999999998</v>
      </c>
    </row>
    <row r="596" spans="1:10" x14ac:dyDescent="0.3">
      <c r="A596">
        <v>67</v>
      </c>
      <c r="B596">
        <v>1</v>
      </c>
      <c r="C596">
        <v>0</v>
      </c>
      <c r="D596">
        <v>1</v>
      </c>
      <c r="E596">
        <v>0</v>
      </c>
      <c r="F596">
        <v>0</v>
      </c>
      <c r="G596">
        <v>0</v>
      </c>
      <c r="H596">
        <v>1</v>
      </c>
      <c r="I596">
        <v>0</v>
      </c>
      <c r="J596">
        <v>1.9989999999999999</v>
      </c>
    </row>
    <row r="597" spans="1:10" x14ac:dyDescent="0.3">
      <c r="A597">
        <v>67</v>
      </c>
      <c r="B597">
        <v>2</v>
      </c>
      <c r="C597">
        <v>0</v>
      </c>
      <c r="D597">
        <v>0</v>
      </c>
      <c r="E597">
        <v>1</v>
      </c>
      <c r="F597">
        <v>0</v>
      </c>
      <c r="G597">
        <v>0</v>
      </c>
      <c r="H597">
        <v>0</v>
      </c>
      <c r="I597">
        <v>1</v>
      </c>
      <c r="J597">
        <v>1.399</v>
      </c>
    </row>
    <row r="598" spans="1:10" x14ac:dyDescent="0.3">
      <c r="A598">
        <v>67</v>
      </c>
      <c r="B598">
        <v>3</v>
      </c>
      <c r="C598">
        <v>0</v>
      </c>
      <c r="D598">
        <v>0</v>
      </c>
      <c r="E598">
        <v>1</v>
      </c>
      <c r="F598">
        <v>0</v>
      </c>
      <c r="G598">
        <v>1</v>
      </c>
      <c r="H598">
        <v>0</v>
      </c>
      <c r="I598">
        <v>0</v>
      </c>
      <c r="J598">
        <v>1.9989999999999999</v>
      </c>
    </row>
    <row r="599" spans="1:10" x14ac:dyDescent="0.3">
      <c r="A599">
        <v>67</v>
      </c>
      <c r="B599">
        <v>4</v>
      </c>
      <c r="C599">
        <v>0</v>
      </c>
      <c r="D599">
        <v>0</v>
      </c>
      <c r="E599">
        <v>0</v>
      </c>
      <c r="F599">
        <v>1</v>
      </c>
      <c r="G599">
        <v>1</v>
      </c>
      <c r="H599">
        <v>0</v>
      </c>
      <c r="I599">
        <v>0</v>
      </c>
      <c r="J599">
        <v>1.6989999999999998</v>
      </c>
    </row>
    <row r="600" spans="1:10" x14ac:dyDescent="0.3">
      <c r="A600">
        <v>67</v>
      </c>
      <c r="B600">
        <v>5</v>
      </c>
      <c r="C600">
        <v>0</v>
      </c>
      <c r="D600">
        <v>0</v>
      </c>
      <c r="E600">
        <v>0</v>
      </c>
      <c r="F600">
        <v>1</v>
      </c>
      <c r="G600">
        <v>0</v>
      </c>
      <c r="H600">
        <v>0</v>
      </c>
      <c r="I600">
        <v>1</v>
      </c>
      <c r="J600">
        <v>1.9989999999999999</v>
      </c>
    </row>
    <row r="601" spans="1:10" x14ac:dyDescent="0.3">
      <c r="A601">
        <v>67</v>
      </c>
      <c r="B601">
        <v>6</v>
      </c>
      <c r="C601">
        <v>0</v>
      </c>
      <c r="D601">
        <v>1</v>
      </c>
      <c r="E601">
        <v>0</v>
      </c>
      <c r="F601">
        <v>0</v>
      </c>
      <c r="G601">
        <v>1</v>
      </c>
      <c r="H601">
        <v>0</v>
      </c>
      <c r="I601">
        <v>0</v>
      </c>
      <c r="J601">
        <v>1.399</v>
      </c>
    </row>
    <row r="602" spans="1:10" x14ac:dyDescent="0.3">
      <c r="A602">
        <v>67</v>
      </c>
      <c r="B602">
        <v>7</v>
      </c>
      <c r="C602">
        <v>0</v>
      </c>
      <c r="D602">
        <v>0</v>
      </c>
      <c r="E602">
        <v>0</v>
      </c>
      <c r="F602">
        <v>1</v>
      </c>
      <c r="G602">
        <v>0</v>
      </c>
      <c r="H602">
        <v>1</v>
      </c>
      <c r="I602">
        <v>0</v>
      </c>
      <c r="J602">
        <v>1.399</v>
      </c>
    </row>
    <row r="603" spans="1:10" x14ac:dyDescent="0.3">
      <c r="A603">
        <v>67</v>
      </c>
      <c r="B603">
        <v>8</v>
      </c>
      <c r="C603">
        <v>0</v>
      </c>
      <c r="D603">
        <v>1</v>
      </c>
      <c r="E603">
        <v>0</v>
      </c>
      <c r="F603">
        <v>0</v>
      </c>
      <c r="G603">
        <v>0</v>
      </c>
      <c r="H603">
        <v>0</v>
      </c>
      <c r="I603">
        <v>1</v>
      </c>
      <c r="J603">
        <v>1.6989999999999998</v>
      </c>
    </row>
    <row r="604" spans="1:10" x14ac:dyDescent="0.3">
      <c r="A604">
        <v>67</v>
      </c>
      <c r="B604">
        <v>9</v>
      </c>
      <c r="C604">
        <v>0</v>
      </c>
      <c r="D604">
        <v>0</v>
      </c>
      <c r="E604">
        <v>1</v>
      </c>
      <c r="F604">
        <v>0</v>
      </c>
      <c r="G604">
        <v>0</v>
      </c>
      <c r="H604">
        <v>1</v>
      </c>
      <c r="I604">
        <v>0</v>
      </c>
      <c r="J604">
        <v>1.6989999999999998</v>
      </c>
    </row>
    <row r="605" spans="1:10" x14ac:dyDescent="0.3">
      <c r="A605">
        <v>68</v>
      </c>
      <c r="B605">
        <v>1</v>
      </c>
      <c r="C605">
        <v>0</v>
      </c>
      <c r="D605">
        <v>1</v>
      </c>
      <c r="E605">
        <v>0</v>
      </c>
      <c r="F605">
        <v>0</v>
      </c>
      <c r="G605">
        <v>0</v>
      </c>
      <c r="H605">
        <v>1</v>
      </c>
      <c r="I605">
        <v>0</v>
      </c>
      <c r="J605">
        <v>1.9989999999999999</v>
      </c>
    </row>
    <row r="606" spans="1:10" x14ac:dyDescent="0.3">
      <c r="A606">
        <v>68</v>
      </c>
      <c r="B606">
        <v>2</v>
      </c>
      <c r="C606">
        <v>0</v>
      </c>
      <c r="D606">
        <v>0</v>
      </c>
      <c r="E606">
        <v>1</v>
      </c>
      <c r="F606">
        <v>0</v>
      </c>
      <c r="G606">
        <v>0</v>
      </c>
      <c r="H606">
        <v>0</v>
      </c>
      <c r="I606">
        <v>1</v>
      </c>
      <c r="J606">
        <v>1.399</v>
      </c>
    </row>
    <row r="607" spans="1:10" x14ac:dyDescent="0.3">
      <c r="A607">
        <v>68</v>
      </c>
      <c r="B607">
        <v>3</v>
      </c>
      <c r="C607">
        <v>0</v>
      </c>
      <c r="D607">
        <v>0</v>
      </c>
      <c r="E607">
        <v>1</v>
      </c>
      <c r="F607">
        <v>0</v>
      </c>
      <c r="G607">
        <v>1</v>
      </c>
      <c r="H607">
        <v>0</v>
      </c>
      <c r="I607">
        <v>0</v>
      </c>
      <c r="J607">
        <v>1.9989999999999999</v>
      </c>
    </row>
    <row r="608" spans="1:10" x14ac:dyDescent="0.3">
      <c r="A608">
        <v>68</v>
      </c>
      <c r="B608">
        <v>4</v>
      </c>
      <c r="C608">
        <v>0</v>
      </c>
      <c r="D608">
        <v>0</v>
      </c>
      <c r="E608">
        <v>0</v>
      </c>
      <c r="F608">
        <v>1</v>
      </c>
      <c r="G608">
        <v>1</v>
      </c>
      <c r="H608">
        <v>0</v>
      </c>
      <c r="I608">
        <v>0</v>
      </c>
      <c r="J608">
        <v>1.6989999999999998</v>
      </c>
    </row>
    <row r="609" spans="1:10" x14ac:dyDescent="0.3">
      <c r="A609">
        <v>68</v>
      </c>
      <c r="B609">
        <v>5</v>
      </c>
      <c r="C609">
        <v>0</v>
      </c>
      <c r="D609">
        <v>0</v>
      </c>
      <c r="E609">
        <v>0</v>
      </c>
      <c r="F609">
        <v>1</v>
      </c>
      <c r="G609">
        <v>0</v>
      </c>
      <c r="H609">
        <v>0</v>
      </c>
      <c r="I609">
        <v>1</v>
      </c>
      <c r="J609">
        <v>1.9989999999999999</v>
      </c>
    </row>
    <row r="610" spans="1:10" x14ac:dyDescent="0.3">
      <c r="A610">
        <v>68</v>
      </c>
      <c r="B610">
        <v>6</v>
      </c>
      <c r="C610">
        <v>0</v>
      </c>
      <c r="D610">
        <v>1</v>
      </c>
      <c r="E610">
        <v>0</v>
      </c>
      <c r="F610">
        <v>0</v>
      </c>
      <c r="G610">
        <v>1</v>
      </c>
      <c r="H610">
        <v>0</v>
      </c>
      <c r="I610">
        <v>0</v>
      </c>
      <c r="J610">
        <v>1.399</v>
      </c>
    </row>
    <row r="611" spans="1:10" x14ac:dyDescent="0.3">
      <c r="A611">
        <v>68</v>
      </c>
      <c r="B611">
        <v>7</v>
      </c>
      <c r="C611">
        <v>0</v>
      </c>
      <c r="D611">
        <v>0</v>
      </c>
      <c r="E611">
        <v>0</v>
      </c>
      <c r="F611">
        <v>1</v>
      </c>
      <c r="G611">
        <v>0</v>
      </c>
      <c r="H611">
        <v>1</v>
      </c>
      <c r="I611">
        <v>0</v>
      </c>
      <c r="J611">
        <v>1.399</v>
      </c>
    </row>
    <row r="612" spans="1:10" x14ac:dyDescent="0.3">
      <c r="A612">
        <v>68</v>
      </c>
      <c r="B612">
        <v>8</v>
      </c>
      <c r="C612">
        <v>0</v>
      </c>
      <c r="D612">
        <v>1</v>
      </c>
      <c r="E612">
        <v>0</v>
      </c>
      <c r="F612">
        <v>0</v>
      </c>
      <c r="G612">
        <v>0</v>
      </c>
      <c r="H612">
        <v>0</v>
      </c>
      <c r="I612">
        <v>1</v>
      </c>
      <c r="J612">
        <v>1.6989999999999998</v>
      </c>
    </row>
    <row r="613" spans="1:10" x14ac:dyDescent="0.3">
      <c r="A613">
        <v>68</v>
      </c>
      <c r="B613">
        <v>9</v>
      </c>
      <c r="C613">
        <v>0</v>
      </c>
      <c r="D613">
        <v>0</v>
      </c>
      <c r="E613">
        <v>1</v>
      </c>
      <c r="F613">
        <v>0</v>
      </c>
      <c r="G613">
        <v>0</v>
      </c>
      <c r="H613">
        <v>1</v>
      </c>
      <c r="I613">
        <v>0</v>
      </c>
      <c r="J613">
        <v>1.6989999999999998</v>
      </c>
    </row>
    <row r="614" spans="1:10" x14ac:dyDescent="0.3">
      <c r="A614">
        <v>69</v>
      </c>
      <c r="B614">
        <v>1</v>
      </c>
      <c r="C614">
        <v>0</v>
      </c>
      <c r="D614">
        <v>1</v>
      </c>
      <c r="E614">
        <v>0</v>
      </c>
      <c r="F614">
        <v>0</v>
      </c>
      <c r="G614">
        <v>0</v>
      </c>
      <c r="H614">
        <v>1</v>
      </c>
      <c r="I614">
        <v>0</v>
      </c>
      <c r="J614">
        <v>1.9989999999999999</v>
      </c>
    </row>
    <row r="615" spans="1:10" x14ac:dyDescent="0.3">
      <c r="A615">
        <v>69</v>
      </c>
      <c r="B615">
        <v>2</v>
      </c>
      <c r="C615">
        <v>0</v>
      </c>
      <c r="D615">
        <v>0</v>
      </c>
      <c r="E615">
        <v>1</v>
      </c>
      <c r="F615">
        <v>0</v>
      </c>
      <c r="G615">
        <v>0</v>
      </c>
      <c r="H615">
        <v>0</v>
      </c>
      <c r="I615">
        <v>1</v>
      </c>
      <c r="J615">
        <v>1.399</v>
      </c>
    </row>
    <row r="616" spans="1:10" x14ac:dyDescent="0.3">
      <c r="A616">
        <v>69</v>
      </c>
      <c r="B616">
        <v>3</v>
      </c>
      <c r="C616">
        <v>0</v>
      </c>
      <c r="D616">
        <v>0</v>
      </c>
      <c r="E616">
        <v>1</v>
      </c>
      <c r="F616">
        <v>0</v>
      </c>
      <c r="G616">
        <v>1</v>
      </c>
      <c r="H616">
        <v>0</v>
      </c>
      <c r="I616">
        <v>0</v>
      </c>
      <c r="J616">
        <v>1.9989999999999999</v>
      </c>
    </row>
    <row r="617" spans="1:10" x14ac:dyDescent="0.3">
      <c r="A617">
        <v>69</v>
      </c>
      <c r="B617">
        <v>4</v>
      </c>
      <c r="C617">
        <v>0</v>
      </c>
      <c r="D617">
        <v>0</v>
      </c>
      <c r="E617">
        <v>0</v>
      </c>
      <c r="F617">
        <v>1</v>
      </c>
      <c r="G617">
        <v>1</v>
      </c>
      <c r="H617">
        <v>0</v>
      </c>
      <c r="I617">
        <v>0</v>
      </c>
      <c r="J617">
        <v>1.6989999999999998</v>
      </c>
    </row>
    <row r="618" spans="1:10" x14ac:dyDescent="0.3">
      <c r="A618">
        <v>69</v>
      </c>
      <c r="B618">
        <v>5</v>
      </c>
      <c r="C618">
        <v>0</v>
      </c>
      <c r="D618">
        <v>0</v>
      </c>
      <c r="E618">
        <v>0</v>
      </c>
      <c r="F618">
        <v>1</v>
      </c>
      <c r="G618">
        <v>0</v>
      </c>
      <c r="H618">
        <v>0</v>
      </c>
      <c r="I618">
        <v>1</v>
      </c>
      <c r="J618">
        <v>1.9989999999999999</v>
      </c>
    </row>
    <row r="619" spans="1:10" x14ac:dyDescent="0.3">
      <c r="A619">
        <v>69</v>
      </c>
      <c r="B619">
        <v>6</v>
      </c>
      <c r="C619">
        <v>0</v>
      </c>
      <c r="D619">
        <v>1</v>
      </c>
      <c r="E619">
        <v>0</v>
      </c>
      <c r="F619">
        <v>0</v>
      </c>
      <c r="G619">
        <v>1</v>
      </c>
      <c r="H619">
        <v>0</v>
      </c>
      <c r="I619">
        <v>0</v>
      </c>
      <c r="J619">
        <v>1.399</v>
      </c>
    </row>
    <row r="620" spans="1:10" x14ac:dyDescent="0.3">
      <c r="A620">
        <v>69</v>
      </c>
      <c r="B620">
        <v>7</v>
      </c>
      <c r="C620">
        <v>0</v>
      </c>
      <c r="D620">
        <v>0</v>
      </c>
      <c r="E620">
        <v>0</v>
      </c>
      <c r="F620">
        <v>1</v>
      </c>
      <c r="G620">
        <v>0</v>
      </c>
      <c r="H620">
        <v>1</v>
      </c>
      <c r="I620">
        <v>0</v>
      </c>
      <c r="J620">
        <v>1.399</v>
      </c>
    </row>
    <row r="621" spans="1:10" x14ac:dyDescent="0.3">
      <c r="A621">
        <v>69</v>
      </c>
      <c r="B621">
        <v>8</v>
      </c>
      <c r="C621">
        <v>0</v>
      </c>
      <c r="D621">
        <v>1</v>
      </c>
      <c r="E621">
        <v>0</v>
      </c>
      <c r="F621">
        <v>0</v>
      </c>
      <c r="G621">
        <v>0</v>
      </c>
      <c r="H621">
        <v>0</v>
      </c>
      <c r="I621">
        <v>1</v>
      </c>
      <c r="J621">
        <v>1.6989999999999998</v>
      </c>
    </row>
    <row r="622" spans="1:10" x14ac:dyDescent="0.3">
      <c r="A622">
        <v>69</v>
      </c>
      <c r="B622">
        <v>9</v>
      </c>
      <c r="C622">
        <v>0</v>
      </c>
      <c r="D622">
        <v>0</v>
      </c>
      <c r="E622">
        <v>1</v>
      </c>
      <c r="F622">
        <v>0</v>
      </c>
      <c r="G622">
        <v>0</v>
      </c>
      <c r="H622">
        <v>1</v>
      </c>
      <c r="I622">
        <v>0</v>
      </c>
      <c r="J622">
        <v>1.6989999999999998</v>
      </c>
    </row>
    <row r="623" spans="1:10" x14ac:dyDescent="0.3">
      <c r="A623">
        <v>70</v>
      </c>
      <c r="B623">
        <v>1</v>
      </c>
      <c r="C623">
        <v>1</v>
      </c>
      <c r="D623">
        <v>1</v>
      </c>
      <c r="E623">
        <v>0</v>
      </c>
      <c r="F623">
        <v>0</v>
      </c>
      <c r="G623">
        <v>0</v>
      </c>
      <c r="H623">
        <v>1</v>
      </c>
      <c r="I623">
        <v>0</v>
      </c>
      <c r="J623">
        <v>1.9989999999999999</v>
      </c>
    </row>
    <row r="624" spans="1:10" x14ac:dyDescent="0.3">
      <c r="A624">
        <v>70</v>
      </c>
      <c r="B624">
        <v>2</v>
      </c>
      <c r="C624">
        <v>0</v>
      </c>
      <c r="D624">
        <v>0</v>
      </c>
      <c r="E624">
        <v>1</v>
      </c>
      <c r="F624">
        <v>0</v>
      </c>
      <c r="G624">
        <v>0</v>
      </c>
      <c r="H624">
        <v>0</v>
      </c>
      <c r="I624">
        <v>1</v>
      </c>
      <c r="J624">
        <v>1.399</v>
      </c>
    </row>
    <row r="625" spans="1:10" x14ac:dyDescent="0.3">
      <c r="A625">
        <v>70</v>
      </c>
      <c r="B625">
        <v>3</v>
      </c>
      <c r="C625">
        <v>1</v>
      </c>
      <c r="D625">
        <v>0</v>
      </c>
      <c r="E625">
        <v>1</v>
      </c>
      <c r="F625">
        <v>0</v>
      </c>
      <c r="G625">
        <v>1</v>
      </c>
      <c r="H625">
        <v>0</v>
      </c>
      <c r="I625">
        <v>0</v>
      </c>
      <c r="J625">
        <v>1.9989999999999999</v>
      </c>
    </row>
    <row r="626" spans="1:10" x14ac:dyDescent="0.3">
      <c r="A626">
        <v>70</v>
      </c>
      <c r="B626">
        <v>4</v>
      </c>
      <c r="C626">
        <v>1</v>
      </c>
      <c r="D626">
        <v>0</v>
      </c>
      <c r="E626">
        <v>0</v>
      </c>
      <c r="F626">
        <v>1</v>
      </c>
      <c r="G626">
        <v>1</v>
      </c>
      <c r="H626">
        <v>0</v>
      </c>
      <c r="I626">
        <v>0</v>
      </c>
      <c r="J626">
        <v>1.6989999999999998</v>
      </c>
    </row>
    <row r="627" spans="1:10" x14ac:dyDescent="0.3">
      <c r="A627">
        <v>70</v>
      </c>
      <c r="B627">
        <v>5</v>
      </c>
      <c r="C627">
        <v>0</v>
      </c>
      <c r="D627">
        <v>0</v>
      </c>
      <c r="E627">
        <v>0</v>
      </c>
      <c r="F627">
        <v>1</v>
      </c>
      <c r="G627">
        <v>0</v>
      </c>
      <c r="H627">
        <v>0</v>
      </c>
      <c r="I627">
        <v>1</v>
      </c>
      <c r="J627">
        <v>1.9989999999999999</v>
      </c>
    </row>
    <row r="628" spans="1:10" x14ac:dyDescent="0.3">
      <c r="A628">
        <v>70</v>
      </c>
      <c r="B628">
        <v>6</v>
      </c>
      <c r="C628">
        <v>0</v>
      </c>
      <c r="D628">
        <v>1</v>
      </c>
      <c r="E628">
        <v>0</v>
      </c>
      <c r="F628">
        <v>0</v>
      </c>
      <c r="G628">
        <v>1</v>
      </c>
      <c r="H628">
        <v>0</v>
      </c>
      <c r="I628">
        <v>0</v>
      </c>
      <c r="J628">
        <v>1.399</v>
      </c>
    </row>
    <row r="629" spans="1:10" x14ac:dyDescent="0.3">
      <c r="A629">
        <v>70</v>
      </c>
      <c r="B629">
        <v>7</v>
      </c>
      <c r="C629">
        <v>1</v>
      </c>
      <c r="D629">
        <v>0</v>
      </c>
      <c r="E629">
        <v>0</v>
      </c>
      <c r="F629">
        <v>1</v>
      </c>
      <c r="G629">
        <v>0</v>
      </c>
      <c r="H629">
        <v>1</v>
      </c>
      <c r="I629">
        <v>0</v>
      </c>
      <c r="J629">
        <v>1.399</v>
      </c>
    </row>
    <row r="630" spans="1:10" x14ac:dyDescent="0.3">
      <c r="A630">
        <v>70</v>
      </c>
      <c r="B630">
        <v>8</v>
      </c>
      <c r="C630">
        <v>0</v>
      </c>
      <c r="D630">
        <v>1</v>
      </c>
      <c r="E630">
        <v>0</v>
      </c>
      <c r="F630">
        <v>0</v>
      </c>
      <c r="G630">
        <v>0</v>
      </c>
      <c r="H630">
        <v>0</v>
      </c>
      <c r="I630">
        <v>1</v>
      </c>
      <c r="J630">
        <v>1.6989999999999998</v>
      </c>
    </row>
    <row r="631" spans="1:10" x14ac:dyDescent="0.3">
      <c r="A631">
        <v>70</v>
      </c>
      <c r="B631">
        <v>9</v>
      </c>
      <c r="C631">
        <v>1</v>
      </c>
      <c r="D631">
        <v>0</v>
      </c>
      <c r="E631">
        <v>1</v>
      </c>
      <c r="F631">
        <v>0</v>
      </c>
      <c r="G631">
        <v>0</v>
      </c>
      <c r="H631">
        <v>1</v>
      </c>
      <c r="I631">
        <v>0</v>
      </c>
      <c r="J631">
        <v>1.6989999999999998</v>
      </c>
    </row>
    <row r="632" spans="1:10" x14ac:dyDescent="0.3">
      <c r="A632">
        <v>71</v>
      </c>
      <c r="B632">
        <v>1</v>
      </c>
      <c r="C632">
        <v>0</v>
      </c>
      <c r="D632">
        <v>1</v>
      </c>
      <c r="E632">
        <v>0</v>
      </c>
      <c r="F632">
        <v>0</v>
      </c>
      <c r="G632">
        <v>0</v>
      </c>
      <c r="H632">
        <v>1</v>
      </c>
      <c r="I632">
        <v>0</v>
      </c>
      <c r="J632">
        <v>1.9989999999999999</v>
      </c>
    </row>
    <row r="633" spans="1:10" x14ac:dyDescent="0.3">
      <c r="A633">
        <v>71</v>
      </c>
      <c r="B633">
        <v>2</v>
      </c>
      <c r="C633">
        <v>0</v>
      </c>
      <c r="D633">
        <v>0</v>
      </c>
      <c r="E633">
        <v>1</v>
      </c>
      <c r="F633">
        <v>0</v>
      </c>
      <c r="G633">
        <v>0</v>
      </c>
      <c r="H633">
        <v>0</v>
      </c>
      <c r="I633">
        <v>1</v>
      </c>
      <c r="J633">
        <v>1.399</v>
      </c>
    </row>
    <row r="634" spans="1:10" x14ac:dyDescent="0.3">
      <c r="A634">
        <v>71</v>
      </c>
      <c r="B634">
        <v>3</v>
      </c>
      <c r="C634">
        <v>0</v>
      </c>
      <c r="D634">
        <v>0</v>
      </c>
      <c r="E634">
        <v>1</v>
      </c>
      <c r="F634">
        <v>0</v>
      </c>
      <c r="G634">
        <v>1</v>
      </c>
      <c r="H634">
        <v>0</v>
      </c>
      <c r="I634">
        <v>0</v>
      </c>
      <c r="J634">
        <v>1.9989999999999999</v>
      </c>
    </row>
    <row r="635" spans="1:10" x14ac:dyDescent="0.3">
      <c r="A635">
        <v>71</v>
      </c>
      <c r="B635">
        <v>4</v>
      </c>
      <c r="C635">
        <v>0</v>
      </c>
      <c r="D635">
        <v>0</v>
      </c>
      <c r="E635">
        <v>0</v>
      </c>
      <c r="F635">
        <v>1</v>
      </c>
      <c r="G635">
        <v>1</v>
      </c>
      <c r="H635">
        <v>0</v>
      </c>
      <c r="I635">
        <v>0</v>
      </c>
      <c r="J635">
        <v>1.6989999999999998</v>
      </c>
    </row>
    <row r="636" spans="1:10" x14ac:dyDescent="0.3">
      <c r="A636">
        <v>71</v>
      </c>
      <c r="B636">
        <v>5</v>
      </c>
      <c r="C636">
        <v>0</v>
      </c>
      <c r="D636">
        <v>0</v>
      </c>
      <c r="E636">
        <v>0</v>
      </c>
      <c r="F636">
        <v>1</v>
      </c>
      <c r="G636">
        <v>0</v>
      </c>
      <c r="H636">
        <v>0</v>
      </c>
      <c r="I636">
        <v>1</v>
      </c>
      <c r="J636">
        <v>1.9989999999999999</v>
      </c>
    </row>
    <row r="637" spans="1:10" x14ac:dyDescent="0.3">
      <c r="A637">
        <v>71</v>
      </c>
      <c r="B637">
        <v>6</v>
      </c>
      <c r="C637">
        <v>0</v>
      </c>
      <c r="D637">
        <v>1</v>
      </c>
      <c r="E637">
        <v>0</v>
      </c>
      <c r="F637">
        <v>0</v>
      </c>
      <c r="G637">
        <v>1</v>
      </c>
      <c r="H637">
        <v>0</v>
      </c>
      <c r="I637">
        <v>0</v>
      </c>
      <c r="J637">
        <v>1.399</v>
      </c>
    </row>
    <row r="638" spans="1:10" x14ac:dyDescent="0.3">
      <c r="A638">
        <v>71</v>
      </c>
      <c r="B638">
        <v>7</v>
      </c>
      <c r="C638">
        <v>0</v>
      </c>
      <c r="D638">
        <v>0</v>
      </c>
      <c r="E638">
        <v>0</v>
      </c>
      <c r="F638">
        <v>1</v>
      </c>
      <c r="G638">
        <v>0</v>
      </c>
      <c r="H638">
        <v>1</v>
      </c>
      <c r="I638">
        <v>0</v>
      </c>
      <c r="J638">
        <v>1.399</v>
      </c>
    </row>
    <row r="639" spans="1:10" x14ac:dyDescent="0.3">
      <c r="A639">
        <v>71</v>
      </c>
      <c r="B639">
        <v>8</v>
      </c>
      <c r="C639">
        <v>0</v>
      </c>
      <c r="D639">
        <v>1</v>
      </c>
      <c r="E639">
        <v>0</v>
      </c>
      <c r="F639">
        <v>0</v>
      </c>
      <c r="G639">
        <v>0</v>
      </c>
      <c r="H639">
        <v>0</v>
      </c>
      <c r="I639">
        <v>1</v>
      </c>
      <c r="J639">
        <v>1.6989999999999998</v>
      </c>
    </row>
    <row r="640" spans="1:10" x14ac:dyDescent="0.3">
      <c r="A640">
        <v>71</v>
      </c>
      <c r="B640">
        <v>9</v>
      </c>
      <c r="C640">
        <v>0</v>
      </c>
      <c r="D640">
        <v>0</v>
      </c>
      <c r="E640">
        <v>1</v>
      </c>
      <c r="F640">
        <v>0</v>
      </c>
      <c r="G640">
        <v>0</v>
      </c>
      <c r="H640">
        <v>1</v>
      </c>
      <c r="I640">
        <v>0</v>
      </c>
      <c r="J640">
        <v>1.6989999999999998</v>
      </c>
    </row>
    <row r="641" spans="1:10" x14ac:dyDescent="0.3">
      <c r="A641">
        <v>72</v>
      </c>
      <c r="B641">
        <v>1</v>
      </c>
      <c r="C641">
        <v>0</v>
      </c>
      <c r="D641">
        <v>1</v>
      </c>
      <c r="E641">
        <v>0</v>
      </c>
      <c r="F641">
        <v>0</v>
      </c>
      <c r="G641">
        <v>0</v>
      </c>
      <c r="H641">
        <v>1</v>
      </c>
      <c r="I641">
        <v>0</v>
      </c>
      <c r="J641">
        <v>1.9989999999999999</v>
      </c>
    </row>
    <row r="642" spans="1:10" x14ac:dyDescent="0.3">
      <c r="A642">
        <v>72</v>
      </c>
      <c r="B642">
        <v>2</v>
      </c>
      <c r="C642">
        <v>0</v>
      </c>
      <c r="D642">
        <v>0</v>
      </c>
      <c r="E642">
        <v>1</v>
      </c>
      <c r="F642">
        <v>0</v>
      </c>
      <c r="G642">
        <v>0</v>
      </c>
      <c r="H642">
        <v>0</v>
      </c>
      <c r="I642">
        <v>1</v>
      </c>
      <c r="J642">
        <v>1.399</v>
      </c>
    </row>
    <row r="643" spans="1:10" x14ac:dyDescent="0.3">
      <c r="A643">
        <v>72</v>
      </c>
      <c r="B643">
        <v>3</v>
      </c>
      <c r="C643">
        <v>0</v>
      </c>
      <c r="D643">
        <v>0</v>
      </c>
      <c r="E643">
        <v>1</v>
      </c>
      <c r="F643">
        <v>0</v>
      </c>
      <c r="G643">
        <v>1</v>
      </c>
      <c r="H643">
        <v>0</v>
      </c>
      <c r="I643">
        <v>0</v>
      </c>
      <c r="J643">
        <v>1.9989999999999999</v>
      </c>
    </row>
    <row r="644" spans="1:10" x14ac:dyDescent="0.3">
      <c r="A644">
        <v>72</v>
      </c>
      <c r="B644">
        <v>4</v>
      </c>
      <c r="C644">
        <v>0</v>
      </c>
      <c r="D644">
        <v>0</v>
      </c>
      <c r="E644">
        <v>0</v>
      </c>
      <c r="F644">
        <v>1</v>
      </c>
      <c r="G644">
        <v>1</v>
      </c>
      <c r="H644">
        <v>0</v>
      </c>
      <c r="I644">
        <v>0</v>
      </c>
      <c r="J644">
        <v>1.6989999999999998</v>
      </c>
    </row>
    <row r="645" spans="1:10" x14ac:dyDescent="0.3">
      <c r="A645">
        <v>72</v>
      </c>
      <c r="B645">
        <v>5</v>
      </c>
      <c r="C645">
        <v>0</v>
      </c>
      <c r="D645">
        <v>0</v>
      </c>
      <c r="E645">
        <v>0</v>
      </c>
      <c r="F645">
        <v>1</v>
      </c>
      <c r="G645">
        <v>0</v>
      </c>
      <c r="H645">
        <v>0</v>
      </c>
      <c r="I645">
        <v>1</v>
      </c>
      <c r="J645">
        <v>1.9989999999999999</v>
      </c>
    </row>
    <row r="646" spans="1:10" x14ac:dyDescent="0.3">
      <c r="A646">
        <v>72</v>
      </c>
      <c r="B646">
        <v>6</v>
      </c>
      <c r="C646">
        <v>1</v>
      </c>
      <c r="D646">
        <v>1</v>
      </c>
      <c r="E646">
        <v>0</v>
      </c>
      <c r="F646">
        <v>0</v>
      </c>
      <c r="G646">
        <v>1</v>
      </c>
      <c r="H646">
        <v>0</v>
      </c>
      <c r="I646">
        <v>0</v>
      </c>
      <c r="J646">
        <v>1.399</v>
      </c>
    </row>
    <row r="647" spans="1:10" x14ac:dyDescent="0.3">
      <c r="A647">
        <v>72</v>
      </c>
      <c r="B647">
        <v>7</v>
      </c>
      <c r="C647">
        <v>0</v>
      </c>
      <c r="D647">
        <v>0</v>
      </c>
      <c r="E647">
        <v>0</v>
      </c>
      <c r="F647">
        <v>1</v>
      </c>
      <c r="G647">
        <v>0</v>
      </c>
      <c r="H647">
        <v>1</v>
      </c>
      <c r="I647">
        <v>0</v>
      </c>
      <c r="J647">
        <v>1.399</v>
      </c>
    </row>
    <row r="648" spans="1:10" x14ac:dyDescent="0.3">
      <c r="A648">
        <v>72</v>
      </c>
      <c r="B648">
        <v>8</v>
      </c>
      <c r="C648">
        <v>0</v>
      </c>
      <c r="D648">
        <v>1</v>
      </c>
      <c r="E648">
        <v>0</v>
      </c>
      <c r="F648">
        <v>0</v>
      </c>
      <c r="G648">
        <v>0</v>
      </c>
      <c r="H648">
        <v>0</v>
      </c>
      <c r="I648">
        <v>1</v>
      </c>
      <c r="J648">
        <v>1.6989999999999998</v>
      </c>
    </row>
    <row r="649" spans="1:10" x14ac:dyDescent="0.3">
      <c r="A649">
        <v>72</v>
      </c>
      <c r="B649">
        <v>9</v>
      </c>
      <c r="C649">
        <v>0</v>
      </c>
      <c r="D649">
        <v>0</v>
      </c>
      <c r="E649">
        <v>1</v>
      </c>
      <c r="F649">
        <v>0</v>
      </c>
      <c r="G649">
        <v>0</v>
      </c>
      <c r="H649">
        <v>1</v>
      </c>
      <c r="I649">
        <v>0</v>
      </c>
      <c r="J649">
        <v>1.6989999999999998</v>
      </c>
    </row>
    <row r="650" spans="1:10" x14ac:dyDescent="0.3">
      <c r="A650">
        <v>73</v>
      </c>
      <c r="B650">
        <v>1</v>
      </c>
      <c r="C650">
        <v>0</v>
      </c>
      <c r="D650">
        <v>1</v>
      </c>
      <c r="E650">
        <v>0</v>
      </c>
      <c r="F650">
        <v>0</v>
      </c>
      <c r="G650">
        <v>0</v>
      </c>
      <c r="H650">
        <v>1</v>
      </c>
      <c r="I650">
        <v>0</v>
      </c>
      <c r="J650">
        <v>1.9989999999999999</v>
      </c>
    </row>
    <row r="651" spans="1:10" x14ac:dyDescent="0.3">
      <c r="A651">
        <v>73</v>
      </c>
      <c r="B651">
        <v>2</v>
      </c>
      <c r="C651">
        <v>0</v>
      </c>
      <c r="D651">
        <v>0</v>
      </c>
      <c r="E651">
        <v>1</v>
      </c>
      <c r="F651">
        <v>0</v>
      </c>
      <c r="G651">
        <v>0</v>
      </c>
      <c r="H651">
        <v>0</v>
      </c>
      <c r="I651">
        <v>1</v>
      </c>
      <c r="J651">
        <v>1.399</v>
      </c>
    </row>
    <row r="652" spans="1:10" x14ac:dyDescent="0.3">
      <c r="A652">
        <v>73</v>
      </c>
      <c r="B652">
        <v>3</v>
      </c>
      <c r="C652">
        <v>1</v>
      </c>
      <c r="D652">
        <v>0</v>
      </c>
      <c r="E652">
        <v>1</v>
      </c>
      <c r="F652">
        <v>0</v>
      </c>
      <c r="G652">
        <v>1</v>
      </c>
      <c r="H652">
        <v>0</v>
      </c>
      <c r="I652">
        <v>0</v>
      </c>
      <c r="J652">
        <v>1.9989999999999999</v>
      </c>
    </row>
    <row r="653" spans="1:10" x14ac:dyDescent="0.3">
      <c r="A653">
        <v>73</v>
      </c>
      <c r="B653">
        <v>4</v>
      </c>
      <c r="C653">
        <v>0</v>
      </c>
      <c r="D653">
        <v>0</v>
      </c>
      <c r="E653">
        <v>0</v>
      </c>
      <c r="F653">
        <v>1</v>
      </c>
      <c r="G653">
        <v>1</v>
      </c>
      <c r="H653">
        <v>0</v>
      </c>
      <c r="I653">
        <v>0</v>
      </c>
      <c r="J653">
        <v>1.6989999999999998</v>
      </c>
    </row>
    <row r="654" spans="1:10" x14ac:dyDescent="0.3">
      <c r="A654">
        <v>73</v>
      </c>
      <c r="B654">
        <v>5</v>
      </c>
      <c r="C654">
        <v>0</v>
      </c>
      <c r="D654">
        <v>0</v>
      </c>
      <c r="E654">
        <v>0</v>
      </c>
      <c r="F654">
        <v>1</v>
      </c>
      <c r="G654">
        <v>0</v>
      </c>
      <c r="H654">
        <v>0</v>
      </c>
      <c r="I654">
        <v>1</v>
      </c>
      <c r="J654">
        <v>1.9989999999999999</v>
      </c>
    </row>
    <row r="655" spans="1:10" x14ac:dyDescent="0.3">
      <c r="A655">
        <v>73</v>
      </c>
      <c r="B655">
        <v>6</v>
      </c>
      <c r="C655">
        <v>1</v>
      </c>
      <c r="D655">
        <v>1</v>
      </c>
      <c r="E655">
        <v>0</v>
      </c>
      <c r="F655">
        <v>0</v>
      </c>
      <c r="G655">
        <v>1</v>
      </c>
      <c r="H655">
        <v>0</v>
      </c>
      <c r="I655">
        <v>0</v>
      </c>
      <c r="J655">
        <v>1.399</v>
      </c>
    </row>
    <row r="656" spans="1:10" x14ac:dyDescent="0.3">
      <c r="A656">
        <v>73</v>
      </c>
      <c r="B656">
        <v>7</v>
      </c>
      <c r="C656">
        <v>0</v>
      </c>
      <c r="D656">
        <v>0</v>
      </c>
      <c r="E656">
        <v>0</v>
      </c>
      <c r="F656">
        <v>1</v>
      </c>
      <c r="G656">
        <v>0</v>
      </c>
      <c r="H656">
        <v>1</v>
      </c>
      <c r="I656">
        <v>0</v>
      </c>
      <c r="J656">
        <v>1.399</v>
      </c>
    </row>
    <row r="657" spans="1:10" x14ac:dyDescent="0.3">
      <c r="A657">
        <v>73</v>
      </c>
      <c r="B657">
        <v>8</v>
      </c>
      <c r="C657">
        <v>0</v>
      </c>
      <c r="D657">
        <v>1</v>
      </c>
      <c r="E657">
        <v>0</v>
      </c>
      <c r="F657">
        <v>0</v>
      </c>
      <c r="G657">
        <v>0</v>
      </c>
      <c r="H657">
        <v>0</v>
      </c>
      <c r="I657">
        <v>1</v>
      </c>
      <c r="J657">
        <v>1.6989999999999998</v>
      </c>
    </row>
    <row r="658" spans="1:10" x14ac:dyDescent="0.3">
      <c r="A658">
        <v>73</v>
      </c>
      <c r="B658">
        <v>9</v>
      </c>
      <c r="C658">
        <v>0</v>
      </c>
      <c r="D658">
        <v>0</v>
      </c>
      <c r="E658">
        <v>1</v>
      </c>
      <c r="F658">
        <v>0</v>
      </c>
      <c r="G658">
        <v>0</v>
      </c>
      <c r="H658">
        <v>1</v>
      </c>
      <c r="I658">
        <v>0</v>
      </c>
      <c r="J658">
        <v>1.6989999999999998</v>
      </c>
    </row>
    <row r="659" spans="1:10" x14ac:dyDescent="0.3">
      <c r="A659">
        <v>74</v>
      </c>
      <c r="B659">
        <v>1</v>
      </c>
      <c r="C659">
        <v>0</v>
      </c>
      <c r="D659">
        <v>1</v>
      </c>
      <c r="E659">
        <v>0</v>
      </c>
      <c r="F659">
        <v>0</v>
      </c>
      <c r="G659">
        <v>0</v>
      </c>
      <c r="H659">
        <v>1</v>
      </c>
      <c r="I659">
        <v>0</v>
      </c>
      <c r="J659">
        <v>1.9989999999999999</v>
      </c>
    </row>
    <row r="660" spans="1:10" x14ac:dyDescent="0.3">
      <c r="A660">
        <v>74</v>
      </c>
      <c r="B660">
        <v>2</v>
      </c>
      <c r="C660">
        <v>0</v>
      </c>
      <c r="D660">
        <v>0</v>
      </c>
      <c r="E660">
        <v>1</v>
      </c>
      <c r="F660">
        <v>0</v>
      </c>
      <c r="G660">
        <v>0</v>
      </c>
      <c r="H660">
        <v>0</v>
      </c>
      <c r="I660">
        <v>1</v>
      </c>
      <c r="J660">
        <v>1.399</v>
      </c>
    </row>
    <row r="661" spans="1:10" x14ac:dyDescent="0.3">
      <c r="A661">
        <v>74</v>
      </c>
      <c r="B661">
        <v>3</v>
      </c>
      <c r="C661">
        <v>0</v>
      </c>
      <c r="D661">
        <v>0</v>
      </c>
      <c r="E661">
        <v>1</v>
      </c>
      <c r="F661">
        <v>0</v>
      </c>
      <c r="G661">
        <v>1</v>
      </c>
      <c r="H661">
        <v>0</v>
      </c>
      <c r="I661">
        <v>0</v>
      </c>
      <c r="J661">
        <v>1.9989999999999999</v>
      </c>
    </row>
    <row r="662" spans="1:10" x14ac:dyDescent="0.3">
      <c r="A662">
        <v>74</v>
      </c>
      <c r="B662">
        <v>4</v>
      </c>
      <c r="C662">
        <v>0</v>
      </c>
      <c r="D662">
        <v>0</v>
      </c>
      <c r="E662">
        <v>0</v>
      </c>
      <c r="F662">
        <v>1</v>
      </c>
      <c r="G662">
        <v>1</v>
      </c>
      <c r="H662">
        <v>0</v>
      </c>
      <c r="I662">
        <v>0</v>
      </c>
      <c r="J662">
        <v>1.6989999999999998</v>
      </c>
    </row>
    <row r="663" spans="1:10" x14ac:dyDescent="0.3">
      <c r="A663">
        <v>74</v>
      </c>
      <c r="B663">
        <v>5</v>
      </c>
      <c r="C663">
        <v>0</v>
      </c>
      <c r="D663">
        <v>0</v>
      </c>
      <c r="E663">
        <v>0</v>
      </c>
      <c r="F663">
        <v>1</v>
      </c>
      <c r="G663">
        <v>0</v>
      </c>
      <c r="H663">
        <v>0</v>
      </c>
      <c r="I663">
        <v>1</v>
      </c>
      <c r="J663">
        <v>1.9989999999999999</v>
      </c>
    </row>
    <row r="664" spans="1:10" x14ac:dyDescent="0.3">
      <c r="A664">
        <v>74</v>
      </c>
      <c r="B664">
        <v>6</v>
      </c>
      <c r="C664">
        <v>0</v>
      </c>
      <c r="D664">
        <v>1</v>
      </c>
      <c r="E664">
        <v>0</v>
      </c>
      <c r="F664">
        <v>0</v>
      </c>
      <c r="G664">
        <v>1</v>
      </c>
      <c r="H664">
        <v>0</v>
      </c>
      <c r="I664">
        <v>0</v>
      </c>
      <c r="J664">
        <v>1.399</v>
      </c>
    </row>
    <row r="665" spans="1:10" x14ac:dyDescent="0.3">
      <c r="A665">
        <v>74</v>
      </c>
      <c r="B665">
        <v>7</v>
      </c>
      <c r="C665">
        <v>0</v>
      </c>
      <c r="D665">
        <v>0</v>
      </c>
      <c r="E665">
        <v>0</v>
      </c>
      <c r="F665">
        <v>1</v>
      </c>
      <c r="G665">
        <v>0</v>
      </c>
      <c r="H665">
        <v>1</v>
      </c>
      <c r="I665">
        <v>0</v>
      </c>
      <c r="J665">
        <v>1.399</v>
      </c>
    </row>
    <row r="666" spans="1:10" x14ac:dyDescent="0.3">
      <c r="A666">
        <v>74</v>
      </c>
      <c r="B666">
        <v>8</v>
      </c>
      <c r="C666">
        <v>0</v>
      </c>
      <c r="D666">
        <v>1</v>
      </c>
      <c r="E666">
        <v>0</v>
      </c>
      <c r="F666">
        <v>0</v>
      </c>
      <c r="G666">
        <v>0</v>
      </c>
      <c r="H666">
        <v>0</v>
      </c>
      <c r="I666">
        <v>1</v>
      </c>
      <c r="J666">
        <v>1.6989999999999998</v>
      </c>
    </row>
    <row r="667" spans="1:10" x14ac:dyDescent="0.3">
      <c r="A667">
        <v>74</v>
      </c>
      <c r="B667">
        <v>9</v>
      </c>
      <c r="C667">
        <v>0</v>
      </c>
      <c r="D667">
        <v>0</v>
      </c>
      <c r="E667">
        <v>1</v>
      </c>
      <c r="F667">
        <v>0</v>
      </c>
      <c r="G667">
        <v>0</v>
      </c>
      <c r="H667">
        <v>1</v>
      </c>
      <c r="I667">
        <v>0</v>
      </c>
      <c r="J667">
        <v>1.6989999999999998</v>
      </c>
    </row>
    <row r="668" spans="1:10" x14ac:dyDescent="0.3">
      <c r="A668">
        <v>75</v>
      </c>
      <c r="B668">
        <v>1</v>
      </c>
      <c r="C668">
        <v>0</v>
      </c>
      <c r="D668">
        <v>1</v>
      </c>
      <c r="E668">
        <v>0</v>
      </c>
      <c r="F668">
        <v>0</v>
      </c>
      <c r="G668">
        <v>0</v>
      </c>
      <c r="H668">
        <v>1</v>
      </c>
      <c r="I668">
        <v>0</v>
      </c>
      <c r="J668">
        <v>1.9989999999999999</v>
      </c>
    </row>
    <row r="669" spans="1:10" x14ac:dyDescent="0.3">
      <c r="A669">
        <v>75</v>
      </c>
      <c r="B669">
        <v>2</v>
      </c>
      <c r="C669">
        <v>0</v>
      </c>
      <c r="D669">
        <v>0</v>
      </c>
      <c r="E669">
        <v>1</v>
      </c>
      <c r="F669">
        <v>0</v>
      </c>
      <c r="G669">
        <v>0</v>
      </c>
      <c r="H669">
        <v>0</v>
      </c>
      <c r="I669">
        <v>1</v>
      </c>
      <c r="J669">
        <v>1.399</v>
      </c>
    </row>
    <row r="670" spans="1:10" x14ac:dyDescent="0.3">
      <c r="A670">
        <v>75</v>
      </c>
      <c r="B670">
        <v>3</v>
      </c>
      <c r="C670">
        <v>0</v>
      </c>
      <c r="D670">
        <v>0</v>
      </c>
      <c r="E670">
        <v>1</v>
      </c>
      <c r="F670">
        <v>0</v>
      </c>
      <c r="G670">
        <v>1</v>
      </c>
      <c r="H670">
        <v>0</v>
      </c>
      <c r="I670">
        <v>0</v>
      </c>
      <c r="J670">
        <v>1.9989999999999999</v>
      </c>
    </row>
    <row r="671" spans="1:10" x14ac:dyDescent="0.3">
      <c r="A671">
        <v>75</v>
      </c>
      <c r="B671">
        <v>4</v>
      </c>
      <c r="C671">
        <v>0</v>
      </c>
      <c r="D671">
        <v>0</v>
      </c>
      <c r="E671">
        <v>0</v>
      </c>
      <c r="F671">
        <v>1</v>
      </c>
      <c r="G671">
        <v>1</v>
      </c>
      <c r="H671">
        <v>0</v>
      </c>
      <c r="I671">
        <v>0</v>
      </c>
      <c r="J671">
        <v>1.6989999999999998</v>
      </c>
    </row>
    <row r="672" spans="1:10" x14ac:dyDescent="0.3">
      <c r="A672">
        <v>75</v>
      </c>
      <c r="B672">
        <v>5</v>
      </c>
      <c r="C672">
        <v>0</v>
      </c>
      <c r="D672">
        <v>0</v>
      </c>
      <c r="E672">
        <v>0</v>
      </c>
      <c r="F672">
        <v>1</v>
      </c>
      <c r="G672">
        <v>0</v>
      </c>
      <c r="H672">
        <v>0</v>
      </c>
      <c r="I672">
        <v>1</v>
      </c>
      <c r="J672">
        <v>1.9989999999999999</v>
      </c>
    </row>
    <row r="673" spans="1:10" x14ac:dyDescent="0.3">
      <c r="A673">
        <v>75</v>
      </c>
      <c r="B673">
        <v>6</v>
      </c>
      <c r="C673">
        <v>1</v>
      </c>
      <c r="D673">
        <v>1</v>
      </c>
      <c r="E673">
        <v>0</v>
      </c>
      <c r="F673">
        <v>0</v>
      </c>
      <c r="G673">
        <v>1</v>
      </c>
      <c r="H673">
        <v>0</v>
      </c>
      <c r="I673">
        <v>0</v>
      </c>
      <c r="J673">
        <v>1.399</v>
      </c>
    </row>
    <row r="674" spans="1:10" x14ac:dyDescent="0.3">
      <c r="A674">
        <v>75</v>
      </c>
      <c r="B674">
        <v>7</v>
      </c>
      <c r="C674">
        <v>1</v>
      </c>
      <c r="D674">
        <v>0</v>
      </c>
      <c r="E674">
        <v>0</v>
      </c>
      <c r="F674">
        <v>1</v>
      </c>
      <c r="G674">
        <v>0</v>
      </c>
      <c r="H674">
        <v>1</v>
      </c>
      <c r="I674">
        <v>0</v>
      </c>
      <c r="J674">
        <v>1.399</v>
      </c>
    </row>
    <row r="675" spans="1:10" x14ac:dyDescent="0.3">
      <c r="A675">
        <v>75</v>
      </c>
      <c r="B675">
        <v>8</v>
      </c>
      <c r="C675">
        <v>0</v>
      </c>
      <c r="D675">
        <v>1</v>
      </c>
      <c r="E675">
        <v>0</v>
      </c>
      <c r="F675">
        <v>0</v>
      </c>
      <c r="G675">
        <v>0</v>
      </c>
      <c r="H675">
        <v>0</v>
      </c>
      <c r="I675">
        <v>1</v>
      </c>
      <c r="J675">
        <v>1.6989999999999998</v>
      </c>
    </row>
    <row r="676" spans="1:10" x14ac:dyDescent="0.3">
      <c r="A676">
        <v>75</v>
      </c>
      <c r="B676">
        <v>9</v>
      </c>
      <c r="C676">
        <v>0</v>
      </c>
      <c r="D676">
        <v>0</v>
      </c>
      <c r="E676">
        <v>1</v>
      </c>
      <c r="F676">
        <v>0</v>
      </c>
      <c r="G676">
        <v>0</v>
      </c>
      <c r="H676">
        <v>1</v>
      </c>
      <c r="I676">
        <v>0</v>
      </c>
      <c r="J676">
        <v>1.6989999999999998</v>
      </c>
    </row>
    <row r="677" spans="1:10" x14ac:dyDescent="0.3">
      <c r="A677">
        <v>76</v>
      </c>
      <c r="B677">
        <v>1</v>
      </c>
      <c r="C677">
        <v>0</v>
      </c>
      <c r="D677">
        <v>1</v>
      </c>
      <c r="E677">
        <v>0</v>
      </c>
      <c r="F677">
        <v>0</v>
      </c>
      <c r="G677">
        <v>0</v>
      </c>
      <c r="H677">
        <v>1</v>
      </c>
      <c r="I677">
        <v>0</v>
      </c>
      <c r="J677">
        <v>1.9989999999999999</v>
      </c>
    </row>
    <row r="678" spans="1:10" x14ac:dyDescent="0.3">
      <c r="A678">
        <v>76</v>
      </c>
      <c r="B678">
        <v>2</v>
      </c>
      <c r="C678">
        <v>0</v>
      </c>
      <c r="D678">
        <v>0</v>
      </c>
      <c r="E678">
        <v>1</v>
      </c>
      <c r="F678">
        <v>0</v>
      </c>
      <c r="G678">
        <v>0</v>
      </c>
      <c r="H678">
        <v>0</v>
      </c>
      <c r="I678">
        <v>1</v>
      </c>
      <c r="J678">
        <v>1.399</v>
      </c>
    </row>
    <row r="679" spans="1:10" x14ac:dyDescent="0.3">
      <c r="A679">
        <v>76</v>
      </c>
      <c r="B679">
        <v>3</v>
      </c>
      <c r="C679">
        <v>0</v>
      </c>
      <c r="D679">
        <v>0</v>
      </c>
      <c r="E679">
        <v>1</v>
      </c>
      <c r="F679">
        <v>0</v>
      </c>
      <c r="G679">
        <v>1</v>
      </c>
      <c r="H679">
        <v>0</v>
      </c>
      <c r="I679">
        <v>0</v>
      </c>
      <c r="J679">
        <v>1.9989999999999999</v>
      </c>
    </row>
    <row r="680" spans="1:10" x14ac:dyDescent="0.3">
      <c r="A680">
        <v>76</v>
      </c>
      <c r="B680">
        <v>4</v>
      </c>
      <c r="C680">
        <v>1</v>
      </c>
      <c r="D680">
        <v>0</v>
      </c>
      <c r="E680">
        <v>0</v>
      </c>
      <c r="F680">
        <v>1</v>
      </c>
      <c r="G680">
        <v>1</v>
      </c>
      <c r="H680">
        <v>0</v>
      </c>
      <c r="I680">
        <v>0</v>
      </c>
      <c r="J680">
        <v>1.6989999999999998</v>
      </c>
    </row>
    <row r="681" spans="1:10" x14ac:dyDescent="0.3">
      <c r="A681">
        <v>76</v>
      </c>
      <c r="B681">
        <v>5</v>
      </c>
      <c r="C681">
        <v>0</v>
      </c>
      <c r="D681">
        <v>0</v>
      </c>
      <c r="E681">
        <v>0</v>
      </c>
      <c r="F681">
        <v>1</v>
      </c>
      <c r="G681">
        <v>0</v>
      </c>
      <c r="H681">
        <v>0</v>
      </c>
      <c r="I681">
        <v>1</v>
      </c>
      <c r="J681">
        <v>1.9989999999999999</v>
      </c>
    </row>
    <row r="682" spans="1:10" x14ac:dyDescent="0.3">
      <c r="A682">
        <v>76</v>
      </c>
      <c r="B682">
        <v>6</v>
      </c>
      <c r="C682">
        <v>1</v>
      </c>
      <c r="D682">
        <v>1</v>
      </c>
      <c r="E682">
        <v>0</v>
      </c>
      <c r="F682">
        <v>0</v>
      </c>
      <c r="G682">
        <v>1</v>
      </c>
      <c r="H682">
        <v>0</v>
      </c>
      <c r="I682">
        <v>0</v>
      </c>
      <c r="J682">
        <v>1.399</v>
      </c>
    </row>
    <row r="683" spans="1:10" x14ac:dyDescent="0.3">
      <c r="A683">
        <v>76</v>
      </c>
      <c r="B683">
        <v>7</v>
      </c>
      <c r="C683">
        <v>0</v>
      </c>
      <c r="D683">
        <v>0</v>
      </c>
      <c r="E683">
        <v>0</v>
      </c>
      <c r="F683">
        <v>1</v>
      </c>
      <c r="G683">
        <v>0</v>
      </c>
      <c r="H683">
        <v>1</v>
      </c>
      <c r="I683">
        <v>0</v>
      </c>
      <c r="J683">
        <v>1.399</v>
      </c>
    </row>
    <row r="684" spans="1:10" x14ac:dyDescent="0.3">
      <c r="A684">
        <v>76</v>
      </c>
      <c r="B684">
        <v>8</v>
      </c>
      <c r="C684">
        <v>0</v>
      </c>
      <c r="D684">
        <v>1</v>
      </c>
      <c r="E684">
        <v>0</v>
      </c>
      <c r="F684">
        <v>0</v>
      </c>
      <c r="G684">
        <v>0</v>
      </c>
      <c r="H684">
        <v>0</v>
      </c>
      <c r="I684">
        <v>1</v>
      </c>
      <c r="J684">
        <v>1.6989999999999998</v>
      </c>
    </row>
    <row r="685" spans="1:10" x14ac:dyDescent="0.3">
      <c r="A685">
        <v>76</v>
      </c>
      <c r="B685">
        <v>9</v>
      </c>
      <c r="C685">
        <v>0</v>
      </c>
      <c r="D685">
        <v>0</v>
      </c>
      <c r="E685">
        <v>1</v>
      </c>
      <c r="F685">
        <v>0</v>
      </c>
      <c r="G685">
        <v>0</v>
      </c>
      <c r="H685">
        <v>1</v>
      </c>
      <c r="I685">
        <v>0</v>
      </c>
      <c r="J685">
        <v>1.6989999999999998</v>
      </c>
    </row>
    <row r="686" spans="1:10" x14ac:dyDescent="0.3">
      <c r="A686">
        <v>77</v>
      </c>
      <c r="B686">
        <v>1</v>
      </c>
      <c r="C686">
        <v>0</v>
      </c>
      <c r="D686">
        <v>1</v>
      </c>
      <c r="E686">
        <v>0</v>
      </c>
      <c r="F686">
        <v>0</v>
      </c>
      <c r="G686">
        <v>0</v>
      </c>
      <c r="H686">
        <v>1</v>
      </c>
      <c r="I686">
        <v>0</v>
      </c>
      <c r="J686">
        <v>1.9989999999999999</v>
      </c>
    </row>
    <row r="687" spans="1:10" x14ac:dyDescent="0.3">
      <c r="A687">
        <v>77</v>
      </c>
      <c r="B687">
        <v>2</v>
      </c>
      <c r="C687">
        <v>0</v>
      </c>
      <c r="D687">
        <v>0</v>
      </c>
      <c r="E687">
        <v>1</v>
      </c>
      <c r="F687">
        <v>0</v>
      </c>
      <c r="G687">
        <v>0</v>
      </c>
      <c r="H687">
        <v>0</v>
      </c>
      <c r="I687">
        <v>1</v>
      </c>
      <c r="J687">
        <v>1.399</v>
      </c>
    </row>
    <row r="688" spans="1:10" x14ac:dyDescent="0.3">
      <c r="A688">
        <v>77</v>
      </c>
      <c r="B688">
        <v>3</v>
      </c>
      <c r="C688">
        <v>0</v>
      </c>
      <c r="D688">
        <v>0</v>
      </c>
      <c r="E688">
        <v>1</v>
      </c>
      <c r="F688">
        <v>0</v>
      </c>
      <c r="G688">
        <v>1</v>
      </c>
      <c r="H688">
        <v>0</v>
      </c>
      <c r="I688">
        <v>0</v>
      </c>
      <c r="J688">
        <v>1.9989999999999999</v>
      </c>
    </row>
    <row r="689" spans="1:10" x14ac:dyDescent="0.3">
      <c r="A689">
        <v>77</v>
      </c>
      <c r="B689">
        <v>4</v>
      </c>
      <c r="C689">
        <v>0</v>
      </c>
      <c r="D689">
        <v>0</v>
      </c>
      <c r="E689">
        <v>0</v>
      </c>
      <c r="F689">
        <v>1</v>
      </c>
      <c r="G689">
        <v>1</v>
      </c>
      <c r="H689">
        <v>0</v>
      </c>
      <c r="I689">
        <v>0</v>
      </c>
      <c r="J689">
        <v>1.6989999999999998</v>
      </c>
    </row>
    <row r="690" spans="1:10" x14ac:dyDescent="0.3">
      <c r="A690">
        <v>77</v>
      </c>
      <c r="B690">
        <v>5</v>
      </c>
      <c r="C690">
        <v>0</v>
      </c>
      <c r="D690">
        <v>0</v>
      </c>
      <c r="E690">
        <v>0</v>
      </c>
      <c r="F690">
        <v>1</v>
      </c>
      <c r="G690">
        <v>0</v>
      </c>
      <c r="H690">
        <v>0</v>
      </c>
      <c r="I690">
        <v>1</v>
      </c>
      <c r="J690">
        <v>1.9989999999999999</v>
      </c>
    </row>
    <row r="691" spans="1:10" x14ac:dyDescent="0.3">
      <c r="A691">
        <v>77</v>
      </c>
      <c r="B691">
        <v>6</v>
      </c>
      <c r="C691">
        <v>0</v>
      </c>
      <c r="D691">
        <v>1</v>
      </c>
      <c r="E691">
        <v>0</v>
      </c>
      <c r="F691">
        <v>0</v>
      </c>
      <c r="G691">
        <v>1</v>
      </c>
      <c r="H691">
        <v>0</v>
      </c>
      <c r="I691">
        <v>0</v>
      </c>
      <c r="J691">
        <v>1.399</v>
      </c>
    </row>
    <row r="692" spans="1:10" x14ac:dyDescent="0.3">
      <c r="A692">
        <v>77</v>
      </c>
      <c r="B692">
        <v>7</v>
      </c>
      <c r="C692">
        <v>0</v>
      </c>
      <c r="D692">
        <v>0</v>
      </c>
      <c r="E692">
        <v>0</v>
      </c>
      <c r="F692">
        <v>1</v>
      </c>
      <c r="G692">
        <v>0</v>
      </c>
      <c r="H692">
        <v>1</v>
      </c>
      <c r="I692">
        <v>0</v>
      </c>
      <c r="J692">
        <v>1.399</v>
      </c>
    </row>
    <row r="693" spans="1:10" x14ac:dyDescent="0.3">
      <c r="A693">
        <v>77</v>
      </c>
      <c r="B693">
        <v>8</v>
      </c>
      <c r="C693">
        <v>0</v>
      </c>
      <c r="D693">
        <v>1</v>
      </c>
      <c r="E693">
        <v>0</v>
      </c>
      <c r="F693">
        <v>0</v>
      </c>
      <c r="G693">
        <v>0</v>
      </c>
      <c r="H693">
        <v>0</v>
      </c>
      <c r="I693">
        <v>1</v>
      </c>
      <c r="J693">
        <v>1.6989999999999998</v>
      </c>
    </row>
    <row r="694" spans="1:10" x14ac:dyDescent="0.3">
      <c r="A694">
        <v>77</v>
      </c>
      <c r="B694">
        <v>9</v>
      </c>
      <c r="C694">
        <v>0</v>
      </c>
      <c r="D694">
        <v>0</v>
      </c>
      <c r="E694">
        <v>1</v>
      </c>
      <c r="F694">
        <v>0</v>
      </c>
      <c r="G694">
        <v>0</v>
      </c>
      <c r="H694">
        <v>1</v>
      </c>
      <c r="I694">
        <v>0</v>
      </c>
      <c r="J694">
        <v>1.6989999999999998</v>
      </c>
    </row>
    <row r="695" spans="1:10" x14ac:dyDescent="0.3">
      <c r="A695">
        <v>78</v>
      </c>
      <c r="B695">
        <v>1</v>
      </c>
      <c r="C695">
        <v>0</v>
      </c>
      <c r="D695">
        <v>1</v>
      </c>
      <c r="E695">
        <v>0</v>
      </c>
      <c r="F695">
        <v>0</v>
      </c>
      <c r="G695">
        <v>0</v>
      </c>
      <c r="H695">
        <v>1</v>
      </c>
      <c r="I695">
        <v>0</v>
      </c>
      <c r="J695">
        <v>1.9989999999999999</v>
      </c>
    </row>
    <row r="696" spans="1:10" x14ac:dyDescent="0.3">
      <c r="A696">
        <v>78</v>
      </c>
      <c r="B696">
        <v>2</v>
      </c>
      <c r="C696">
        <v>0</v>
      </c>
      <c r="D696">
        <v>0</v>
      </c>
      <c r="E696">
        <v>1</v>
      </c>
      <c r="F696">
        <v>0</v>
      </c>
      <c r="G696">
        <v>0</v>
      </c>
      <c r="H696">
        <v>0</v>
      </c>
      <c r="I696">
        <v>1</v>
      </c>
      <c r="J696">
        <v>1.399</v>
      </c>
    </row>
    <row r="697" spans="1:10" x14ac:dyDescent="0.3">
      <c r="A697">
        <v>78</v>
      </c>
      <c r="B697">
        <v>3</v>
      </c>
      <c r="C697">
        <v>1</v>
      </c>
      <c r="D697">
        <v>0</v>
      </c>
      <c r="E697">
        <v>1</v>
      </c>
      <c r="F697">
        <v>0</v>
      </c>
      <c r="G697">
        <v>1</v>
      </c>
      <c r="H697">
        <v>0</v>
      </c>
      <c r="I697">
        <v>0</v>
      </c>
      <c r="J697">
        <v>1.9989999999999999</v>
      </c>
    </row>
    <row r="698" spans="1:10" x14ac:dyDescent="0.3">
      <c r="A698">
        <v>78</v>
      </c>
      <c r="B698">
        <v>4</v>
      </c>
      <c r="C698">
        <v>1</v>
      </c>
      <c r="D698">
        <v>0</v>
      </c>
      <c r="E698">
        <v>0</v>
      </c>
      <c r="F698">
        <v>1</v>
      </c>
      <c r="G698">
        <v>1</v>
      </c>
      <c r="H698">
        <v>0</v>
      </c>
      <c r="I698">
        <v>0</v>
      </c>
      <c r="J698">
        <v>1.6989999999999998</v>
      </c>
    </row>
    <row r="699" spans="1:10" x14ac:dyDescent="0.3">
      <c r="A699">
        <v>78</v>
      </c>
      <c r="B699">
        <v>5</v>
      </c>
      <c r="C699">
        <v>0</v>
      </c>
      <c r="D699">
        <v>0</v>
      </c>
      <c r="E699">
        <v>0</v>
      </c>
      <c r="F699">
        <v>1</v>
      </c>
      <c r="G699">
        <v>0</v>
      </c>
      <c r="H699">
        <v>0</v>
      </c>
      <c r="I699">
        <v>1</v>
      </c>
      <c r="J699">
        <v>1.9989999999999999</v>
      </c>
    </row>
    <row r="700" spans="1:10" x14ac:dyDescent="0.3">
      <c r="A700">
        <v>78</v>
      </c>
      <c r="B700">
        <v>6</v>
      </c>
      <c r="C700">
        <v>1</v>
      </c>
      <c r="D700">
        <v>1</v>
      </c>
      <c r="E700">
        <v>0</v>
      </c>
      <c r="F700">
        <v>0</v>
      </c>
      <c r="G700">
        <v>1</v>
      </c>
      <c r="H700">
        <v>0</v>
      </c>
      <c r="I700">
        <v>0</v>
      </c>
      <c r="J700">
        <v>1.399</v>
      </c>
    </row>
    <row r="701" spans="1:10" x14ac:dyDescent="0.3">
      <c r="A701">
        <v>78</v>
      </c>
      <c r="B701">
        <v>7</v>
      </c>
      <c r="C701">
        <v>0</v>
      </c>
      <c r="D701">
        <v>0</v>
      </c>
      <c r="E701">
        <v>0</v>
      </c>
      <c r="F701">
        <v>1</v>
      </c>
      <c r="G701">
        <v>0</v>
      </c>
      <c r="H701">
        <v>1</v>
      </c>
      <c r="I701">
        <v>0</v>
      </c>
      <c r="J701">
        <v>1.399</v>
      </c>
    </row>
    <row r="702" spans="1:10" x14ac:dyDescent="0.3">
      <c r="A702">
        <v>78</v>
      </c>
      <c r="B702">
        <v>8</v>
      </c>
      <c r="C702">
        <v>0</v>
      </c>
      <c r="D702">
        <v>1</v>
      </c>
      <c r="E702">
        <v>0</v>
      </c>
      <c r="F702">
        <v>0</v>
      </c>
      <c r="G702">
        <v>0</v>
      </c>
      <c r="H702">
        <v>0</v>
      </c>
      <c r="I702">
        <v>1</v>
      </c>
      <c r="J702">
        <v>1.6989999999999998</v>
      </c>
    </row>
    <row r="703" spans="1:10" x14ac:dyDescent="0.3">
      <c r="A703">
        <v>78</v>
      </c>
      <c r="B703">
        <v>9</v>
      </c>
      <c r="C703">
        <v>0</v>
      </c>
      <c r="D703">
        <v>0</v>
      </c>
      <c r="E703">
        <v>1</v>
      </c>
      <c r="F703">
        <v>0</v>
      </c>
      <c r="G703">
        <v>0</v>
      </c>
      <c r="H703">
        <v>1</v>
      </c>
      <c r="I703">
        <v>0</v>
      </c>
      <c r="J703">
        <v>1.6989999999999998</v>
      </c>
    </row>
    <row r="704" spans="1:10" x14ac:dyDescent="0.3">
      <c r="A704">
        <v>79</v>
      </c>
      <c r="B704">
        <v>1</v>
      </c>
      <c r="C704">
        <v>0</v>
      </c>
      <c r="D704">
        <v>1</v>
      </c>
      <c r="E704">
        <v>0</v>
      </c>
      <c r="F704">
        <v>0</v>
      </c>
      <c r="G704">
        <v>0</v>
      </c>
      <c r="H704">
        <v>1</v>
      </c>
      <c r="I704">
        <v>0</v>
      </c>
      <c r="J704">
        <v>1.9989999999999999</v>
      </c>
    </row>
    <row r="705" spans="1:10" x14ac:dyDescent="0.3">
      <c r="A705">
        <v>79</v>
      </c>
      <c r="B705">
        <v>2</v>
      </c>
      <c r="C705">
        <v>0</v>
      </c>
      <c r="D705">
        <v>0</v>
      </c>
      <c r="E705">
        <v>1</v>
      </c>
      <c r="F705">
        <v>0</v>
      </c>
      <c r="G705">
        <v>0</v>
      </c>
      <c r="H705">
        <v>0</v>
      </c>
      <c r="I705">
        <v>1</v>
      </c>
      <c r="J705">
        <v>1.399</v>
      </c>
    </row>
    <row r="706" spans="1:10" x14ac:dyDescent="0.3">
      <c r="A706">
        <v>79</v>
      </c>
      <c r="B706">
        <v>3</v>
      </c>
      <c r="C706">
        <v>0</v>
      </c>
      <c r="D706">
        <v>0</v>
      </c>
      <c r="E706">
        <v>1</v>
      </c>
      <c r="F706">
        <v>0</v>
      </c>
      <c r="G706">
        <v>1</v>
      </c>
      <c r="H706">
        <v>0</v>
      </c>
      <c r="I706">
        <v>0</v>
      </c>
      <c r="J706">
        <v>1.9989999999999999</v>
      </c>
    </row>
    <row r="707" spans="1:10" x14ac:dyDescent="0.3">
      <c r="A707">
        <v>79</v>
      </c>
      <c r="B707">
        <v>4</v>
      </c>
      <c r="C707">
        <v>0</v>
      </c>
      <c r="D707">
        <v>0</v>
      </c>
      <c r="E707">
        <v>0</v>
      </c>
      <c r="F707">
        <v>1</v>
      </c>
      <c r="G707">
        <v>1</v>
      </c>
      <c r="H707">
        <v>0</v>
      </c>
      <c r="I707">
        <v>0</v>
      </c>
      <c r="J707">
        <v>1.6989999999999998</v>
      </c>
    </row>
    <row r="708" spans="1:10" x14ac:dyDescent="0.3">
      <c r="A708">
        <v>79</v>
      </c>
      <c r="B708">
        <v>5</v>
      </c>
      <c r="C708">
        <v>0</v>
      </c>
      <c r="D708">
        <v>0</v>
      </c>
      <c r="E708">
        <v>0</v>
      </c>
      <c r="F708">
        <v>1</v>
      </c>
      <c r="G708">
        <v>0</v>
      </c>
      <c r="H708">
        <v>0</v>
      </c>
      <c r="I708">
        <v>1</v>
      </c>
      <c r="J708">
        <v>1.9989999999999999</v>
      </c>
    </row>
    <row r="709" spans="1:10" x14ac:dyDescent="0.3">
      <c r="A709">
        <v>79</v>
      </c>
      <c r="B709">
        <v>6</v>
      </c>
      <c r="C709">
        <v>0</v>
      </c>
      <c r="D709">
        <v>1</v>
      </c>
      <c r="E709">
        <v>0</v>
      </c>
      <c r="F709">
        <v>0</v>
      </c>
      <c r="G709">
        <v>1</v>
      </c>
      <c r="H709">
        <v>0</v>
      </c>
      <c r="I709">
        <v>0</v>
      </c>
      <c r="J709">
        <v>1.399</v>
      </c>
    </row>
    <row r="710" spans="1:10" x14ac:dyDescent="0.3">
      <c r="A710">
        <v>79</v>
      </c>
      <c r="B710">
        <v>7</v>
      </c>
      <c r="C710">
        <v>0</v>
      </c>
      <c r="D710">
        <v>0</v>
      </c>
      <c r="E710">
        <v>0</v>
      </c>
      <c r="F710">
        <v>1</v>
      </c>
      <c r="G710">
        <v>0</v>
      </c>
      <c r="H710">
        <v>1</v>
      </c>
      <c r="I710">
        <v>0</v>
      </c>
      <c r="J710">
        <v>1.399</v>
      </c>
    </row>
    <row r="711" spans="1:10" x14ac:dyDescent="0.3">
      <c r="A711">
        <v>79</v>
      </c>
      <c r="B711">
        <v>8</v>
      </c>
      <c r="C711">
        <v>0</v>
      </c>
      <c r="D711">
        <v>1</v>
      </c>
      <c r="E711">
        <v>0</v>
      </c>
      <c r="F711">
        <v>0</v>
      </c>
      <c r="G711">
        <v>0</v>
      </c>
      <c r="H711">
        <v>0</v>
      </c>
      <c r="I711">
        <v>1</v>
      </c>
      <c r="J711">
        <v>1.6989999999999998</v>
      </c>
    </row>
    <row r="712" spans="1:10" x14ac:dyDescent="0.3">
      <c r="A712">
        <v>79</v>
      </c>
      <c r="B712">
        <v>9</v>
      </c>
      <c r="C712">
        <v>0</v>
      </c>
      <c r="D712">
        <v>0</v>
      </c>
      <c r="E712">
        <v>1</v>
      </c>
      <c r="F712">
        <v>0</v>
      </c>
      <c r="G712">
        <v>0</v>
      </c>
      <c r="H712">
        <v>1</v>
      </c>
      <c r="I712">
        <v>0</v>
      </c>
      <c r="J712">
        <v>1.6989999999999998</v>
      </c>
    </row>
    <row r="713" spans="1:10" x14ac:dyDescent="0.3">
      <c r="A713">
        <v>80</v>
      </c>
      <c r="B713">
        <v>1</v>
      </c>
      <c r="C713">
        <v>0</v>
      </c>
      <c r="D713">
        <v>1</v>
      </c>
      <c r="E713">
        <v>0</v>
      </c>
      <c r="F713">
        <v>0</v>
      </c>
      <c r="G713">
        <v>0</v>
      </c>
      <c r="H713">
        <v>1</v>
      </c>
      <c r="I713">
        <v>0</v>
      </c>
      <c r="J713">
        <v>1.9989999999999999</v>
      </c>
    </row>
    <row r="714" spans="1:10" x14ac:dyDescent="0.3">
      <c r="A714">
        <v>80</v>
      </c>
      <c r="B714">
        <v>2</v>
      </c>
      <c r="C714">
        <v>0</v>
      </c>
      <c r="D714">
        <v>0</v>
      </c>
      <c r="E714">
        <v>1</v>
      </c>
      <c r="F714">
        <v>0</v>
      </c>
      <c r="G714">
        <v>0</v>
      </c>
      <c r="H714">
        <v>0</v>
      </c>
      <c r="I714">
        <v>1</v>
      </c>
      <c r="J714">
        <v>1.399</v>
      </c>
    </row>
    <row r="715" spans="1:10" x14ac:dyDescent="0.3">
      <c r="A715">
        <v>80</v>
      </c>
      <c r="B715">
        <v>3</v>
      </c>
      <c r="C715">
        <v>0</v>
      </c>
      <c r="D715">
        <v>0</v>
      </c>
      <c r="E715">
        <v>1</v>
      </c>
      <c r="F715">
        <v>0</v>
      </c>
      <c r="G715">
        <v>1</v>
      </c>
      <c r="H715">
        <v>0</v>
      </c>
      <c r="I715">
        <v>0</v>
      </c>
      <c r="J715">
        <v>1.9989999999999999</v>
      </c>
    </row>
    <row r="716" spans="1:10" x14ac:dyDescent="0.3">
      <c r="A716">
        <v>80</v>
      </c>
      <c r="B716">
        <v>4</v>
      </c>
      <c r="C716">
        <v>0</v>
      </c>
      <c r="D716">
        <v>0</v>
      </c>
      <c r="E716">
        <v>0</v>
      </c>
      <c r="F716">
        <v>1</v>
      </c>
      <c r="G716">
        <v>1</v>
      </c>
      <c r="H716">
        <v>0</v>
      </c>
      <c r="I716">
        <v>0</v>
      </c>
      <c r="J716">
        <v>1.6989999999999998</v>
      </c>
    </row>
    <row r="717" spans="1:10" x14ac:dyDescent="0.3">
      <c r="A717">
        <v>80</v>
      </c>
      <c r="B717">
        <v>5</v>
      </c>
      <c r="C717">
        <v>0</v>
      </c>
      <c r="D717">
        <v>0</v>
      </c>
      <c r="E717">
        <v>0</v>
      </c>
      <c r="F717">
        <v>1</v>
      </c>
      <c r="G717">
        <v>0</v>
      </c>
      <c r="H717">
        <v>0</v>
      </c>
      <c r="I717">
        <v>1</v>
      </c>
      <c r="J717">
        <v>1.9989999999999999</v>
      </c>
    </row>
    <row r="718" spans="1:10" x14ac:dyDescent="0.3">
      <c r="A718">
        <v>80</v>
      </c>
      <c r="B718">
        <v>6</v>
      </c>
      <c r="C718">
        <v>0</v>
      </c>
      <c r="D718">
        <v>1</v>
      </c>
      <c r="E718">
        <v>0</v>
      </c>
      <c r="F718">
        <v>0</v>
      </c>
      <c r="G718">
        <v>1</v>
      </c>
      <c r="H718">
        <v>0</v>
      </c>
      <c r="I718">
        <v>0</v>
      </c>
      <c r="J718">
        <v>1.399</v>
      </c>
    </row>
    <row r="719" spans="1:10" x14ac:dyDescent="0.3">
      <c r="A719">
        <v>80</v>
      </c>
      <c r="B719">
        <v>7</v>
      </c>
      <c r="C719">
        <v>0</v>
      </c>
      <c r="D719">
        <v>0</v>
      </c>
      <c r="E719">
        <v>0</v>
      </c>
      <c r="F719">
        <v>1</v>
      </c>
      <c r="G719">
        <v>0</v>
      </c>
      <c r="H719">
        <v>1</v>
      </c>
      <c r="I719">
        <v>0</v>
      </c>
      <c r="J719">
        <v>1.399</v>
      </c>
    </row>
    <row r="720" spans="1:10" x14ac:dyDescent="0.3">
      <c r="A720">
        <v>80</v>
      </c>
      <c r="B720">
        <v>8</v>
      </c>
      <c r="C720">
        <v>0</v>
      </c>
      <c r="D720">
        <v>1</v>
      </c>
      <c r="E720">
        <v>0</v>
      </c>
      <c r="F720">
        <v>0</v>
      </c>
      <c r="G720">
        <v>0</v>
      </c>
      <c r="H720">
        <v>0</v>
      </c>
      <c r="I720">
        <v>1</v>
      </c>
      <c r="J720">
        <v>1.6989999999999998</v>
      </c>
    </row>
    <row r="721" spans="1:10" x14ac:dyDescent="0.3">
      <c r="A721">
        <v>80</v>
      </c>
      <c r="B721">
        <v>9</v>
      </c>
      <c r="C721">
        <v>0</v>
      </c>
      <c r="D721">
        <v>0</v>
      </c>
      <c r="E721">
        <v>1</v>
      </c>
      <c r="F721">
        <v>0</v>
      </c>
      <c r="G721">
        <v>0</v>
      </c>
      <c r="H721">
        <v>1</v>
      </c>
      <c r="I721">
        <v>0</v>
      </c>
      <c r="J721">
        <v>1.6989999999999998</v>
      </c>
    </row>
    <row r="722" spans="1:10" x14ac:dyDescent="0.3">
      <c r="A722">
        <v>81</v>
      </c>
      <c r="B722">
        <v>1</v>
      </c>
      <c r="C722">
        <v>0</v>
      </c>
      <c r="D722">
        <v>1</v>
      </c>
      <c r="E722">
        <v>0</v>
      </c>
      <c r="F722">
        <v>0</v>
      </c>
      <c r="G722">
        <v>0</v>
      </c>
      <c r="H722">
        <v>1</v>
      </c>
      <c r="I722">
        <v>0</v>
      </c>
      <c r="J722">
        <v>1.9989999999999999</v>
      </c>
    </row>
    <row r="723" spans="1:10" x14ac:dyDescent="0.3">
      <c r="A723">
        <v>81</v>
      </c>
      <c r="B723">
        <v>2</v>
      </c>
      <c r="C723">
        <v>0</v>
      </c>
      <c r="D723">
        <v>0</v>
      </c>
      <c r="E723">
        <v>1</v>
      </c>
      <c r="F723">
        <v>0</v>
      </c>
      <c r="G723">
        <v>0</v>
      </c>
      <c r="H723">
        <v>0</v>
      </c>
      <c r="I723">
        <v>1</v>
      </c>
      <c r="J723">
        <v>1.399</v>
      </c>
    </row>
    <row r="724" spans="1:10" x14ac:dyDescent="0.3">
      <c r="A724">
        <v>81</v>
      </c>
      <c r="B724">
        <v>3</v>
      </c>
      <c r="C724">
        <v>0</v>
      </c>
      <c r="D724">
        <v>0</v>
      </c>
      <c r="E724">
        <v>1</v>
      </c>
      <c r="F724">
        <v>0</v>
      </c>
      <c r="G724">
        <v>1</v>
      </c>
      <c r="H724">
        <v>0</v>
      </c>
      <c r="I724">
        <v>0</v>
      </c>
      <c r="J724">
        <v>1.9989999999999999</v>
      </c>
    </row>
    <row r="725" spans="1:10" x14ac:dyDescent="0.3">
      <c r="A725">
        <v>81</v>
      </c>
      <c r="B725">
        <v>4</v>
      </c>
      <c r="C725">
        <v>0</v>
      </c>
      <c r="D725">
        <v>0</v>
      </c>
      <c r="E725">
        <v>0</v>
      </c>
      <c r="F725">
        <v>1</v>
      </c>
      <c r="G725">
        <v>1</v>
      </c>
      <c r="H725">
        <v>0</v>
      </c>
      <c r="I725">
        <v>0</v>
      </c>
      <c r="J725">
        <v>1.6989999999999998</v>
      </c>
    </row>
    <row r="726" spans="1:10" x14ac:dyDescent="0.3">
      <c r="A726">
        <v>81</v>
      </c>
      <c r="B726">
        <v>5</v>
      </c>
      <c r="C726">
        <v>0</v>
      </c>
      <c r="D726">
        <v>0</v>
      </c>
      <c r="E726">
        <v>0</v>
      </c>
      <c r="F726">
        <v>1</v>
      </c>
      <c r="G726">
        <v>0</v>
      </c>
      <c r="H726">
        <v>0</v>
      </c>
      <c r="I726">
        <v>1</v>
      </c>
      <c r="J726">
        <v>1.9989999999999999</v>
      </c>
    </row>
    <row r="727" spans="1:10" x14ac:dyDescent="0.3">
      <c r="A727">
        <v>81</v>
      </c>
      <c r="B727">
        <v>6</v>
      </c>
      <c r="C727">
        <v>0</v>
      </c>
      <c r="D727">
        <v>1</v>
      </c>
      <c r="E727">
        <v>0</v>
      </c>
      <c r="F727">
        <v>0</v>
      </c>
      <c r="G727">
        <v>1</v>
      </c>
      <c r="H727">
        <v>0</v>
      </c>
      <c r="I727">
        <v>0</v>
      </c>
      <c r="J727">
        <v>1.399</v>
      </c>
    </row>
    <row r="728" spans="1:10" x14ac:dyDescent="0.3">
      <c r="A728">
        <v>81</v>
      </c>
      <c r="B728">
        <v>7</v>
      </c>
      <c r="C728">
        <v>0</v>
      </c>
      <c r="D728">
        <v>0</v>
      </c>
      <c r="E728">
        <v>0</v>
      </c>
      <c r="F728">
        <v>1</v>
      </c>
      <c r="G728">
        <v>0</v>
      </c>
      <c r="H728">
        <v>1</v>
      </c>
      <c r="I728">
        <v>0</v>
      </c>
      <c r="J728">
        <v>1.399</v>
      </c>
    </row>
    <row r="729" spans="1:10" x14ac:dyDescent="0.3">
      <c r="A729">
        <v>81</v>
      </c>
      <c r="B729">
        <v>8</v>
      </c>
      <c r="C729">
        <v>0</v>
      </c>
      <c r="D729">
        <v>1</v>
      </c>
      <c r="E729">
        <v>0</v>
      </c>
      <c r="F729">
        <v>0</v>
      </c>
      <c r="G729">
        <v>0</v>
      </c>
      <c r="H729">
        <v>0</v>
      </c>
      <c r="I729">
        <v>1</v>
      </c>
      <c r="J729">
        <v>1.6989999999999998</v>
      </c>
    </row>
    <row r="730" spans="1:10" x14ac:dyDescent="0.3">
      <c r="A730">
        <v>81</v>
      </c>
      <c r="B730">
        <v>9</v>
      </c>
      <c r="C730">
        <v>0</v>
      </c>
      <c r="D730">
        <v>0</v>
      </c>
      <c r="E730">
        <v>1</v>
      </c>
      <c r="F730">
        <v>0</v>
      </c>
      <c r="G730">
        <v>0</v>
      </c>
      <c r="H730">
        <v>1</v>
      </c>
      <c r="I730">
        <v>0</v>
      </c>
      <c r="J730">
        <v>1.6989999999999998</v>
      </c>
    </row>
    <row r="731" spans="1:10" x14ac:dyDescent="0.3">
      <c r="A731">
        <v>82</v>
      </c>
      <c r="B731">
        <v>1</v>
      </c>
      <c r="C731">
        <v>0</v>
      </c>
      <c r="D731">
        <v>1</v>
      </c>
      <c r="E731">
        <v>0</v>
      </c>
      <c r="F731">
        <v>0</v>
      </c>
      <c r="G731">
        <v>0</v>
      </c>
      <c r="H731">
        <v>1</v>
      </c>
      <c r="I731">
        <v>0</v>
      </c>
      <c r="J731">
        <v>1.9989999999999999</v>
      </c>
    </row>
    <row r="732" spans="1:10" x14ac:dyDescent="0.3">
      <c r="A732">
        <v>82</v>
      </c>
      <c r="B732">
        <v>2</v>
      </c>
      <c r="C732">
        <v>0</v>
      </c>
      <c r="D732">
        <v>0</v>
      </c>
      <c r="E732">
        <v>1</v>
      </c>
      <c r="F732">
        <v>0</v>
      </c>
      <c r="G732">
        <v>0</v>
      </c>
      <c r="H732">
        <v>0</v>
      </c>
      <c r="I732">
        <v>1</v>
      </c>
      <c r="J732">
        <v>1.399</v>
      </c>
    </row>
    <row r="733" spans="1:10" x14ac:dyDescent="0.3">
      <c r="A733">
        <v>82</v>
      </c>
      <c r="B733">
        <v>3</v>
      </c>
      <c r="C733">
        <v>0</v>
      </c>
      <c r="D733">
        <v>0</v>
      </c>
      <c r="E733">
        <v>1</v>
      </c>
      <c r="F733">
        <v>0</v>
      </c>
      <c r="G733">
        <v>1</v>
      </c>
      <c r="H733">
        <v>0</v>
      </c>
      <c r="I733">
        <v>0</v>
      </c>
      <c r="J733">
        <v>1.9989999999999999</v>
      </c>
    </row>
    <row r="734" spans="1:10" x14ac:dyDescent="0.3">
      <c r="A734">
        <v>82</v>
      </c>
      <c r="B734">
        <v>4</v>
      </c>
      <c r="C734">
        <v>1</v>
      </c>
      <c r="D734">
        <v>0</v>
      </c>
      <c r="E734">
        <v>0</v>
      </c>
      <c r="F734">
        <v>1</v>
      </c>
      <c r="G734">
        <v>1</v>
      </c>
      <c r="H734">
        <v>0</v>
      </c>
      <c r="I734">
        <v>0</v>
      </c>
      <c r="J734">
        <v>1.6989999999999998</v>
      </c>
    </row>
    <row r="735" spans="1:10" x14ac:dyDescent="0.3">
      <c r="A735">
        <v>82</v>
      </c>
      <c r="B735">
        <v>5</v>
      </c>
      <c r="C735">
        <v>0</v>
      </c>
      <c r="D735">
        <v>0</v>
      </c>
      <c r="E735">
        <v>0</v>
      </c>
      <c r="F735">
        <v>1</v>
      </c>
      <c r="G735">
        <v>0</v>
      </c>
      <c r="H735">
        <v>0</v>
      </c>
      <c r="I735">
        <v>1</v>
      </c>
      <c r="J735">
        <v>1.9989999999999999</v>
      </c>
    </row>
    <row r="736" spans="1:10" x14ac:dyDescent="0.3">
      <c r="A736">
        <v>82</v>
      </c>
      <c r="B736">
        <v>6</v>
      </c>
      <c r="C736">
        <v>1</v>
      </c>
      <c r="D736">
        <v>1</v>
      </c>
      <c r="E736">
        <v>0</v>
      </c>
      <c r="F736">
        <v>0</v>
      </c>
      <c r="G736">
        <v>1</v>
      </c>
      <c r="H736">
        <v>0</v>
      </c>
      <c r="I736">
        <v>0</v>
      </c>
      <c r="J736">
        <v>1.399</v>
      </c>
    </row>
    <row r="737" spans="1:10" x14ac:dyDescent="0.3">
      <c r="A737">
        <v>82</v>
      </c>
      <c r="B737">
        <v>7</v>
      </c>
      <c r="C737">
        <v>0</v>
      </c>
      <c r="D737">
        <v>0</v>
      </c>
      <c r="E737">
        <v>0</v>
      </c>
      <c r="F737">
        <v>1</v>
      </c>
      <c r="G737">
        <v>0</v>
      </c>
      <c r="H737">
        <v>1</v>
      </c>
      <c r="I737">
        <v>0</v>
      </c>
      <c r="J737">
        <v>1.399</v>
      </c>
    </row>
    <row r="738" spans="1:10" x14ac:dyDescent="0.3">
      <c r="A738">
        <v>82</v>
      </c>
      <c r="B738">
        <v>8</v>
      </c>
      <c r="C738">
        <v>0</v>
      </c>
      <c r="D738">
        <v>1</v>
      </c>
      <c r="E738">
        <v>0</v>
      </c>
      <c r="F738">
        <v>0</v>
      </c>
      <c r="G738">
        <v>0</v>
      </c>
      <c r="H738">
        <v>0</v>
      </c>
      <c r="I738">
        <v>1</v>
      </c>
      <c r="J738">
        <v>1.6989999999999998</v>
      </c>
    </row>
    <row r="739" spans="1:10" x14ac:dyDescent="0.3">
      <c r="A739">
        <v>82</v>
      </c>
      <c r="B739">
        <v>9</v>
      </c>
      <c r="C739">
        <v>0</v>
      </c>
      <c r="D739">
        <v>0</v>
      </c>
      <c r="E739">
        <v>1</v>
      </c>
      <c r="F739">
        <v>0</v>
      </c>
      <c r="G739">
        <v>0</v>
      </c>
      <c r="H739">
        <v>1</v>
      </c>
      <c r="I739">
        <v>0</v>
      </c>
      <c r="J739">
        <v>1.6989999999999998</v>
      </c>
    </row>
    <row r="740" spans="1:10" x14ac:dyDescent="0.3">
      <c r="A740">
        <v>83</v>
      </c>
      <c r="B740">
        <v>1</v>
      </c>
      <c r="C740">
        <v>0</v>
      </c>
      <c r="D740">
        <v>1</v>
      </c>
      <c r="E740">
        <v>0</v>
      </c>
      <c r="F740">
        <v>0</v>
      </c>
      <c r="G740">
        <v>0</v>
      </c>
      <c r="H740">
        <v>1</v>
      </c>
      <c r="I740">
        <v>0</v>
      </c>
      <c r="J740">
        <v>1.9989999999999999</v>
      </c>
    </row>
    <row r="741" spans="1:10" x14ac:dyDescent="0.3">
      <c r="A741">
        <v>83</v>
      </c>
      <c r="B741">
        <v>2</v>
      </c>
      <c r="C741">
        <v>0</v>
      </c>
      <c r="D741">
        <v>0</v>
      </c>
      <c r="E741">
        <v>1</v>
      </c>
      <c r="F741">
        <v>0</v>
      </c>
      <c r="G741">
        <v>0</v>
      </c>
      <c r="H741">
        <v>0</v>
      </c>
      <c r="I741">
        <v>1</v>
      </c>
      <c r="J741">
        <v>1.399</v>
      </c>
    </row>
    <row r="742" spans="1:10" x14ac:dyDescent="0.3">
      <c r="A742">
        <v>83</v>
      </c>
      <c r="B742">
        <v>3</v>
      </c>
      <c r="C742">
        <v>1</v>
      </c>
      <c r="D742">
        <v>0</v>
      </c>
      <c r="E742">
        <v>1</v>
      </c>
      <c r="F742">
        <v>0</v>
      </c>
      <c r="G742">
        <v>1</v>
      </c>
      <c r="H742">
        <v>0</v>
      </c>
      <c r="I742">
        <v>0</v>
      </c>
      <c r="J742">
        <v>1.9989999999999999</v>
      </c>
    </row>
    <row r="743" spans="1:10" x14ac:dyDescent="0.3">
      <c r="A743">
        <v>83</v>
      </c>
      <c r="B743">
        <v>4</v>
      </c>
      <c r="C743">
        <v>1</v>
      </c>
      <c r="D743">
        <v>0</v>
      </c>
      <c r="E743">
        <v>0</v>
      </c>
      <c r="F743">
        <v>1</v>
      </c>
      <c r="G743">
        <v>1</v>
      </c>
      <c r="H743">
        <v>0</v>
      </c>
      <c r="I743">
        <v>0</v>
      </c>
      <c r="J743">
        <v>1.6989999999999998</v>
      </c>
    </row>
    <row r="744" spans="1:10" x14ac:dyDescent="0.3">
      <c r="A744">
        <v>83</v>
      </c>
      <c r="B744">
        <v>5</v>
      </c>
      <c r="C744">
        <v>0</v>
      </c>
      <c r="D744">
        <v>0</v>
      </c>
      <c r="E744">
        <v>0</v>
      </c>
      <c r="F744">
        <v>1</v>
      </c>
      <c r="G744">
        <v>0</v>
      </c>
      <c r="H744">
        <v>0</v>
      </c>
      <c r="I744">
        <v>1</v>
      </c>
      <c r="J744">
        <v>1.9989999999999999</v>
      </c>
    </row>
    <row r="745" spans="1:10" x14ac:dyDescent="0.3">
      <c r="A745">
        <v>83</v>
      </c>
      <c r="B745">
        <v>6</v>
      </c>
      <c r="C745">
        <v>1</v>
      </c>
      <c r="D745">
        <v>1</v>
      </c>
      <c r="E745">
        <v>0</v>
      </c>
      <c r="F745">
        <v>0</v>
      </c>
      <c r="G745">
        <v>1</v>
      </c>
      <c r="H745">
        <v>0</v>
      </c>
      <c r="I745">
        <v>0</v>
      </c>
      <c r="J745">
        <v>1.399</v>
      </c>
    </row>
    <row r="746" spans="1:10" x14ac:dyDescent="0.3">
      <c r="A746">
        <v>83</v>
      </c>
      <c r="B746">
        <v>7</v>
      </c>
      <c r="C746">
        <v>0</v>
      </c>
      <c r="D746">
        <v>0</v>
      </c>
      <c r="E746">
        <v>0</v>
      </c>
      <c r="F746">
        <v>1</v>
      </c>
      <c r="G746">
        <v>0</v>
      </c>
      <c r="H746">
        <v>1</v>
      </c>
      <c r="I746">
        <v>0</v>
      </c>
      <c r="J746">
        <v>1.399</v>
      </c>
    </row>
    <row r="747" spans="1:10" x14ac:dyDescent="0.3">
      <c r="A747">
        <v>83</v>
      </c>
      <c r="B747">
        <v>8</v>
      </c>
      <c r="C747">
        <v>0</v>
      </c>
      <c r="D747">
        <v>1</v>
      </c>
      <c r="E747">
        <v>0</v>
      </c>
      <c r="F747">
        <v>0</v>
      </c>
      <c r="G747">
        <v>0</v>
      </c>
      <c r="H747">
        <v>0</v>
      </c>
      <c r="I747">
        <v>1</v>
      </c>
      <c r="J747">
        <v>1.6989999999999998</v>
      </c>
    </row>
    <row r="748" spans="1:10" x14ac:dyDescent="0.3">
      <c r="A748">
        <v>83</v>
      </c>
      <c r="B748">
        <v>9</v>
      </c>
      <c r="C748">
        <v>0</v>
      </c>
      <c r="D748">
        <v>0</v>
      </c>
      <c r="E748">
        <v>1</v>
      </c>
      <c r="F748">
        <v>0</v>
      </c>
      <c r="G748">
        <v>0</v>
      </c>
      <c r="H748">
        <v>1</v>
      </c>
      <c r="I748">
        <v>0</v>
      </c>
      <c r="J748">
        <v>1.6989999999999998</v>
      </c>
    </row>
    <row r="749" spans="1:10" x14ac:dyDescent="0.3">
      <c r="A749">
        <v>84</v>
      </c>
      <c r="B749">
        <v>1</v>
      </c>
      <c r="C749">
        <v>0</v>
      </c>
      <c r="D749">
        <v>1</v>
      </c>
      <c r="E749">
        <v>0</v>
      </c>
      <c r="F749">
        <v>0</v>
      </c>
      <c r="G749">
        <v>0</v>
      </c>
      <c r="H749">
        <v>1</v>
      </c>
      <c r="I749">
        <v>0</v>
      </c>
      <c r="J749">
        <v>1.9989999999999999</v>
      </c>
    </row>
    <row r="750" spans="1:10" x14ac:dyDescent="0.3">
      <c r="A750">
        <v>84</v>
      </c>
      <c r="B750">
        <v>2</v>
      </c>
      <c r="C750">
        <v>0</v>
      </c>
      <c r="D750">
        <v>0</v>
      </c>
      <c r="E750">
        <v>1</v>
      </c>
      <c r="F750">
        <v>0</v>
      </c>
      <c r="G750">
        <v>0</v>
      </c>
      <c r="H750">
        <v>0</v>
      </c>
      <c r="I750">
        <v>1</v>
      </c>
      <c r="J750">
        <v>1.399</v>
      </c>
    </row>
    <row r="751" spans="1:10" x14ac:dyDescent="0.3">
      <c r="A751">
        <v>84</v>
      </c>
      <c r="B751">
        <v>3</v>
      </c>
      <c r="C751">
        <v>0</v>
      </c>
      <c r="D751">
        <v>0</v>
      </c>
      <c r="E751">
        <v>1</v>
      </c>
      <c r="F751">
        <v>0</v>
      </c>
      <c r="G751">
        <v>1</v>
      </c>
      <c r="H751">
        <v>0</v>
      </c>
      <c r="I751">
        <v>0</v>
      </c>
      <c r="J751">
        <v>1.9989999999999999</v>
      </c>
    </row>
    <row r="752" spans="1:10" x14ac:dyDescent="0.3">
      <c r="A752">
        <v>84</v>
      </c>
      <c r="B752">
        <v>4</v>
      </c>
      <c r="C752">
        <v>0</v>
      </c>
      <c r="D752">
        <v>0</v>
      </c>
      <c r="E752">
        <v>0</v>
      </c>
      <c r="F752">
        <v>1</v>
      </c>
      <c r="G752">
        <v>1</v>
      </c>
      <c r="H752">
        <v>0</v>
      </c>
      <c r="I752">
        <v>0</v>
      </c>
      <c r="J752">
        <v>1.6989999999999998</v>
      </c>
    </row>
    <row r="753" spans="1:10" x14ac:dyDescent="0.3">
      <c r="A753">
        <v>84</v>
      </c>
      <c r="B753">
        <v>5</v>
      </c>
      <c r="C753">
        <v>0</v>
      </c>
      <c r="D753">
        <v>0</v>
      </c>
      <c r="E753">
        <v>0</v>
      </c>
      <c r="F753">
        <v>1</v>
      </c>
      <c r="G753">
        <v>0</v>
      </c>
      <c r="H753">
        <v>0</v>
      </c>
      <c r="I753">
        <v>1</v>
      </c>
      <c r="J753">
        <v>1.9989999999999999</v>
      </c>
    </row>
    <row r="754" spans="1:10" x14ac:dyDescent="0.3">
      <c r="A754">
        <v>84</v>
      </c>
      <c r="B754">
        <v>6</v>
      </c>
      <c r="C754">
        <v>0</v>
      </c>
      <c r="D754">
        <v>1</v>
      </c>
      <c r="E754">
        <v>0</v>
      </c>
      <c r="F754">
        <v>0</v>
      </c>
      <c r="G754">
        <v>1</v>
      </c>
      <c r="H754">
        <v>0</v>
      </c>
      <c r="I754">
        <v>0</v>
      </c>
      <c r="J754">
        <v>1.399</v>
      </c>
    </row>
    <row r="755" spans="1:10" x14ac:dyDescent="0.3">
      <c r="A755">
        <v>84</v>
      </c>
      <c r="B755">
        <v>7</v>
      </c>
      <c r="C755">
        <v>0</v>
      </c>
      <c r="D755">
        <v>0</v>
      </c>
      <c r="E755">
        <v>0</v>
      </c>
      <c r="F755">
        <v>1</v>
      </c>
      <c r="G755">
        <v>0</v>
      </c>
      <c r="H755">
        <v>1</v>
      </c>
      <c r="I755">
        <v>0</v>
      </c>
      <c r="J755">
        <v>1.399</v>
      </c>
    </row>
    <row r="756" spans="1:10" x14ac:dyDescent="0.3">
      <c r="A756">
        <v>84</v>
      </c>
      <c r="B756">
        <v>8</v>
      </c>
      <c r="C756">
        <v>0</v>
      </c>
      <c r="D756">
        <v>1</v>
      </c>
      <c r="E756">
        <v>0</v>
      </c>
      <c r="F756">
        <v>0</v>
      </c>
      <c r="G756">
        <v>0</v>
      </c>
      <c r="H756">
        <v>0</v>
      </c>
      <c r="I756">
        <v>1</v>
      </c>
      <c r="J756">
        <v>1.6989999999999998</v>
      </c>
    </row>
    <row r="757" spans="1:10" x14ac:dyDescent="0.3">
      <c r="A757">
        <v>84</v>
      </c>
      <c r="B757">
        <v>9</v>
      </c>
      <c r="C757">
        <v>0</v>
      </c>
      <c r="D757">
        <v>0</v>
      </c>
      <c r="E757">
        <v>1</v>
      </c>
      <c r="F757">
        <v>0</v>
      </c>
      <c r="G757">
        <v>0</v>
      </c>
      <c r="H757">
        <v>1</v>
      </c>
      <c r="I757">
        <v>0</v>
      </c>
      <c r="J757">
        <v>1.6989999999999998</v>
      </c>
    </row>
    <row r="758" spans="1:10" x14ac:dyDescent="0.3">
      <c r="A758">
        <v>85</v>
      </c>
      <c r="B758">
        <v>1</v>
      </c>
      <c r="C758">
        <v>0</v>
      </c>
      <c r="D758">
        <v>1</v>
      </c>
      <c r="E758">
        <v>0</v>
      </c>
      <c r="F758">
        <v>0</v>
      </c>
      <c r="G758">
        <v>0</v>
      </c>
      <c r="H758">
        <v>1</v>
      </c>
      <c r="I758">
        <v>0</v>
      </c>
      <c r="J758">
        <v>1.9989999999999999</v>
      </c>
    </row>
    <row r="759" spans="1:10" x14ac:dyDescent="0.3">
      <c r="A759">
        <v>85</v>
      </c>
      <c r="B759">
        <v>2</v>
      </c>
      <c r="C759">
        <v>0</v>
      </c>
      <c r="D759">
        <v>0</v>
      </c>
      <c r="E759">
        <v>1</v>
      </c>
      <c r="F759">
        <v>0</v>
      </c>
      <c r="G759">
        <v>0</v>
      </c>
      <c r="H759">
        <v>0</v>
      </c>
      <c r="I759">
        <v>1</v>
      </c>
      <c r="J759">
        <v>1.399</v>
      </c>
    </row>
    <row r="760" spans="1:10" x14ac:dyDescent="0.3">
      <c r="A760">
        <v>85</v>
      </c>
      <c r="B760">
        <v>3</v>
      </c>
      <c r="C760">
        <v>0</v>
      </c>
      <c r="D760">
        <v>0</v>
      </c>
      <c r="E760">
        <v>1</v>
      </c>
      <c r="F760">
        <v>0</v>
      </c>
      <c r="G760">
        <v>1</v>
      </c>
      <c r="H760">
        <v>0</v>
      </c>
      <c r="I760">
        <v>0</v>
      </c>
      <c r="J760">
        <v>1.9989999999999999</v>
      </c>
    </row>
    <row r="761" spans="1:10" x14ac:dyDescent="0.3">
      <c r="A761">
        <v>85</v>
      </c>
      <c r="B761">
        <v>4</v>
      </c>
      <c r="C761">
        <v>0</v>
      </c>
      <c r="D761">
        <v>0</v>
      </c>
      <c r="E761">
        <v>0</v>
      </c>
      <c r="F761">
        <v>1</v>
      </c>
      <c r="G761">
        <v>1</v>
      </c>
      <c r="H761">
        <v>0</v>
      </c>
      <c r="I761">
        <v>0</v>
      </c>
      <c r="J761">
        <v>1.6989999999999998</v>
      </c>
    </row>
    <row r="762" spans="1:10" x14ac:dyDescent="0.3">
      <c r="A762">
        <v>85</v>
      </c>
      <c r="B762">
        <v>5</v>
      </c>
      <c r="C762">
        <v>0</v>
      </c>
      <c r="D762">
        <v>0</v>
      </c>
      <c r="E762">
        <v>0</v>
      </c>
      <c r="F762">
        <v>1</v>
      </c>
      <c r="G762">
        <v>0</v>
      </c>
      <c r="H762">
        <v>0</v>
      </c>
      <c r="I762">
        <v>1</v>
      </c>
      <c r="J762">
        <v>1.9989999999999999</v>
      </c>
    </row>
    <row r="763" spans="1:10" x14ac:dyDescent="0.3">
      <c r="A763">
        <v>85</v>
      </c>
      <c r="B763">
        <v>6</v>
      </c>
      <c r="C763">
        <v>0</v>
      </c>
      <c r="D763">
        <v>1</v>
      </c>
      <c r="E763">
        <v>0</v>
      </c>
      <c r="F763">
        <v>0</v>
      </c>
      <c r="G763">
        <v>1</v>
      </c>
      <c r="H763">
        <v>0</v>
      </c>
      <c r="I763">
        <v>0</v>
      </c>
      <c r="J763">
        <v>1.399</v>
      </c>
    </row>
    <row r="764" spans="1:10" x14ac:dyDescent="0.3">
      <c r="A764">
        <v>85</v>
      </c>
      <c r="B764">
        <v>7</v>
      </c>
      <c r="C764">
        <v>0</v>
      </c>
      <c r="D764">
        <v>0</v>
      </c>
      <c r="E764">
        <v>0</v>
      </c>
      <c r="F764">
        <v>1</v>
      </c>
      <c r="G764">
        <v>0</v>
      </c>
      <c r="H764">
        <v>1</v>
      </c>
      <c r="I764">
        <v>0</v>
      </c>
      <c r="J764">
        <v>1.399</v>
      </c>
    </row>
    <row r="765" spans="1:10" x14ac:dyDescent="0.3">
      <c r="A765">
        <v>85</v>
      </c>
      <c r="B765">
        <v>8</v>
      </c>
      <c r="C765">
        <v>0</v>
      </c>
      <c r="D765">
        <v>1</v>
      </c>
      <c r="E765">
        <v>0</v>
      </c>
      <c r="F765">
        <v>0</v>
      </c>
      <c r="G765">
        <v>0</v>
      </c>
      <c r="H765">
        <v>0</v>
      </c>
      <c r="I765">
        <v>1</v>
      </c>
      <c r="J765">
        <v>1.6989999999999998</v>
      </c>
    </row>
    <row r="766" spans="1:10" x14ac:dyDescent="0.3">
      <c r="A766">
        <v>85</v>
      </c>
      <c r="B766">
        <v>9</v>
      </c>
      <c r="C766">
        <v>0</v>
      </c>
      <c r="D766">
        <v>0</v>
      </c>
      <c r="E766">
        <v>1</v>
      </c>
      <c r="F766">
        <v>0</v>
      </c>
      <c r="G766">
        <v>0</v>
      </c>
      <c r="H766">
        <v>1</v>
      </c>
      <c r="I766">
        <v>0</v>
      </c>
      <c r="J766">
        <v>1.6989999999999998</v>
      </c>
    </row>
    <row r="767" spans="1:10" x14ac:dyDescent="0.3">
      <c r="A767">
        <v>86</v>
      </c>
      <c r="B767">
        <v>1</v>
      </c>
      <c r="C767">
        <v>0</v>
      </c>
      <c r="D767">
        <v>1</v>
      </c>
      <c r="E767">
        <v>0</v>
      </c>
      <c r="F767">
        <v>0</v>
      </c>
      <c r="G767">
        <v>0</v>
      </c>
      <c r="H767">
        <v>1</v>
      </c>
      <c r="I767">
        <v>0</v>
      </c>
      <c r="J767">
        <v>1.9989999999999999</v>
      </c>
    </row>
    <row r="768" spans="1:10" x14ac:dyDescent="0.3">
      <c r="A768">
        <v>86</v>
      </c>
      <c r="B768">
        <v>2</v>
      </c>
      <c r="C768">
        <v>0</v>
      </c>
      <c r="D768">
        <v>0</v>
      </c>
      <c r="E768">
        <v>1</v>
      </c>
      <c r="F768">
        <v>0</v>
      </c>
      <c r="G768">
        <v>0</v>
      </c>
      <c r="H768">
        <v>0</v>
      </c>
      <c r="I768">
        <v>1</v>
      </c>
      <c r="J768">
        <v>1.399</v>
      </c>
    </row>
    <row r="769" spans="1:10" x14ac:dyDescent="0.3">
      <c r="A769">
        <v>86</v>
      </c>
      <c r="B769">
        <v>3</v>
      </c>
      <c r="C769">
        <v>0</v>
      </c>
      <c r="D769">
        <v>0</v>
      </c>
      <c r="E769">
        <v>1</v>
      </c>
      <c r="F769">
        <v>0</v>
      </c>
      <c r="G769">
        <v>1</v>
      </c>
      <c r="H769">
        <v>0</v>
      </c>
      <c r="I769">
        <v>0</v>
      </c>
      <c r="J769">
        <v>1.9989999999999999</v>
      </c>
    </row>
    <row r="770" spans="1:10" x14ac:dyDescent="0.3">
      <c r="A770">
        <v>86</v>
      </c>
      <c r="B770">
        <v>4</v>
      </c>
      <c r="C770">
        <v>0</v>
      </c>
      <c r="D770">
        <v>0</v>
      </c>
      <c r="E770">
        <v>0</v>
      </c>
      <c r="F770">
        <v>1</v>
      </c>
      <c r="G770">
        <v>1</v>
      </c>
      <c r="H770">
        <v>0</v>
      </c>
      <c r="I770">
        <v>0</v>
      </c>
      <c r="J770">
        <v>1.6989999999999998</v>
      </c>
    </row>
    <row r="771" spans="1:10" x14ac:dyDescent="0.3">
      <c r="A771">
        <v>86</v>
      </c>
      <c r="B771">
        <v>5</v>
      </c>
      <c r="C771">
        <v>0</v>
      </c>
      <c r="D771">
        <v>0</v>
      </c>
      <c r="E771">
        <v>0</v>
      </c>
      <c r="F771">
        <v>1</v>
      </c>
      <c r="G771">
        <v>0</v>
      </c>
      <c r="H771">
        <v>0</v>
      </c>
      <c r="I771">
        <v>1</v>
      </c>
      <c r="J771">
        <v>1.9989999999999999</v>
      </c>
    </row>
    <row r="772" spans="1:10" x14ac:dyDescent="0.3">
      <c r="A772">
        <v>86</v>
      </c>
      <c r="B772">
        <v>6</v>
      </c>
      <c r="C772">
        <v>0</v>
      </c>
      <c r="D772">
        <v>1</v>
      </c>
      <c r="E772">
        <v>0</v>
      </c>
      <c r="F772">
        <v>0</v>
      </c>
      <c r="G772">
        <v>1</v>
      </c>
      <c r="H772">
        <v>0</v>
      </c>
      <c r="I772">
        <v>0</v>
      </c>
      <c r="J772">
        <v>1.399</v>
      </c>
    </row>
    <row r="773" spans="1:10" x14ac:dyDescent="0.3">
      <c r="A773">
        <v>86</v>
      </c>
      <c r="B773">
        <v>7</v>
      </c>
      <c r="C773">
        <v>0</v>
      </c>
      <c r="D773">
        <v>0</v>
      </c>
      <c r="E773">
        <v>0</v>
      </c>
      <c r="F773">
        <v>1</v>
      </c>
      <c r="G773">
        <v>0</v>
      </c>
      <c r="H773">
        <v>1</v>
      </c>
      <c r="I773">
        <v>0</v>
      </c>
      <c r="J773">
        <v>1.399</v>
      </c>
    </row>
    <row r="774" spans="1:10" x14ac:dyDescent="0.3">
      <c r="A774">
        <v>86</v>
      </c>
      <c r="B774">
        <v>8</v>
      </c>
      <c r="C774">
        <v>0</v>
      </c>
      <c r="D774">
        <v>1</v>
      </c>
      <c r="E774">
        <v>0</v>
      </c>
      <c r="F774">
        <v>0</v>
      </c>
      <c r="G774">
        <v>0</v>
      </c>
      <c r="H774">
        <v>0</v>
      </c>
      <c r="I774">
        <v>1</v>
      </c>
      <c r="J774">
        <v>1.6989999999999998</v>
      </c>
    </row>
    <row r="775" spans="1:10" x14ac:dyDescent="0.3">
      <c r="A775">
        <v>86</v>
      </c>
      <c r="B775">
        <v>9</v>
      </c>
      <c r="C775">
        <v>0</v>
      </c>
      <c r="D775">
        <v>0</v>
      </c>
      <c r="E775">
        <v>1</v>
      </c>
      <c r="F775">
        <v>0</v>
      </c>
      <c r="G775">
        <v>0</v>
      </c>
      <c r="H775">
        <v>1</v>
      </c>
      <c r="I775">
        <v>0</v>
      </c>
      <c r="J775">
        <v>1.6989999999999998</v>
      </c>
    </row>
    <row r="776" spans="1:10" x14ac:dyDescent="0.3">
      <c r="A776">
        <v>87</v>
      </c>
      <c r="B776">
        <v>1</v>
      </c>
      <c r="C776">
        <v>0</v>
      </c>
      <c r="D776">
        <v>1</v>
      </c>
      <c r="E776">
        <v>0</v>
      </c>
      <c r="F776">
        <v>0</v>
      </c>
      <c r="G776">
        <v>0</v>
      </c>
      <c r="H776">
        <v>1</v>
      </c>
      <c r="I776">
        <v>0</v>
      </c>
      <c r="J776">
        <v>1.9989999999999999</v>
      </c>
    </row>
    <row r="777" spans="1:10" x14ac:dyDescent="0.3">
      <c r="A777">
        <v>87</v>
      </c>
      <c r="B777">
        <v>2</v>
      </c>
      <c r="C777">
        <v>0</v>
      </c>
      <c r="D777">
        <v>0</v>
      </c>
      <c r="E777">
        <v>1</v>
      </c>
      <c r="F777">
        <v>0</v>
      </c>
      <c r="G777">
        <v>0</v>
      </c>
      <c r="H777">
        <v>0</v>
      </c>
      <c r="I777">
        <v>1</v>
      </c>
      <c r="J777">
        <v>1.399</v>
      </c>
    </row>
    <row r="778" spans="1:10" x14ac:dyDescent="0.3">
      <c r="A778">
        <v>87</v>
      </c>
      <c r="B778">
        <v>3</v>
      </c>
      <c r="C778">
        <v>1</v>
      </c>
      <c r="D778">
        <v>0</v>
      </c>
      <c r="E778">
        <v>1</v>
      </c>
      <c r="F778">
        <v>0</v>
      </c>
      <c r="G778">
        <v>1</v>
      </c>
      <c r="H778">
        <v>0</v>
      </c>
      <c r="I778">
        <v>0</v>
      </c>
      <c r="J778">
        <v>1.9989999999999999</v>
      </c>
    </row>
    <row r="779" spans="1:10" x14ac:dyDescent="0.3">
      <c r="A779">
        <v>87</v>
      </c>
      <c r="B779">
        <v>4</v>
      </c>
      <c r="C779">
        <v>1</v>
      </c>
      <c r="D779">
        <v>0</v>
      </c>
      <c r="E779">
        <v>0</v>
      </c>
      <c r="F779">
        <v>1</v>
      </c>
      <c r="G779">
        <v>1</v>
      </c>
      <c r="H779">
        <v>0</v>
      </c>
      <c r="I779">
        <v>0</v>
      </c>
      <c r="J779">
        <v>1.6989999999999998</v>
      </c>
    </row>
    <row r="780" spans="1:10" x14ac:dyDescent="0.3">
      <c r="A780">
        <v>87</v>
      </c>
      <c r="B780">
        <v>5</v>
      </c>
      <c r="C780">
        <v>0</v>
      </c>
      <c r="D780">
        <v>0</v>
      </c>
      <c r="E780">
        <v>0</v>
      </c>
      <c r="F780">
        <v>1</v>
      </c>
      <c r="G780">
        <v>0</v>
      </c>
      <c r="H780">
        <v>0</v>
      </c>
      <c r="I780">
        <v>1</v>
      </c>
      <c r="J780">
        <v>1.9989999999999999</v>
      </c>
    </row>
    <row r="781" spans="1:10" x14ac:dyDescent="0.3">
      <c r="A781">
        <v>87</v>
      </c>
      <c r="B781">
        <v>6</v>
      </c>
      <c r="C781">
        <v>0</v>
      </c>
      <c r="D781">
        <v>1</v>
      </c>
      <c r="E781">
        <v>0</v>
      </c>
      <c r="F781">
        <v>0</v>
      </c>
      <c r="G781">
        <v>1</v>
      </c>
      <c r="H781">
        <v>0</v>
      </c>
      <c r="I781">
        <v>0</v>
      </c>
      <c r="J781">
        <v>1.399</v>
      </c>
    </row>
    <row r="782" spans="1:10" x14ac:dyDescent="0.3">
      <c r="A782">
        <v>87</v>
      </c>
      <c r="B782">
        <v>7</v>
      </c>
      <c r="C782">
        <v>0</v>
      </c>
      <c r="D782">
        <v>0</v>
      </c>
      <c r="E782">
        <v>0</v>
      </c>
      <c r="F782">
        <v>1</v>
      </c>
      <c r="G782">
        <v>0</v>
      </c>
      <c r="H782">
        <v>1</v>
      </c>
      <c r="I782">
        <v>0</v>
      </c>
      <c r="J782">
        <v>1.399</v>
      </c>
    </row>
    <row r="783" spans="1:10" x14ac:dyDescent="0.3">
      <c r="A783">
        <v>87</v>
      </c>
      <c r="B783">
        <v>8</v>
      </c>
      <c r="C783">
        <v>0</v>
      </c>
      <c r="D783">
        <v>1</v>
      </c>
      <c r="E783">
        <v>0</v>
      </c>
      <c r="F783">
        <v>0</v>
      </c>
      <c r="G783">
        <v>0</v>
      </c>
      <c r="H783">
        <v>0</v>
      </c>
      <c r="I783">
        <v>1</v>
      </c>
      <c r="J783">
        <v>1.6989999999999998</v>
      </c>
    </row>
    <row r="784" spans="1:10" x14ac:dyDescent="0.3">
      <c r="A784">
        <v>87</v>
      </c>
      <c r="B784">
        <v>9</v>
      </c>
      <c r="C784">
        <v>0</v>
      </c>
      <c r="D784">
        <v>0</v>
      </c>
      <c r="E784">
        <v>1</v>
      </c>
      <c r="F784">
        <v>0</v>
      </c>
      <c r="G784">
        <v>0</v>
      </c>
      <c r="H784">
        <v>1</v>
      </c>
      <c r="I784">
        <v>0</v>
      </c>
      <c r="J784">
        <v>1.6989999999999998</v>
      </c>
    </row>
    <row r="785" spans="1:10" x14ac:dyDescent="0.3">
      <c r="A785">
        <v>88</v>
      </c>
      <c r="B785">
        <v>1</v>
      </c>
      <c r="C785">
        <v>0</v>
      </c>
      <c r="D785">
        <v>1</v>
      </c>
      <c r="E785">
        <v>0</v>
      </c>
      <c r="F785">
        <v>0</v>
      </c>
      <c r="G785">
        <v>0</v>
      </c>
      <c r="H785">
        <v>1</v>
      </c>
      <c r="I785">
        <v>0</v>
      </c>
      <c r="J785">
        <v>1.9989999999999999</v>
      </c>
    </row>
    <row r="786" spans="1:10" x14ac:dyDescent="0.3">
      <c r="A786">
        <v>88</v>
      </c>
      <c r="B786">
        <v>2</v>
      </c>
      <c r="C786">
        <v>0</v>
      </c>
      <c r="D786">
        <v>0</v>
      </c>
      <c r="E786">
        <v>1</v>
      </c>
      <c r="F786">
        <v>0</v>
      </c>
      <c r="G786">
        <v>0</v>
      </c>
      <c r="H786">
        <v>0</v>
      </c>
      <c r="I786">
        <v>1</v>
      </c>
      <c r="J786">
        <v>1.399</v>
      </c>
    </row>
    <row r="787" spans="1:10" x14ac:dyDescent="0.3">
      <c r="A787">
        <v>88</v>
      </c>
      <c r="B787">
        <v>3</v>
      </c>
      <c r="C787">
        <v>0</v>
      </c>
      <c r="D787">
        <v>0</v>
      </c>
      <c r="E787">
        <v>1</v>
      </c>
      <c r="F787">
        <v>0</v>
      </c>
      <c r="G787">
        <v>1</v>
      </c>
      <c r="H787">
        <v>0</v>
      </c>
      <c r="I787">
        <v>0</v>
      </c>
      <c r="J787">
        <v>1.9989999999999999</v>
      </c>
    </row>
    <row r="788" spans="1:10" x14ac:dyDescent="0.3">
      <c r="A788">
        <v>88</v>
      </c>
      <c r="B788">
        <v>4</v>
      </c>
      <c r="C788">
        <v>1</v>
      </c>
      <c r="D788">
        <v>0</v>
      </c>
      <c r="E788">
        <v>0</v>
      </c>
      <c r="F788">
        <v>1</v>
      </c>
      <c r="G788">
        <v>1</v>
      </c>
      <c r="H788">
        <v>0</v>
      </c>
      <c r="I788">
        <v>0</v>
      </c>
      <c r="J788">
        <v>1.6989999999999998</v>
      </c>
    </row>
    <row r="789" spans="1:10" x14ac:dyDescent="0.3">
      <c r="A789">
        <v>88</v>
      </c>
      <c r="B789">
        <v>5</v>
      </c>
      <c r="C789">
        <v>0</v>
      </c>
      <c r="D789">
        <v>0</v>
      </c>
      <c r="E789">
        <v>0</v>
      </c>
      <c r="F789">
        <v>1</v>
      </c>
      <c r="G789">
        <v>0</v>
      </c>
      <c r="H789">
        <v>0</v>
      </c>
      <c r="I789">
        <v>1</v>
      </c>
      <c r="J789">
        <v>1.9989999999999999</v>
      </c>
    </row>
    <row r="790" spans="1:10" x14ac:dyDescent="0.3">
      <c r="A790">
        <v>88</v>
      </c>
      <c r="B790">
        <v>6</v>
      </c>
      <c r="C790">
        <v>1</v>
      </c>
      <c r="D790">
        <v>1</v>
      </c>
      <c r="E790">
        <v>0</v>
      </c>
      <c r="F790">
        <v>0</v>
      </c>
      <c r="G790">
        <v>1</v>
      </c>
      <c r="H790">
        <v>0</v>
      </c>
      <c r="I790">
        <v>0</v>
      </c>
      <c r="J790">
        <v>1.399</v>
      </c>
    </row>
    <row r="791" spans="1:10" x14ac:dyDescent="0.3">
      <c r="A791">
        <v>88</v>
      </c>
      <c r="B791">
        <v>7</v>
      </c>
      <c r="C791">
        <v>1</v>
      </c>
      <c r="D791">
        <v>0</v>
      </c>
      <c r="E791">
        <v>0</v>
      </c>
      <c r="F791">
        <v>1</v>
      </c>
      <c r="G791">
        <v>0</v>
      </c>
      <c r="H791">
        <v>1</v>
      </c>
      <c r="I791">
        <v>0</v>
      </c>
      <c r="J791">
        <v>1.399</v>
      </c>
    </row>
    <row r="792" spans="1:10" x14ac:dyDescent="0.3">
      <c r="A792">
        <v>88</v>
      </c>
      <c r="B792">
        <v>8</v>
      </c>
      <c r="C792">
        <v>0</v>
      </c>
      <c r="D792">
        <v>1</v>
      </c>
      <c r="E792">
        <v>0</v>
      </c>
      <c r="F792">
        <v>0</v>
      </c>
      <c r="G792">
        <v>0</v>
      </c>
      <c r="H792">
        <v>0</v>
      </c>
      <c r="I792">
        <v>1</v>
      </c>
      <c r="J792">
        <v>1.6989999999999998</v>
      </c>
    </row>
    <row r="793" spans="1:10" x14ac:dyDescent="0.3">
      <c r="A793">
        <v>88</v>
      </c>
      <c r="B793">
        <v>9</v>
      </c>
      <c r="C793">
        <v>1</v>
      </c>
      <c r="D793">
        <v>0</v>
      </c>
      <c r="E793">
        <v>1</v>
      </c>
      <c r="F793">
        <v>0</v>
      </c>
      <c r="G793">
        <v>0</v>
      </c>
      <c r="H793">
        <v>1</v>
      </c>
      <c r="I793">
        <v>0</v>
      </c>
      <c r="J793">
        <v>1.6989999999999998</v>
      </c>
    </row>
    <row r="794" spans="1:10" x14ac:dyDescent="0.3">
      <c r="A794">
        <v>89</v>
      </c>
      <c r="B794">
        <v>1</v>
      </c>
      <c r="C794">
        <v>0</v>
      </c>
      <c r="D794">
        <v>1</v>
      </c>
      <c r="E794">
        <v>0</v>
      </c>
      <c r="F794">
        <v>0</v>
      </c>
      <c r="G794">
        <v>0</v>
      </c>
      <c r="H794">
        <v>1</v>
      </c>
      <c r="I794">
        <v>0</v>
      </c>
      <c r="J794">
        <v>1.9989999999999999</v>
      </c>
    </row>
    <row r="795" spans="1:10" x14ac:dyDescent="0.3">
      <c r="A795">
        <v>89</v>
      </c>
      <c r="B795">
        <v>2</v>
      </c>
      <c r="C795">
        <v>0</v>
      </c>
      <c r="D795">
        <v>0</v>
      </c>
      <c r="E795">
        <v>1</v>
      </c>
      <c r="F795">
        <v>0</v>
      </c>
      <c r="G795">
        <v>0</v>
      </c>
      <c r="H795">
        <v>0</v>
      </c>
      <c r="I795">
        <v>1</v>
      </c>
      <c r="J795">
        <v>1.399</v>
      </c>
    </row>
    <row r="796" spans="1:10" x14ac:dyDescent="0.3">
      <c r="A796">
        <v>89</v>
      </c>
      <c r="B796">
        <v>3</v>
      </c>
      <c r="C796">
        <v>0</v>
      </c>
      <c r="D796">
        <v>0</v>
      </c>
      <c r="E796">
        <v>1</v>
      </c>
      <c r="F796">
        <v>0</v>
      </c>
      <c r="G796">
        <v>1</v>
      </c>
      <c r="H796">
        <v>0</v>
      </c>
      <c r="I796">
        <v>0</v>
      </c>
      <c r="J796">
        <v>1.9989999999999999</v>
      </c>
    </row>
    <row r="797" spans="1:10" x14ac:dyDescent="0.3">
      <c r="A797">
        <v>89</v>
      </c>
      <c r="B797">
        <v>4</v>
      </c>
      <c r="C797">
        <v>0</v>
      </c>
      <c r="D797">
        <v>0</v>
      </c>
      <c r="E797">
        <v>0</v>
      </c>
      <c r="F797">
        <v>1</v>
      </c>
      <c r="G797">
        <v>1</v>
      </c>
      <c r="H797">
        <v>0</v>
      </c>
      <c r="I797">
        <v>0</v>
      </c>
      <c r="J797">
        <v>1.6989999999999998</v>
      </c>
    </row>
    <row r="798" spans="1:10" x14ac:dyDescent="0.3">
      <c r="A798">
        <v>89</v>
      </c>
      <c r="B798">
        <v>5</v>
      </c>
      <c r="C798">
        <v>0</v>
      </c>
      <c r="D798">
        <v>0</v>
      </c>
      <c r="E798">
        <v>0</v>
      </c>
      <c r="F798">
        <v>1</v>
      </c>
      <c r="G798">
        <v>0</v>
      </c>
      <c r="H798">
        <v>0</v>
      </c>
      <c r="I798">
        <v>1</v>
      </c>
      <c r="J798">
        <v>1.9989999999999999</v>
      </c>
    </row>
    <row r="799" spans="1:10" x14ac:dyDescent="0.3">
      <c r="A799">
        <v>89</v>
      </c>
      <c r="B799">
        <v>6</v>
      </c>
      <c r="C799">
        <v>0</v>
      </c>
      <c r="D799">
        <v>1</v>
      </c>
      <c r="E799">
        <v>0</v>
      </c>
      <c r="F799">
        <v>0</v>
      </c>
      <c r="G799">
        <v>1</v>
      </c>
      <c r="H799">
        <v>0</v>
      </c>
      <c r="I799">
        <v>0</v>
      </c>
      <c r="J799">
        <v>1.399</v>
      </c>
    </row>
    <row r="800" spans="1:10" x14ac:dyDescent="0.3">
      <c r="A800">
        <v>89</v>
      </c>
      <c r="B800">
        <v>7</v>
      </c>
      <c r="C800">
        <v>0</v>
      </c>
      <c r="D800">
        <v>0</v>
      </c>
      <c r="E800">
        <v>0</v>
      </c>
      <c r="F800">
        <v>1</v>
      </c>
      <c r="G800">
        <v>0</v>
      </c>
      <c r="H800">
        <v>1</v>
      </c>
      <c r="I800">
        <v>0</v>
      </c>
      <c r="J800">
        <v>1.399</v>
      </c>
    </row>
    <row r="801" spans="1:10" x14ac:dyDescent="0.3">
      <c r="A801">
        <v>89</v>
      </c>
      <c r="B801">
        <v>8</v>
      </c>
      <c r="C801">
        <v>0</v>
      </c>
      <c r="D801">
        <v>1</v>
      </c>
      <c r="E801">
        <v>0</v>
      </c>
      <c r="F801">
        <v>0</v>
      </c>
      <c r="G801">
        <v>0</v>
      </c>
      <c r="H801">
        <v>0</v>
      </c>
      <c r="I801">
        <v>1</v>
      </c>
      <c r="J801">
        <v>1.6989999999999998</v>
      </c>
    </row>
    <row r="802" spans="1:10" x14ac:dyDescent="0.3">
      <c r="A802">
        <v>89</v>
      </c>
      <c r="B802">
        <v>9</v>
      </c>
      <c r="C802">
        <v>0</v>
      </c>
      <c r="D802">
        <v>0</v>
      </c>
      <c r="E802">
        <v>1</v>
      </c>
      <c r="F802">
        <v>0</v>
      </c>
      <c r="G802">
        <v>0</v>
      </c>
      <c r="H802">
        <v>1</v>
      </c>
      <c r="I802">
        <v>0</v>
      </c>
      <c r="J802">
        <v>1.6989999999999998</v>
      </c>
    </row>
    <row r="803" spans="1:10" x14ac:dyDescent="0.3">
      <c r="A803">
        <v>90</v>
      </c>
      <c r="B803">
        <v>1</v>
      </c>
      <c r="C803">
        <v>0</v>
      </c>
      <c r="D803">
        <v>1</v>
      </c>
      <c r="E803">
        <v>0</v>
      </c>
      <c r="F803">
        <v>0</v>
      </c>
      <c r="G803">
        <v>0</v>
      </c>
      <c r="H803">
        <v>1</v>
      </c>
      <c r="I803">
        <v>0</v>
      </c>
      <c r="J803">
        <v>1.9989999999999999</v>
      </c>
    </row>
    <row r="804" spans="1:10" x14ac:dyDescent="0.3">
      <c r="A804">
        <v>90</v>
      </c>
      <c r="B804">
        <v>2</v>
      </c>
      <c r="C804">
        <v>0</v>
      </c>
      <c r="D804">
        <v>0</v>
      </c>
      <c r="E804">
        <v>1</v>
      </c>
      <c r="F804">
        <v>0</v>
      </c>
      <c r="G804">
        <v>0</v>
      </c>
      <c r="H804">
        <v>0</v>
      </c>
      <c r="I804">
        <v>1</v>
      </c>
      <c r="J804">
        <v>1.399</v>
      </c>
    </row>
    <row r="805" spans="1:10" x14ac:dyDescent="0.3">
      <c r="A805">
        <v>90</v>
      </c>
      <c r="B805">
        <v>3</v>
      </c>
      <c r="C805">
        <v>0</v>
      </c>
      <c r="D805">
        <v>0</v>
      </c>
      <c r="E805">
        <v>1</v>
      </c>
      <c r="F805">
        <v>0</v>
      </c>
      <c r="G805">
        <v>1</v>
      </c>
      <c r="H805">
        <v>0</v>
      </c>
      <c r="I805">
        <v>0</v>
      </c>
      <c r="J805">
        <v>1.9989999999999999</v>
      </c>
    </row>
    <row r="806" spans="1:10" x14ac:dyDescent="0.3">
      <c r="A806">
        <v>90</v>
      </c>
      <c r="B806">
        <v>4</v>
      </c>
      <c r="C806">
        <v>1</v>
      </c>
      <c r="D806">
        <v>0</v>
      </c>
      <c r="E806">
        <v>0</v>
      </c>
      <c r="F806">
        <v>1</v>
      </c>
      <c r="G806">
        <v>1</v>
      </c>
      <c r="H806">
        <v>0</v>
      </c>
      <c r="I806">
        <v>0</v>
      </c>
      <c r="J806">
        <v>1.6989999999999998</v>
      </c>
    </row>
    <row r="807" spans="1:10" x14ac:dyDescent="0.3">
      <c r="A807">
        <v>90</v>
      </c>
      <c r="B807">
        <v>5</v>
      </c>
      <c r="C807">
        <v>0</v>
      </c>
      <c r="D807">
        <v>0</v>
      </c>
      <c r="E807">
        <v>0</v>
      </c>
      <c r="F807">
        <v>1</v>
      </c>
      <c r="G807">
        <v>0</v>
      </c>
      <c r="H807">
        <v>0</v>
      </c>
      <c r="I807">
        <v>1</v>
      </c>
      <c r="J807">
        <v>1.9989999999999999</v>
      </c>
    </row>
    <row r="808" spans="1:10" x14ac:dyDescent="0.3">
      <c r="A808">
        <v>90</v>
      </c>
      <c r="B808">
        <v>6</v>
      </c>
      <c r="C808">
        <v>1</v>
      </c>
      <c r="D808">
        <v>1</v>
      </c>
      <c r="E808">
        <v>0</v>
      </c>
      <c r="F808">
        <v>0</v>
      </c>
      <c r="G808">
        <v>1</v>
      </c>
      <c r="H808">
        <v>0</v>
      </c>
      <c r="I808">
        <v>0</v>
      </c>
      <c r="J808">
        <v>1.399</v>
      </c>
    </row>
    <row r="809" spans="1:10" x14ac:dyDescent="0.3">
      <c r="A809">
        <v>90</v>
      </c>
      <c r="B809">
        <v>7</v>
      </c>
      <c r="C809">
        <v>0</v>
      </c>
      <c r="D809">
        <v>0</v>
      </c>
      <c r="E809">
        <v>0</v>
      </c>
      <c r="F809">
        <v>1</v>
      </c>
      <c r="G809">
        <v>0</v>
      </c>
      <c r="H809">
        <v>1</v>
      </c>
      <c r="I809">
        <v>0</v>
      </c>
      <c r="J809">
        <v>1.399</v>
      </c>
    </row>
    <row r="810" spans="1:10" x14ac:dyDescent="0.3">
      <c r="A810">
        <v>90</v>
      </c>
      <c r="B810">
        <v>8</v>
      </c>
      <c r="C810">
        <v>0</v>
      </c>
      <c r="D810">
        <v>1</v>
      </c>
      <c r="E810">
        <v>0</v>
      </c>
      <c r="F810">
        <v>0</v>
      </c>
      <c r="G810">
        <v>0</v>
      </c>
      <c r="H810">
        <v>0</v>
      </c>
      <c r="I810">
        <v>1</v>
      </c>
      <c r="J810">
        <v>1.6989999999999998</v>
      </c>
    </row>
    <row r="811" spans="1:10" x14ac:dyDescent="0.3">
      <c r="A811">
        <v>90</v>
      </c>
      <c r="B811">
        <v>9</v>
      </c>
      <c r="C811">
        <v>0</v>
      </c>
      <c r="D811">
        <v>0</v>
      </c>
      <c r="E811">
        <v>1</v>
      </c>
      <c r="F811">
        <v>0</v>
      </c>
      <c r="G811">
        <v>0</v>
      </c>
      <c r="H811">
        <v>1</v>
      </c>
      <c r="I811">
        <v>0</v>
      </c>
      <c r="J811">
        <v>1.6989999999999998</v>
      </c>
    </row>
    <row r="812" spans="1:10" x14ac:dyDescent="0.3">
      <c r="A812">
        <v>91</v>
      </c>
      <c r="B812">
        <v>1</v>
      </c>
      <c r="C812">
        <v>0</v>
      </c>
      <c r="D812">
        <v>1</v>
      </c>
      <c r="E812">
        <v>0</v>
      </c>
      <c r="F812">
        <v>0</v>
      </c>
      <c r="G812">
        <v>0</v>
      </c>
      <c r="H812">
        <v>1</v>
      </c>
      <c r="I812">
        <v>0</v>
      </c>
      <c r="J812">
        <v>1.9989999999999999</v>
      </c>
    </row>
    <row r="813" spans="1:10" x14ac:dyDescent="0.3">
      <c r="A813">
        <v>91</v>
      </c>
      <c r="B813">
        <v>2</v>
      </c>
      <c r="C813">
        <v>1</v>
      </c>
      <c r="D813">
        <v>0</v>
      </c>
      <c r="E813">
        <v>1</v>
      </c>
      <c r="F813">
        <v>0</v>
      </c>
      <c r="G813">
        <v>0</v>
      </c>
      <c r="H813">
        <v>0</v>
      </c>
      <c r="I813">
        <v>1</v>
      </c>
      <c r="J813">
        <v>1.399</v>
      </c>
    </row>
    <row r="814" spans="1:10" x14ac:dyDescent="0.3">
      <c r="A814">
        <v>91</v>
      </c>
      <c r="B814">
        <v>3</v>
      </c>
      <c r="C814">
        <v>1</v>
      </c>
      <c r="D814">
        <v>0</v>
      </c>
      <c r="E814">
        <v>1</v>
      </c>
      <c r="F814">
        <v>0</v>
      </c>
      <c r="G814">
        <v>1</v>
      </c>
      <c r="H814">
        <v>0</v>
      </c>
      <c r="I814">
        <v>0</v>
      </c>
      <c r="J814">
        <v>1.9989999999999999</v>
      </c>
    </row>
    <row r="815" spans="1:10" x14ac:dyDescent="0.3">
      <c r="A815">
        <v>91</v>
      </c>
      <c r="B815">
        <v>4</v>
      </c>
      <c r="C815">
        <v>1</v>
      </c>
      <c r="D815">
        <v>0</v>
      </c>
      <c r="E815">
        <v>0</v>
      </c>
      <c r="F815">
        <v>1</v>
      </c>
      <c r="G815">
        <v>1</v>
      </c>
      <c r="H815">
        <v>0</v>
      </c>
      <c r="I815">
        <v>0</v>
      </c>
      <c r="J815">
        <v>1.6989999999999998</v>
      </c>
    </row>
    <row r="816" spans="1:10" x14ac:dyDescent="0.3">
      <c r="A816">
        <v>91</v>
      </c>
      <c r="B816">
        <v>5</v>
      </c>
      <c r="C816">
        <v>1</v>
      </c>
      <c r="D816">
        <v>0</v>
      </c>
      <c r="E816">
        <v>0</v>
      </c>
      <c r="F816">
        <v>1</v>
      </c>
      <c r="G816">
        <v>0</v>
      </c>
      <c r="H816">
        <v>0</v>
      </c>
      <c r="I816">
        <v>1</v>
      </c>
      <c r="J816">
        <v>1.9989999999999999</v>
      </c>
    </row>
    <row r="817" spans="1:10" x14ac:dyDescent="0.3">
      <c r="A817">
        <v>91</v>
      </c>
      <c r="B817">
        <v>6</v>
      </c>
      <c r="C817">
        <v>0</v>
      </c>
      <c r="D817">
        <v>1</v>
      </c>
      <c r="E817">
        <v>0</v>
      </c>
      <c r="F817">
        <v>0</v>
      </c>
      <c r="G817">
        <v>1</v>
      </c>
      <c r="H817">
        <v>0</v>
      </c>
      <c r="I817">
        <v>0</v>
      </c>
      <c r="J817">
        <v>1.399</v>
      </c>
    </row>
    <row r="818" spans="1:10" x14ac:dyDescent="0.3">
      <c r="A818">
        <v>91</v>
      </c>
      <c r="B818">
        <v>7</v>
      </c>
      <c r="C818">
        <v>1</v>
      </c>
      <c r="D818">
        <v>0</v>
      </c>
      <c r="E818">
        <v>0</v>
      </c>
      <c r="F818">
        <v>1</v>
      </c>
      <c r="G818">
        <v>0</v>
      </c>
      <c r="H818">
        <v>1</v>
      </c>
      <c r="I818">
        <v>0</v>
      </c>
      <c r="J818">
        <v>1.399</v>
      </c>
    </row>
    <row r="819" spans="1:10" x14ac:dyDescent="0.3">
      <c r="A819">
        <v>91</v>
      </c>
      <c r="B819">
        <v>8</v>
      </c>
      <c r="C819">
        <v>0</v>
      </c>
      <c r="D819">
        <v>1</v>
      </c>
      <c r="E819">
        <v>0</v>
      </c>
      <c r="F819">
        <v>0</v>
      </c>
      <c r="G819">
        <v>0</v>
      </c>
      <c r="H819">
        <v>0</v>
      </c>
      <c r="I819">
        <v>1</v>
      </c>
      <c r="J819">
        <v>1.6989999999999998</v>
      </c>
    </row>
    <row r="820" spans="1:10" x14ac:dyDescent="0.3">
      <c r="A820">
        <v>91</v>
      </c>
      <c r="B820">
        <v>9</v>
      </c>
      <c r="C820">
        <v>1</v>
      </c>
      <c r="D820">
        <v>0</v>
      </c>
      <c r="E820">
        <v>1</v>
      </c>
      <c r="F820">
        <v>0</v>
      </c>
      <c r="G820">
        <v>0</v>
      </c>
      <c r="H820">
        <v>1</v>
      </c>
      <c r="I820">
        <v>0</v>
      </c>
      <c r="J820">
        <v>1.6989999999999998</v>
      </c>
    </row>
    <row r="821" spans="1:10" x14ac:dyDescent="0.3">
      <c r="A821">
        <v>92</v>
      </c>
      <c r="B821">
        <v>1</v>
      </c>
      <c r="C821">
        <v>0</v>
      </c>
      <c r="D821">
        <v>1</v>
      </c>
      <c r="E821">
        <v>0</v>
      </c>
      <c r="F821">
        <v>0</v>
      </c>
      <c r="G821">
        <v>0</v>
      </c>
      <c r="H821">
        <v>1</v>
      </c>
      <c r="I821">
        <v>0</v>
      </c>
      <c r="J821">
        <v>1.9989999999999999</v>
      </c>
    </row>
    <row r="822" spans="1:10" x14ac:dyDescent="0.3">
      <c r="A822">
        <v>92</v>
      </c>
      <c r="B822">
        <v>2</v>
      </c>
      <c r="C822">
        <v>0</v>
      </c>
      <c r="D822">
        <v>0</v>
      </c>
      <c r="E822">
        <v>1</v>
      </c>
      <c r="F822">
        <v>0</v>
      </c>
      <c r="G822">
        <v>0</v>
      </c>
      <c r="H822">
        <v>0</v>
      </c>
      <c r="I822">
        <v>1</v>
      </c>
      <c r="J822">
        <v>1.399</v>
      </c>
    </row>
    <row r="823" spans="1:10" x14ac:dyDescent="0.3">
      <c r="A823">
        <v>92</v>
      </c>
      <c r="B823">
        <v>3</v>
      </c>
      <c r="C823">
        <v>1</v>
      </c>
      <c r="D823">
        <v>0</v>
      </c>
      <c r="E823">
        <v>1</v>
      </c>
      <c r="F823">
        <v>0</v>
      </c>
      <c r="G823">
        <v>1</v>
      </c>
      <c r="H823">
        <v>0</v>
      </c>
      <c r="I823">
        <v>0</v>
      </c>
      <c r="J823">
        <v>1.9989999999999999</v>
      </c>
    </row>
    <row r="824" spans="1:10" x14ac:dyDescent="0.3">
      <c r="A824">
        <v>92</v>
      </c>
      <c r="B824">
        <v>4</v>
      </c>
      <c r="C824">
        <v>1</v>
      </c>
      <c r="D824">
        <v>0</v>
      </c>
      <c r="E824">
        <v>0</v>
      </c>
      <c r="F824">
        <v>1</v>
      </c>
      <c r="G824">
        <v>1</v>
      </c>
      <c r="H824">
        <v>0</v>
      </c>
      <c r="I824">
        <v>0</v>
      </c>
      <c r="J824">
        <v>1.6989999999999998</v>
      </c>
    </row>
    <row r="825" spans="1:10" x14ac:dyDescent="0.3">
      <c r="A825">
        <v>92</v>
      </c>
      <c r="B825">
        <v>5</v>
      </c>
      <c r="C825">
        <v>0</v>
      </c>
      <c r="D825">
        <v>0</v>
      </c>
      <c r="E825">
        <v>0</v>
      </c>
      <c r="F825">
        <v>1</v>
      </c>
      <c r="G825">
        <v>0</v>
      </c>
      <c r="H825">
        <v>0</v>
      </c>
      <c r="I825">
        <v>1</v>
      </c>
      <c r="J825">
        <v>1.9989999999999999</v>
      </c>
    </row>
    <row r="826" spans="1:10" x14ac:dyDescent="0.3">
      <c r="A826">
        <v>92</v>
      </c>
      <c r="B826">
        <v>6</v>
      </c>
      <c r="C826">
        <v>1</v>
      </c>
      <c r="D826">
        <v>1</v>
      </c>
      <c r="E826">
        <v>0</v>
      </c>
      <c r="F826">
        <v>0</v>
      </c>
      <c r="G826">
        <v>1</v>
      </c>
      <c r="H826">
        <v>0</v>
      </c>
      <c r="I826">
        <v>0</v>
      </c>
      <c r="J826">
        <v>1.399</v>
      </c>
    </row>
    <row r="827" spans="1:10" x14ac:dyDescent="0.3">
      <c r="A827">
        <v>92</v>
      </c>
      <c r="B827">
        <v>7</v>
      </c>
      <c r="C827">
        <v>0</v>
      </c>
      <c r="D827">
        <v>0</v>
      </c>
      <c r="E827">
        <v>0</v>
      </c>
      <c r="F827">
        <v>1</v>
      </c>
      <c r="G827">
        <v>0</v>
      </c>
      <c r="H827">
        <v>1</v>
      </c>
      <c r="I827">
        <v>0</v>
      </c>
      <c r="J827">
        <v>1.399</v>
      </c>
    </row>
    <row r="828" spans="1:10" x14ac:dyDescent="0.3">
      <c r="A828">
        <v>92</v>
      </c>
      <c r="B828">
        <v>8</v>
      </c>
      <c r="C828">
        <v>1</v>
      </c>
      <c r="D828">
        <v>1</v>
      </c>
      <c r="E828">
        <v>0</v>
      </c>
      <c r="F828">
        <v>0</v>
      </c>
      <c r="G828">
        <v>0</v>
      </c>
      <c r="H828">
        <v>0</v>
      </c>
      <c r="I828">
        <v>1</v>
      </c>
      <c r="J828">
        <v>1.6989999999999998</v>
      </c>
    </row>
    <row r="829" spans="1:10" x14ac:dyDescent="0.3">
      <c r="A829">
        <v>92</v>
      </c>
      <c r="B829">
        <v>9</v>
      </c>
      <c r="C829">
        <v>0</v>
      </c>
      <c r="D829">
        <v>0</v>
      </c>
      <c r="E829">
        <v>1</v>
      </c>
      <c r="F829">
        <v>0</v>
      </c>
      <c r="G829">
        <v>0</v>
      </c>
      <c r="H829">
        <v>1</v>
      </c>
      <c r="I829">
        <v>0</v>
      </c>
      <c r="J829">
        <v>1.6989999999999998</v>
      </c>
    </row>
    <row r="830" spans="1:10" x14ac:dyDescent="0.3">
      <c r="A830">
        <v>93</v>
      </c>
      <c r="B830">
        <v>1</v>
      </c>
      <c r="C830">
        <v>0</v>
      </c>
      <c r="D830">
        <v>1</v>
      </c>
      <c r="E830">
        <v>0</v>
      </c>
      <c r="F830">
        <v>0</v>
      </c>
      <c r="G830">
        <v>0</v>
      </c>
      <c r="H830">
        <v>1</v>
      </c>
      <c r="I830">
        <v>0</v>
      </c>
      <c r="J830">
        <v>1.9989999999999999</v>
      </c>
    </row>
    <row r="831" spans="1:10" x14ac:dyDescent="0.3">
      <c r="A831">
        <v>93</v>
      </c>
      <c r="B831">
        <v>2</v>
      </c>
      <c r="C831">
        <v>0</v>
      </c>
      <c r="D831">
        <v>0</v>
      </c>
      <c r="E831">
        <v>1</v>
      </c>
      <c r="F831">
        <v>0</v>
      </c>
      <c r="G831">
        <v>0</v>
      </c>
      <c r="H831">
        <v>0</v>
      </c>
      <c r="I831">
        <v>1</v>
      </c>
      <c r="J831">
        <v>1.399</v>
      </c>
    </row>
    <row r="832" spans="1:10" x14ac:dyDescent="0.3">
      <c r="A832">
        <v>93</v>
      </c>
      <c r="B832">
        <v>3</v>
      </c>
      <c r="C832">
        <v>0</v>
      </c>
      <c r="D832">
        <v>0</v>
      </c>
      <c r="E832">
        <v>1</v>
      </c>
      <c r="F832">
        <v>0</v>
      </c>
      <c r="G832">
        <v>1</v>
      </c>
      <c r="H832">
        <v>0</v>
      </c>
      <c r="I832">
        <v>0</v>
      </c>
      <c r="J832">
        <v>1.9989999999999999</v>
      </c>
    </row>
    <row r="833" spans="1:10" x14ac:dyDescent="0.3">
      <c r="A833">
        <v>93</v>
      </c>
      <c r="B833">
        <v>4</v>
      </c>
      <c r="C833">
        <v>1</v>
      </c>
      <c r="D833">
        <v>0</v>
      </c>
      <c r="E833">
        <v>0</v>
      </c>
      <c r="F833">
        <v>1</v>
      </c>
      <c r="G833">
        <v>1</v>
      </c>
      <c r="H833">
        <v>0</v>
      </c>
      <c r="I833">
        <v>0</v>
      </c>
      <c r="J833">
        <v>1.6989999999999998</v>
      </c>
    </row>
    <row r="834" spans="1:10" x14ac:dyDescent="0.3">
      <c r="A834">
        <v>93</v>
      </c>
      <c r="B834">
        <v>5</v>
      </c>
      <c r="C834">
        <v>0</v>
      </c>
      <c r="D834">
        <v>0</v>
      </c>
      <c r="E834">
        <v>0</v>
      </c>
      <c r="F834">
        <v>1</v>
      </c>
      <c r="G834">
        <v>0</v>
      </c>
      <c r="H834">
        <v>0</v>
      </c>
      <c r="I834">
        <v>1</v>
      </c>
      <c r="J834">
        <v>1.9989999999999999</v>
      </c>
    </row>
    <row r="835" spans="1:10" x14ac:dyDescent="0.3">
      <c r="A835">
        <v>93</v>
      </c>
      <c r="B835">
        <v>6</v>
      </c>
      <c r="C835">
        <v>0</v>
      </c>
      <c r="D835">
        <v>1</v>
      </c>
      <c r="E835">
        <v>0</v>
      </c>
      <c r="F835">
        <v>0</v>
      </c>
      <c r="G835">
        <v>1</v>
      </c>
      <c r="H835">
        <v>0</v>
      </c>
      <c r="I835">
        <v>0</v>
      </c>
      <c r="J835">
        <v>1.399</v>
      </c>
    </row>
    <row r="836" spans="1:10" x14ac:dyDescent="0.3">
      <c r="A836">
        <v>93</v>
      </c>
      <c r="B836">
        <v>7</v>
      </c>
      <c r="C836">
        <v>1</v>
      </c>
      <c r="D836">
        <v>0</v>
      </c>
      <c r="E836">
        <v>0</v>
      </c>
      <c r="F836">
        <v>1</v>
      </c>
      <c r="G836">
        <v>0</v>
      </c>
      <c r="H836">
        <v>1</v>
      </c>
      <c r="I836">
        <v>0</v>
      </c>
      <c r="J836">
        <v>1.399</v>
      </c>
    </row>
    <row r="837" spans="1:10" x14ac:dyDescent="0.3">
      <c r="A837">
        <v>93</v>
      </c>
      <c r="B837">
        <v>8</v>
      </c>
      <c r="C837">
        <v>0</v>
      </c>
      <c r="D837">
        <v>1</v>
      </c>
      <c r="E837">
        <v>0</v>
      </c>
      <c r="F837">
        <v>0</v>
      </c>
      <c r="G837">
        <v>0</v>
      </c>
      <c r="H837">
        <v>0</v>
      </c>
      <c r="I837">
        <v>1</v>
      </c>
      <c r="J837">
        <v>1.6989999999999998</v>
      </c>
    </row>
    <row r="838" spans="1:10" x14ac:dyDescent="0.3">
      <c r="A838">
        <v>93</v>
      </c>
      <c r="B838">
        <v>9</v>
      </c>
      <c r="C838">
        <v>0</v>
      </c>
      <c r="D838">
        <v>0</v>
      </c>
      <c r="E838">
        <v>1</v>
      </c>
      <c r="F838">
        <v>0</v>
      </c>
      <c r="G838">
        <v>0</v>
      </c>
      <c r="H838">
        <v>1</v>
      </c>
      <c r="I838">
        <v>0</v>
      </c>
      <c r="J838">
        <v>1.6989999999999998</v>
      </c>
    </row>
    <row r="839" spans="1:10" x14ac:dyDescent="0.3">
      <c r="A839">
        <v>94</v>
      </c>
      <c r="B839">
        <v>1</v>
      </c>
      <c r="C839">
        <v>0</v>
      </c>
      <c r="D839">
        <v>1</v>
      </c>
      <c r="E839">
        <v>0</v>
      </c>
      <c r="F839">
        <v>0</v>
      </c>
      <c r="G839">
        <v>0</v>
      </c>
      <c r="H839">
        <v>1</v>
      </c>
      <c r="I839">
        <v>0</v>
      </c>
      <c r="J839">
        <v>1.9989999999999999</v>
      </c>
    </row>
    <row r="840" spans="1:10" x14ac:dyDescent="0.3">
      <c r="A840">
        <v>94</v>
      </c>
      <c r="B840">
        <v>2</v>
      </c>
      <c r="C840">
        <v>0</v>
      </c>
      <c r="D840">
        <v>0</v>
      </c>
      <c r="E840">
        <v>1</v>
      </c>
      <c r="F840">
        <v>0</v>
      </c>
      <c r="G840">
        <v>0</v>
      </c>
      <c r="H840">
        <v>0</v>
      </c>
      <c r="I840">
        <v>1</v>
      </c>
      <c r="J840">
        <v>1.399</v>
      </c>
    </row>
    <row r="841" spans="1:10" x14ac:dyDescent="0.3">
      <c r="A841">
        <v>94</v>
      </c>
      <c r="B841">
        <v>3</v>
      </c>
      <c r="C841">
        <v>0</v>
      </c>
      <c r="D841">
        <v>0</v>
      </c>
      <c r="E841">
        <v>1</v>
      </c>
      <c r="F841">
        <v>0</v>
      </c>
      <c r="G841">
        <v>1</v>
      </c>
      <c r="H841">
        <v>0</v>
      </c>
      <c r="I841">
        <v>0</v>
      </c>
      <c r="J841">
        <v>1.9989999999999999</v>
      </c>
    </row>
    <row r="842" spans="1:10" x14ac:dyDescent="0.3">
      <c r="A842">
        <v>94</v>
      </c>
      <c r="B842">
        <v>4</v>
      </c>
      <c r="C842">
        <v>0</v>
      </c>
      <c r="D842">
        <v>0</v>
      </c>
      <c r="E842">
        <v>0</v>
      </c>
      <c r="F842">
        <v>1</v>
      </c>
      <c r="G842">
        <v>1</v>
      </c>
      <c r="H842">
        <v>0</v>
      </c>
      <c r="I842">
        <v>0</v>
      </c>
      <c r="J842">
        <v>1.6989999999999998</v>
      </c>
    </row>
    <row r="843" spans="1:10" x14ac:dyDescent="0.3">
      <c r="A843">
        <v>94</v>
      </c>
      <c r="B843">
        <v>5</v>
      </c>
      <c r="C843">
        <v>0</v>
      </c>
      <c r="D843">
        <v>0</v>
      </c>
      <c r="E843">
        <v>0</v>
      </c>
      <c r="F843">
        <v>1</v>
      </c>
      <c r="G843">
        <v>0</v>
      </c>
      <c r="H843">
        <v>0</v>
      </c>
      <c r="I843">
        <v>1</v>
      </c>
      <c r="J843">
        <v>1.9989999999999999</v>
      </c>
    </row>
    <row r="844" spans="1:10" x14ac:dyDescent="0.3">
      <c r="A844">
        <v>94</v>
      </c>
      <c r="B844">
        <v>6</v>
      </c>
      <c r="C844">
        <v>0</v>
      </c>
      <c r="D844">
        <v>1</v>
      </c>
      <c r="E844">
        <v>0</v>
      </c>
      <c r="F844">
        <v>0</v>
      </c>
      <c r="G844">
        <v>1</v>
      </c>
      <c r="H844">
        <v>0</v>
      </c>
      <c r="I844">
        <v>0</v>
      </c>
      <c r="J844">
        <v>1.399</v>
      </c>
    </row>
    <row r="845" spans="1:10" x14ac:dyDescent="0.3">
      <c r="A845">
        <v>94</v>
      </c>
      <c r="B845">
        <v>7</v>
      </c>
      <c r="C845">
        <v>0</v>
      </c>
      <c r="D845">
        <v>0</v>
      </c>
      <c r="E845">
        <v>0</v>
      </c>
      <c r="F845">
        <v>1</v>
      </c>
      <c r="G845">
        <v>0</v>
      </c>
      <c r="H845">
        <v>1</v>
      </c>
      <c r="I845">
        <v>0</v>
      </c>
      <c r="J845">
        <v>1.399</v>
      </c>
    </row>
    <row r="846" spans="1:10" x14ac:dyDescent="0.3">
      <c r="A846">
        <v>94</v>
      </c>
      <c r="B846">
        <v>8</v>
      </c>
      <c r="C846">
        <v>0</v>
      </c>
      <c r="D846">
        <v>1</v>
      </c>
      <c r="E846">
        <v>0</v>
      </c>
      <c r="F846">
        <v>0</v>
      </c>
      <c r="G846">
        <v>0</v>
      </c>
      <c r="H846">
        <v>0</v>
      </c>
      <c r="I846">
        <v>1</v>
      </c>
      <c r="J846">
        <v>1.6989999999999998</v>
      </c>
    </row>
    <row r="847" spans="1:10" x14ac:dyDescent="0.3">
      <c r="A847">
        <v>94</v>
      </c>
      <c r="B847">
        <v>9</v>
      </c>
      <c r="C847">
        <v>1</v>
      </c>
      <c r="D847">
        <v>0</v>
      </c>
      <c r="E847">
        <v>1</v>
      </c>
      <c r="F847">
        <v>0</v>
      </c>
      <c r="G847">
        <v>0</v>
      </c>
      <c r="H847">
        <v>1</v>
      </c>
      <c r="I847">
        <v>0</v>
      </c>
      <c r="J847">
        <v>1.6989999999999998</v>
      </c>
    </row>
    <row r="848" spans="1:10" x14ac:dyDescent="0.3">
      <c r="A848">
        <v>95</v>
      </c>
      <c r="B848">
        <v>1</v>
      </c>
      <c r="C848">
        <v>0</v>
      </c>
      <c r="D848">
        <v>1</v>
      </c>
      <c r="E848">
        <v>0</v>
      </c>
      <c r="F848">
        <v>0</v>
      </c>
      <c r="G848">
        <v>0</v>
      </c>
      <c r="H848">
        <v>1</v>
      </c>
      <c r="I848">
        <v>0</v>
      </c>
      <c r="J848">
        <v>1.9989999999999999</v>
      </c>
    </row>
    <row r="849" spans="1:10" x14ac:dyDescent="0.3">
      <c r="A849">
        <v>95</v>
      </c>
      <c r="B849">
        <v>2</v>
      </c>
      <c r="C849">
        <v>0</v>
      </c>
      <c r="D849">
        <v>0</v>
      </c>
      <c r="E849">
        <v>1</v>
      </c>
      <c r="F849">
        <v>0</v>
      </c>
      <c r="G849">
        <v>0</v>
      </c>
      <c r="H849">
        <v>0</v>
      </c>
      <c r="I849">
        <v>1</v>
      </c>
      <c r="J849">
        <v>1.399</v>
      </c>
    </row>
    <row r="850" spans="1:10" x14ac:dyDescent="0.3">
      <c r="A850">
        <v>95</v>
      </c>
      <c r="B850">
        <v>3</v>
      </c>
      <c r="C850">
        <v>1</v>
      </c>
      <c r="D850">
        <v>0</v>
      </c>
      <c r="E850">
        <v>1</v>
      </c>
      <c r="F850">
        <v>0</v>
      </c>
      <c r="G850">
        <v>1</v>
      </c>
      <c r="H850">
        <v>0</v>
      </c>
      <c r="I850">
        <v>0</v>
      </c>
      <c r="J850">
        <v>1.9989999999999999</v>
      </c>
    </row>
    <row r="851" spans="1:10" x14ac:dyDescent="0.3">
      <c r="A851">
        <v>95</v>
      </c>
      <c r="B851">
        <v>4</v>
      </c>
      <c r="C851">
        <v>1</v>
      </c>
      <c r="D851">
        <v>0</v>
      </c>
      <c r="E851">
        <v>0</v>
      </c>
      <c r="F851">
        <v>1</v>
      </c>
      <c r="G851">
        <v>1</v>
      </c>
      <c r="H851">
        <v>0</v>
      </c>
      <c r="I851">
        <v>0</v>
      </c>
      <c r="J851">
        <v>1.6989999999999998</v>
      </c>
    </row>
    <row r="852" spans="1:10" x14ac:dyDescent="0.3">
      <c r="A852">
        <v>95</v>
      </c>
      <c r="B852">
        <v>5</v>
      </c>
      <c r="C852">
        <v>0</v>
      </c>
      <c r="D852">
        <v>0</v>
      </c>
      <c r="E852">
        <v>0</v>
      </c>
      <c r="F852">
        <v>1</v>
      </c>
      <c r="G852">
        <v>0</v>
      </c>
      <c r="H852">
        <v>0</v>
      </c>
      <c r="I852">
        <v>1</v>
      </c>
      <c r="J852">
        <v>1.9989999999999999</v>
      </c>
    </row>
    <row r="853" spans="1:10" x14ac:dyDescent="0.3">
      <c r="A853">
        <v>95</v>
      </c>
      <c r="B853">
        <v>6</v>
      </c>
      <c r="C853">
        <v>1</v>
      </c>
      <c r="D853">
        <v>1</v>
      </c>
      <c r="E853">
        <v>0</v>
      </c>
      <c r="F853">
        <v>0</v>
      </c>
      <c r="G853">
        <v>1</v>
      </c>
      <c r="H853">
        <v>0</v>
      </c>
      <c r="I853">
        <v>0</v>
      </c>
      <c r="J853">
        <v>1.399</v>
      </c>
    </row>
    <row r="854" spans="1:10" x14ac:dyDescent="0.3">
      <c r="A854">
        <v>95</v>
      </c>
      <c r="B854">
        <v>7</v>
      </c>
      <c r="C854">
        <v>0</v>
      </c>
      <c r="D854">
        <v>0</v>
      </c>
      <c r="E854">
        <v>0</v>
      </c>
      <c r="F854">
        <v>1</v>
      </c>
      <c r="G854">
        <v>0</v>
      </c>
      <c r="H854">
        <v>1</v>
      </c>
      <c r="I854">
        <v>0</v>
      </c>
      <c r="J854">
        <v>1.399</v>
      </c>
    </row>
    <row r="855" spans="1:10" x14ac:dyDescent="0.3">
      <c r="A855">
        <v>95</v>
      </c>
      <c r="B855">
        <v>8</v>
      </c>
      <c r="C855">
        <v>0</v>
      </c>
      <c r="D855">
        <v>1</v>
      </c>
      <c r="E855">
        <v>0</v>
      </c>
      <c r="F855">
        <v>0</v>
      </c>
      <c r="G855">
        <v>0</v>
      </c>
      <c r="H855">
        <v>0</v>
      </c>
      <c r="I855">
        <v>1</v>
      </c>
      <c r="J855">
        <v>1.6989999999999998</v>
      </c>
    </row>
    <row r="856" spans="1:10" x14ac:dyDescent="0.3">
      <c r="A856">
        <v>95</v>
      </c>
      <c r="B856">
        <v>9</v>
      </c>
      <c r="C856">
        <v>0</v>
      </c>
      <c r="D856">
        <v>0</v>
      </c>
      <c r="E856">
        <v>1</v>
      </c>
      <c r="F856">
        <v>0</v>
      </c>
      <c r="G856">
        <v>0</v>
      </c>
      <c r="H856">
        <v>1</v>
      </c>
      <c r="I856">
        <v>0</v>
      </c>
      <c r="J856">
        <v>1.6989999999999998</v>
      </c>
    </row>
    <row r="857" spans="1:10" x14ac:dyDescent="0.3">
      <c r="A857">
        <v>96</v>
      </c>
      <c r="B857">
        <v>1</v>
      </c>
      <c r="C857">
        <v>0</v>
      </c>
      <c r="D857">
        <v>1</v>
      </c>
      <c r="E857">
        <v>0</v>
      </c>
      <c r="F857">
        <v>0</v>
      </c>
      <c r="G857">
        <v>0</v>
      </c>
      <c r="H857">
        <v>1</v>
      </c>
      <c r="I857">
        <v>0</v>
      </c>
      <c r="J857">
        <v>1.9989999999999999</v>
      </c>
    </row>
    <row r="858" spans="1:10" x14ac:dyDescent="0.3">
      <c r="A858">
        <v>96</v>
      </c>
      <c r="B858">
        <v>2</v>
      </c>
      <c r="C858">
        <v>0</v>
      </c>
      <c r="D858">
        <v>0</v>
      </c>
      <c r="E858">
        <v>1</v>
      </c>
      <c r="F858">
        <v>0</v>
      </c>
      <c r="G858">
        <v>0</v>
      </c>
      <c r="H858">
        <v>0</v>
      </c>
      <c r="I858">
        <v>1</v>
      </c>
      <c r="J858">
        <v>1.399</v>
      </c>
    </row>
    <row r="859" spans="1:10" x14ac:dyDescent="0.3">
      <c r="A859">
        <v>96</v>
      </c>
      <c r="B859">
        <v>3</v>
      </c>
      <c r="C859">
        <v>0</v>
      </c>
      <c r="D859">
        <v>0</v>
      </c>
      <c r="E859">
        <v>1</v>
      </c>
      <c r="F859">
        <v>0</v>
      </c>
      <c r="G859">
        <v>1</v>
      </c>
      <c r="H859">
        <v>0</v>
      </c>
      <c r="I859">
        <v>0</v>
      </c>
      <c r="J859">
        <v>1.9989999999999999</v>
      </c>
    </row>
    <row r="860" spans="1:10" x14ac:dyDescent="0.3">
      <c r="A860">
        <v>96</v>
      </c>
      <c r="B860">
        <v>4</v>
      </c>
      <c r="C860">
        <v>0</v>
      </c>
      <c r="D860">
        <v>0</v>
      </c>
      <c r="E860">
        <v>0</v>
      </c>
      <c r="F860">
        <v>1</v>
      </c>
      <c r="G860">
        <v>1</v>
      </c>
      <c r="H860">
        <v>0</v>
      </c>
      <c r="I860">
        <v>0</v>
      </c>
      <c r="J860">
        <v>1.6989999999999998</v>
      </c>
    </row>
    <row r="861" spans="1:10" x14ac:dyDescent="0.3">
      <c r="A861">
        <v>96</v>
      </c>
      <c r="B861">
        <v>5</v>
      </c>
      <c r="C861">
        <v>0</v>
      </c>
      <c r="D861">
        <v>0</v>
      </c>
      <c r="E861">
        <v>0</v>
      </c>
      <c r="F861">
        <v>1</v>
      </c>
      <c r="G861">
        <v>0</v>
      </c>
      <c r="H861">
        <v>0</v>
      </c>
      <c r="I861">
        <v>1</v>
      </c>
      <c r="J861">
        <v>1.9989999999999999</v>
      </c>
    </row>
    <row r="862" spans="1:10" x14ac:dyDescent="0.3">
      <c r="A862">
        <v>96</v>
      </c>
      <c r="B862">
        <v>6</v>
      </c>
      <c r="C862">
        <v>0</v>
      </c>
      <c r="D862">
        <v>1</v>
      </c>
      <c r="E862">
        <v>0</v>
      </c>
      <c r="F862">
        <v>0</v>
      </c>
      <c r="G862">
        <v>1</v>
      </c>
      <c r="H862">
        <v>0</v>
      </c>
      <c r="I862">
        <v>0</v>
      </c>
      <c r="J862">
        <v>1.399</v>
      </c>
    </row>
    <row r="863" spans="1:10" x14ac:dyDescent="0.3">
      <c r="A863">
        <v>96</v>
      </c>
      <c r="B863">
        <v>7</v>
      </c>
      <c r="C863">
        <v>0</v>
      </c>
      <c r="D863">
        <v>0</v>
      </c>
      <c r="E863">
        <v>0</v>
      </c>
      <c r="F863">
        <v>1</v>
      </c>
      <c r="G863">
        <v>0</v>
      </c>
      <c r="H863">
        <v>1</v>
      </c>
      <c r="I863">
        <v>0</v>
      </c>
      <c r="J863">
        <v>1.399</v>
      </c>
    </row>
    <row r="864" spans="1:10" x14ac:dyDescent="0.3">
      <c r="A864">
        <v>96</v>
      </c>
      <c r="B864">
        <v>8</v>
      </c>
      <c r="C864">
        <v>0</v>
      </c>
      <c r="D864">
        <v>1</v>
      </c>
      <c r="E864">
        <v>0</v>
      </c>
      <c r="F864">
        <v>0</v>
      </c>
      <c r="G864">
        <v>0</v>
      </c>
      <c r="H864">
        <v>0</v>
      </c>
      <c r="I864">
        <v>1</v>
      </c>
      <c r="J864">
        <v>1.6989999999999998</v>
      </c>
    </row>
    <row r="865" spans="1:10" x14ac:dyDescent="0.3">
      <c r="A865">
        <v>96</v>
      </c>
      <c r="B865">
        <v>9</v>
      </c>
      <c r="C865">
        <v>0</v>
      </c>
      <c r="D865">
        <v>0</v>
      </c>
      <c r="E865">
        <v>1</v>
      </c>
      <c r="F865">
        <v>0</v>
      </c>
      <c r="G865">
        <v>0</v>
      </c>
      <c r="H865">
        <v>1</v>
      </c>
      <c r="I865">
        <v>0</v>
      </c>
      <c r="J865">
        <v>1.6989999999999998</v>
      </c>
    </row>
    <row r="866" spans="1:10" x14ac:dyDescent="0.3">
      <c r="A866">
        <v>97</v>
      </c>
      <c r="B866">
        <v>1</v>
      </c>
      <c r="C866">
        <v>0</v>
      </c>
      <c r="D866">
        <v>1</v>
      </c>
      <c r="E866">
        <v>0</v>
      </c>
      <c r="F866">
        <v>0</v>
      </c>
      <c r="G866">
        <v>0</v>
      </c>
      <c r="H866">
        <v>1</v>
      </c>
      <c r="I866">
        <v>0</v>
      </c>
      <c r="J866">
        <v>1.9989999999999999</v>
      </c>
    </row>
    <row r="867" spans="1:10" x14ac:dyDescent="0.3">
      <c r="A867">
        <v>97</v>
      </c>
      <c r="B867">
        <v>2</v>
      </c>
      <c r="C867">
        <v>0</v>
      </c>
      <c r="D867">
        <v>0</v>
      </c>
      <c r="E867">
        <v>1</v>
      </c>
      <c r="F867">
        <v>0</v>
      </c>
      <c r="G867">
        <v>0</v>
      </c>
      <c r="H867">
        <v>0</v>
      </c>
      <c r="I867">
        <v>1</v>
      </c>
      <c r="J867">
        <v>1.399</v>
      </c>
    </row>
    <row r="868" spans="1:10" x14ac:dyDescent="0.3">
      <c r="A868">
        <v>97</v>
      </c>
      <c r="B868">
        <v>3</v>
      </c>
      <c r="C868">
        <v>0</v>
      </c>
      <c r="D868">
        <v>0</v>
      </c>
      <c r="E868">
        <v>1</v>
      </c>
      <c r="F868">
        <v>0</v>
      </c>
      <c r="G868">
        <v>1</v>
      </c>
      <c r="H868">
        <v>0</v>
      </c>
      <c r="I868">
        <v>0</v>
      </c>
      <c r="J868">
        <v>1.9989999999999999</v>
      </c>
    </row>
    <row r="869" spans="1:10" x14ac:dyDescent="0.3">
      <c r="A869">
        <v>97</v>
      </c>
      <c r="B869">
        <v>4</v>
      </c>
      <c r="C869">
        <v>0</v>
      </c>
      <c r="D869">
        <v>0</v>
      </c>
      <c r="E869">
        <v>0</v>
      </c>
      <c r="F869">
        <v>1</v>
      </c>
      <c r="G869">
        <v>1</v>
      </c>
      <c r="H869">
        <v>0</v>
      </c>
      <c r="I869">
        <v>0</v>
      </c>
      <c r="J869">
        <v>1.6989999999999998</v>
      </c>
    </row>
    <row r="870" spans="1:10" x14ac:dyDescent="0.3">
      <c r="A870">
        <v>97</v>
      </c>
      <c r="B870">
        <v>5</v>
      </c>
      <c r="C870">
        <v>0</v>
      </c>
      <c r="D870">
        <v>0</v>
      </c>
      <c r="E870">
        <v>0</v>
      </c>
      <c r="F870">
        <v>1</v>
      </c>
      <c r="G870">
        <v>0</v>
      </c>
      <c r="H870">
        <v>0</v>
      </c>
      <c r="I870">
        <v>1</v>
      </c>
      <c r="J870">
        <v>1.9989999999999999</v>
      </c>
    </row>
    <row r="871" spans="1:10" x14ac:dyDescent="0.3">
      <c r="A871">
        <v>97</v>
      </c>
      <c r="B871">
        <v>6</v>
      </c>
      <c r="C871">
        <v>0</v>
      </c>
      <c r="D871">
        <v>1</v>
      </c>
      <c r="E871">
        <v>0</v>
      </c>
      <c r="F871">
        <v>0</v>
      </c>
      <c r="G871">
        <v>1</v>
      </c>
      <c r="H871">
        <v>0</v>
      </c>
      <c r="I871">
        <v>0</v>
      </c>
      <c r="J871">
        <v>1.399</v>
      </c>
    </row>
    <row r="872" spans="1:10" x14ac:dyDescent="0.3">
      <c r="A872">
        <v>97</v>
      </c>
      <c r="B872">
        <v>7</v>
      </c>
      <c r="C872">
        <v>0</v>
      </c>
      <c r="D872">
        <v>0</v>
      </c>
      <c r="E872">
        <v>0</v>
      </c>
      <c r="F872">
        <v>1</v>
      </c>
      <c r="G872">
        <v>0</v>
      </c>
      <c r="H872">
        <v>1</v>
      </c>
      <c r="I872">
        <v>0</v>
      </c>
      <c r="J872">
        <v>1.399</v>
      </c>
    </row>
    <row r="873" spans="1:10" x14ac:dyDescent="0.3">
      <c r="A873">
        <v>97</v>
      </c>
      <c r="B873">
        <v>8</v>
      </c>
      <c r="C873">
        <v>0</v>
      </c>
      <c r="D873">
        <v>1</v>
      </c>
      <c r="E873">
        <v>0</v>
      </c>
      <c r="F873">
        <v>0</v>
      </c>
      <c r="G873">
        <v>0</v>
      </c>
      <c r="H873">
        <v>0</v>
      </c>
      <c r="I873">
        <v>1</v>
      </c>
      <c r="J873">
        <v>1.6989999999999998</v>
      </c>
    </row>
    <row r="874" spans="1:10" x14ac:dyDescent="0.3">
      <c r="A874">
        <v>97</v>
      </c>
      <c r="B874">
        <v>9</v>
      </c>
      <c r="C874">
        <v>0</v>
      </c>
      <c r="D874">
        <v>0</v>
      </c>
      <c r="E874">
        <v>1</v>
      </c>
      <c r="F874">
        <v>0</v>
      </c>
      <c r="G874">
        <v>0</v>
      </c>
      <c r="H874">
        <v>1</v>
      </c>
      <c r="I874">
        <v>0</v>
      </c>
      <c r="J874">
        <v>1.6989999999999998</v>
      </c>
    </row>
    <row r="875" spans="1:10" x14ac:dyDescent="0.3">
      <c r="A875">
        <v>98</v>
      </c>
      <c r="B875">
        <v>1</v>
      </c>
      <c r="C875">
        <v>1</v>
      </c>
      <c r="D875">
        <v>1</v>
      </c>
      <c r="E875">
        <v>0</v>
      </c>
      <c r="F875">
        <v>0</v>
      </c>
      <c r="G875">
        <v>0</v>
      </c>
      <c r="H875">
        <v>1</v>
      </c>
      <c r="I875">
        <v>0</v>
      </c>
      <c r="J875">
        <v>1.9989999999999999</v>
      </c>
    </row>
    <row r="876" spans="1:10" x14ac:dyDescent="0.3">
      <c r="A876">
        <v>98</v>
      </c>
      <c r="B876">
        <v>2</v>
      </c>
      <c r="C876">
        <v>0</v>
      </c>
      <c r="D876">
        <v>0</v>
      </c>
      <c r="E876">
        <v>1</v>
      </c>
      <c r="F876">
        <v>0</v>
      </c>
      <c r="G876">
        <v>0</v>
      </c>
      <c r="H876">
        <v>0</v>
      </c>
      <c r="I876">
        <v>1</v>
      </c>
      <c r="J876">
        <v>1.399</v>
      </c>
    </row>
    <row r="877" spans="1:10" x14ac:dyDescent="0.3">
      <c r="A877">
        <v>98</v>
      </c>
      <c r="B877">
        <v>3</v>
      </c>
      <c r="C877">
        <v>1</v>
      </c>
      <c r="D877">
        <v>0</v>
      </c>
      <c r="E877">
        <v>1</v>
      </c>
      <c r="F877">
        <v>0</v>
      </c>
      <c r="G877">
        <v>1</v>
      </c>
      <c r="H877">
        <v>0</v>
      </c>
      <c r="I877">
        <v>0</v>
      </c>
      <c r="J877">
        <v>1.9989999999999999</v>
      </c>
    </row>
    <row r="878" spans="1:10" x14ac:dyDescent="0.3">
      <c r="A878">
        <v>98</v>
      </c>
      <c r="B878">
        <v>4</v>
      </c>
      <c r="C878">
        <v>1</v>
      </c>
      <c r="D878">
        <v>0</v>
      </c>
      <c r="E878">
        <v>0</v>
      </c>
      <c r="F878">
        <v>1</v>
      </c>
      <c r="G878">
        <v>1</v>
      </c>
      <c r="H878">
        <v>0</v>
      </c>
      <c r="I878">
        <v>0</v>
      </c>
      <c r="J878">
        <v>1.6989999999999998</v>
      </c>
    </row>
    <row r="879" spans="1:10" x14ac:dyDescent="0.3">
      <c r="A879">
        <v>98</v>
      </c>
      <c r="B879">
        <v>5</v>
      </c>
      <c r="C879">
        <v>0</v>
      </c>
      <c r="D879">
        <v>0</v>
      </c>
      <c r="E879">
        <v>0</v>
      </c>
      <c r="F879">
        <v>1</v>
      </c>
      <c r="G879">
        <v>0</v>
      </c>
      <c r="H879">
        <v>0</v>
      </c>
      <c r="I879">
        <v>1</v>
      </c>
      <c r="J879">
        <v>1.9989999999999999</v>
      </c>
    </row>
    <row r="880" spans="1:10" x14ac:dyDescent="0.3">
      <c r="A880">
        <v>98</v>
      </c>
      <c r="B880">
        <v>6</v>
      </c>
      <c r="C880">
        <v>1</v>
      </c>
      <c r="D880">
        <v>1</v>
      </c>
      <c r="E880">
        <v>0</v>
      </c>
      <c r="F880">
        <v>0</v>
      </c>
      <c r="G880">
        <v>1</v>
      </c>
      <c r="H880">
        <v>0</v>
      </c>
      <c r="I880">
        <v>0</v>
      </c>
      <c r="J880">
        <v>1.399</v>
      </c>
    </row>
    <row r="881" spans="1:10" x14ac:dyDescent="0.3">
      <c r="A881">
        <v>98</v>
      </c>
      <c r="B881">
        <v>7</v>
      </c>
      <c r="C881">
        <v>1</v>
      </c>
      <c r="D881">
        <v>0</v>
      </c>
      <c r="E881">
        <v>0</v>
      </c>
      <c r="F881">
        <v>1</v>
      </c>
      <c r="G881">
        <v>0</v>
      </c>
      <c r="H881">
        <v>1</v>
      </c>
      <c r="I881">
        <v>0</v>
      </c>
      <c r="J881">
        <v>1.399</v>
      </c>
    </row>
    <row r="882" spans="1:10" x14ac:dyDescent="0.3">
      <c r="A882">
        <v>98</v>
      </c>
      <c r="B882">
        <v>8</v>
      </c>
      <c r="C882">
        <v>1</v>
      </c>
      <c r="D882">
        <v>1</v>
      </c>
      <c r="E882">
        <v>0</v>
      </c>
      <c r="F882">
        <v>0</v>
      </c>
      <c r="G882">
        <v>0</v>
      </c>
      <c r="H882">
        <v>0</v>
      </c>
      <c r="I882">
        <v>1</v>
      </c>
      <c r="J882">
        <v>1.6989999999999998</v>
      </c>
    </row>
    <row r="883" spans="1:10" x14ac:dyDescent="0.3">
      <c r="A883">
        <v>98</v>
      </c>
      <c r="B883">
        <v>9</v>
      </c>
      <c r="C883">
        <v>0</v>
      </c>
      <c r="D883">
        <v>0</v>
      </c>
      <c r="E883">
        <v>1</v>
      </c>
      <c r="F883">
        <v>0</v>
      </c>
      <c r="G883">
        <v>0</v>
      </c>
      <c r="H883">
        <v>1</v>
      </c>
      <c r="I883">
        <v>0</v>
      </c>
      <c r="J883">
        <v>1.6989999999999998</v>
      </c>
    </row>
    <row r="884" spans="1:10" x14ac:dyDescent="0.3">
      <c r="A884">
        <v>99</v>
      </c>
      <c r="B884">
        <v>1</v>
      </c>
      <c r="C884">
        <v>0</v>
      </c>
      <c r="D884">
        <v>1</v>
      </c>
      <c r="E884">
        <v>0</v>
      </c>
      <c r="F884">
        <v>0</v>
      </c>
      <c r="G884">
        <v>0</v>
      </c>
      <c r="H884">
        <v>1</v>
      </c>
      <c r="I884">
        <v>0</v>
      </c>
      <c r="J884">
        <v>1.9989999999999999</v>
      </c>
    </row>
    <row r="885" spans="1:10" x14ac:dyDescent="0.3">
      <c r="A885">
        <v>99</v>
      </c>
      <c r="B885">
        <v>2</v>
      </c>
      <c r="C885">
        <v>0</v>
      </c>
      <c r="D885">
        <v>0</v>
      </c>
      <c r="E885">
        <v>1</v>
      </c>
      <c r="F885">
        <v>0</v>
      </c>
      <c r="G885">
        <v>0</v>
      </c>
      <c r="H885">
        <v>0</v>
      </c>
      <c r="I885">
        <v>1</v>
      </c>
      <c r="J885">
        <v>1.399</v>
      </c>
    </row>
    <row r="886" spans="1:10" x14ac:dyDescent="0.3">
      <c r="A886">
        <v>99</v>
      </c>
      <c r="B886">
        <v>3</v>
      </c>
      <c r="C886">
        <v>0</v>
      </c>
      <c r="D886">
        <v>0</v>
      </c>
      <c r="E886">
        <v>1</v>
      </c>
      <c r="F886">
        <v>0</v>
      </c>
      <c r="G886">
        <v>1</v>
      </c>
      <c r="H886">
        <v>0</v>
      </c>
      <c r="I886">
        <v>0</v>
      </c>
      <c r="J886">
        <v>1.9989999999999999</v>
      </c>
    </row>
    <row r="887" spans="1:10" x14ac:dyDescent="0.3">
      <c r="A887">
        <v>99</v>
      </c>
      <c r="B887">
        <v>4</v>
      </c>
      <c r="C887">
        <v>0</v>
      </c>
      <c r="D887">
        <v>0</v>
      </c>
      <c r="E887">
        <v>0</v>
      </c>
      <c r="F887">
        <v>1</v>
      </c>
      <c r="G887">
        <v>1</v>
      </c>
      <c r="H887">
        <v>0</v>
      </c>
      <c r="I887">
        <v>0</v>
      </c>
      <c r="J887">
        <v>1.6989999999999998</v>
      </c>
    </row>
    <row r="888" spans="1:10" x14ac:dyDescent="0.3">
      <c r="A888">
        <v>99</v>
      </c>
      <c r="B888">
        <v>5</v>
      </c>
      <c r="C888">
        <v>0</v>
      </c>
      <c r="D888">
        <v>0</v>
      </c>
      <c r="E888">
        <v>0</v>
      </c>
      <c r="F888">
        <v>1</v>
      </c>
      <c r="G888">
        <v>0</v>
      </c>
      <c r="H888">
        <v>0</v>
      </c>
      <c r="I888">
        <v>1</v>
      </c>
      <c r="J888">
        <v>1.9989999999999999</v>
      </c>
    </row>
    <row r="889" spans="1:10" x14ac:dyDescent="0.3">
      <c r="A889">
        <v>99</v>
      </c>
      <c r="B889">
        <v>6</v>
      </c>
      <c r="C889">
        <v>0</v>
      </c>
      <c r="D889">
        <v>1</v>
      </c>
      <c r="E889">
        <v>0</v>
      </c>
      <c r="F889">
        <v>0</v>
      </c>
      <c r="G889">
        <v>1</v>
      </c>
      <c r="H889">
        <v>0</v>
      </c>
      <c r="I889">
        <v>0</v>
      </c>
      <c r="J889">
        <v>1.399</v>
      </c>
    </row>
    <row r="890" spans="1:10" x14ac:dyDescent="0.3">
      <c r="A890">
        <v>99</v>
      </c>
      <c r="B890">
        <v>7</v>
      </c>
      <c r="C890">
        <v>0</v>
      </c>
      <c r="D890">
        <v>0</v>
      </c>
      <c r="E890">
        <v>0</v>
      </c>
      <c r="F890">
        <v>1</v>
      </c>
      <c r="G890">
        <v>0</v>
      </c>
      <c r="H890">
        <v>1</v>
      </c>
      <c r="I890">
        <v>0</v>
      </c>
      <c r="J890">
        <v>1.399</v>
      </c>
    </row>
    <row r="891" spans="1:10" x14ac:dyDescent="0.3">
      <c r="A891">
        <v>99</v>
      </c>
      <c r="B891">
        <v>8</v>
      </c>
      <c r="C891">
        <v>0</v>
      </c>
      <c r="D891">
        <v>1</v>
      </c>
      <c r="E891">
        <v>0</v>
      </c>
      <c r="F891">
        <v>0</v>
      </c>
      <c r="G891">
        <v>0</v>
      </c>
      <c r="H891">
        <v>0</v>
      </c>
      <c r="I891">
        <v>1</v>
      </c>
      <c r="J891">
        <v>1.6989999999999998</v>
      </c>
    </row>
    <row r="892" spans="1:10" x14ac:dyDescent="0.3">
      <c r="A892">
        <v>99</v>
      </c>
      <c r="B892">
        <v>9</v>
      </c>
      <c r="C892">
        <v>0</v>
      </c>
      <c r="D892">
        <v>0</v>
      </c>
      <c r="E892">
        <v>1</v>
      </c>
      <c r="F892">
        <v>0</v>
      </c>
      <c r="G892">
        <v>0</v>
      </c>
      <c r="H892">
        <v>1</v>
      </c>
      <c r="I892">
        <v>0</v>
      </c>
      <c r="J892">
        <v>1.6989999999999998</v>
      </c>
    </row>
    <row r="893" spans="1:10" x14ac:dyDescent="0.3">
      <c r="A893">
        <v>100</v>
      </c>
      <c r="B893">
        <v>1</v>
      </c>
      <c r="C893">
        <v>0</v>
      </c>
      <c r="D893">
        <v>1</v>
      </c>
      <c r="E893">
        <v>0</v>
      </c>
      <c r="F893">
        <v>0</v>
      </c>
      <c r="G893">
        <v>0</v>
      </c>
      <c r="H893">
        <v>1</v>
      </c>
      <c r="I893">
        <v>0</v>
      </c>
      <c r="J893">
        <v>1.9989999999999999</v>
      </c>
    </row>
    <row r="894" spans="1:10" x14ac:dyDescent="0.3">
      <c r="A894">
        <v>100</v>
      </c>
      <c r="B894">
        <v>2</v>
      </c>
      <c r="C894">
        <v>0</v>
      </c>
      <c r="D894">
        <v>0</v>
      </c>
      <c r="E894">
        <v>1</v>
      </c>
      <c r="F894">
        <v>0</v>
      </c>
      <c r="G894">
        <v>0</v>
      </c>
      <c r="H894">
        <v>0</v>
      </c>
      <c r="I894">
        <v>1</v>
      </c>
      <c r="J894">
        <v>1.399</v>
      </c>
    </row>
    <row r="895" spans="1:10" x14ac:dyDescent="0.3">
      <c r="A895">
        <v>100</v>
      </c>
      <c r="B895">
        <v>3</v>
      </c>
      <c r="C895">
        <v>0</v>
      </c>
      <c r="D895">
        <v>0</v>
      </c>
      <c r="E895">
        <v>1</v>
      </c>
      <c r="F895">
        <v>0</v>
      </c>
      <c r="G895">
        <v>1</v>
      </c>
      <c r="H895">
        <v>0</v>
      </c>
      <c r="I895">
        <v>0</v>
      </c>
      <c r="J895">
        <v>1.9989999999999999</v>
      </c>
    </row>
    <row r="896" spans="1:10" x14ac:dyDescent="0.3">
      <c r="A896">
        <v>100</v>
      </c>
      <c r="B896">
        <v>4</v>
      </c>
      <c r="C896">
        <v>0</v>
      </c>
      <c r="D896">
        <v>0</v>
      </c>
      <c r="E896">
        <v>0</v>
      </c>
      <c r="F896">
        <v>1</v>
      </c>
      <c r="G896">
        <v>1</v>
      </c>
      <c r="H896">
        <v>0</v>
      </c>
      <c r="I896">
        <v>0</v>
      </c>
      <c r="J896">
        <v>1.6989999999999998</v>
      </c>
    </row>
    <row r="897" spans="1:10" x14ac:dyDescent="0.3">
      <c r="A897">
        <v>100</v>
      </c>
      <c r="B897">
        <v>5</v>
      </c>
      <c r="C897">
        <v>0</v>
      </c>
      <c r="D897">
        <v>0</v>
      </c>
      <c r="E897">
        <v>0</v>
      </c>
      <c r="F897">
        <v>1</v>
      </c>
      <c r="G897">
        <v>0</v>
      </c>
      <c r="H897">
        <v>0</v>
      </c>
      <c r="I897">
        <v>1</v>
      </c>
      <c r="J897">
        <v>1.9989999999999999</v>
      </c>
    </row>
    <row r="898" spans="1:10" x14ac:dyDescent="0.3">
      <c r="A898">
        <v>100</v>
      </c>
      <c r="B898">
        <v>6</v>
      </c>
      <c r="C898">
        <v>1</v>
      </c>
      <c r="D898">
        <v>1</v>
      </c>
      <c r="E898">
        <v>0</v>
      </c>
      <c r="F898">
        <v>0</v>
      </c>
      <c r="G898">
        <v>1</v>
      </c>
      <c r="H898">
        <v>0</v>
      </c>
      <c r="I898">
        <v>0</v>
      </c>
      <c r="J898">
        <v>1.399</v>
      </c>
    </row>
    <row r="899" spans="1:10" x14ac:dyDescent="0.3">
      <c r="A899">
        <v>100</v>
      </c>
      <c r="B899">
        <v>7</v>
      </c>
      <c r="C899">
        <v>1</v>
      </c>
      <c r="D899">
        <v>0</v>
      </c>
      <c r="E899">
        <v>0</v>
      </c>
      <c r="F899">
        <v>1</v>
      </c>
      <c r="G899">
        <v>0</v>
      </c>
      <c r="H899">
        <v>1</v>
      </c>
      <c r="I899">
        <v>0</v>
      </c>
      <c r="J899">
        <v>1.399</v>
      </c>
    </row>
    <row r="900" spans="1:10" x14ac:dyDescent="0.3">
      <c r="A900">
        <v>100</v>
      </c>
      <c r="B900">
        <v>8</v>
      </c>
      <c r="C900">
        <v>0</v>
      </c>
      <c r="D900">
        <v>1</v>
      </c>
      <c r="E900">
        <v>0</v>
      </c>
      <c r="F900">
        <v>0</v>
      </c>
      <c r="G900">
        <v>0</v>
      </c>
      <c r="H900">
        <v>0</v>
      </c>
      <c r="I900">
        <v>1</v>
      </c>
      <c r="J900">
        <v>1.6989999999999998</v>
      </c>
    </row>
    <row r="901" spans="1:10" x14ac:dyDescent="0.3">
      <c r="A901">
        <v>100</v>
      </c>
      <c r="B901">
        <v>9</v>
      </c>
      <c r="C901">
        <v>0</v>
      </c>
      <c r="D901">
        <v>0</v>
      </c>
      <c r="E901">
        <v>1</v>
      </c>
      <c r="F901">
        <v>0</v>
      </c>
      <c r="G901">
        <v>0</v>
      </c>
      <c r="H901">
        <v>1</v>
      </c>
      <c r="I901">
        <v>0</v>
      </c>
      <c r="J901">
        <v>1.6989999999999998</v>
      </c>
    </row>
    <row r="902" spans="1:10" x14ac:dyDescent="0.3">
      <c r="A902">
        <v>101</v>
      </c>
      <c r="B902">
        <v>1</v>
      </c>
      <c r="C902">
        <v>0</v>
      </c>
      <c r="D902">
        <v>1</v>
      </c>
      <c r="E902">
        <v>0</v>
      </c>
      <c r="F902">
        <v>0</v>
      </c>
      <c r="G902">
        <v>0</v>
      </c>
      <c r="H902">
        <v>1</v>
      </c>
      <c r="I902">
        <v>0</v>
      </c>
      <c r="J902">
        <v>1.9989999999999999</v>
      </c>
    </row>
    <row r="903" spans="1:10" x14ac:dyDescent="0.3">
      <c r="A903">
        <v>101</v>
      </c>
      <c r="B903">
        <v>2</v>
      </c>
      <c r="C903">
        <v>0</v>
      </c>
      <c r="D903">
        <v>0</v>
      </c>
      <c r="E903">
        <v>1</v>
      </c>
      <c r="F903">
        <v>0</v>
      </c>
      <c r="G903">
        <v>0</v>
      </c>
      <c r="H903">
        <v>0</v>
      </c>
      <c r="I903">
        <v>1</v>
      </c>
      <c r="J903">
        <v>1.399</v>
      </c>
    </row>
    <row r="904" spans="1:10" x14ac:dyDescent="0.3">
      <c r="A904">
        <v>101</v>
      </c>
      <c r="B904">
        <v>3</v>
      </c>
      <c r="C904">
        <v>1</v>
      </c>
      <c r="D904">
        <v>0</v>
      </c>
      <c r="E904">
        <v>1</v>
      </c>
      <c r="F904">
        <v>0</v>
      </c>
      <c r="G904">
        <v>1</v>
      </c>
      <c r="H904">
        <v>0</v>
      </c>
      <c r="I904">
        <v>0</v>
      </c>
      <c r="J904">
        <v>1.9989999999999999</v>
      </c>
    </row>
    <row r="905" spans="1:10" x14ac:dyDescent="0.3">
      <c r="A905">
        <v>101</v>
      </c>
      <c r="B905">
        <v>4</v>
      </c>
      <c r="C905">
        <v>1</v>
      </c>
      <c r="D905">
        <v>0</v>
      </c>
      <c r="E905">
        <v>0</v>
      </c>
      <c r="F905">
        <v>1</v>
      </c>
      <c r="G905">
        <v>1</v>
      </c>
      <c r="H905">
        <v>0</v>
      </c>
      <c r="I905">
        <v>0</v>
      </c>
      <c r="J905">
        <v>1.6989999999999998</v>
      </c>
    </row>
    <row r="906" spans="1:10" x14ac:dyDescent="0.3">
      <c r="A906">
        <v>101</v>
      </c>
      <c r="B906">
        <v>5</v>
      </c>
      <c r="C906">
        <v>0</v>
      </c>
      <c r="D906">
        <v>0</v>
      </c>
      <c r="E906">
        <v>0</v>
      </c>
      <c r="F906">
        <v>1</v>
      </c>
      <c r="G906">
        <v>0</v>
      </c>
      <c r="H906">
        <v>0</v>
      </c>
      <c r="I906">
        <v>1</v>
      </c>
      <c r="J906">
        <v>1.9989999999999999</v>
      </c>
    </row>
    <row r="907" spans="1:10" x14ac:dyDescent="0.3">
      <c r="A907">
        <v>101</v>
      </c>
      <c r="B907">
        <v>6</v>
      </c>
      <c r="C907">
        <v>1</v>
      </c>
      <c r="D907">
        <v>1</v>
      </c>
      <c r="E907">
        <v>0</v>
      </c>
      <c r="F907">
        <v>0</v>
      </c>
      <c r="G907">
        <v>1</v>
      </c>
      <c r="H907">
        <v>0</v>
      </c>
      <c r="I907">
        <v>0</v>
      </c>
      <c r="J907">
        <v>1.399</v>
      </c>
    </row>
    <row r="908" spans="1:10" x14ac:dyDescent="0.3">
      <c r="A908">
        <v>101</v>
      </c>
      <c r="B908">
        <v>7</v>
      </c>
      <c r="C908">
        <v>0</v>
      </c>
      <c r="D908">
        <v>0</v>
      </c>
      <c r="E908">
        <v>0</v>
      </c>
      <c r="F908">
        <v>1</v>
      </c>
      <c r="G908">
        <v>0</v>
      </c>
      <c r="H908">
        <v>1</v>
      </c>
      <c r="I908">
        <v>0</v>
      </c>
      <c r="J908">
        <v>1.399</v>
      </c>
    </row>
    <row r="909" spans="1:10" x14ac:dyDescent="0.3">
      <c r="A909">
        <v>101</v>
      </c>
      <c r="B909">
        <v>8</v>
      </c>
      <c r="C909">
        <v>0</v>
      </c>
      <c r="D909">
        <v>1</v>
      </c>
      <c r="E909">
        <v>0</v>
      </c>
      <c r="F909">
        <v>0</v>
      </c>
      <c r="G909">
        <v>0</v>
      </c>
      <c r="H909">
        <v>0</v>
      </c>
      <c r="I909">
        <v>1</v>
      </c>
      <c r="J909">
        <v>1.6989999999999998</v>
      </c>
    </row>
    <row r="910" spans="1:10" x14ac:dyDescent="0.3">
      <c r="A910">
        <v>101</v>
      </c>
      <c r="B910">
        <v>9</v>
      </c>
      <c r="C910">
        <v>0</v>
      </c>
      <c r="D910">
        <v>0</v>
      </c>
      <c r="E910">
        <v>1</v>
      </c>
      <c r="F910">
        <v>0</v>
      </c>
      <c r="G910">
        <v>0</v>
      </c>
      <c r="H910">
        <v>1</v>
      </c>
      <c r="I910">
        <v>0</v>
      </c>
      <c r="J910">
        <v>1.6989999999999998</v>
      </c>
    </row>
    <row r="911" spans="1:10" x14ac:dyDescent="0.3">
      <c r="A911">
        <v>102</v>
      </c>
      <c r="B911">
        <v>1</v>
      </c>
      <c r="C911">
        <v>0</v>
      </c>
      <c r="D911">
        <v>1</v>
      </c>
      <c r="E911">
        <v>0</v>
      </c>
      <c r="F911">
        <v>0</v>
      </c>
      <c r="G911">
        <v>0</v>
      </c>
      <c r="H911">
        <v>1</v>
      </c>
      <c r="I911">
        <v>0</v>
      </c>
      <c r="J911">
        <v>1.9989999999999999</v>
      </c>
    </row>
    <row r="912" spans="1:10" x14ac:dyDescent="0.3">
      <c r="A912">
        <v>102</v>
      </c>
      <c r="B912">
        <v>2</v>
      </c>
      <c r="C912">
        <v>0</v>
      </c>
      <c r="D912">
        <v>0</v>
      </c>
      <c r="E912">
        <v>1</v>
      </c>
      <c r="F912">
        <v>0</v>
      </c>
      <c r="G912">
        <v>0</v>
      </c>
      <c r="H912">
        <v>0</v>
      </c>
      <c r="I912">
        <v>1</v>
      </c>
      <c r="J912">
        <v>1.399</v>
      </c>
    </row>
    <row r="913" spans="1:10" x14ac:dyDescent="0.3">
      <c r="A913">
        <v>102</v>
      </c>
      <c r="B913">
        <v>3</v>
      </c>
      <c r="C913">
        <v>0</v>
      </c>
      <c r="D913">
        <v>0</v>
      </c>
      <c r="E913">
        <v>1</v>
      </c>
      <c r="F913">
        <v>0</v>
      </c>
      <c r="G913">
        <v>1</v>
      </c>
      <c r="H913">
        <v>0</v>
      </c>
      <c r="I913">
        <v>0</v>
      </c>
      <c r="J913">
        <v>1.9989999999999999</v>
      </c>
    </row>
    <row r="914" spans="1:10" x14ac:dyDescent="0.3">
      <c r="A914">
        <v>102</v>
      </c>
      <c r="B914">
        <v>4</v>
      </c>
      <c r="C914">
        <v>0</v>
      </c>
      <c r="D914">
        <v>0</v>
      </c>
      <c r="E914">
        <v>0</v>
      </c>
      <c r="F914">
        <v>1</v>
      </c>
      <c r="G914">
        <v>1</v>
      </c>
      <c r="H914">
        <v>0</v>
      </c>
      <c r="I914">
        <v>0</v>
      </c>
      <c r="J914">
        <v>1.6989999999999998</v>
      </c>
    </row>
    <row r="915" spans="1:10" x14ac:dyDescent="0.3">
      <c r="A915">
        <v>102</v>
      </c>
      <c r="B915">
        <v>5</v>
      </c>
      <c r="C915">
        <v>0</v>
      </c>
      <c r="D915">
        <v>0</v>
      </c>
      <c r="E915">
        <v>0</v>
      </c>
      <c r="F915">
        <v>1</v>
      </c>
      <c r="G915">
        <v>0</v>
      </c>
      <c r="H915">
        <v>0</v>
      </c>
      <c r="I915">
        <v>1</v>
      </c>
      <c r="J915">
        <v>1.9989999999999999</v>
      </c>
    </row>
    <row r="916" spans="1:10" x14ac:dyDescent="0.3">
      <c r="A916">
        <v>102</v>
      </c>
      <c r="B916">
        <v>6</v>
      </c>
      <c r="C916">
        <v>0</v>
      </c>
      <c r="D916">
        <v>1</v>
      </c>
      <c r="E916">
        <v>0</v>
      </c>
      <c r="F916">
        <v>0</v>
      </c>
      <c r="G916">
        <v>1</v>
      </c>
      <c r="H916">
        <v>0</v>
      </c>
      <c r="I916">
        <v>0</v>
      </c>
      <c r="J916">
        <v>1.399</v>
      </c>
    </row>
    <row r="917" spans="1:10" x14ac:dyDescent="0.3">
      <c r="A917">
        <v>102</v>
      </c>
      <c r="B917">
        <v>7</v>
      </c>
      <c r="C917">
        <v>0</v>
      </c>
      <c r="D917">
        <v>0</v>
      </c>
      <c r="E917">
        <v>0</v>
      </c>
      <c r="F917">
        <v>1</v>
      </c>
      <c r="G917">
        <v>0</v>
      </c>
      <c r="H917">
        <v>1</v>
      </c>
      <c r="I917">
        <v>0</v>
      </c>
      <c r="J917">
        <v>1.399</v>
      </c>
    </row>
    <row r="918" spans="1:10" x14ac:dyDescent="0.3">
      <c r="A918">
        <v>102</v>
      </c>
      <c r="B918">
        <v>8</v>
      </c>
      <c r="C918">
        <v>0</v>
      </c>
      <c r="D918">
        <v>1</v>
      </c>
      <c r="E918">
        <v>0</v>
      </c>
      <c r="F918">
        <v>0</v>
      </c>
      <c r="G918">
        <v>0</v>
      </c>
      <c r="H918">
        <v>0</v>
      </c>
      <c r="I918">
        <v>1</v>
      </c>
      <c r="J918">
        <v>1.6989999999999998</v>
      </c>
    </row>
    <row r="919" spans="1:10" x14ac:dyDescent="0.3">
      <c r="A919">
        <v>102</v>
      </c>
      <c r="B919">
        <v>9</v>
      </c>
      <c r="C919">
        <v>0</v>
      </c>
      <c r="D919">
        <v>0</v>
      </c>
      <c r="E919">
        <v>1</v>
      </c>
      <c r="F919">
        <v>0</v>
      </c>
      <c r="G919">
        <v>0</v>
      </c>
      <c r="H919">
        <v>1</v>
      </c>
      <c r="I919">
        <v>0</v>
      </c>
      <c r="J919">
        <v>1.6989999999999998</v>
      </c>
    </row>
    <row r="920" spans="1:10" x14ac:dyDescent="0.3">
      <c r="A920">
        <v>103</v>
      </c>
      <c r="B920">
        <v>1</v>
      </c>
      <c r="C920">
        <v>0</v>
      </c>
      <c r="D920">
        <v>1</v>
      </c>
      <c r="E920">
        <v>0</v>
      </c>
      <c r="F920">
        <v>0</v>
      </c>
      <c r="G920">
        <v>0</v>
      </c>
      <c r="H920">
        <v>1</v>
      </c>
      <c r="I920">
        <v>0</v>
      </c>
      <c r="J920">
        <v>1.9989999999999999</v>
      </c>
    </row>
    <row r="921" spans="1:10" x14ac:dyDescent="0.3">
      <c r="A921">
        <v>103</v>
      </c>
      <c r="B921">
        <v>2</v>
      </c>
      <c r="C921">
        <v>0</v>
      </c>
      <c r="D921">
        <v>0</v>
      </c>
      <c r="E921">
        <v>1</v>
      </c>
      <c r="F921">
        <v>0</v>
      </c>
      <c r="G921">
        <v>0</v>
      </c>
      <c r="H921">
        <v>0</v>
      </c>
      <c r="I921">
        <v>1</v>
      </c>
      <c r="J921">
        <v>1.399</v>
      </c>
    </row>
    <row r="922" spans="1:10" x14ac:dyDescent="0.3">
      <c r="A922">
        <v>103</v>
      </c>
      <c r="B922">
        <v>3</v>
      </c>
      <c r="C922">
        <v>0</v>
      </c>
      <c r="D922">
        <v>0</v>
      </c>
      <c r="E922">
        <v>1</v>
      </c>
      <c r="F922">
        <v>0</v>
      </c>
      <c r="G922">
        <v>1</v>
      </c>
      <c r="H922">
        <v>0</v>
      </c>
      <c r="I922">
        <v>0</v>
      </c>
      <c r="J922">
        <v>1.9989999999999999</v>
      </c>
    </row>
    <row r="923" spans="1:10" x14ac:dyDescent="0.3">
      <c r="A923">
        <v>103</v>
      </c>
      <c r="B923">
        <v>4</v>
      </c>
      <c r="C923">
        <v>0</v>
      </c>
      <c r="D923">
        <v>0</v>
      </c>
      <c r="E923">
        <v>0</v>
      </c>
      <c r="F923">
        <v>1</v>
      </c>
      <c r="G923">
        <v>1</v>
      </c>
      <c r="H923">
        <v>0</v>
      </c>
      <c r="I923">
        <v>0</v>
      </c>
      <c r="J923">
        <v>1.6989999999999998</v>
      </c>
    </row>
    <row r="924" spans="1:10" x14ac:dyDescent="0.3">
      <c r="A924">
        <v>103</v>
      </c>
      <c r="B924">
        <v>5</v>
      </c>
      <c r="C924">
        <v>0</v>
      </c>
      <c r="D924">
        <v>0</v>
      </c>
      <c r="E924">
        <v>0</v>
      </c>
      <c r="F924">
        <v>1</v>
      </c>
      <c r="G924">
        <v>0</v>
      </c>
      <c r="H924">
        <v>0</v>
      </c>
      <c r="I924">
        <v>1</v>
      </c>
      <c r="J924">
        <v>1.9989999999999999</v>
      </c>
    </row>
    <row r="925" spans="1:10" x14ac:dyDescent="0.3">
      <c r="A925">
        <v>103</v>
      </c>
      <c r="B925">
        <v>6</v>
      </c>
      <c r="C925">
        <v>1</v>
      </c>
      <c r="D925">
        <v>1</v>
      </c>
      <c r="E925">
        <v>0</v>
      </c>
      <c r="F925">
        <v>0</v>
      </c>
      <c r="G925">
        <v>1</v>
      </c>
      <c r="H925">
        <v>0</v>
      </c>
      <c r="I925">
        <v>0</v>
      </c>
      <c r="J925">
        <v>1.399</v>
      </c>
    </row>
    <row r="926" spans="1:10" x14ac:dyDescent="0.3">
      <c r="A926">
        <v>103</v>
      </c>
      <c r="B926">
        <v>7</v>
      </c>
      <c r="C926">
        <v>1</v>
      </c>
      <c r="D926">
        <v>0</v>
      </c>
      <c r="E926">
        <v>0</v>
      </c>
      <c r="F926">
        <v>1</v>
      </c>
      <c r="G926">
        <v>0</v>
      </c>
      <c r="H926">
        <v>1</v>
      </c>
      <c r="I926">
        <v>0</v>
      </c>
      <c r="J926">
        <v>1.399</v>
      </c>
    </row>
    <row r="927" spans="1:10" x14ac:dyDescent="0.3">
      <c r="A927">
        <v>103</v>
      </c>
      <c r="B927">
        <v>8</v>
      </c>
      <c r="C927">
        <v>0</v>
      </c>
      <c r="D927">
        <v>1</v>
      </c>
      <c r="E927">
        <v>0</v>
      </c>
      <c r="F927">
        <v>0</v>
      </c>
      <c r="G927">
        <v>0</v>
      </c>
      <c r="H927">
        <v>0</v>
      </c>
      <c r="I927">
        <v>1</v>
      </c>
      <c r="J927">
        <v>1.6989999999999998</v>
      </c>
    </row>
    <row r="928" spans="1:10" x14ac:dyDescent="0.3">
      <c r="A928">
        <v>103</v>
      </c>
      <c r="B928">
        <v>9</v>
      </c>
      <c r="C928">
        <v>0</v>
      </c>
      <c r="D928">
        <v>0</v>
      </c>
      <c r="E928">
        <v>1</v>
      </c>
      <c r="F928">
        <v>0</v>
      </c>
      <c r="G928">
        <v>0</v>
      </c>
      <c r="H928">
        <v>1</v>
      </c>
      <c r="I928">
        <v>0</v>
      </c>
      <c r="J928">
        <v>1.6989999999999998</v>
      </c>
    </row>
    <row r="929" spans="1:10" x14ac:dyDescent="0.3">
      <c r="A929">
        <v>104</v>
      </c>
      <c r="B929">
        <v>1</v>
      </c>
      <c r="C929">
        <v>0</v>
      </c>
      <c r="D929">
        <v>1</v>
      </c>
      <c r="E929">
        <v>0</v>
      </c>
      <c r="F929">
        <v>0</v>
      </c>
      <c r="G929">
        <v>0</v>
      </c>
      <c r="H929">
        <v>1</v>
      </c>
      <c r="I929">
        <v>0</v>
      </c>
      <c r="J929">
        <v>1.9989999999999999</v>
      </c>
    </row>
    <row r="930" spans="1:10" x14ac:dyDescent="0.3">
      <c r="A930">
        <v>104</v>
      </c>
      <c r="B930">
        <v>2</v>
      </c>
      <c r="C930">
        <v>0</v>
      </c>
      <c r="D930">
        <v>0</v>
      </c>
      <c r="E930">
        <v>1</v>
      </c>
      <c r="F930">
        <v>0</v>
      </c>
      <c r="G930">
        <v>0</v>
      </c>
      <c r="H930">
        <v>0</v>
      </c>
      <c r="I930">
        <v>1</v>
      </c>
      <c r="J930">
        <v>1.399</v>
      </c>
    </row>
    <row r="931" spans="1:10" x14ac:dyDescent="0.3">
      <c r="A931">
        <v>104</v>
      </c>
      <c r="B931">
        <v>3</v>
      </c>
      <c r="C931">
        <v>1</v>
      </c>
      <c r="D931">
        <v>0</v>
      </c>
      <c r="E931">
        <v>1</v>
      </c>
      <c r="F931">
        <v>0</v>
      </c>
      <c r="G931">
        <v>1</v>
      </c>
      <c r="H931">
        <v>0</v>
      </c>
      <c r="I931">
        <v>0</v>
      </c>
      <c r="J931">
        <v>1.9989999999999999</v>
      </c>
    </row>
    <row r="932" spans="1:10" x14ac:dyDescent="0.3">
      <c r="A932">
        <v>104</v>
      </c>
      <c r="B932">
        <v>4</v>
      </c>
      <c r="C932">
        <v>1</v>
      </c>
      <c r="D932">
        <v>0</v>
      </c>
      <c r="E932">
        <v>0</v>
      </c>
      <c r="F932">
        <v>1</v>
      </c>
      <c r="G932">
        <v>1</v>
      </c>
      <c r="H932">
        <v>0</v>
      </c>
      <c r="I932">
        <v>0</v>
      </c>
      <c r="J932">
        <v>1.6989999999999998</v>
      </c>
    </row>
    <row r="933" spans="1:10" x14ac:dyDescent="0.3">
      <c r="A933">
        <v>104</v>
      </c>
      <c r="B933">
        <v>5</v>
      </c>
      <c r="C933">
        <v>0</v>
      </c>
      <c r="D933">
        <v>0</v>
      </c>
      <c r="E933">
        <v>0</v>
      </c>
      <c r="F933">
        <v>1</v>
      </c>
      <c r="G933">
        <v>0</v>
      </c>
      <c r="H933">
        <v>0</v>
      </c>
      <c r="I933">
        <v>1</v>
      </c>
      <c r="J933">
        <v>1.9989999999999999</v>
      </c>
    </row>
    <row r="934" spans="1:10" x14ac:dyDescent="0.3">
      <c r="A934">
        <v>104</v>
      </c>
      <c r="B934">
        <v>6</v>
      </c>
      <c r="C934">
        <v>1</v>
      </c>
      <c r="D934">
        <v>1</v>
      </c>
      <c r="E934">
        <v>0</v>
      </c>
      <c r="F934">
        <v>0</v>
      </c>
      <c r="G934">
        <v>1</v>
      </c>
      <c r="H934">
        <v>0</v>
      </c>
      <c r="I934">
        <v>0</v>
      </c>
      <c r="J934">
        <v>1.399</v>
      </c>
    </row>
    <row r="935" spans="1:10" x14ac:dyDescent="0.3">
      <c r="A935">
        <v>104</v>
      </c>
      <c r="B935">
        <v>7</v>
      </c>
      <c r="C935">
        <v>0</v>
      </c>
      <c r="D935">
        <v>0</v>
      </c>
      <c r="E935">
        <v>0</v>
      </c>
      <c r="F935">
        <v>1</v>
      </c>
      <c r="G935">
        <v>0</v>
      </c>
      <c r="H935">
        <v>1</v>
      </c>
      <c r="I935">
        <v>0</v>
      </c>
      <c r="J935">
        <v>1.399</v>
      </c>
    </row>
    <row r="936" spans="1:10" x14ac:dyDescent="0.3">
      <c r="A936">
        <v>104</v>
      </c>
      <c r="B936">
        <v>8</v>
      </c>
      <c r="C936">
        <v>0</v>
      </c>
      <c r="D936">
        <v>1</v>
      </c>
      <c r="E936">
        <v>0</v>
      </c>
      <c r="F936">
        <v>0</v>
      </c>
      <c r="G936">
        <v>0</v>
      </c>
      <c r="H936">
        <v>0</v>
      </c>
      <c r="I936">
        <v>1</v>
      </c>
      <c r="J936">
        <v>1.6989999999999998</v>
      </c>
    </row>
    <row r="937" spans="1:10" x14ac:dyDescent="0.3">
      <c r="A937">
        <v>104</v>
      </c>
      <c r="B937">
        <v>9</v>
      </c>
      <c r="C937">
        <v>0</v>
      </c>
      <c r="D937">
        <v>0</v>
      </c>
      <c r="E937">
        <v>1</v>
      </c>
      <c r="F937">
        <v>0</v>
      </c>
      <c r="G937">
        <v>0</v>
      </c>
      <c r="H937">
        <v>1</v>
      </c>
      <c r="I937">
        <v>0</v>
      </c>
      <c r="J937">
        <v>1.6989999999999998</v>
      </c>
    </row>
    <row r="938" spans="1:10" x14ac:dyDescent="0.3">
      <c r="A938">
        <v>105</v>
      </c>
      <c r="B938">
        <v>1</v>
      </c>
      <c r="C938">
        <v>0</v>
      </c>
      <c r="D938">
        <v>1</v>
      </c>
      <c r="E938">
        <v>0</v>
      </c>
      <c r="F938">
        <v>0</v>
      </c>
      <c r="G938">
        <v>0</v>
      </c>
      <c r="H938">
        <v>1</v>
      </c>
      <c r="I938">
        <v>0</v>
      </c>
      <c r="J938">
        <v>1.9989999999999999</v>
      </c>
    </row>
    <row r="939" spans="1:10" x14ac:dyDescent="0.3">
      <c r="A939">
        <v>105</v>
      </c>
      <c r="B939">
        <v>2</v>
      </c>
      <c r="C939">
        <v>0</v>
      </c>
      <c r="D939">
        <v>0</v>
      </c>
      <c r="E939">
        <v>1</v>
      </c>
      <c r="F939">
        <v>0</v>
      </c>
      <c r="G939">
        <v>0</v>
      </c>
      <c r="H939">
        <v>0</v>
      </c>
      <c r="I939">
        <v>1</v>
      </c>
      <c r="J939">
        <v>1.399</v>
      </c>
    </row>
    <row r="940" spans="1:10" x14ac:dyDescent="0.3">
      <c r="A940">
        <v>105</v>
      </c>
      <c r="B940">
        <v>3</v>
      </c>
      <c r="C940">
        <v>0</v>
      </c>
      <c r="D940">
        <v>0</v>
      </c>
      <c r="E940">
        <v>1</v>
      </c>
      <c r="F940">
        <v>0</v>
      </c>
      <c r="G940">
        <v>1</v>
      </c>
      <c r="H940">
        <v>0</v>
      </c>
      <c r="I940">
        <v>0</v>
      </c>
      <c r="J940">
        <v>1.9989999999999999</v>
      </c>
    </row>
    <row r="941" spans="1:10" x14ac:dyDescent="0.3">
      <c r="A941">
        <v>105</v>
      </c>
      <c r="B941">
        <v>4</v>
      </c>
      <c r="C941">
        <v>0</v>
      </c>
      <c r="D941">
        <v>0</v>
      </c>
      <c r="E941">
        <v>0</v>
      </c>
      <c r="F941">
        <v>1</v>
      </c>
      <c r="G941">
        <v>1</v>
      </c>
      <c r="H941">
        <v>0</v>
      </c>
      <c r="I941">
        <v>0</v>
      </c>
      <c r="J941">
        <v>1.6989999999999998</v>
      </c>
    </row>
    <row r="942" spans="1:10" x14ac:dyDescent="0.3">
      <c r="A942">
        <v>105</v>
      </c>
      <c r="B942">
        <v>5</v>
      </c>
      <c r="C942">
        <v>0</v>
      </c>
      <c r="D942">
        <v>0</v>
      </c>
      <c r="E942">
        <v>0</v>
      </c>
      <c r="F942">
        <v>1</v>
      </c>
      <c r="G942">
        <v>0</v>
      </c>
      <c r="H942">
        <v>0</v>
      </c>
      <c r="I942">
        <v>1</v>
      </c>
      <c r="J942">
        <v>1.9989999999999999</v>
      </c>
    </row>
    <row r="943" spans="1:10" x14ac:dyDescent="0.3">
      <c r="A943">
        <v>105</v>
      </c>
      <c r="B943">
        <v>6</v>
      </c>
      <c r="C943">
        <v>0</v>
      </c>
      <c r="D943">
        <v>1</v>
      </c>
      <c r="E943">
        <v>0</v>
      </c>
      <c r="F943">
        <v>0</v>
      </c>
      <c r="G943">
        <v>1</v>
      </c>
      <c r="H943">
        <v>0</v>
      </c>
      <c r="I943">
        <v>0</v>
      </c>
      <c r="J943">
        <v>1.399</v>
      </c>
    </row>
    <row r="944" spans="1:10" x14ac:dyDescent="0.3">
      <c r="A944">
        <v>105</v>
      </c>
      <c r="B944">
        <v>7</v>
      </c>
      <c r="C944">
        <v>0</v>
      </c>
      <c r="D944">
        <v>0</v>
      </c>
      <c r="E944">
        <v>0</v>
      </c>
      <c r="F944">
        <v>1</v>
      </c>
      <c r="G944">
        <v>0</v>
      </c>
      <c r="H944">
        <v>1</v>
      </c>
      <c r="I944">
        <v>0</v>
      </c>
      <c r="J944">
        <v>1.399</v>
      </c>
    </row>
    <row r="945" spans="1:10" x14ac:dyDescent="0.3">
      <c r="A945">
        <v>105</v>
      </c>
      <c r="B945">
        <v>8</v>
      </c>
      <c r="C945">
        <v>0</v>
      </c>
      <c r="D945">
        <v>1</v>
      </c>
      <c r="E945">
        <v>0</v>
      </c>
      <c r="F945">
        <v>0</v>
      </c>
      <c r="G945">
        <v>0</v>
      </c>
      <c r="H945">
        <v>0</v>
      </c>
      <c r="I945">
        <v>1</v>
      </c>
      <c r="J945">
        <v>1.6989999999999998</v>
      </c>
    </row>
    <row r="946" spans="1:10" x14ac:dyDescent="0.3">
      <c r="A946">
        <v>105</v>
      </c>
      <c r="B946">
        <v>9</v>
      </c>
      <c r="C946">
        <v>0</v>
      </c>
      <c r="D946">
        <v>0</v>
      </c>
      <c r="E946">
        <v>1</v>
      </c>
      <c r="F946">
        <v>0</v>
      </c>
      <c r="G946">
        <v>0</v>
      </c>
      <c r="H946">
        <v>1</v>
      </c>
      <c r="I946">
        <v>0</v>
      </c>
      <c r="J946">
        <v>1.6989999999999998</v>
      </c>
    </row>
    <row r="947" spans="1:10" x14ac:dyDescent="0.3">
      <c r="A947">
        <v>106</v>
      </c>
      <c r="B947">
        <v>1</v>
      </c>
      <c r="C947">
        <v>1</v>
      </c>
      <c r="D947">
        <v>1</v>
      </c>
      <c r="E947">
        <v>0</v>
      </c>
      <c r="F947">
        <v>0</v>
      </c>
      <c r="G947">
        <v>0</v>
      </c>
      <c r="H947">
        <v>1</v>
      </c>
      <c r="I947">
        <v>0</v>
      </c>
      <c r="J947">
        <v>1.9989999999999999</v>
      </c>
    </row>
    <row r="948" spans="1:10" x14ac:dyDescent="0.3">
      <c r="A948">
        <v>106</v>
      </c>
      <c r="B948">
        <v>2</v>
      </c>
      <c r="C948">
        <v>0</v>
      </c>
      <c r="D948">
        <v>0</v>
      </c>
      <c r="E948">
        <v>1</v>
      </c>
      <c r="F948">
        <v>0</v>
      </c>
      <c r="G948">
        <v>0</v>
      </c>
      <c r="H948">
        <v>0</v>
      </c>
      <c r="I948">
        <v>1</v>
      </c>
      <c r="J948">
        <v>1.399</v>
      </c>
    </row>
    <row r="949" spans="1:10" x14ac:dyDescent="0.3">
      <c r="A949">
        <v>106</v>
      </c>
      <c r="B949">
        <v>3</v>
      </c>
      <c r="C949">
        <v>1</v>
      </c>
      <c r="D949">
        <v>0</v>
      </c>
      <c r="E949">
        <v>1</v>
      </c>
      <c r="F949">
        <v>0</v>
      </c>
      <c r="G949">
        <v>1</v>
      </c>
      <c r="H949">
        <v>0</v>
      </c>
      <c r="I949">
        <v>0</v>
      </c>
      <c r="J949">
        <v>1.9989999999999999</v>
      </c>
    </row>
    <row r="950" spans="1:10" x14ac:dyDescent="0.3">
      <c r="A950">
        <v>106</v>
      </c>
      <c r="B950">
        <v>4</v>
      </c>
      <c r="C950">
        <v>0</v>
      </c>
      <c r="D950">
        <v>0</v>
      </c>
      <c r="E950">
        <v>0</v>
      </c>
      <c r="F950">
        <v>1</v>
      </c>
      <c r="G950">
        <v>1</v>
      </c>
      <c r="H950">
        <v>0</v>
      </c>
      <c r="I950">
        <v>0</v>
      </c>
      <c r="J950">
        <v>1.6989999999999998</v>
      </c>
    </row>
    <row r="951" spans="1:10" x14ac:dyDescent="0.3">
      <c r="A951">
        <v>106</v>
      </c>
      <c r="B951">
        <v>5</v>
      </c>
      <c r="C951">
        <v>0</v>
      </c>
      <c r="D951">
        <v>0</v>
      </c>
      <c r="E951">
        <v>0</v>
      </c>
      <c r="F951">
        <v>1</v>
      </c>
      <c r="G951">
        <v>0</v>
      </c>
      <c r="H951">
        <v>0</v>
      </c>
      <c r="I951">
        <v>1</v>
      </c>
      <c r="J951">
        <v>1.9989999999999999</v>
      </c>
    </row>
    <row r="952" spans="1:10" x14ac:dyDescent="0.3">
      <c r="A952">
        <v>106</v>
      </c>
      <c r="B952">
        <v>6</v>
      </c>
      <c r="C952">
        <v>1</v>
      </c>
      <c r="D952">
        <v>1</v>
      </c>
      <c r="E952">
        <v>0</v>
      </c>
      <c r="F952">
        <v>0</v>
      </c>
      <c r="G952">
        <v>1</v>
      </c>
      <c r="H952">
        <v>0</v>
      </c>
      <c r="I952">
        <v>0</v>
      </c>
      <c r="J952">
        <v>1.399</v>
      </c>
    </row>
    <row r="953" spans="1:10" x14ac:dyDescent="0.3">
      <c r="A953">
        <v>106</v>
      </c>
      <c r="B953">
        <v>7</v>
      </c>
      <c r="C953">
        <v>1</v>
      </c>
      <c r="D953">
        <v>0</v>
      </c>
      <c r="E953">
        <v>0</v>
      </c>
      <c r="F953">
        <v>1</v>
      </c>
      <c r="G953">
        <v>0</v>
      </c>
      <c r="H953">
        <v>1</v>
      </c>
      <c r="I953">
        <v>0</v>
      </c>
      <c r="J953">
        <v>1.399</v>
      </c>
    </row>
    <row r="954" spans="1:10" x14ac:dyDescent="0.3">
      <c r="A954">
        <v>106</v>
      </c>
      <c r="B954">
        <v>8</v>
      </c>
      <c r="C954">
        <v>0</v>
      </c>
      <c r="D954">
        <v>1</v>
      </c>
      <c r="E954">
        <v>0</v>
      </c>
      <c r="F954">
        <v>0</v>
      </c>
      <c r="G954">
        <v>0</v>
      </c>
      <c r="H954">
        <v>0</v>
      </c>
      <c r="I954">
        <v>1</v>
      </c>
      <c r="J954">
        <v>1.6989999999999998</v>
      </c>
    </row>
    <row r="955" spans="1:10" x14ac:dyDescent="0.3">
      <c r="A955">
        <v>106</v>
      </c>
      <c r="B955">
        <v>9</v>
      </c>
      <c r="C955">
        <v>1</v>
      </c>
      <c r="D955">
        <v>0</v>
      </c>
      <c r="E955">
        <v>1</v>
      </c>
      <c r="F955">
        <v>0</v>
      </c>
      <c r="G955">
        <v>0</v>
      </c>
      <c r="H955">
        <v>1</v>
      </c>
      <c r="I955">
        <v>0</v>
      </c>
      <c r="J955">
        <v>1.6989999999999998</v>
      </c>
    </row>
    <row r="956" spans="1:10" x14ac:dyDescent="0.3">
      <c r="A956">
        <v>107</v>
      </c>
      <c r="B956">
        <v>1</v>
      </c>
      <c r="C956">
        <v>0</v>
      </c>
      <c r="D956">
        <v>1</v>
      </c>
      <c r="E956">
        <v>0</v>
      </c>
      <c r="F956">
        <v>0</v>
      </c>
      <c r="G956">
        <v>0</v>
      </c>
      <c r="H956">
        <v>1</v>
      </c>
      <c r="I956">
        <v>0</v>
      </c>
      <c r="J956">
        <v>1.9989999999999999</v>
      </c>
    </row>
    <row r="957" spans="1:10" x14ac:dyDescent="0.3">
      <c r="A957">
        <v>107</v>
      </c>
      <c r="B957">
        <v>2</v>
      </c>
      <c r="C957">
        <v>0</v>
      </c>
      <c r="D957">
        <v>0</v>
      </c>
      <c r="E957">
        <v>1</v>
      </c>
      <c r="F957">
        <v>0</v>
      </c>
      <c r="G957">
        <v>0</v>
      </c>
      <c r="H957">
        <v>0</v>
      </c>
      <c r="I957">
        <v>1</v>
      </c>
      <c r="J957">
        <v>1.399</v>
      </c>
    </row>
    <row r="958" spans="1:10" x14ac:dyDescent="0.3">
      <c r="A958">
        <v>107</v>
      </c>
      <c r="B958">
        <v>3</v>
      </c>
      <c r="C958">
        <v>0</v>
      </c>
      <c r="D958">
        <v>0</v>
      </c>
      <c r="E958">
        <v>1</v>
      </c>
      <c r="F958">
        <v>0</v>
      </c>
      <c r="G958">
        <v>1</v>
      </c>
      <c r="H958">
        <v>0</v>
      </c>
      <c r="I958">
        <v>0</v>
      </c>
      <c r="J958">
        <v>1.9989999999999999</v>
      </c>
    </row>
    <row r="959" spans="1:10" x14ac:dyDescent="0.3">
      <c r="A959">
        <v>107</v>
      </c>
      <c r="B959">
        <v>4</v>
      </c>
      <c r="C959">
        <v>0</v>
      </c>
      <c r="D959">
        <v>0</v>
      </c>
      <c r="E959">
        <v>0</v>
      </c>
      <c r="F959">
        <v>1</v>
      </c>
      <c r="G959">
        <v>1</v>
      </c>
      <c r="H959">
        <v>0</v>
      </c>
      <c r="I959">
        <v>0</v>
      </c>
      <c r="J959">
        <v>1.6989999999999998</v>
      </c>
    </row>
    <row r="960" spans="1:10" x14ac:dyDescent="0.3">
      <c r="A960">
        <v>107</v>
      </c>
      <c r="B960">
        <v>5</v>
      </c>
      <c r="C960">
        <v>0</v>
      </c>
      <c r="D960">
        <v>0</v>
      </c>
      <c r="E960">
        <v>0</v>
      </c>
      <c r="F960">
        <v>1</v>
      </c>
      <c r="G960">
        <v>0</v>
      </c>
      <c r="H960">
        <v>0</v>
      </c>
      <c r="I960">
        <v>1</v>
      </c>
      <c r="J960">
        <v>1.9989999999999999</v>
      </c>
    </row>
    <row r="961" spans="1:10" x14ac:dyDescent="0.3">
      <c r="A961">
        <v>107</v>
      </c>
      <c r="B961">
        <v>6</v>
      </c>
      <c r="C961">
        <v>0</v>
      </c>
      <c r="D961">
        <v>1</v>
      </c>
      <c r="E961">
        <v>0</v>
      </c>
      <c r="F961">
        <v>0</v>
      </c>
      <c r="G961">
        <v>1</v>
      </c>
      <c r="H961">
        <v>0</v>
      </c>
      <c r="I961">
        <v>0</v>
      </c>
      <c r="J961">
        <v>1.399</v>
      </c>
    </row>
    <row r="962" spans="1:10" x14ac:dyDescent="0.3">
      <c r="A962">
        <v>107</v>
      </c>
      <c r="B962">
        <v>7</v>
      </c>
      <c r="C962">
        <v>0</v>
      </c>
      <c r="D962">
        <v>0</v>
      </c>
      <c r="E962">
        <v>0</v>
      </c>
      <c r="F962">
        <v>1</v>
      </c>
      <c r="G962">
        <v>0</v>
      </c>
      <c r="H962">
        <v>1</v>
      </c>
      <c r="I962">
        <v>0</v>
      </c>
      <c r="J962">
        <v>1.399</v>
      </c>
    </row>
    <row r="963" spans="1:10" x14ac:dyDescent="0.3">
      <c r="A963">
        <v>107</v>
      </c>
      <c r="B963">
        <v>8</v>
      </c>
      <c r="C963">
        <v>0</v>
      </c>
      <c r="D963">
        <v>1</v>
      </c>
      <c r="E963">
        <v>0</v>
      </c>
      <c r="F963">
        <v>0</v>
      </c>
      <c r="G963">
        <v>0</v>
      </c>
      <c r="H963">
        <v>0</v>
      </c>
      <c r="I963">
        <v>1</v>
      </c>
      <c r="J963">
        <v>1.6989999999999998</v>
      </c>
    </row>
    <row r="964" spans="1:10" x14ac:dyDescent="0.3">
      <c r="A964">
        <v>107</v>
      </c>
      <c r="B964">
        <v>9</v>
      </c>
      <c r="C964">
        <v>0</v>
      </c>
      <c r="D964">
        <v>0</v>
      </c>
      <c r="E964">
        <v>1</v>
      </c>
      <c r="F964">
        <v>0</v>
      </c>
      <c r="G964">
        <v>0</v>
      </c>
      <c r="H964">
        <v>1</v>
      </c>
      <c r="I964">
        <v>0</v>
      </c>
      <c r="J964">
        <v>1.6989999999999998</v>
      </c>
    </row>
    <row r="965" spans="1:10" x14ac:dyDescent="0.3">
      <c r="A965">
        <v>108</v>
      </c>
      <c r="B965">
        <v>1</v>
      </c>
      <c r="C965">
        <v>1</v>
      </c>
      <c r="D965">
        <v>1</v>
      </c>
      <c r="E965">
        <v>0</v>
      </c>
      <c r="F965">
        <v>0</v>
      </c>
      <c r="G965">
        <v>0</v>
      </c>
      <c r="H965">
        <v>1</v>
      </c>
      <c r="I965">
        <v>0</v>
      </c>
      <c r="J965">
        <v>1.9989999999999999</v>
      </c>
    </row>
    <row r="966" spans="1:10" x14ac:dyDescent="0.3">
      <c r="A966">
        <v>108</v>
      </c>
      <c r="B966">
        <v>2</v>
      </c>
      <c r="C966">
        <v>1</v>
      </c>
      <c r="D966">
        <v>0</v>
      </c>
      <c r="E966">
        <v>1</v>
      </c>
      <c r="F966">
        <v>0</v>
      </c>
      <c r="G966">
        <v>0</v>
      </c>
      <c r="H966">
        <v>0</v>
      </c>
      <c r="I966">
        <v>1</v>
      </c>
      <c r="J966">
        <v>1.399</v>
      </c>
    </row>
    <row r="967" spans="1:10" x14ac:dyDescent="0.3">
      <c r="A967">
        <v>108</v>
      </c>
      <c r="B967">
        <v>3</v>
      </c>
      <c r="C967">
        <v>1</v>
      </c>
      <c r="D967">
        <v>0</v>
      </c>
      <c r="E967">
        <v>1</v>
      </c>
      <c r="F967">
        <v>0</v>
      </c>
      <c r="G967">
        <v>1</v>
      </c>
      <c r="H967">
        <v>0</v>
      </c>
      <c r="I967">
        <v>0</v>
      </c>
      <c r="J967">
        <v>1.9989999999999999</v>
      </c>
    </row>
    <row r="968" spans="1:10" x14ac:dyDescent="0.3">
      <c r="A968">
        <v>108</v>
      </c>
      <c r="B968">
        <v>4</v>
      </c>
      <c r="C968">
        <v>1</v>
      </c>
      <c r="D968">
        <v>0</v>
      </c>
      <c r="E968">
        <v>0</v>
      </c>
      <c r="F968">
        <v>1</v>
      </c>
      <c r="G968">
        <v>1</v>
      </c>
      <c r="H968">
        <v>0</v>
      </c>
      <c r="I968">
        <v>0</v>
      </c>
      <c r="J968">
        <v>1.6989999999999998</v>
      </c>
    </row>
    <row r="969" spans="1:10" x14ac:dyDescent="0.3">
      <c r="A969">
        <v>108</v>
      </c>
      <c r="B969">
        <v>5</v>
      </c>
      <c r="C969">
        <v>0</v>
      </c>
      <c r="D969">
        <v>0</v>
      </c>
      <c r="E969">
        <v>0</v>
      </c>
      <c r="F969">
        <v>1</v>
      </c>
      <c r="G969">
        <v>0</v>
      </c>
      <c r="H969">
        <v>0</v>
      </c>
      <c r="I969">
        <v>1</v>
      </c>
      <c r="J969">
        <v>1.9989999999999999</v>
      </c>
    </row>
    <row r="970" spans="1:10" x14ac:dyDescent="0.3">
      <c r="A970">
        <v>108</v>
      </c>
      <c r="B970">
        <v>6</v>
      </c>
      <c r="C970">
        <v>1</v>
      </c>
      <c r="D970">
        <v>1</v>
      </c>
      <c r="E970">
        <v>0</v>
      </c>
      <c r="F970">
        <v>0</v>
      </c>
      <c r="G970">
        <v>1</v>
      </c>
      <c r="H970">
        <v>0</v>
      </c>
      <c r="I970">
        <v>0</v>
      </c>
      <c r="J970">
        <v>1.399</v>
      </c>
    </row>
    <row r="971" spans="1:10" x14ac:dyDescent="0.3">
      <c r="A971">
        <v>108</v>
      </c>
      <c r="B971">
        <v>7</v>
      </c>
      <c r="C971">
        <v>1</v>
      </c>
      <c r="D971">
        <v>0</v>
      </c>
      <c r="E971">
        <v>0</v>
      </c>
      <c r="F971">
        <v>1</v>
      </c>
      <c r="G971">
        <v>0</v>
      </c>
      <c r="H971">
        <v>1</v>
      </c>
      <c r="I971">
        <v>0</v>
      </c>
      <c r="J971">
        <v>1.399</v>
      </c>
    </row>
    <row r="972" spans="1:10" x14ac:dyDescent="0.3">
      <c r="A972">
        <v>108</v>
      </c>
      <c r="B972">
        <v>8</v>
      </c>
      <c r="C972">
        <v>0</v>
      </c>
      <c r="D972">
        <v>1</v>
      </c>
      <c r="E972">
        <v>0</v>
      </c>
      <c r="F972">
        <v>0</v>
      </c>
      <c r="G972">
        <v>0</v>
      </c>
      <c r="H972">
        <v>0</v>
      </c>
      <c r="I972">
        <v>1</v>
      </c>
      <c r="J972">
        <v>1.6989999999999998</v>
      </c>
    </row>
    <row r="973" spans="1:10" x14ac:dyDescent="0.3">
      <c r="A973">
        <v>108</v>
      </c>
      <c r="B973">
        <v>9</v>
      </c>
      <c r="C973">
        <v>1</v>
      </c>
      <c r="D973">
        <v>0</v>
      </c>
      <c r="E973">
        <v>1</v>
      </c>
      <c r="F973">
        <v>0</v>
      </c>
      <c r="G973">
        <v>0</v>
      </c>
      <c r="H973">
        <v>1</v>
      </c>
      <c r="I973">
        <v>0</v>
      </c>
      <c r="J973">
        <v>1.6989999999999998</v>
      </c>
    </row>
    <row r="974" spans="1:10" x14ac:dyDescent="0.3">
      <c r="A974">
        <v>109</v>
      </c>
      <c r="B974">
        <v>1</v>
      </c>
      <c r="C974">
        <v>0</v>
      </c>
      <c r="D974">
        <v>1</v>
      </c>
      <c r="E974">
        <v>0</v>
      </c>
      <c r="F974">
        <v>0</v>
      </c>
      <c r="G974">
        <v>0</v>
      </c>
      <c r="H974">
        <v>1</v>
      </c>
      <c r="I974">
        <v>0</v>
      </c>
      <c r="J974">
        <v>1.9989999999999999</v>
      </c>
    </row>
    <row r="975" spans="1:10" x14ac:dyDescent="0.3">
      <c r="A975">
        <v>109</v>
      </c>
      <c r="B975">
        <v>2</v>
      </c>
      <c r="C975">
        <v>0</v>
      </c>
      <c r="D975">
        <v>0</v>
      </c>
      <c r="E975">
        <v>1</v>
      </c>
      <c r="F975">
        <v>0</v>
      </c>
      <c r="G975">
        <v>0</v>
      </c>
      <c r="H975">
        <v>0</v>
      </c>
      <c r="I975">
        <v>1</v>
      </c>
      <c r="J975">
        <v>1.399</v>
      </c>
    </row>
    <row r="976" spans="1:10" x14ac:dyDescent="0.3">
      <c r="A976">
        <v>109</v>
      </c>
      <c r="B976">
        <v>3</v>
      </c>
      <c r="C976">
        <v>1</v>
      </c>
      <c r="D976">
        <v>0</v>
      </c>
      <c r="E976">
        <v>1</v>
      </c>
      <c r="F976">
        <v>0</v>
      </c>
      <c r="G976">
        <v>1</v>
      </c>
      <c r="H976">
        <v>0</v>
      </c>
      <c r="I976">
        <v>0</v>
      </c>
      <c r="J976">
        <v>1.9989999999999999</v>
      </c>
    </row>
    <row r="977" spans="1:10" x14ac:dyDescent="0.3">
      <c r="A977">
        <v>109</v>
      </c>
      <c r="B977">
        <v>4</v>
      </c>
      <c r="C977">
        <v>1</v>
      </c>
      <c r="D977">
        <v>0</v>
      </c>
      <c r="E977">
        <v>0</v>
      </c>
      <c r="F977">
        <v>1</v>
      </c>
      <c r="G977">
        <v>1</v>
      </c>
      <c r="H977">
        <v>0</v>
      </c>
      <c r="I977">
        <v>0</v>
      </c>
      <c r="J977">
        <v>1.6989999999999998</v>
      </c>
    </row>
    <row r="978" spans="1:10" x14ac:dyDescent="0.3">
      <c r="A978">
        <v>109</v>
      </c>
      <c r="B978">
        <v>5</v>
      </c>
      <c r="C978">
        <v>0</v>
      </c>
      <c r="D978">
        <v>0</v>
      </c>
      <c r="E978">
        <v>0</v>
      </c>
      <c r="F978">
        <v>1</v>
      </c>
      <c r="G978">
        <v>0</v>
      </c>
      <c r="H978">
        <v>0</v>
      </c>
      <c r="I978">
        <v>1</v>
      </c>
      <c r="J978">
        <v>1.9989999999999999</v>
      </c>
    </row>
    <row r="979" spans="1:10" x14ac:dyDescent="0.3">
      <c r="A979">
        <v>109</v>
      </c>
      <c r="B979">
        <v>6</v>
      </c>
      <c r="C979">
        <v>1</v>
      </c>
      <c r="D979">
        <v>1</v>
      </c>
      <c r="E979">
        <v>0</v>
      </c>
      <c r="F979">
        <v>0</v>
      </c>
      <c r="G979">
        <v>1</v>
      </c>
      <c r="H979">
        <v>0</v>
      </c>
      <c r="I979">
        <v>0</v>
      </c>
      <c r="J979">
        <v>1.399</v>
      </c>
    </row>
    <row r="980" spans="1:10" x14ac:dyDescent="0.3">
      <c r="A980">
        <v>109</v>
      </c>
      <c r="B980">
        <v>7</v>
      </c>
      <c r="C980">
        <v>1</v>
      </c>
      <c r="D980">
        <v>0</v>
      </c>
      <c r="E980">
        <v>0</v>
      </c>
      <c r="F980">
        <v>1</v>
      </c>
      <c r="G980">
        <v>0</v>
      </c>
      <c r="H980">
        <v>1</v>
      </c>
      <c r="I980">
        <v>0</v>
      </c>
      <c r="J980">
        <v>1.399</v>
      </c>
    </row>
    <row r="981" spans="1:10" x14ac:dyDescent="0.3">
      <c r="A981">
        <v>109</v>
      </c>
      <c r="B981">
        <v>8</v>
      </c>
      <c r="C981">
        <v>0</v>
      </c>
      <c r="D981">
        <v>1</v>
      </c>
      <c r="E981">
        <v>0</v>
      </c>
      <c r="F981">
        <v>0</v>
      </c>
      <c r="G981">
        <v>0</v>
      </c>
      <c r="H981">
        <v>0</v>
      </c>
      <c r="I981">
        <v>1</v>
      </c>
      <c r="J981">
        <v>1.6989999999999998</v>
      </c>
    </row>
    <row r="982" spans="1:10" x14ac:dyDescent="0.3">
      <c r="A982">
        <v>109</v>
      </c>
      <c r="B982">
        <v>9</v>
      </c>
      <c r="C982">
        <v>1</v>
      </c>
      <c r="D982">
        <v>0</v>
      </c>
      <c r="E982">
        <v>1</v>
      </c>
      <c r="F982">
        <v>0</v>
      </c>
      <c r="G982">
        <v>0</v>
      </c>
      <c r="H982">
        <v>1</v>
      </c>
      <c r="I982">
        <v>0</v>
      </c>
      <c r="J982">
        <v>1.6989999999999998</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983"/>
  <sheetViews>
    <sheetView zoomScale="95" workbookViewId="0">
      <selection activeCell="E17" sqref="E17"/>
    </sheetView>
  </sheetViews>
  <sheetFormatPr defaultRowHeight="14.4" x14ac:dyDescent="0.3"/>
  <cols>
    <col min="1" max="1" width="16.44140625" customWidth="1"/>
    <col min="2" max="2" width="11.109375" customWidth="1"/>
    <col min="3" max="3" width="9.5546875" customWidth="1"/>
    <col min="4" max="4" width="10" customWidth="1"/>
    <col min="5" max="5" width="9.33203125" customWidth="1"/>
    <col min="6" max="7" width="12.6640625" bestFit="1" customWidth="1"/>
    <col min="8" max="8" width="16.44140625" customWidth="1"/>
    <col min="9" max="9" width="4" bestFit="1" customWidth="1"/>
    <col min="10" max="10" width="4.33203125" bestFit="1" customWidth="1"/>
    <col min="11" max="11" width="3.88671875" bestFit="1" customWidth="1"/>
    <col min="12" max="12" width="4.6640625" bestFit="1" customWidth="1"/>
    <col min="13" max="13" width="6.5546875" bestFit="1" customWidth="1"/>
    <col min="14" max="14" width="4.33203125" bestFit="1" customWidth="1"/>
    <col min="15" max="15" width="4.88671875" bestFit="1" customWidth="1"/>
    <col min="16" max="16" width="12.6640625" bestFit="1" customWidth="1"/>
    <col min="17" max="17" width="9.33203125" bestFit="1" customWidth="1"/>
    <col min="18" max="18" width="12.88671875" bestFit="1" customWidth="1"/>
    <col min="19" max="19" width="12.88671875" customWidth="1"/>
    <col min="20" max="20" width="14.21875" customWidth="1"/>
    <col min="23" max="23" width="9.33203125" bestFit="1" customWidth="1"/>
    <col min="24" max="24" width="12.88671875" bestFit="1" customWidth="1"/>
    <col min="25" max="25" width="18.109375" bestFit="1" customWidth="1"/>
  </cols>
  <sheetData>
    <row r="1" spans="1:25" ht="15" thickBot="1" x14ac:dyDescent="0.35">
      <c r="A1" s="56" t="s">
        <v>23</v>
      </c>
      <c r="B1" s="56" t="s">
        <v>3</v>
      </c>
      <c r="C1" s="56" t="s">
        <v>4</v>
      </c>
      <c r="D1" s="56" t="s">
        <v>6</v>
      </c>
      <c r="E1" s="56" t="s">
        <v>7</v>
      </c>
      <c r="F1" s="56" t="s">
        <v>10</v>
      </c>
      <c r="I1" s="143" t="s">
        <v>24</v>
      </c>
      <c r="J1" s="144"/>
      <c r="K1" s="144"/>
      <c r="L1" s="144"/>
      <c r="M1" s="144"/>
      <c r="N1" s="144"/>
      <c r="O1" s="144"/>
      <c r="P1" s="145"/>
      <c r="Q1" s="143" t="s">
        <v>25</v>
      </c>
      <c r="R1" s="145"/>
      <c r="S1" s="143" t="s">
        <v>26</v>
      </c>
      <c r="T1" s="145"/>
      <c r="U1" s="143" t="s">
        <v>27</v>
      </c>
      <c r="V1" s="145"/>
      <c r="W1" s="146" t="s">
        <v>28</v>
      </c>
      <c r="X1" s="146" t="s">
        <v>29</v>
      </c>
      <c r="Y1" s="146" t="s">
        <v>30</v>
      </c>
    </row>
    <row r="2" spans="1:25" ht="15" thickBot="1" x14ac:dyDescent="0.35">
      <c r="A2" s="15">
        <v>-0.5001137374864042</v>
      </c>
      <c r="B2" s="15">
        <v>-0.31253728762191446</v>
      </c>
      <c r="C2" s="15">
        <v>-0.46308288383168</v>
      </c>
      <c r="D2" s="15">
        <v>2.2347673375450503</v>
      </c>
      <c r="E2" s="15">
        <v>0.94992520513162293</v>
      </c>
      <c r="F2" s="15">
        <v>-0.94818775900374153</v>
      </c>
      <c r="I2" s="53" t="s">
        <v>0</v>
      </c>
      <c r="J2" s="54" t="s">
        <v>1</v>
      </c>
      <c r="K2" s="54" t="s">
        <v>2</v>
      </c>
      <c r="L2" s="54" t="s">
        <v>3</v>
      </c>
      <c r="M2" s="54" t="s">
        <v>4</v>
      </c>
      <c r="N2" s="54" t="s">
        <v>6</v>
      </c>
      <c r="O2" s="54" t="s">
        <v>7</v>
      </c>
      <c r="P2" s="55" t="s">
        <v>10</v>
      </c>
      <c r="Q2" s="53" t="s">
        <v>31</v>
      </c>
      <c r="R2" s="55" t="s">
        <v>32</v>
      </c>
      <c r="S2" s="53" t="s">
        <v>33</v>
      </c>
      <c r="T2" s="55" t="s">
        <v>65</v>
      </c>
      <c r="U2" s="53" t="s">
        <v>34</v>
      </c>
      <c r="V2" s="55" t="s">
        <v>66</v>
      </c>
      <c r="W2" s="147"/>
      <c r="X2" s="147"/>
      <c r="Y2" s="147"/>
    </row>
    <row r="3" spans="1:25" ht="15" thickBot="1" x14ac:dyDescent="0.35">
      <c r="I3" s="11">
        <v>1</v>
      </c>
      <c r="J3" s="12">
        <v>1</v>
      </c>
      <c r="K3" s="12">
        <v>1</v>
      </c>
      <c r="L3" s="12">
        <v>1</v>
      </c>
      <c r="M3" s="12">
        <v>0</v>
      </c>
      <c r="N3" s="12">
        <v>0</v>
      </c>
      <c r="O3" s="12">
        <v>1</v>
      </c>
      <c r="P3" s="13">
        <v>1.9989999999999999</v>
      </c>
      <c r="Q3" s="11">
        <f>$A$2+SUMPRODUCT($B$2:$F$2,L3:P3)</f>
        <v>-1.758153150225175</v>
      </c>
      <c r="R3" s="13">
        <v>0</v>
      </c>
      <c r="S3" s="11">
        <f>EXP(Q3)</f>
        <v>0.17236289843173716</v>
      </c>
      <c r="T3" s="13">
        <f>EXP(R3)</f>
        <v>1</v>
      </c>
      <c r="U3" s="11">
        <f>S3/SUM(S3:T3)</f>
        <v>0.14702179560808856</v>
      </c>
      <c r="V3" s="13">
        <f>T3/SUM(S3:T3)</f>
        <v>0.85297820439191141</v>
      </c>
      <c r="W3" s="14">
        <f>U3^K3*V3^(1-K3)</f>
        <v>0.14702179560808856</v>
      </c>
      <c r="X3" s="14">
        <f>LN(W3)</f>
        <v>-1.9171744337514489</v>
      </c>
      <c r="Y3" s="16">
        <f>SUM(X3:X983)</f>
        <v>-477.07726785640261</v>
      </c>
    </row>
    <row r="4" spans="1:25" x14ac:dyDescent="0.3">
      <c r="I4" s="4">
        <v>1</v>
      </c>
      <c r="J4" s="3">
        <v>2</v>
      </c>
      <c r="K4" s="3">
        <v>1</v>
      </c>
      <c r="L4" s="3">
        <v>0</v>
      </c>
      <c r="M4" s="3">
        <v>1</v>
      </c>
      <c r="N4" s="3">
        <v>0</v>
      </c>
      <c r="O4" s="3">
        <v>0</v>
      </c>
      <c r="P4" s="5">
        <v>1.399</v>
      </c>
      <c r="Q4" s="4">
        <f t="shared" ref="Q4:Q67" si="0">$A$2+SUMPRODUCT($B$2:$F$2,L4:P4)</f>
        <v>-2.2897112961643185</v>
      </c>
      <c r="R4" s="5">
        <v>0</v>
      </c>
      <c r="S4" s="4">
        <f t="shared" ref="S4:S67" si="1">EXP(Q4)</f>
        <v>0.10129570209052766</v>
      </c>
      <c r="T4" s="5">
        <f t="shared" ref="T4:T67" si="2">EXP(R4)</f>
        <v>1</v>
      </c>
      <c r="U4" s="4">
        <f t="shared" ref="U4:U67" si="3">S4/SUM(S4:T4)</f>
        <v>9.1978659226803233E-2</v>
      </c>
      <c r="V4" s="5">
        <f t="shared" ref="V4:V67" si="4">T4/SUM(S4:T4)</f>
        <v>0.90802134077319674</v>
      </c>
      <c r="W4" s="10">
        <f t="shared" ref="W4:W67" si="5">U4^K4*V4^(1-K4)</f>
        <v>9.1978659226803233E-2</v>
      </c>
      <c r="X4" s="10">
        <f t="shared" ref="X4:X67" si="6">LN(W4)</f>
        <v>-2.3861986937671733</v>
      </c>
    </row>
    <row r="5" spans="1:25" x14ac:dyDescent="0.3">
      <c r="A5" s="1" t="s">
        <v>35</v>
      </c>
      <c r="I5" s="4">
        <v>1</v>
      </c>
      <c r="J5" s="3">
        <v>3</v>
      </c>
      <c r="K5" s="3">
        <v>1</v>
      </c>
      <c r="L5" s="3">
        <v>0</v>
      </c>
      <c r="M5" s="3">
        <v>1</v>
      </c>
      <c r="N5" s="3">
        <v>1</v>
      </c>
      <c r="O5" s="3">
        <v>0</v>
      </c>
      <c r="P5" s="5">
        <v>1.9989999999999999</v>
      </c>
      <c r="Q5" s="4">
        <f t="shared" si="0"/>
        <v>-0.62385661402151316</v>
      </c>
      <c r="R5" s="5">
        <v>0</v>
      </c>
      <c r="S5" s="4">
        <f t="shared" si="1"/>
        <v>0.53587378894663384</v>
      </c>
      <c r="T5" s="5">
        <f t="shared" si="2"/>
        <v>1</v>
      </c>
      <c r="U5" s="4">
        <f t="shared" si="3"/>
        <v>0.34890483371954567</v>
      </c>
      <c r="V5" s="5">
        <f t="shared" si="4"/>
        <v>0.65109516628045438</v>
      </c>
      <c r="W5" s="10">
        <f t="shared" si="5"/>
        <v>0.34890483371954567</v>
      </c>
      <c r="X5" s="10">
        <f t="shared" si="6"/>
        <v>-1.0529560767164297</v>
      </c>
    </row>
    <row r="6" spans="1:25" ht="15" thickBot="1" x14ac:dyDescent="0.35">
      <c r="I6" s="4">
        <v>1</v>
      </c>
      <c r="J6" s="3">
        <v>4</v>
      </c>
      <c r="K6" s="3">
        <v>0</v>
      </c>
      <c r="L6" s="3">
        <v>0</v>
      </c>
      <c r="M6" s="3">
        <v>0</v>
      </c>
      <c r="N6" s="3">
        <v>1</v>
      </c>
      <c r="O6" s="3">
        <v>0</v>
      </c>
      <c r="P6" s="5">
        <v>1.6989999999999998</v>
      </c>
      <c r="Q6" s="4">
        <f t="shared" si="0"/>
        <v>0.1236825975112894</v>
      </c>
      <c r="R6" s="5">
        <v>0</v>
      </c>
      <c r="S6" s="4">
        <f t="shared" si="1"/>
        <v>1.1316566233605234</v>
      </c>
      <c r="T6" s="5">
        <f t="shared" si="2"/>
        <v>1</v>
      </c>
      <c r="U6" s="4">
        <f t="shared" si="3"/>
        <v>0.5308812924928239</v>
      </c>
      <c r="V6" s="5">
        <f t="shared" si="4"/>
        <v>0.46911870750717605</v>
      </c>
      <c r="W6" s="10">
        <f t="shared" si="5"/>
        <v>0.46911870750717605</v>
      </c>
      <c r="X6" s="10">
        <f t="shared" si="6"/>
        <v>-0.75689943487099842</v>
      </c>
    </row>
    <row r="7" spans="1:25" x14ac:dyDescent="0.3">
      <c r="A7" s="83" t="s">
        <v>23</v>
      </c>
      <c r="B7" s="84">
        <v>-0.5001137374864042</v>
      </c>
      <c r="I7" s="4">
        <v>1</v>
      </c>
      <c r="J7" s="3">
        <v>5</v>
      </c>
      <c r="K7" s="3">
        <v>0</v>
      </c>
      <c r="L7" s="3">
        <v>0</v>
      </c>
      <c r="M7" s="3">
        <v>0</v>
      </c>
      <c r="N7" s="3">
        <v>0</v>
      </c>
      <c r="O7" s="3">
        <v>0</v>
      </c>
      <c r="P7" s="5">
        <v>1.9989999999999999</v>
      </c>
      <c r="Q7" s="4">
        <f t="shared" si="0"/>
        <v>-2.3955410677348832</v>
      </c>
      <c r="R7" s="5">
        <v>0</v>
      </c>
      <c r="S7" s="4">
        <f t="shared" si="1"/>
        <v>9.1123361670919958E-2</v>
      </c>
      <c r="T7" s="5">
        <f t="shared" si="2"/>
        <v>1</v>
      </c>
      <c r="U7" s="4">
        <f t="shared" si="3"/>
        <v>8.3513344935971165E-2</v>
      </c>
      <c r="V7" s="5">
        <f t="shared" si="4"/>
        <v>0.91648665506402882</v>
      </c>
      <c r="W7" s="10">
        <f t="shared" si="5"/>
        <v>0.91648665506402882</v>
      </c>
      <c r="X7" s="10">
        <f t="shared" si="6"/>
        <v>-8.7207772567765587E-2</v>
      </c>
    </row>
    <row r="8" spans="1:25" x14ac:dyDescent="0.3">
      <c r="A8" s="76" t="s">
        <v>3</v>
      </c>
      <c r="B8" s="85">
        <v>-0.31253728762191446</v>
      </c>
      <c r="I8" s="4">
        <v>1</v>
      </c>
      <c r="J8" s="3">
        <v>6</v>
      </c>
      <c r="K8" s="3">
        <v>1</v>
      </c>
      <c r="L8" s="3">
        <v>1</v>
      </c>
      <c r="M8" s="3">
        <v>0</v>
      </c>
      <c r="N8" s="3">
        <v>1</v>
      </c>
      <c r="O8" s="3">
        <v>0</v>
      </c>
      <c r="P8" s="5">
        <v>1.399</v>
      </c>
      <c r="Q8" s="4">
        <f t="shared" si="0"/>
        <v>9.5601637590497113E-2</v>
      </c>
      <c r="R8" s="5">
        <v>0</v>
      </c>
      <c r="S8" s="4">
        <f t="shared" si="1"/>
        <v>1.1003206502905316</v>
      </c>
      <c r="T8" s="5">
        <f t="shared" si="2"/>
        <v>1</v>
      </c>
      <c r="U8" s="4">
        <f t="shared" si="3"/>
        <v>0.52388222252555927</v>
      </c>
      <c r="V8" s="5">
        <f t="shared" si="4"/>
        <v>0.47611777747444073</v>
      </c>
      <c r="W8" s="10">
        <f t="shared" si="5"/>
        <v>0.52388222252555927</v>
      </c>
      <c r="X8" s="10">
        <f t="shared" si="6"/>
        <v>-0.64648838609739356</v>
      </c>
    </row>
    <row r="9" spans="1:25" x14ac:dyDescent="0.3">
      <c r="A9" s="76" t="s">
        <v>4</v>
      </c>
      <c r="B9" s="85">
        <v>-0.46308288383168</v>
      </c>
      <c r="I9" s="4">
        <v>1</v>
      </c>
      <c r="J9" s="3">
        <v>7</v>
      </c>
      <c r="K9" s="3">
        <v>0</v>
      </c>
      <c r="L9" s="3">
        <v>0</v>
      </c>
      <c r="M9" s="3">
        <v>0</v>
      </c>
      <c r="N9" s="3">
        <v>0</v>
      </c>
      <c r="O9" s="3">
        <v>1</v>
      </c>
      <c r="P9" s="5">
        <v>1.399</v>
      </c>
      <c r="Q9" s="4">
        <f t="shared" si="0"/>
        <v>-0.87670320720101569</v>
      </c>
      <c r="R9" s="5">
        <v>0</v>
      </c>
      <c r="S9" s="4">
        <f t="shared" si="1"/>
        <v>0.41615262158222693</v>
      </c>
      <c r="T9" s="5">
        <f t="shared" si="2"/>
        <v>1</v>
      </c>
      <c r="U9" s="4">
        <f t="shared" si="3"/>
        <v>0.29386142089492551</v>
      </c>
      <c r="V9" s="5">
        <f t="shared" si="4"/>
        <v>0.70613857910507449</v>
      </c>
      <c r="W9" s="10">
        <f t="shared" si="5"/>
        <v>0.70613857910507449</v>
      </c>
      <c r="X9" s="10">
        <f t="shared" si="6"/>
        <v>-0.34794377306656044</v>
      </c>
    </row>
    <row r="10" spans="1:25" x14ac:dyDescent="0.3">
      <c r="A10" s="76" t="s">
        <v>5</v>
      </c>
      <c r="B10" s="85">
        <v>0</v>
      </c>
      <c r="I10" s="4">
        <v>1</v>
      </c>
      <c r="J10" s="3">
        <v>8</v>
      </c>
      <c r="K10" s="3">
        <v>1</v>
      </c>
      <c r="L10" s="3">
        <v>1</v>
      </c>
      <c r="M10" s="3">
        <v>0</v>
      </c>
      <c r="N10" s="3">
        <v>0</v>
      </c>
      <c r="O10" s="3">
        <v>0</v>
      </c>
      <c r="P10" s="5">
        <v>1.6989999999999998</v>
      </c>
      <c r="Q10" s="4">
        <f t="shared" si="0"/>
        <v>-2.4236220276556755</v>
      </c>
      <c r="R10" s="5">
        <v>0</v>
      </c>
      <c r="S10" s="4">
        <f t="shared" si="1"/>
        <v>8.8600123483272827E-2</v>
      </c>
      <c r="T10" s="5">
        <f t="shared" si="2"/>
        <v>1</v>
      </c>
      <c r="U10" s="4">
        <f t="shared" si="3"/>
        <v>8.1389044123725232E-2</v>
      </c>
      <c r="V10" s="5">
        <f t="shared" si="4"/>
        <v>0.91861095587627484</v>
      </c>
      <c r="W10" s="10">
        <f t="shared" si="5"/>
        <v>8.1389044123725232E-2</v>
      </c>
      <c r="X10" s="10">
        <f t="shared" si="6"/>
        <v>-2.5085146081067315</v>
      </c>
    </row>
    <row r="11" spans="1:25" x14ac:dyDescent="0.3">
      <c r="A11" s="76" t="s">
        <v>6</v>
      </c>
      <c r="B11" s="85">
        <v>2.2347673375450503</v>
      </c>
      <c r="I11" s="4">
        <v>1</v>
      </c>
      <c r="J11" s="3">
        <v>9</v>
      </c>
      <c r="K11" s="3">
        <v>1</v>
      </c>
      <c r="L11" s="3">
        <v>0</v>
      </c>
      <c r="M11" s="3">
        <v>1</v>
      </c>
      <c r="N11" s="3">
        <v>0</v>
      </c>
      <c r="O11" s="3">
        <v>1</v>
      </c>
      <c r="P11" s="5">
        <v>1.6989999999999998</v>
      </c>
      <c r="Q11" s="4">
        <f t="shared" si="0"/>
        <v>-1.624242418733818</v>
      </c>
      <c r="R11" s="5">
        <v>0</v>
      </c>
      <c r="S11" s="4">
        <f t="shared" si="1"/>
        <v>0.19706090832139075</v>
      </c>
      <c r="T11" s="5">
        <f t="shared" si="2"/>
        <v>1</v>
      </c>
      <c r="U11" s="4">
        <f t="shared" si="3"/>
        <v>0.16462061951193815</v>
      </c>
      <c r="V11" s="5">
        <f t="shared" si="4"/>
        <v>0.83537938048806182</v>
      </c>
      <c r="W11" s="10">
        <f t="shared" si="5"/>
        <v>0.16462061951193815</v>
      </c>
      <c r="X11" s="10">
        <f t="shared" si="6"/>
        <v>-1.8041117281599544</v>
      </c>
    </row>
    <row r="12" spans="1:25" x14ac:dyDescent="0.3">
      <c r="A12" s="76" t="s">
        <v>7</v>
      </c>
      <c r="B12" s="85">
        <v>0.94992520513162293</v>
      </c>
      <c r="I12" s="4">
        <v>2</v>
      </c>
      <c r="J12" s="3">
        <v>1</v>
      </c>
      <c r="K12" s="3">
        <v>0</v>
      </c>
      <c r="L12" s="3">
        <v>1</v>
      </c>
      <c r="M12" s="3">
        <v>0</v>
      </c>
      <c r="N12" s="3">
        <v>0</v>
      </c>
      <c r="O12" s="3">
        <v>1</v>
      </c>
      <c r="P12" s="5">
        <v>1.9989999999999999</v>
      </c>
      <c r="Q12" s="4">
        <f t="shared" si="0"/>
        <v>-1.758153150225175</v>
      </c>
      <c r="R12" s="5">
        <v>0</v>
      </c>
      <c r="S12" s="4">
        <f t="shared" si="1"/>
        <v>0.17236289843173716</v>
      </c>
      <c r="T12" s="5">
        <f t="shared" si="2"/>
        <v>1</v>
      </c>
      <c r="U12" s="4">
        <f t="shared" si="3"/>
        <v>0.14702179560808856</v>
      </c>
      <c r="V12" s="5">
        <f t="shared" si="4"/>
        <v>0.85297820439191141</v>
      </c>
      <c r="W12" s="10">
        <f t="shared" si="5"/>
        <v>0.85297820439191141</v>
      </c>
      <c r="X12" s="10">
        <f t="shared" si="6"/>
        <v>-0.1590212835262737</v>
      </c>
    </row>
    <row r="13" spans="1:25" x14ac:dyDescent="0.3">
      <c r="A13" s="76" t="s">
        <v>36</v>
      </c>
      <c r="B13" s="85">
        <v>0</v>
      </c>
      <c r="I13" s="4">
        <v>2</v>
      </c>
      <c r="J13" s="3">
        <v>2</v>
      </c>
      <c r="K13" s="3">
        <v>0</v>
      </c>
      <c r="L13" s="3">
        <v>0</v>
      </c>
      <c r="M13" s="3">
        <v>1</v>
      </c>
      <c r="N13" s="3">
        <v>0</v>
      </c>
      <c r="O13" s="3">
        <v>0</v>
      </c>
      <c r="P13" s="5">
        <v>1.399</v>
      </c>
      <c r="Q13" s="4">
        <f t="shared" si="0"/>
        <v>-2.2897112961643185</v>
      </c>
      <c r="R13" s="5">
        <v>0</v>
      </c>
      <c r="S13" s="4">
        <f t="shared" si="1"/>
        <v>0.10129570209052766</v>
      </c>
      <c r="T13" s="5">
        <f t="shared" si="2"/>
        <v>1</v>
      </c>
      <c r="U13" s="4">
        <f t="shared" si="3"/>
        <v>9.1978659226803233E-2</v>
      </c>
      <c r="V13" s="5">
        <f t="shared" si="4"/>
        <v>0.90802134077319674</v>
      </c>
      <c r="W13" s="10">
        <f t="shared" si="5"/>
        <v>0.90802134077319674</v>
      </c>
      <c r="X13" s="10">
        <f t="shared" si="6"/>
        <v>-9.6487397602854783E-2</v>
      </c>
    </row>
    <row r="14" spans="1:25" ht="15" thickBot="1" x14ac:dyDescent="0.35">
      <c r="A14" s="77" t="s">
        <v>10</v>
      </c>
      <c r="B14" s="86">
        <v>-0.94818775900374153</v>
      </c>
      <c r="I14" s="4">
        <v>2</v>
      </c>
      <c r="J14" s="3">
        <v>3</v>
      </c>
      <c r="K14" s="3">
        <v>1</v>
      </c>
      <c r="L14" s="3">
        <v>0</v>
      </c>
      <c r="M14" s="3">
        <v>1</v>
      </c>
      <c r="N14" s="3">
        <v>1</v>
      </c>
      <c r="O14" s="3">
        <v>0</v>
      </c>
      <c r="P14" s="5">
        <v>1.9989999999999999</v>
      </c>
      <c r="Q14" s="4">
        <f t="shared" si="0"/>
        <v>-0.62385661402151316</v>
      </c>
      <c r="R14" s="5">
        <v>0</v>
      </c>
      <c r="S14" s="4">
        <f t="shared" si="1"/>
        <v>0.53587378894663384</v>
      </c>
      <c r="T14" s="5">
        <f t="shared" si="2"/>
        <v>1</v>
      </c>
      <c r="U14" s="4">
        <f t="shared" si="3"/>
        <v>0.34890483371954567</v>
      </c>
      <c r="V14" s="5">
        <f t="shared" si="4"/>
        <v>0.65109516628045438</v>
      </c>
      <c r="W14" s="10">
        <f t="shared" si="5"/>
        <v>0.34890483371954567</v>
      </c>
      <c r="X14" s="10">
        <f t="shared" si="6"/>
        <v>-1.0529560767164297</v>
      </c>
    </row>
    <row r="15" spans="1:25" x14ac:dyDescent="0.3">
      <c r="I15" s="4">
        <v>2</v>
      </c>
      <c r="J15" s="3">
        <v>4</v>
      </c>
      <c r="K15" s="3">
        <v>1</v>
      </c>
      <c r="L15" s="3">
        <v>0</v>
      </c>
      <c r="M15" s="3">
        <v>0</v>
      </c>
      <c r="N15" s="3">
        <v>1</v>
      </c>
      <c r="O15" s="3">
        <v>0</v>
      </c>
      <c r="P15" s="5">
        <v>1.6989999999999998</v>
      </c>
      <c r="Q15" s="4">
        <f t="shared" si="0"/>
        <v>0.1236825975112894</v>
      </c>
      <c r="R15" s="5">
        <v>0</v>
      </c>
      <c r="S15" s="4">
        <f t="shared" si="1"/>
        <v>1.1316566233605234</v>
      </c>
      <c r="T15" s="5">
        <f t="shared" si="2"/>
        <v>1</v>
      </c>
      <c r="U15" s="4">
        <f t="shared" si="3"/>
        <v>0.5308812924928239</v>
      </c>
      <c r="V15" s="5">
        <f t="shared" si="4"/>
        <v>0.46911870750717605</v>
      </c>
      <c r="W15" s="10">
        <f t="shared" si="5"/>
        <v>0.5308812924928239</v>
      </c>
      <c r="X15" s="10">
        <f t="shared" si="6"/>
        <v>-0.63321683735970902</v>
      </c>
    </row>
    <row r="16" spans="1:25" x14ac:dyDescent="0.3">
      <c r="I16" s="4">
        <v>2</v>
      </c>
      <c r="J16" s="3">
        <v>5</v>
      </c>
      <c r="K16" s="3">
        <v>0</v>
      </c>
      <c r="L16" s="3">
        <v>0</v>
      </c>
      <c r="M16" s="3">
        <v>0</v>
      </c>
      <c r="N16" s="3">
        <v>0</v>
      </c>
      <c r="O16" s="3">
        <v>0</v>
      </c>
      <c r="P16" s="5">
        <v>1.9989999999999999</v>
      </c>
      <c r="Q16" s="4">
        <f t="shared" si="0"/>
        <v>-2.3955410677348832</v>
      </c>
      <c r="R16" s="5">
        <v>0</v>
      </c>
      <c r="S16" s="4">
        <f t="shared" si="1"/>
        <v>9.1123361670919958E-2</v>
      </c>
      <c r="T16" s="5">
        <f t="shared" si="2"/>
        <v>1</v>
      </c>
      <c r="U16" s="4">
        <f t="shared" si="3"/>
        <v>8.3513344935971165E-2</v>
      </c>
      <c r="V16" s="5">
        <f t="shared" si="4"/>
        <v>0.91648665506402882</v>
      </c>
      <c r="W16" s="10">
        <f t="shared" si="5"/>
        <v>0.91648665506402882</v>
      </c>
      <c r="X16" s="10">
        <f t="shared" si="6"/>
        <v>-8.7207772567765587E-2</v>
      </c>
    </row>
    <row r="17" spans="9:24" x14ac:dyDescent="0.3">
      <c r="I17" s="4">
        <v>2</v>
      </c>
      <c r="J17" s="3">
        <v>6</v>
      </c>
      <c r="K17" s="3">
        <v>0</v>
      </c>
      <c r="L17" s="3">
        <v>1</v>
      </c>
      <c r="M17" s="3">
        <v>0</v>
      </c>
      <c r="N17" s="3">
        <v>1</v>
      </c>
      <c r="O17" s="3">
        <v>0</v>
      </c>
      <c r="P17" s="5">
        <v>1.399</v>
      </c>
      <c r="Q17" s="4">
        <f t="shared" si="0"/>
        <v>9.5601637590497113E-2</v>
      </c>
      <c r="R17" s="5">
        <v>0</v>
      </c>
      <c r="S17" s="4">
        <f t="shared" si="1"/>
        <v>1.1003206502905316</v>
      </c>
      <c r="T17" s="5">
        <f t="shared" si="2"/>
        <v>1</v>
      </c>
      <c r="U17" s="4">
        <f t="shared" si="3"/>
        <v>0.52388222252555927</v>
      </c>
      <c r="V17" s="5">
        <f t="shared" si="4"/>
        <v>0.47611777747444073</v>
      </c>
      <c r="W17" s="10">
        <f t="shared" si="5"/>
        <v>0.47611777747444073</v>
      </c>
      <c r="X17" s="10">
        <f t="shared" si="6"/>
        <v>-0.74209002368789079</v>
      </c>
    </row>
    <row r="18" spans="9:24" x14ac:dyDescent="0.3">
      <c r="I18" s="4">
        <v>2</v>
      </c>
      <c r="J18" s="3">
        <v>7</v>
      </c>
      <c r="K18" s="3">
        <v>0</v>
      </c>
      <c r="L18" s="3">
        <v>0</v>
      </c>
      <c r="M18" s="3">
        <v>0</v>
      </c>
      <c r="N18" s="3">
        <v>0</v>
      </c>
      <c r="O18" s="3">
        <v>1</v>
      </c>
      <c r="P18" s="5">
        <v>1.399</v>
      </c>
      <c r="Q18" s="4">
        <f t="shared" si="0"/>
        <v>-0.87670320720101569</v>
      </c>
      <c r="R18" s="5">
        <v>0</v>
      </c>
      <c r="S18" s="4">
        <f t="shared" si="1"/>
        <v>0.41615262158222693</v>
      </c>
      <c r="T18" s="5">
        <f t="shared" si="2"/>
        <v>1</v>
      </c>
      <c r="U18" s="4">
        <f t="shared" si="3"/>
        <v>0.29386142089492551</v>
      </c>
      <c r="V18" s="5">
        <f t="shared" si="4"/>
        <v>0.70613857910507449</v>
      </c>
      <c r="W18" s="10">
        <f t="shared" si="5"/>
        <v>0.70613857910507449</v>
      </c>
      <c r="X18" s="10">
        <f t="shared" si="6"/>
        <v>-0.34794377306656044</v>
      </c>
    </row>
    <row r="19" spans="9:24" x14ac:dyDescent="0.3">
      <c r="I19" s="4">
        <v>2</v>
      </c>
      <c r="J19" s="3">
        <v>8</v>
      </c>
      <c r="K19" s="3">
        <v>0</v>
      </c>
      <c r="L19" s="3">
        <v>1</v>
      </c>
      <c r="M19" s="3">
        <v>0</v>
      </c>
      <c r="N19" s="3">
        <v>0</v>
      </c>
      <c r="O19" s="3">
        <v>0</v>
      </c>
      <c r="P19" s="5">
        <v>1.6989999999999998</v>
      </c>
      <c r="Q19" s="4">
        <f t="shared" si="0"/>
        <v>-2.4236220276556755</v>
      </c>
      <c r="R19" s="5">
        <v>0</v>
      </c>
      <c r="S19" s="4">
        <f t="shared" si="1"/>
        <v>8.8600123483272827E-2</v>
      </c>
      <c r="T19" s="5">
        <f t="shared" si="2"/>
        <v>1</v>
      </c>
      <c r="U19" s="4">
        <f t="shared" si="3"/>
        <v>8.1389044123725232E-2</v>
      </c>
      <c r="V19" s="5">
        <f t="shared" si="4"/>
        <v>0.91861095587627484</v>
      </c>
      <c r="W19" s="10">
        <f t="shared" si="5"/>
        <v>0.91861095587627484</v>
      </c>
      <c r="X19" s="10">
        <f t="shared" si="6"/>
        <v>-8.4892580451056243E-2</v>
      </c>
    </row>
    <row r="20" spans="9:24" x14ac:dyDescent="0.3">
      <c r="I20" s="4">
        <v>2</v>
      </c>
      <c r="J20" s="3">
        <v>9</v>
      </c>
      <c r="K20" s="3">
        <v>0</v>
      </c>
      <c r="L20" s="3">
        <v>0</v>
      </c>
      <c r="M20" s="3">
        <v>1</v>
      </c>
      <c r="N20" s="3">
        <v>0</v>
      </c>
      <c r="O20" s="3">
        <v>1</v>
      </c>
      <c r="P20" s="5">
        <v>1.6989999999999998</v>
      </c>
      <c r="Q20" s="4">
        <f t="shared" si="0"/>
        <v>-1.624242418733818</v>
      </c>
      <c r="R20" s="5">
        <v>0</v>
      </c>
      <c r="S20" s="4">
        <f t="shared" si="1"/>
        <v>0.19706090832139075</v>
      </c>
      <c r="T20" s="5">
        <f t="shared" si="2"/>
        <v>1</v>
      </c>
      <c r="U20" s="4">
        <f t="shared" si="3"/>
        <v>0.16462061951193815</v>
      </c>
      <c r="V20" s="5">
        <f t="shared" si="4"/>
        <v>0.83537938048806182</v>
      </c>
      <c r="W20" s="10">
        <f t="shared" si="5"/>
        <v>0.83537938048806182</v>
      </c>
      <c r="X20" s="10">
        <f t="shared" si="6"/>
        <v>-0.17986930942613638</v>
      </c>
    </row>
    <row r="21" spans="9:24" x14ac:dyDescent="0.3">
      <c r="I21" s="4">
        <v>3</v>
      </c>
      <c r="J21" s="3">
        <v>1</v>
      </c>
      <c r="K21" s="3">
        <v>0</v>
      </c>
      <c r="L21" s="3">
        <v>1</v>
      </c>
      <c r="M21" s="3">
        <v>0</v>
      </c>
      <c r="N21" s="3">
        <v>0</v>
      </c>
      <c r="O21" s="3">
        <v>1</v>
      </c>
      <c r="P21" s="5">
        <v>1.9989999999999999</v>
      </c>
      <c r="Q21" s="4">
        <f t="shared" si="0"/>
        <v>-1.758153150225175</v>
      </c>
      <c r="R21" s="5">
        <v>0</v>
      </c>
      <c r="S21" s="4">
        <f t="shared" si="1"/>
        <v>0.17236289843173716</v>
      </c>
      <c r="T21" s="5">
        <f t="shared" si="2"/>
        <v>1</v>
      </c>
      <c r="U21" s="4">
        <f t="shared" si="3"/>
        <v>0.14702179560808856</v>
      </c>
      <c r="V21" s="5">
        <f t="shared" si="4"/>
        <v>0.85297820439191141</v>
      </c>
      <c r="W21" s="10">
        <f t="shared" si="5"/>
        <v>0.85297820439191141</v>
      </c>
      <c r="X21" s="10">
        <f t="shared" si="6"/>
        <v>-0.1590212835262737</v>
      </c>
    </row>
    <row r="22" spans="9:24" x14ac:dyDescent="0.3">
      <c r="I22" s="4">
        <v>3</v>
      </c>
      <c r="J22" s="3">
        <v>2</v>
      </c>
      <c r="K22" s="3">
        <v>0</v>
      </c>
      <c r="L22" s="3">
        <v>0</v>
      </c>
      <c r="M22" s="3">
        <v>1</v>
      </c>
      <c r="N22" s="3">
        <v>0</v>
      </c>
      <c r="O22" s="3">
        <v>0</v>
      </c>
      <c r="P22" s="5">
        <v>1.399</v>
      </c>
      <c r="Q22" s="4">
        <f t="shared" si="0"/>
        <v>-2.2897112961643185</v>
      </c>
      <c r="R22" s="5">
        <v>0</v>
      </c>
      <c r="S22" s="4">
        <f t="shared" si="1"/>
        <v>0.10129570209052766</v>
      </c>
      <c r="T22" s="5">
        <f t="shared" si="2"/>
        <v>1</v>
      </c>
      <c r="U22" s="4">
        <f t="shared" si="3"/>
        <v>9.1978659226803233E-2</v>
      </c>
      <c r="V22" s="5">
        <f t="shared" si="4"/>
        <v>0.90802134077319674</v>
      </c>
      <c r="W22" s="10">
        <f t="shared" si="5"/>
        <v>0.90802134077319674</v>
      </c>
      <c r="X22" s="10">
        <f t="shared" si="6"/>
        <v>-9.6487397602854783E-2</v>
      </c>
    </row>
    <row r="23" spans="9:24" x14ac:dyDescent="0.3">
      <c r="I23" s="4">
        <v>3</v>
      </c>
      <c r="J23" s="3">
        <v>3</v>
      </c>
      <c r="K23" s="3">
        <v>0</v>
      </c>
      <c r="L23" s="3">
        <v>0</v>
      </c>
      <c r="M23" s="3">
        <v>1</v>
      </c>
      <c r="N23" s="3">
        <v>1</v>
      </c>
      <c r="O23" s="3">
        <v>0</v>
      </c>
      <c r="P23" s="5">
        <v>1.9989999999999999</v>
      </c>
      <c r="Q23" s="4">
        <f t="shared" si="0"/>
        <v>-0.62385661402151316</v>
      </c>
      <c r="R23" s="5">
        <v>0</v>
      </c>
      <c r="S23" s="4">
        <f t="shared" si="1"/>
        <v>0.53587378894663384</v>
      </c>
      <c r="T23" s="5">
        <f t="shared" si="2"/>
        <v>1</v>
      </c>
      <c r="U23" s="4">
        <f t="shared" si="3"/>
        <v>0.34890483371954567</v>
      </c>
      <c r="V23" s="5">
        <f t="shared" si="4"/>
        <v>0.65109516628045438</v>
      </c>
      <c r="W23" s="10">
        <f t="shared" si="5"/>
        <v>0.65109516628045438</v>
      </c>
      <c r="X23" s="10">
        <f t="shared" si="6"/>
        <v>-0.42909946269491628</v>
      </c>
    </row>
    <row r="24" spans="9:24" x14ac:dyDescent="0.3">
      <c r="I24" s="4">
        <v>3</v>
      </c>
      <c r="J24" s="3">
        <v>4</v>
      </c>
      <c r="K24" s="3">
        <v>1</v>
      </c>
      <c r="L24" s="3">
        <v>0</v>
      </c>
      <c r="M24" s="3">
        <v>0</v>
      </c>
      <c r="N24" s="3">
        <v>1</v>
      </c>
      <c r="O24" s="3">
        <v>0</v>
      </c>
      <c r="P24" s="5">
        <v>1.6989999999999998</v>
      </c>
      <c r="Q24" s="4">
        <f t="shared" si="0"/>
        <v>0.1236825975112894</v>
      </c>
      <c r="R24" s="5">
        <v>0</v>
      </c>
      <c r="S24" s="4">
        <f t="shared" si="1"/>
        <v>1.1316566233605234</v>
      </c>
      <c r="T24" s="5">
        <f t="shared" si="2"/>
        <v>1</v>
      </c>
      <c r="U24" s="4">
        <f t="shared" si="3"/>
        <v>0.5308812924928239</v>
      </c>
      <c r="V24" s="5">
        <f t="shared" si="4"/>
        <v>0.46911870750717605</v>
      </c>
      <c r="W24" s="10">
        <f t="shared" si="5"/>
        <v>0.5308812924928239</v>
      </c>
      <c r="X24" s="10">
        <f t="shared" si="6"/>
        <v>-0.63321683735970902</v>
      </c>
    </row>
    <row r="25" spans="9:24" x14ac:dyDescent="0.3">
      <c r="I25" s="4">
        <v>3</v>
      </c>
      <c r="J25" s="3">
        <v>5</v>
      </c>
      <c r="K25" s="3">
        <v>0</v>
      </c>
      <c r="L25" s="3">
        <v>0</v>
      </c>
      <c r="M25" s="3">
        <v>0</v>
      </c>
      <c r="N25" s="3">
        <v>0</v>
      </c>
      <c r="O25" s="3">
        <v>0</v>
      </c>
      <c r="P25" s="5">
        <v>1.9989999999999999</v>
      </c>
      <c r="Q25" s="4">
        <f t="shared" si="0"/>
        <v>-2.3955410677348832</v>
      </c>
      <c r="R25" s="5">
        <v>0</v>
      </c>
      <c r="S25" s="4">
        <f t="shared" si="1"/>
        <v>9.1123361670919958E-2</v>
      </c>
      <c r="T25" s="5">
        <f t="shared" si="2"/>
        <v>1</v>
      </c>
      <c r="U25" s="4">
        <f t="shared" si="3"/>
        <v>8.3513344935971165E-2</v>
      </c>
      <c r="V25" s="5">
        <f t="shared" si="4"/>
        <v>0.91648665506402882</v>
      </c>
      <c r="W25" s="10">
        <f t="shared" si="5"/>
        <v>0.91648665506402882</v>
      </c>
      <c r="X25" s="10">
        <f t="shared" si="6"/>
        <v>-8.7207772567765587E-2</v>
      </c>
    </row>
    <row r="26" spans="9:24" x14ac:dyDescent="0.3">
      <c r="I26" s="4">
        <v>3</v>
      </c>
      <c r="J26" s="3">
        <v>6</v>
      </c>
      <c r="K26" s="3">
        <v>1</v>
      </c>
      <c r="L26" s="3">
        <v>1</v>
      </c>
      <c r="M26" s="3">
        <v>0</v>
      </c>
      <c r="N26" s="3">
        <v>1</v>
      </c>
      <c r="O26" s="3">
        <v>0</v>
      </c>
      <c r="P26" s="5">
        <v>1.399</v>
      </c>
      <c r="Q26" s="4">
        <f t="shared" si="0"/>
        <v>9.5601637590497113E-2</v>
      </c>
      <c r="R26" s="5">
        <v>0</v>
      </c>
      <c r="S26" s="4">
        <f t="shared" si="1"/>
        <v>1.1003206502905316</v>
      </c>
      <c r="T26" s="5">
        <f t="shared" si="2"/>
        <v>1</v>
      </c>
      <c r="U26" s="4">
        <f t="shared" si="3"/>
        <v>0.52388222252555927</v>
      </c>
      <c r="V26" s="5">
        <f t="shared" si="4"/>
        <v>0.47611777747444073</v>
      </c>
      <c r="W26" s="10">
        <f t="shared" si="5"/>
        <v>0.52388222252555927</v>
      </c>
      <c r="X26" s="10">
        <f t="shared" si="6"/>
        <v>-0.64648838609739356</v>
      </c>
    </row>
    <row r="27" spans="9:24" x14ac:dyDescent="0.3">
      <c r="I27" s="4">
        <v>3</v>
      </c>
      <c r="J27" s="3">
        <v>7</v>
      </c>
      <c r="K27" s="3">
        <v>1</v>
      </c>
      <c r="L27" s="3">
        <v>0</v>
      </c>
      <c r="M27" s="3">
        <v>0</v>
      </c>
      <c r="N27" s="3">
        <v>0</v>
      </c>
      <c r="O27" s="3">
        <v>1</v>
      </c>
      <c r="P27" s="5">
        <v>1.399</v>
      </c>
      <c r="Q27" s="4">
        <f t="shared" si="0"/>
        <v>-0.87670320720101569</v>
      </c>
      <c r="R27" s="5">
        <v>0</v>
      </c>
      <c r="S27" s="4">
        <f t="shared" si="1"/>
        <v>0.41615262158222693</v>
      </c>
      <c r="T27" s="5">
        <f t="shared" si="2"/>
        <v>1</v>
      </c>
      <c r="U27" s="4">
        <f t="shared" si="3"/>
        <v>0.29386142089492551</v>
      </c>
      <c r="V27" s="5">
        <f t="shared" si="4"/>
        <v>0.70613857910507449</v>
      </c>
      <c r="W27" s="10">
        <f t="shared" si="5"/>
        <v>0.29386142089492551</v>
      </c>
      <c r="X27" s="10">
        <f t="shared" si="6"/>
        <v>-1.2246469802675761</v>
      </c>
    </row>
    <row r="28" spans="9:24" x14ac:dyDescent="0.3">
      <c r="I28" s="4">
        <v>3</v>
      </c>
      <c r="J28" s="3">
        <v>8</v>
      </c>
      <c r="K28" s="3">
        <v>0</v>
      </c>
      <c r="L28" s="3">
        <v>1</v>
      </c>
      <c r="M28" s="3">
        <v>0</v>
      </c>
      <c r="N28" s="3">
        <v>0</v>
      </c>
      <c r="O28" s="3">
        <v>0</v>
      </c>
      <c r="P28" s="5">
        <v>1.6989999999999998</v>
      </c>
      <c r="Q28" s="4">
        <f t="shared" si="0"/>
        <v>-2.4236220276556755</v>
      </c>
      <c r="R28" s="5">
        <v>0</v>
      </c>
      <c r="S28" s="4">
        <f t="shared" si="1"/>
        <v>8.8600123483272827E-2</v>
      </c>
      <c r="T28" s="5">
        <f t="shared" si="2"/>
        <v>1</v>
      </c>
      <c r="U28" s="4">
        <f t="shared" si="3"/>
        <v>8.1389044123725232E-2</v>
      </c>
      <c r="V28" s="5">
        <f t="shared" si="4"/>
        <v>0.91861095587627484</v>
      </c>
      <c r="W28" s="10">
        <f t="shared" si="5"/>
        <v>0.91861095587627484</v>
      </c>
      <c r="X28" s="10">
        <f t="shared" si="6"/>
        <v>-8.4892580451056243E-2</v>
      </c>
    </row>
    <row r="29" spans="9:24" x14ac:dyDescent="0.3">
      <c r="I29" s="4">
        <v>3</v>
      </c>
      <c r="J29" s="3">
        <v>9</v>
      </c>
      <c r="K29" s="3">
        <v>0</v>
      </c>
      <c r="L29" s="3">
        <v>0</v>
      </c>
      <c r="M29" s="3">
        <v>1</v>
      </c>
      <c r="N29" s="3">
        <v>0</v>
      </c>
      <c r="O29" s="3">
        <v>1</v>
      </c>
      <c r="P29" s="5">
        <v>1.6989999999999998</v>
      </c>
      <c r="Q29" s="4">
        <f t="shared" si="0"/>
        <v>-1.624242418733818</v>
      </c>
      <c r="R29" s="5">
        <v>0</v>
      </c>
      <c r="S29" s="4">
        <f t="shared" si="1"/>
        <v>0.19706090832139075</v>
      </c>
      <c r="T29" s="5">
        <f t="shared" si="2"/>
        <v>1</v>
      </c>
      <c r="U29" s="4">
        <f t="shared" si="3"/>
        <v>0.16462061951193815</v>
      </c>
      <c r="V29" s="5">
        <f t="shared" si="4"/>
        <v>0.83537938048806182</v>
      </c>
      <c r="W29" s="10">
        <f t="shared" si="5"/>
        <v>0.83537938048806182</v>
      </c>
      <c r="X29" s="10">
        <f t="shared" si="6"/>
        <v>-0.17986930942613638</v>
      </c>
    </row>
    <row r="30" spans="9:24" x14ac:dyDescent="0.3">
      <c r="I30" s="4">
        <v>4</v>
      </c>
      <c r="J30" s="3">
        <v>1</v>
      </c>
      <c r="K30" s="3">
        <v>1</v>
      </c>
      <c r="L30" s="3">
        <v>1</v>
      </c>
      <c r="M30" s="3">
        <v>0</v>
      </c>
      <c r="N30" s="3">
        <v>0</v>
      </c>
      <c r="O30" s="3">
        <v>1</v>
      </c>
      <c r="P30" s="5">
        <v>1.9989999999999999</v>
      </c>
      <c r="Q30" s="4">
        <f t="shared" si="0"/>
        <v>-1.758153150225175</v>
      </c>
      <c r="R30" s="5">
        <v>0</v>
      </c>
      <c r="S30" s="4">
        <f t="shared" si="1"/>
        <v>0.17236289843173716</v>
      </c>
      <c r="T30" s="5">
        <f t="shared" si="2"/>
        <v>1</v>
      </c>
      <c r="U30" s="4">
        <f t="shared" si="3"/>
        <v>0.14702179560808856</v>
      </c>
      <c r="V30" s="5">
        <f t="shared" si="4"/>
        <v>0.85297820439191141</v>
      </c>
      <c r="W30" s="10">
        <f t="shared" si="5"/>
        <v>0.14702179560808856</v>
      </c>
      <c r="X30" s="10">
        <f t="shared" si="6"/>
        <v>-1.9171744337514489</v>
      </c>
    </row>
    <row r="31" spans="9:24" x14ac:dyDescent="0.3">
      <c r="I31" s="4">
        <v>4</v>
      </c>
      <c r="J31" s="3">
        <v>2</v>
      </c>
      <c r="K31" s="3">
        <v>0</v>
      </c>
      <c r="L31" s="3">
        <v>0</v>
      </c>
      <c r="M31" s="3">
        <v>1</v>
      </c>
      <c r="N31" s="3">
        <v>0</v>
      </c>
      <c r="O31" s="3">
        <v>0</v>
      </c>
      <c r="P31" s="5">
        <v>1.399</v>
      </c>
      <c r="Q31" s="4">
        <f t="shared" si="0"/>
        <v>-2.2897112961643185</v>
      </c>
      <c r="R31" s="5">
        <v>0</v>
      </c>
      <c r="S31" s="4">
        <f t="shared" si="1"/>
        <v>0.10129570209052766</v>
      </c>
      <c r="T31" s="5">
        <f t="shared" si="2"/>
        <v>1</v>
      </c>
      <c r="U31" s="4">
        <f t="shared" si="3"/>
        <v>9.1978659226803233E-2</v>
      </c>
      <c r="V31" s="5">
        <f t="shared" si="4"/>
        <v>0.90802134077319674</v>
      </c>
      <c r="W31" s="10">
        <f t="shared" si="5"/>
        <v>0.90802134077319674</v>
      </c>
      <c r="X31" s="10">
        <f t="shared" si="6"/>
        <v>-9.6487397602854783E-2</v>
      </c>
    </row>
    <row r="32" spans="9:24" x14ac:dyDescent="0.3">
      <c r="I32" s="4">
        <v>4</v>
      </c>
      <c r="J32" s="3">
        <v>3</v>
      </c>
      <c r="K32" s="3">
        <v>1</v>
      </c>
      <c r="L32" s="3">
        <v>0</v>
      </c>
      <c r="M32" s="3">
        <v>1</v>
      </c>
      <c r="N32" s="3">
        <v>1</v>
      </c>
      <c r="O32" s="3">
        <v>0</v>
      </c>
      <c r="P32" s="5">
        <v>1.9989999999999999</v>
      </c>
      <c r="Q32" s="4">
        <f t="shared" si="0"/>
        <v>-0.62385661402151316</v>
      </c>
      <c r="R32" s="5">
        <v>0</v>
      </c>
      <c r="S32" s="4">
        <f t="shared" si="1"/>
        <v>0.53587378894663384</v>
      </c>
      <c r="T32" s="5">
        <f t="shared" si="2"/>
        <v>1</v>
      </c>
      <c r="U32" s="4">
        <f t="shared" si="3"/>
        <v>0.34890483371954567</v>
      </c>
      <c r="V32" s="5">
        <f t="shared" si="4"/>
        <v>0.65109516628045438</v>
      </c>
      <c r="W32" s="10">
        <f t="shared" si="5"/>
        <v>0.34890483371954567</v>
      </c>
      <c r="X32" s="10">
        <f t="shared" si="6"/>
        <v>-1.0529560767164297</v>
      </c>
    </row>
    <row r="33" spans="9:24" x14ac:dyDescent="0.3">
      <c r="I33" s="4">
        <v>4</v>
      </c>
      <c r="J33" s="3">
        <v>4</v>
      </c>
      <c r="K33" s="3">
        <v>1</v>
      </c>
      <c r="L33" s="3">
        <v>0</v>
      </c>
      <c r="M33" s="3">
        <v>0</v>
      </c>
      <c r="N33" s="3">
        <v>1</v>
      </c>
      <c r="O33" s="3">
        <v>0</v>
      </c>
      <c r="P33" s="5">
        <v>1.6989999999999998</v>
      </c>
      <c r="Q33" s="4">
        <f t="shared" si="0"/>
        <v>0.1236825975112894</v>
      </c>
      <c r="R33" s="5">
        <v>0</v>
      </c>
      <c r="S33" s="4">
        <f t="shared" si="1"/>
        <v>1.1316566233605234</v>
      </c>
      <c r="T33" s="5">
        <f t="shared" si="2"/>
        <v>1</v>
      </c>
      <c r="U33" s="4">
        <f t="shared" si="3"/>
        <v>0.5308812924928239</v>
      </c>
      <c r="V33" s="5">
        <f t="shared" si="4"/>
        <v>0.46911870750717605</v>
      </c>
      <c r="W33" s="10">
        <f t="shared" si="5"/>
        <v>0.5308812924928239</v>
      </c>
      <c r="X33" s="10">
        <f t="shared" si="6"/>
        <v>-0.63321683735970902</v>
      </c>
    </row>
    <row r="34" spans="9:24" x14ac:dyDescent="0.3">
      <c r="I34" s="4">
        <v>4</v>
      </c>
      <c r="J34" s="3">
        <v>5</v>
      </c>
      <c r="K34" s="3">
        <v>1</v>
      </c>
      <c r="L34" s="3">
        <v>0</v>
      </c>
      <c r="M34" s="3">
        <v>0</v>
      </c>
      <c r="N34" s="3">
        <v>0</v>
      </c>
      <c r="O34" s="3">
        <v>0</v>
      </c>
      <c r="P34" s="5">
        <v>1.9989999999999999</v>
      </c>
      <c r="Q34" s="4">
        <f t="shared" si="0"/>
        <v>-2.3955410677348832</v>
      </c>
      <c r="R34" s="5">
        <v>0</v>
      </c>
      <c r="S34" s="4">
        <f t="shared" si="1"/>
        <v>9.1123361670919958E-2</v>
      </c>
      <c r="T34" s="5">
        <f t="shared" si="2"/>
        <v>1</v>
      </c>
      <c r="U34" s="4">
        <f t="shared" si="3"/>
        <v>8.3513344935971165E-2</v>
      </c>
      <c r="V34" s="5">
        <f t="shared" si="4"/>
        <v>0.91648665506402882</v>
      </c>
      <c r="W34" s="10">
        <f t="shared" si="5"/>
        <v>8.3513344935971165E-2</v>
      </c>
      <c r="X34" s="10">
        <f t="shared" si="6"/>
        <v>-2.4827488403026488</v>
      </c>
    </row>
    <row r="35" spans="9:24" x14ac:dyDescent="0.3">
      <c r="I35" s="4">
        <v>4</v>
      </c>
      <c r="J35" s="3">
        <v>6</v>
      </c>
      <c r="K35" s="3">
        <v>1</v>
      </c>
      <c r="L35" s="3">
        <v>1</v>
      </c>
      <c r="M35" s="3">
        <v>0</v>
      </c>
      <c r="N35" s="3">
        <v>1</v>
      </c>
      <c r="O35" s="3">
        <v>0</v>
      </c>
      <c r="P35" s="5">
        <v>1.399</v>
      </c>
      <c r="Q35" s="4">
        <f t="shared" si="0"/>
        <v>9.5601637590497113E-2</v>
      </c>
      <c r="R35" s="5">
        <v>0</v>
      </c>
      <c r="S35" s="4">
        <f t="shared" si="1"/>
        <v>1.1003206502905316</v>
      </c>
      <c r="T35" s="5">
        <f t="shared" si="2"/>
        <v>1</v>
      </c>
      <c r="U35" s="4">
        <f t="shared" si="3"/>
        <v>0.52388222252555927</v>
      </c>
      <c r="V35" s="5">
        <f t="shared" si="4"/>
        <v>0.47611777747444073</v>
      </c>
      <c r="W35" s="10">
        <f t="shared" si="5"/>
        <v>0.52388222252555927</v>
      </c>
      <c r="X35" s="10">
        <f t="shared" si="6"/>
        <v>-0.64648838609739356</v>
      </c>
    </row>
    <row r="36" spans="9:24" x14ac:dyDescent="0.3">
      <c r="I36" s="4">
        <v>4</v>
      </c>
      <c r="J36" s="3">
        <v>7</v>
      </c>
      <c r="K36" s="3">
        <v>0</v>
      </c>
      <c r="L36" s="3">
        <v>0</v>
      </c>
      <c r="M36" s="3">
        <v>0</v>
      </c>
      <c r="N36" s="3">
        <v>0</v>
      </c>
      <c r="O36" s="3">
        <v>1</v>
      </c>
      <c r="P36" s="5">
        <v>1.399</v>
      </c>
      <c r="Q36" s="4">
        <f t="shared" si="0"/>
        <v>-0.87670320720101569</v>
      </c>
      <c r="R36" s="5">
        <v>0</v>
      </c>
      <c r="S36" s="4">
        <f t="shared" si="1"/>
        <v>0.41615262158222693</v>
      </c>
      <c r="T36" s="5">
        <f t="shared" si="2"/>
        <v>1</v>
      </c>
      <c r="U36" s="4">
        <f t="shared" si="3"/>
        <v>0.29386142089492551</v>
      </c>
      <c r="V36" s="5">
        <f t="shared" si="4"/>
        <v>0.70613857910507449</v>
      </c>
      <c r="W36" s="10">
        <f t="shared" si="5"/>
        <v>0.70613857910507449</v>
      </c>
      <c r="X36" s="10">
        <f t="shared" si="6"/>
        <v>-0.34794377306656044</v>
      </c>
    </row>
    <row r="37" spans="9:24" x14ac:dyDescent="0.3">
      <c r="I37" s="4">
        <v>4</v>
      </c>
      <c r="J37" s="3">
        <v>8</v>
      </c>
      <c r="K37" s="3">
        <v>1</v>
      </c>
      <c r="L37" s="3">
        <v>1</v>
      </c>
      <c r="M37" s="3">
        <v>0</v>
      </c>
      <c r="N37" s="3">
        <v>0</v>
      </c>
      <c r="O37" s="3">
        <v>0</v>
      </c>
      <c r="P37" s="5">
        <v>1.6989999999999998</v>
      </c>
      <c r="Q37" s="4">
        <f t="shared" si="0"/>
        <v>-2.4236220276556755</v>
      </c>
      <c r="R37" s="5">
        <v>0</v>
      </c>
      <c r="S37" s="4">
        <f t="shared" si="1"/>
        <v>8.8600123483272827E-2</v>
      </c>
      <c r="T37" s="5">
        <f t="shared" si="2"/>
        <v>1</v>
      </c>
      <c r="U37" s="4">
        <f t="shared" si="3"/>
        <v>8.1389044123725232E-2</v>
      </c>
      <c r="V37" s="5">
        <f t="shared" si="4"/>
        <v>0.91861095587627484</v>
      </c>
      <c r="W37" s="10">
        <f t="shared" si="5"/>
        <v>8.1389044123725232E-2</v>
      </c>
      <c r="X37" s="10">
        <f t="shared" si="6"/>
        <v>-2.5085146081067315</v>
      </c>
    </row>
    <row r="38" spans="9:24" x14ac:dyDescent="0.3">
      <c r="I38" s="4">
        <v>4</v>
      </c>
      <c r="J38" s="3">
        <v>9</v>
      </c>
      <c r="K38" s="3">
        <v>0</v>
      </c>
      <c r="L38" s="3">
        <v>0</v>
      </c>
      <c r="M38" s="3">
        <v>1</v>
      </c>
      <c r="N38" s="3">
        <v>0</v>
      </c>
      <c r="O38" s="3">
        <v>1</v>
      </c>
      <c r="P38" s="5">
        <v>1.6989999999999998</v>
      </c>
      <c r="Q38" s="4">
        <f t="shared" si="0"/>
        <v>-1.624242418733818</v>
      </c>
      <c r="R38" s="5">
        <v>0</v>
      </c>
      <c r="S38" s="4">
        <f t="shared" si="1"/>
        <v>0.19706090832139075</v>
      </c>
      <c r="T38" s="5">
        <f t="shared" si="2"/>
        <v>1</v>
      </c>
      <c r="U38" s="4">
        <f t="shared" si="3"/>
        <v>0.16462061951193815</v>
      </c>
      <c r="V38" s="5">
        <f t="shared" si="4"/>
        <v>0.83537938048806182</v>
      </c>
      <c r="W38" s="10">
        <f t="shared" si="5"/>
        <v>0.83537938048806182</v>
      </c>
      <c r="X38" s="10">
        <f t="shared" si="6"/>
        <v>-0.17986930942613638</v>
      </c>
    </row>
    <row r="39" spans="9:24" x14ac:dyDescent="0.3">
      <c r="I39" s="4">
        <v>5</v>
      </c>
      <c r="J39" s="3">
        <v>1</v>
      </c>
      <c r="K39" s="3">
        <v>0</v>
      </c>
      <c r="L39" s="3">
        <v>1</v>
      </c>
      <c r="M39" s="3">
        <v>0</v>
      </c>
      <c r="N39" s="3">
        <v>0</v>
      </c>
      <c r="O39" s="3">
        <v>1</v>
      </c>
      <c r="P39" s="5">
        <v>1.9989999999999999</v>
      </c>
      <c r="Q39" s="4">
        <f t="shared" si="0"/>
        <v>-1.758153150225175</v>
      </c>
      <c r="R39" s="5">
        <v>0</v>
      </c>
      <c r="S39" s="4">
        <f t="shared" si="1"/>
        <v>0.17236289843173716</v>
      </c>
      <c r="T39" s="5">
        <f t="shared" si="2"/>
        <v>1</v>
      </c>
      <c r="U39" s="4">
        <f t="shared" si="3"/>
        <v>0.14702179560808856</v>
      </c>
      <c r="V39" s="5">
        <f t="shared" si="4"/>
        <v>0.85297820439191141</v>
      </c>
      <c r="W39" s="10">
        <f t="shared" si="5"/>
        <v>0.85297820439191141</v>
      </c>
      <c r="X39" s="10">
        <f t="shared" si="6"/>
        <v>-0.1590212835262737</v>
      </c>
    </row>
    <row r="40" spans="9:24" x14ac:dyDescent="0.3">
      <c r="I40" s="4">
        <v>5</v>
      </c>
      <c r="J40" s="3">
        <v>2</v>
      </c>
      <c r="K40" s="3">
        <v>0</v>
      </c>
      <c r="L40" s="3">
        <v>0</v>
      </c>
      <c r="M40" s="3">
        <v>1</v>
      </c>
      <c r="N40" s="3">
        <v>0</v>
      </c>
      <c r="O40" s="3">
        <v>0</v>
      </c>
      <c r="P40" s="5">
        <v>1.399</v>
      </c>
      <c r="Q40" s="4">
        <f t="shared" si="0"/>
        <v>-2.2897112961643185</v>
      </c>
      <c r="R40" s="5">
        <v>0</v>
      </c>
      <c r="S40" s="4">
        <f t="shared" si="1"/>
        <v>0.10129570209052766</v>
      </c>
      <c r="T40" s="5">
        <f t="shared" si="2"/>
        <v>1</v>
      </c>
      <c r="U40" s="4">
        <f t="shared" si="3"/>
        <v>9.1978659226803233E-2</v>
      </c>
      <c r="V40" s="5">
        <f t="shared" si="4"/>
        <v>0.90802134077319674</v>
      </c>
      <c r="W40" s="10">
        <f t="shared" si="5"/>
        <v>0.90802134077319674</v>
      </c>
      <c r="X40" s="10">
        <f t="shared" si="6"/>
        <v>-9.6487397602854783E-2</v>
      </c>
    </row>
    <row r="41" spans="9:24" x14ac:dyDescent="0.3">
      <c r="I41" s="4">
        <v>5</v>
      </c>
      <c r="J41" s="3">
        <v>3</v>
      </c>
      <c r="K41" s="3">
        <v>1</v>
      </c>
      <c r="L41" s="3">
        <v>0</v>
      </c>
      <c r="M41" s="3">
        <v>1</v>
      </c>
      <c r="N41" s="3">
        <v>1</v>
      </c>
      <c r="O41" s="3">
        <v>0</v>
      </c>
      <c r="P41" s="5">
        <v>1.9989999999999999</v>
      </c>
      <c r="Q41" s="4">
        <f t="shared" si="0"/>
        <v>-0.62385661402151316</v>
      </c>
      <c r="R41" s="5">
        <v>0</v>
      </c>
      <c r="S41" s="4">
        <f t="shared" si="1"/>
        <v>0.53587378894663384</v>
      </c>
      <c r="T41" s="5">
        <f t="shared" si="2"/>
        <v>1</v>
      </c>
      <c r="U41" s="4">
        <f t="shared" si="3"/>
        <v>0.34890483371954567</v>
      </c>
      <c r="V41" s="5">
        <f t="shared" si="4"/>
        <v>0.65109516628045438</v>
      </c>
      <c r="W41" s="10">
        <f t="shared" si="5"/>
        <v>0.34890483371954567</v>
      </c>
      <c r="X41" s="10">
        <f t="shared" si="6"/>
        <v>-1.0529560767164297</v>
      </c>
    </row>
    <row r="42" spans="9:24" x14ac:dyDescent="0.3">
      <c r="I42" s="4">
        <v>5</v>
      </c>
      <c r="J42" s="3">
        <v>4</v>
      </c>
      <c r="K42" s="3">
        <v>1</v>
      </c>
      <c r="L42" s="3">
        <v>0</v>
      </c>
      <c r="M42" s="3">
        <v>0</v>
      </c>
      <c r="N42" s="3">
        <v>1</v>
      </c>
      <c r="O42" s="3">
        <v>0</v>
      </c>
      <c r="P42" s="5">
        <v>1.6989999999999998</v>
      </c>
      <c r="Q42" s="4">
        <f t="shared" si="0"/>
        <v>0.1236825975112894</v>
      </c>
      <c r="R42" s="5">
        <v>0</v>
      </c>
      <c r="S42" s="4">
        <f t="shared" si="1"/>
        <v>1.1316566233605234</v>
      </c>
      <c r="T42" s="5">
        <f t="shared" si="2"/>
        <v>1</v>
      </c>
      <c r="U42" s="4">
        <f t="shared" si="3"/>
        <v>0.5308812924928239</v>
      </c>
      <c r="V42" s="5">
        <f t="shared" si="4"/>
        <v>0.46911870750717605</v>
      </c>
      <c r="W42" s="10">
        <f t="shared" si="5"/>
        <v>0.5308812924928239</v>
      </c>
      <c r="X42" s="10">
        <f t="shared" si="6"/>
        <v>-0.63321683735970902</v>
      </c>
    </row>
    <row r="43" spans="9:24" x14ac:dyDescent="0.3">
      <c r="I43" s="4">
        <v>5</v>
      </c>
      <c r="J43" s="3">
        <v>5</v>
      </c>
      <c r="K43" s="3">
        <v>0</v>
      </c>
      <c r="L43" s="3">
        <v>0</v>
      </c>
      <c r="M43" s="3">
        <v>0</v>
      </c>
      <c r="N43" s="3">
        <v>0</v>
      </c>
      <c r="O43" s="3">
        <v>0</v>
      </c>
      <c r="P43" s="5">
        <v>1.9989999999999999</v>
      </c>
      <c r="Q43" s="4">
        <f t="shared" si="0"/>
        <v>-2.3955410677348832</v>
      </c>
      <c r="R43" s="5">
        <v>0</v>
      </c>
      <c r="S43" s="4">
        <f t="shared" si="1"/>
        <v>9.1123361670919958E-2</v>
      </c>
      <c r="T43" s="5">
        <f t="shared" si="2"/>
        <v>1</v>
      </c>
      <c r="U43" s="4">
        <f t="shared" si="3"/>
        <v>8.3513344935971165E-2</v>
      </c>
      <c r="V43" s="5">
        <f t="shared" si="4"/>
        <v>0.91648665506402882</v>
      </c>
      <c r="W43" s="10">
        <f t="shared" si="5"/>
        <v>0.91648665506402882</v>
      </c>
      <c r="X43" s="10">
        <f t="shared" si="6"/>
        <v>-8.7207772567765587E-2</v>
      </c>
    </row>
    <row r="44" spans="9:24" x14ac:dyDescent="0.3">
      <c r="I44" s="4">
        <v>5</v>
      </c>
      <c r="J44" s="3">
        <v>6</v>
      </c>
      <c r="K44" s="3">
        <v>1</v>
      </c>
      <c r="L44" s="3">
        <v>1</v>
      </c>
      <c r="M44" s="3">
        <v>0</v>
      </c>
      <c r="N44" s="3">
        <v>1</v>
      </c>
      <c r="O44" s="3">
        <v>0</v>
      </c>
      <c r="P44" s="5">
        <v>1.399</v>
      </c>
      <c r="Q44" s="4">
        <f t="shared" si="0"/>
        <v>9.5601637590497113E-2</v>
      </c>
      <c r="R44" s="5">
        <v>0</v>
      </c>
      <c r="S44" s="4">
        <f t="shared" si="1"/>
        <v>1.1003206502905316</v>
      </c>
      <c r="T44" s="5">
        <f t="shared" si="2"/>
        <v>1</v>
      </c>
      <c r="U44" s="4">
        <f t="shared" si="3"/>
        <v>0.52388222252555927</v>
      </c>
      <c r="V44" s="5">
        <f t="shared" si="4"/>
        <v>0.47611777747444073</v>
      </c>
      <c r="W44" s="10">
        <f t="shared" si="5"/>
        <v>0.52388222252555927</v>
      </c>
      <c r="X44" s="10">
        <f t="shared" si="6"/>
        <v>-0.64648838609739356</v>
      </c>
    </row>
    <row r="45" spans="9:24" x14ac:dyDescent="0.3">
      <c r="I45" s="4">
        <v>5</v>
      </c>
      <c r="J45" s="3">
        <v>7</v>
      </c>
      <c r="K45" s="3">
        <v>0</v>
      </c>
      <c r="L45" s="3">
        <v>0</v>
      </c>
      <c r="M45" s="3">
        <v>0</v>
      </c>
      <c r="N45" s="3">
        <v>0</v>
      </c>
      <c r="O45" s="3">
        <v>1</v>
      </c>
      <c r="P45" s="5">
        <v>1.399</v>
      </c>
      <c r="Q45" s="4">
        <f t="shared" si="0"/>
        <v>-0.87670320720101569</v>
      </c>
      <c r="R45" s="5">
        <v>0</v>
      </c>
      <c r="S45" s="4">
        <f t="shared" si="1"/>
        <v>0.41615262158222693</v>
      </c>
      <c r="T45" s="5">
        <f t="shared" si="2"/>
        <v>1</v>
      </c>
      <c r="U45" s="4">
        <f t="shared" si="3"/>
        <v>0.29386142089492551</v>
      </c>
      <c r="V45" s="5">
        <f t="shared" si="4"/>
        <v>0.70613857910507449</v>
      </c>
      <c r="W45" s="10">
        <f t="shared" si="5"/>
        <v>0.70613857910507449</v>
      </c>
      <c r="X45" s="10">
        <f t="shared" si="6"/>
        <v>-0.34794377306656044</v>
      </c>
    </row>
    <row r="46" spans="9:24" x14ac:dyDescent="0.3">
      <c r="I46" s="4">
        <v>5</v>
      </c>
      <c r="J46" s="3">
        <v>8</v>
      </c>
      <c r="K46" s="3">
        <v>0</v>
      </c>
      <c r="L46" s="3">
        <v>1</v>
      </c>
      <c r="M46" s="3">
        <v>0</v>
      </c>
      <c r="N46" s="3">
        <v>0</v>
      </c>
      <c r="O46" s="3">
        <v>0</v>
      </c>
      <c r="P46" s="5">
        <v>1.6989999999999998</v>
      </c>
      <c r="Q46" s="4">
        <f t="shared" si="0"/>
        <v>-2.4236220276556755</v>
      </c>
      <c r="R46" s="5">
        <v>0</v>
      </c>
      <c r="S46" s="4">
        <f t="shared" si="1"/>
        <v>8.8600123483272827E-2</v>
      </c>
      <c r="T46" s="5">
        <f t="shared" si="2"/>
        <v>1</v>
      </c>
      <c r="U46" s="4">
        <f t="shared" si="3"/>
        <v>8.1389044123725232E-2</v>
      </c>
      <c r="V46" s="5">
        <f t="shared" si="4"/>
        <v>0.91861095587627484</v>
      </c>
      <c r="W46" s="10">
        <f t="shared" si="5"/>
        <v>0.91861095587627484</v>
      </c>
      <c r="X46" s="10">
        <f t="shared" si="6"/>
        <v>-8.4892580451056243E-2</v>
      </c>
    </row>
    <row r="47" spans="9:24" x14ac:dyDescent="0.3">
      <c r="I47" s="4">
        <v>5</v>
      </c>
      <c r="J47" s="3">
        <v>9</v>
      </c>
      <c r="K47" s="3">
        <v>0</v>
      </c>
      <c r="L47" s="3">
        <v>0</v>
      </c>
      <c r="M47" s="3">
        <v>1</v>
      </c>
      <c r="N47" s="3">
        <v>0</v>
      </c>
      <c r="O47" s="3">
        <v>1</v>
      </c>
      <c r="P47" s="5">
        <v>1.6989999999999998</v>
      </c>
      <c r="Q47" s="4">
        <f t="shared" si="0"/>
        <v>-1.624242418733818</v>
      </c>
      <c r="R47" s="5">
        <v>0</v>
      </c>
      <c r="S47" s="4">
        <f t="shared" si="1"/>
        <v>0.19706090832139075</v>
      </c>
      <c r="T47" s="5">
        <f t="shared" si="2"/>
        <v>1</v>
      </c>
      <c r="U47" s="4">
        <f t="shared" si="3"/>
        <v>0.16462061951193815</v>
      </c>
      <c r="V47" s="5">
        <f t="shared" si="4"/>
        <v>0.83537938048806182</v>
      </c>
      <c r="W47" s="10">
        <f t="shared" si="5"/>
        <v>0.83537938048806182</v>
      </c>
      <c r="X47" s="10">
        <f t="shared" si="6"/>
        <v>-0.17986930942613638</v>
      </c>
    </row>
    <row r="48" spans="9:24" x14ac:dyDescent="0.3">
      <c r="I48" s="4">
        <v>6</v>
      </c>
      <c r="J48" s="3">
        <v>1</v>
      </c>
      <c r="K48" s="3">
        <v>0</v>
      </c>
      <c r="L48" s="3">
        <v>1</v>
      </c>
      <c r="M48" s="3">
        <v>0</v>
      </c>
      <c r="N48" s="3">
        <v>0</v>
      </c>
      <c r="O48" s="3">
        <v>1</v>
      </c>
      <c r="P48" s="5">
        <v>1.9989999999999999</v>
      </c>
      <c r="Q48" s="4">
        <f t="shared" si="0"/>
        <v>-1.758153150225175</v>
      </c>
      <c r="R48" s="5">
        <v>0</v>
      </c>
      <c r="S48" s="4">
        <f t="shared" si="1"/>
        <v>0.17236289843173716</v>
      </c>
      <c r="T48" s="5">
        <f t="shared" si="2"/>
        <v>1</v>
      </c>
      <c r="U48" s="4">
        <f t="shared" si="3"/>
        <v>0.14702179560808856</v>
      </c>
      <c r="V48" s="5">
        <f t="shared" si="4"/>
        <v>0.85297820439191141</v>
      </c>
      <c r="W48" s="10">
        <f t="shared" si="5"/>
        <v>0.85297820439191141</v>
      </c>
      <c r="X48" s="10">
        <f t="shared" si="6"/>
        <v>-0.1590212835262737</v>
      </c>
    </row>
    <row r="49" spans="9:24" x14ac:dyDescent="0.3">
      <c r="I49" s="4">
        <v>6</v>
      </c>
      <c r="J49" s="3">
        <v>2</v>
      </c>
      <c r="K49" s="3">
        <v>0</v>
      </c>
      <c r="L49" s="3">
        <v>0</v>
      </c>
      <c r="M49" s="3">
        <v>1</v>
      </c>
      <c r="N49" s="3">
        <v>0</v>
      </c>
      <c r="O49" s="3">
        <v>0</v>
      </c>
      <c r="P49" s="5">
        <v>1.399</v>
      </c>
      <c r="Q49" s="4">
        <f t="shared" si="0"/>
        <v>-2.2897112961643185</v>
      </c>
      <c r="R49" s="5">
        <v>0</v>
      </c>
      <c r="S49" s="4">
        <f t="shared" si="1"/>
        <v>0.10129570209052766</v>
      </c>
      <c r="T49" s="5">
        <f t="shared" si="2"/>
        <v>1</v>
      </c>
      <c r="U49" s="4">
        <f t="shared" si="3"/>
        <v>9.1978659226803233E-2</v>
      </c>
      <c r="V49" s="5">
        <f t="shared" si="4"/>
        <v>0.90802134077319674</v>
      </c>
      <c r="W49" s="10">
        <f t="shared" si="5"/>
        <v>0.90802134077319674</v>
      </c>
      <c r="X49" s="10">
        <f t="shared" si="6"/>
        <v>-9.6487397602854783E-2</v>
      </c>
    </row>
    <row r="50" spans="9:24" x14ac:dyDescent="0.3">
      <c r="I50" s="4">
        <v>6</v>
      </c>
      <c r="J50" s="3">
        <v>3</v>
      </c>
      <c r="K50" s="3">
        <v>1</v>
      </c>
      <c r="L50" s="3">
        <v>0</v>
      </c>
      <c r="M50" s="3">
        <v>1</v>
      </c>
      <c r="N50" s="3">
        <v>1</v>
      </c>
      <c r="O50" s="3">
        <v>0</v>
      </c>
      <c r="P50" s="5">
        <v>1.9989999999999999</v>
      </c>
      <c r="Q50" s="4">
        <f t="shared" si="0"/>
        <v>-0.62385661402151316</v>
      </c>
      <c r="R50" s="5">
        <v>0</v>
      </c>
      <c r="S50" s="4">
        <f t="shared" si="1"/>
        <v>0.53587378894663384</v>
      </c>
      <c r="T50" s="5">
        <f t="shared" si="2"/>
        <v>1</v>
      </c>
      <c r="U50" s="4">
        <f t="shared" si="3"/>
        <v>0.34890483371954567</v>
      </c>
      <c r="V50" s="5">
        <f t="shared" si="4"/>
        <v>0.65109516628045438</v>
      </c>
      <c r="W50" s="10">
        <f t="shared" si="5"/>
        <v>0.34890483371954567</v>
      </c>
      <c r="X50" s="10">
        <f t="shared" si="6"/>
        <v>-1.0529560767164297</v>
      </c>
    </row>
    <row r="51" spans="9:24" x14ac:dyDescent="0.3">
      <c r="I51" s="4">
        <v>6</v>
      </c>
      <c r="J51" s="3">
        <v>4</v>
      </c>
      <c r="K51" s="3">
        <v>1</v>
      </c>
      <c r="L51" s="3">
        <v>0</v>
      </c>
      <c r="M51" s="3">
        <v>0</v>
      </c>
      <c r="N51" s="3">
        <v>1</v>
      </c>
      <c r="O51" s="3">
        <v>0</v>
      </c>
      <c r="P51" s="5">
        <v>1.6989999999999998</v>
      </c>
      <c r="Q51" s="4">
        <f t="shared" si="0"/>
        <v>0.1236825975112894</v>
      </c>
      <c r="R51" s="5">
        <v>0</v>
      </c>
      <c r="S51" s="4">
        <f t="shared" si="1"/>
        <v>1.1316566233605234</v>
      </c>
      <c r="T51" s="5">
        <f t="shared" si="2"/>
        <v>1</v>
      </c>
      <c r="U51" s="4">
        <f t="shared" si="3"/>
        <v>0.5308812924928239</v>
      </c>
      <c r="V51" s="5">
        <f t="shared" si="4"/>
        <v>0.46911870750717605</v>
      </c>
      <c r="W51" s="10">
        <f t="shared" si="5"/>
        <v>0.5308812924928239</v>
      </c>
      <c r="X51" s="10">
        <f t="shared" si="6"/>
        <v>-0.63321683735970902</v>
      </c>
    </row>
    <row r="52" spans="9:24" x14ac:dyDescent="0.3">
      <c r="I52" s="4">
        <v>6</v>
      </c>
      <c r="J52" s="3">
        <v>5</v>
      </c>
      <c r="K52" s="3">
        <v>0</v>
      </c>
      <c r="L52" s="3">
        <v>0</v>
      </c>
      <c r="M52" s="3">
        <v>0</v>
      </c>
      <c r="N52" s="3">
        <v>0</v>
      </c>
      <c r="O52" s="3">
        <v>0</v>
      </c>
      <c r="P52" s="5">
        <v>1.9989999999999999</v>
      </c>
      <c r="Q52" s="4">
        <f t="shared" si="0"/>
        <v>-2.3955410677348832</v>
      </c>
      <c r="R52" s="5">
        <v>0</v>
      </c>
      <c r="S52" s="4">
        <f t="shared" si="1"/>
        <v>9.1123361670919958E-2</v>
      </c>
      <c r="T52" s="5">
        <f t="shared" si="2"/>
        <v>1</v>
      </c>
      <c r="U52" s="4">
        <f t="shared" si="3"/>
        <v>8.3513344935971165E-2</v>
      </c>
      <c r="V52" s="5">
        <f t="shared" si="4"/>
        <v>0.91648665506402882</v>
      </c>
      <c r="W52" s="10">
        <f t="shared" si="5"/>
        <v>0.91648665506402882</v>
      </c>
      <c r="X52" s="10">
        <f t="shared" si="6"/>
        <v>-8.7207772567765587E-2</v>
      </c>
    </row>
    <row r="53" spans="9:24" x14ac:dyDescent="0.3">
      <c r="I53" s="4">
        <v>6</v>
      </c>
      <c r="J53" s="3">
        <v>6</v>
      </c>
      <c r="K53" s="3">
        <v>0</v>
      </c>
      <c r="L53" s="3">
        <v>1</v>
      </c>
      <c r="M53" s="3">
        <v>0</v>
      </c>
      <c r="N53" s="3">
        <v>1</v>
      </c>
      <c r="O53" s="3">
        <v>0</v>
      </c>
      <c r="P53" s="5">
        <v>1.399</v>
      </c>
      <c r="Q53" s="4">
        <f t="shared" si="0"/>
        <v>9.5601637590497113E-2</v>
      </c>
      <c r="R53" s="5">
        <v>0</v>
      </c>
      <c r="S53" s="4">
        <f t="shared" si="1"/>
        <v>1.1003206502905316</v>
      </c>
      <c r="T53" s="5">
        <f t="shared" si="2"/>
        <v>1</v>
      </c>
      <c r="U53" s="4">
        <f t="shared" si="3"/>
        <v>0.52388222252555927</v>
      </c>
      <c r="V53" s="5">
        <f t="shared" si="4"/>
        <v>0.47611777747444073</v>
      </c>
      <c r="W53" s="10">
        <f t="shared" si="5"/>
        <v>0.47611777747444073</v>
      </c>
      <c r="X53" s="10">
        <f t="shared" si="6"/>
        <v>-0.74209002368789079</v>
      </c>
    </row>
    <row r="54" spans="9:24" x14ac:dyDescent="0.3">
      <c r="I54" s="4">
        <v>6</v>
      </c>
      <c r="J54" s="3">
        <v>7</v>
      </c>
      <c r="K54" s="3">
        <v>0</v>
      </c>
      <c r="L54" s="3">
        <v>0</v>
      </c>
      <c r="M54" s="3">
        <v>0</v>
      </c>
      <c r="N54" s="3">
        <v>0</v>
      </c>
      <c r="O54" s="3">
        <v>1</v>
      </c>
      <c r="P54" s="5">
        <v>1.399</v>
      </c>
      <c r="Q54" s="4">
        <f t="shared" si="0"/>
        <v>-0.87670320720101569</v>
      </c>
      <c r="R54" s="5">
        <v>0</v>
      </c>
      <c r="S54" s="4">
        <f t="shared" si="1"/>
        <v>0.41615262158222693</v>
      </c>
      <c r="T54" s="5">
        <f t="shared" si="2"/>
        <v>1</v>
      </c>
      <c r="U54" s="4">
        <f t="shared" si="3"/>
        <v>0.29386142089492551</v>
      </c>
      <c r="V54" s="5">
        <f t="shared" si="4"/>
        <v>0.70613857910507449</v>
      </c>
      <c r="W54" s="10">
        <f t="shared" si="5"/>
        <v>0.70613857910507449</v>
      </c>
      <c r="X54" s="10">
        <f t="shared" si="6"/>
        <v>-0.34794377306656044</v>
      </c>
    </row>
    <row r="55" spans="9:24" x14ac:dyDescent="0.3">
      <c r="I55" s="4">
        <v>6</v>
      </c>
      <c r="J55" s="3">
        <v>8</v>
      </c>
      <c r="K55" s="3">
        <v>0</v>
      </c>
      <c r="L55" s="3">
        <v>1</v>
      </c>
      <c r="M55" s="3">
        <v>0</v>
      </c>
      <c r="N55" s="3">
        <v>0</v>
      </c>
      <c r="O55" s="3">
        <v>0</v>
      </c>
      <c r="P55" s="5">
        <v>1.6989999999999998</v>
      </c>
      <c r="Q55" s="4">
        <f t="shared" si="0"/>
        <v>-2.4236220276556755</v>
      </c>
      <c r="R55" s="5">
        <v>0</v>
      </c>
      <c r="S55" s="4">
        <f t="shared" si="1"/>
        <v>8.8600123483272827E-2</v>
      </c>
      <c r="T55" s="5">
        <f t="shared" si="2"/>
        <v>1</v>
      </c>
      <c r="U55" s="4">
        <f t="shared" si="3"/>
        <v>8.1389044123725232E-2</v>
      </c>
      <c r="V55" s="5">
        <f t="shared" si="4"/>
        <v>0.91861095587627484</v>
      </c>
      <c r="W55" s="10">
        <f t="shared" si="5"/>
        <v>0.91861095587627484</v>
      </c>
      <c r="X55" s="10">
        <f t="shared" si="6"/>
        <v>-8.4892580451056243E-2</v>
      </c>
    </row>
    <row r="56" spans="9:24" x14ac:dyDescent="0.3">
      <c r="I56" s="4">
        <v>6</v>
      </c>
      <c r="J56" s="3">
        <v>9</v>
      </c>
      <c r="K56" s="3">
        <v>0</v>
      </c>
      <c r="L56" s="3">
        <v>0</v>
      </c>
      <c r="M56" s="3">
        <v>1</v>
      </c>
      <c r="N56" s="3">
        <v>0</v>
      </c>
      <c r="O56" s="3">
        <v>1</v>
      </c>
      <c r="P56" s="5">
        <v>1.6989999999999998</v>
      </c>
      <c r="Q56" s="4">
        <f t="shared" si="0"/>
        <v>-1.624242418733818</v>
      </c>
      <c r="R56" s="5">
        <v>0</v>
      </c>
      <c r="S56" s="4">
        <f t="shared" si="1"/>
        <v>0.19706090832139075</v>
      </c>
      <c r="T56" s="5">
        <f t="shared" si="2"/>
        <v>1</v>
      </c>
      <c r="U56" s="4">
        <f t="shared" si="3"/>
        <v>0.16462061951193815</v>
      </c>
      <c r="V56" s="5">
        <f t="shared" si="4"/>
        <v>0.83537938048806182</v>
      </c>
      <c r="W56" s="10">
        <f t="shared" si="5"/>
        <v>0.83537938048806182</v>
      </c>
      <c r="X56" s="10">
        <f t="shared" si="6"/>
        <v>-0.17986930942613638</v>
      </c>
    </row>
    <row r="57" spans="9:24" x14ac:dyDescent="0.3">
      <c r="I57" s="4">
        <v>7</v>
      </c>
      <c r="J57" s="3">
        <v>1</v>
      </c>
      <c r="K57" s="3">
        <v>0</v>
      </c>
      <c r="L57" s="3">
        <v>1</v>
      </c>
      <c r="M57" s="3">
        <v>0</v>
      </c>
      <c r="N57" s="3">
        <v>0</v>
      </c>
      <c r="O57" s="3">
        <v>1</v>
      </c>
      <c r="P57" s="5">
        <v>1.9989999999999999</v>
      </c>
      <c r="Q57" s="4">
        <f t="shared" si="0"/>
        <v>-1.758153150225175</v>
      </c>
      <c r="R57" s="5">
        <v>0</v>
      </c>
      <c r="S57" s="4">
        <f t="shared" si="1"/>
        <v>0.17236289843173716</v>
      </c>
      <c r="T57" s="5">
        <f t="shared" si="2"/>
        <v>1</v>
      </c>
      <c r="U57" s="4">
        <f t="shared" si="3"/>
        <v>0.14702179560808856</v>
      </c>
      <c r="V57" s="5">
        <f t="shared" si="4"/>
        <v>0.85297820439191141</v>
      </c>
      <c r="W57" s="10">
        <f t="shared" si="5"/>
        <v>0.85297820439191141</v>
      </c>
      <c r="X57" s="10">
        <f t="shared" si="6"/>
        <v>-0.1590212835262737</v>
      </c>
    </row>
    <row r="58" spans="9:24" x14ac:dyDescent="0.3">
      <c r="I58" s="4">
        <v>7</v>
      </c>
      <c r="J58" s="3">
        <v>2</v>
      </c>
      <c r="K58" s="3">
        <v>0</v>
      </c>
      <c r="L58" s="3">
        <v>0</v>
      </c>
      <c r="M58" s="3">
        <v>1</v>
      </c>
      <c r="N58" s="3">
        <v>0</v>
      </c>
      <c r="O58" s="3">
        <v>0</v>
      </c>
      <c r="P58" s="5">
        <v>1.399</v>
      </c>
      <c r="Q58" s="4">
        <f t="shared" si="0"/>
        <v>-2.2897112961643185</v>
      </c>
      <c r="R58" s="5">
        <v>0</v>
      </c>
      <c r="S58" s="4">
        <f t="shared" si="1"/>
        <v>0.10129570209052766</v>
      </c>
      <c r="T58" s="5">
        <f t="shared" si="2"/>
        <v>1</v>
      </c>
      <c r="U58" s="4">
        <f t="shared" si="3"/>
        <v>9.1978659226803233E-2</v>
      </c>
      <c r="V58" s="5">
        <f t="shared" si="4"/>
        <v>0.90802134077319674</v>
      </c>
      <c r="W58" s="10">
        <f t="shared" si="5"/>
        <v>0.90802134077319674</v>
      </c>
      <c r="X58" s="10">
        <f t="shared" si="6"/>
        <v>-9.6487397602854783E-2</v>
      </c>
    </row>
    <row r="59" spans="9:24" x14ac:dyDescent="0.3">
      <c r="I59" s="4">
        <v>7</v>
      </c>
      <c r="J59" s="3">
        <v>3</v>
      </c>
      <c r="K59" s="3">
        <v>0</v>
      </c>
      <c r="L59" s="3">
        <v>0</v>
      </c>
      <c r="M59" s="3">
        <v>1</v>
      </c>
      <c r="N59" s="3">
        <v>1</v>
      </c>
      <c r="O59" s="3">
        <v>0</v>
      </c>
      <c r="P59" s="5">
        <v>1.9989999999999999</v>
      </c>
      <c r="Q59" s="4">
        <f t="shared" si="0"/>
        <v>-0.62385661402151316</v>
      </c>
      <c r="R59" s="5">
        <v>0</v>
      </c>
      <c r="S59" s="4">
        <f t="shared" si="1"/>
        <v>0.53587378894663384</v>
      </c>
      <c r="T59" s="5">
        <f t="shared" si="2"/>
        <v>1</v>
      </c>
      <c r="U59" s="4">
        <f t="shared" si="3"/>
        <v>0.34890483371954567</v>
      </c>
      <c r="V59" s="5">
        <f t="shared" si="4"/>
        <v>0.65109516628045438</v>
      </c>
      <c r="W59" s="10">
        <f t="shared" si="5"/>
        <v>0.65109516628045438</v>
      </c>
      <c r="X59" s="10">
        <f t="shared" si="6"/>
        <v>-0.42909946269491628</v>
      </c>
    </row>
    <row r="60" spans="9:24" x14ac:dyDescent="0.3">
      <c r="I60" s="4">
        <v>7</v>
      </c>
      <c r="J60" s="3">
        <v>4</v>
      </c>
      <c r="K60" s="3">
        <v>0</v>
      </c>
      <c r="L60" s="3">
        <v>0</v>
      </c>
      <c r="M60" s="3">
        <v>0</v>
      </c>
      <c r="N60" s="3">
        <v>1</v>
      </c>
      <c r="O60" s="3">
        <v>0</v>
      </c>
      <c r="P60" s="5">
        <v>1.6989999999999998</v>
      </c>
      <c r="Q60" s="4">
        <f t="shared" si="0"/>
        <v>0.1236825975112894</v>
      </c>
      <c r="R60" s="5">
        <v>0</v>
      </c>
      <c r="S60" s="4">
        <f t="shared" si="1"/>
        <v>1.1316566233605234</v>
      </c>
      <c r="T60" s="5">
        <f t="shared" si="2"/>
        <v>1</v>
      </c>
      <c r="U60" s="4">
        <f t="shared" si="3"/>
        <v>0.5308812924928239</v>
      </c>
      <c r="V60" s="5">
        <f t="shared" si="4"/>
        <v>0.46911870750717605</v>
      </c>
      <c r="W60" s="10">
        <f t="shared" si="5"/>
        <v>0.46911870750717605</v>
      </c>
      <c r="X60" s="10">
        <f t="shared" si="6"/>
        <v>-0.75689943487099842</v>
      </c>
    </row>
    <row r="61" spans="9:24" x14ac:dyDescent="0.3">
      <c r="I61" s="4">
        <v>7</v>
      </c>
      <c r="J61" s="3">
        <v>5</v>
      </c>
      <c r="K61" s="3">
        <v>0</v>
      </c>
      <c r="L61" s="3">
        <v>0</v>
      </c>
      <c r="M61" s="3">
        <v>0</v>
      </c>
      <c r="N61" s="3">
        <v>0</v>
      </c>
      <c r="O61" s="3">
        <v>0</v>
      </c>
      <c r="P61" s="5">
        <v>1.9989999999999999</v>
      </c>
      <c r="Q61" s="4">
        <f t="shared" si="0"/>
        <v>-2.3955410677348832</v>
      </c>
      <c r="R61" s="5">
        <v>0</v>
      </c>
      <c r="S61" s="4">
        <f t="shared" si="1"/>
        <v>9.1123361670919958E-2</v>
      </c>
      <c r="T61" s="5">
        <f t="shared" si="2"/>
        <v>1</v>
      </c>
      <c r="U61" s="4">
        <f t="shared" si="3"/>
        <v>8.3513344935971165E-2</v>
      </c>
      <c r="V61" s="5">
        <f t="shared" si="4"/>
        <v>0.91648665506402882</v>
      </c>
      <c r="W61" s="10">
        <f t="shared" si="5"/>
        <v>0.91648665506402882</v>
      </c>
      <c r="X61" s="10">
        <f t="shared" si="6"/>
        <v>-8.7207772567765587E-2</v>
      </c>
    </row>
    <row r="62" spans="9:24" x14ac:dyDescent="0.3">
      <c r="I62" s="4">
        <v>7</v>
      </c>
      <c r="J62" s="3">
        <v>6</v>
      </c>
      <c r="K62" s="3">
        <v>1</v>
      </c>
      <c r="L62" s="3">
        <v>1</v>
      </c>
      <c r="M62" s="3">
        <v>0</v>
      </c>
      <c r="N62" s="3">
        <v>1</v>
      </c>
      <c r="O62" s="3">
        <v>0</v>
      </c>
      <c r="P62" s="5">
        <v>1.399</v>
      </c>
      <c r="Q62" s="4">
        <f t="shared" si="0"/>
        <v>9.5601637590497113E-2</v>
      </c>
      <c r="R62" s="5">
        <v>0</v>
      </c>
      <c r="S62" s="4">
        <f t="shared" si="1"/>
        <v>1.1003206502905316</v>
      </c>
      <c r="T62" s="5">
        <f t="shared" si="2"/>
        <v>1</v>
      </c>
      <c r="U62" s="4">
        <f t="shared" si="3"/>
        <v>0.52388222252555927</v>
      </c>
      <c r="V62" s="5">
        <f t="shared" si="4"/>
        <v>0.47611777747444073</v>
      </c>
      <c r="W62" s="10">
        <f t="shared" si="5"/>
        <v>0.52388222252555927</v>
      </c>
      <c r="X62" s="10">
        <f t="shared" si="6"/>
        <v>-0.64648838609739356</v>
      </c>
    </row>
    <row r="63" spans="9:24" x14ac:dyDescent="0.3">
      <c r="I63" s="4">
        <v>7</v>
      </c>
      <c r="J63" s="3">
        <v>7</v>
      </c>
      <c r="K63" s="3">
        <v>1</v>
      </c>
      <c r="L63" s="3">
        <v>0</v>
      </c>
      <c r="M63" s="3">
        <v>0</v>
      </c>
      <c r="N63" s="3">
        <v>0</v>
      </c>
      <c r="O63" s="3">
        <v>1</v>
      </c>
      <c r="P63" s="5">
        <v>1.399</v>
      </c>
      <c r="Q63" s="4">
        <f t="shared" si="0"/>
        <v>-0.87670320720101569</v>
      </c>
      <c r="R63" s="5">
        <v>0</v>
      </c>
      <c r="S63" s="4">
        <f t="shared" si="1"/>
        <v>0.41615262158222693</v>
      </c>
      <c r="T63" s="5">
        <f t="shared" si="2"/>
        <v>1</v>
      </c>
      <c r="U63" s="4">
        <f t="shared" si="3"/>
        <v>0.29386142089492551</v>
      </c>
      <c r="V63" s="5">
        <f t="shared" si="4"/>
        <v>0.70613857910507449</v>
      </c>
      <c r="W63" s="10">
        <f t="shared" si="5"/>
        <v>0.29386142089492551</v>
      </c>
      <c r="X63" s="10">
        <f t="shared" si="6"/>
        <v>-1.2246469802675761</v>
      </c>
    </row>
    <row r="64" spans="9:24" x14ac:dyDescent="0.3">
      <c r="I64" s="4">
        <v>7</v>
      </c>
      <c r="J64" s="3">
        <v>8</v>
      </c>
      <c r="K64" s="3">
        <v>0</v>
      </c>
      <c r="L64" s="3">
        <v>1</v>
      </c>
      <c r="M64" s="3">
        <v>0</v>
      </c>
      <c r="N64" s="3">
        <v>0</v>
      </c>
      <c r="O64" s="3">
        <v>0</v>
      </c>
      <c r="P64" s="5">
        <v>1.6989999999999998</v>
      </c>
      <c r="Q64" s="4">
        <f t="shared" si="0"/>
        <v>-2.4236220276556755</v>
      </c>
      <c r="R64" s="5">
        <v>0</v>
      </c>
      <c r="S64" s="4">
        <f t="shared" si="1"/>
        <v>8.8600123483272827E-2</v>
      </c>
      <c r="T64" s="5">
        <f t="shared" si="2"/>
        <v>1</v>
      </c>
      <c r="U64" s="4">
        <f t="shared" si="3"/>
        <v>8.1389044123725232E-2</v>
      </c>
      <c r="V64" s="5">
        <f t="shared" si="4"/>
        <v>0.91861095587627484</v>
      </c>
      <c r="W64" s="10">
        <f t="shared" si="5"/>
        <v>0.91861095587627484</v>
      </c>
      <c r="X64" s="10">
        <f t="shared" si="6"/>
        <v>-8.4892580451056243E-2</v>
      </c>
    </row>
    <row r="65" spans="9:24" x14ac:dyDescent="0.3">
      <c r="I65" s="4">
        <v>7</v>
      </c>
      <c r="J65" s="3">
        <v>9</v>
      </c>
      <c r="K65" s="3">
        <v>1</v>
      </c>
      <c r="L65" s="3">
        <v>0</v>
      </c>
      <c r="M65" s="3">
        <v>1</v>
      </c>
      <c r="N65" s="3">
        <v>0</v>
      </c>
      <c r="O65" s="3">
        <v>1</v>
      </c>
      <c r="P65" s="5">
        <v>1.6989999999999998</v>
      </c>
      <c r="Q65" s="4">
        <f t="shared" si="0"/>
        <v>-1.624242418733818</v>
      </c>
      <c r="R65" s="5">
        <v>0</v>
      </c>
      <c r="S65" s="4">
        <f t="shared" si="1"/>
        <v>0.19706090832139075</v>
      </c>
      <c r="T65" s="5">
        <f t="shared" si="2"/>
        <v>1</v>
      </c>
      <c r="U65" s="4">
        <f t="shared" si="3"/>
        <v>0.16462061951193815</v>
      </c>
      <c r="V65" s="5">
        <f t="shared" si="4"/>
        <v>0.83537938048806182</v>
      </c>
      <c r="W65" s="10">
        <f t="shared" si="5"/>
        <v>0.16462061951193815</v>
      </c>
      <c r="X65" s="10">
        <f t="shared" si="6"/>
        <v>-1.8041117281599544</v>
      </c>
    </row>
    <row r="66" spans="9:24" x14ac:dyDescent="0.3">
      <c r="I66" s="4">
        <v>8</v>
      </c>
      <c r="J66" s="3">
        <v>1</v>
      </c>
      <c r="K66" s="3">
        <v>0</v>
      </c>
      <c r="L66" s="3">
        <v>1</v>
      </c>
      <c r="M66" s="3">
        <v>0</v>
      </c>
      <c r="N66" s="3">
        <v>0</v>
      </c>
      <c r="O66" s="3">
        <v>1</v>
      </c>
      <c r="P66" s="5">
        <v>1.9989999999999999</v>
      </c>
      <c r="Q66" s="4">
        <f t="shared" si="0"/>
        <v>-1.758153150225175</v>
      </c>
      <c r="R66" s="5">
        <v>0</v>
      </c>
      <c r="S66" s="4">
        <f t="shared" si="1"/>
        <v>0.17236289843173716</v>
      </c>
      <c r="T66" s="5">
        <f t="shared" si="2"/>
        <v>1</v>
      </c>
      <c r="U66" s="4">
        <f t="shared" si="3"/>
        <v>0.14702179560808856</v>
      </c>
      <c r="V66" s="5">
        <f t="shared" si="4"/>
        <v>0.85297820439191141</v>
      </c>
      <c r="W66" s="10">
        <f t="shared" si="5"/>
        <v>0.85297820439191141</v>
      </c>
      <c r="X66" s="10">
        <f t="shared" si="6"/>
        <v>-0.1590212835262737</v>
      </c>
    </row>
    <row r="67" spans="9:24" x14ac:dyDescent="0.3">
      <c r="I67" s="4">
        <v>8</v>
      </c>
      <c r="J67" s="3">
        <v>2</v>
      </c>
      <c r="K67" s="3">
        <v>0</v>
      </c>
      <c r="L67" s="3">
        <v>0</v>
      </c>
      <c r="M67" s="3">
        <v>1</v>
      </c>
      <c r="N67" s="3">
        <v>0</v>
      </c>
      <c r="O67" s="3">
        <v>0</v>
      </c>
      <c r="P67" s="5">
        <v>1.399</v>
      </c>
      <c r="Q67" s="4">
        <f t="shared" si="0"/>
        <v>-2.2897112961643185</v>
      </c>
      <c r="R67" s="5">
        <v>0</v>
      </c>
      <c r="S67" s="4">
        <f t="shared" si="1"/>
        <v>0.10129570209052766</v>
      </c>
      <c r="T67" s="5">
        <f t="shared" si="2"/>
        <v>1</v>
      </c>
      <c r="U67" s="4">
        <f t="shared" si="3"/>
        <v>9.1978659226803233E-2</v>
      </c>
      <c r="V67" s="5">
        <f t="shared" si="4"/>
        <v>0.90802134077319674</v>
      </c>
      <c r="W67" s="10">
        <f t="shared" si="5"/>
        <v>0.90802134077319674</v>
      </c>
      <c r="X67" s="10">
        <f t="shared" si="6"/>
        <v>-9.6487397602854783E-2</v>
      </c>
    </row>
    <row r="68" spans="9:24" x14ac:dyDescent="0.3">
      <c r="I68" s="4">
        <v>8</v>
      </c>
      <c r="J68" s="3">
        <v>3</v>
      </c>
      <c r="K68" s="3">
        <v>0</v>
      </c>
      <c r="L68" s="3">
        <v>0</v>
      </c>
      <c r="M68" s="3">
        <v>1</v>
      </c>
      <c r="N68" s="3">
        <v>1</v>
      </c>
      <c r="O68" s="3">
        <v>0</v>
      </c>
      <c r="P68" s="5">
        <v>1.9989999999999999</v>
      </c>
      <c r="Q68" s="4">
        <f t="shared" ref="Q68:Q131" si="7">$A$2+SUMPRODUCT($B$2:$F$2,L68:P68)</f>
        <v>-0.62385661402151316</v>
      </c>
      <c r="R68" s="5">
        <v>0</v>
      </c>
      <c r="S68" s="4">
        <f t="shared" ref="S68:S131" si="8">EXP(Q68)</f>
        <v>0.53587378894663384</v>
      </c>
      <c r="T68" s="5">
        <f t="shared" ref="T68:T131" si="9">EXP(R68)</f>
        <v>1</v>
      </c>
      <c r="U68" s="4">
        <f t="shared" ref="U68:U131" si="10">S68/SUM(S68:T68)</f>
        <v>0.34890483371954567</v>
      </c>
      <c r="V68" s="5">
        <f t="shared" ref="V68:V131" si="11">T68/SUM(S68:T68)</f>
        <v>0.65109516628045438</v>
      </c>
      <c r="W68" s="10">
        <f t="shared" ref="W68:W131" si="12">U68^K68*V68^(1-K68)</f>
        <v>0.65109516628045438</v>
      </c>
      <c r="X68" s="10">
        <f t="shared" ref="X68:X131" si="13">LN(W68)</f>
        <v>-0.42909946269491628</v>
      </c>
    </row>
    <row r="69" spans="9:24" x14ac:dyDescent="0.3">
      <c r="I69" s="4">
        <v>8</v>
      </c>
      <c r="J69" s="3">
        <v>4</v>
      </c>
      <c r="K69" s="3">
        <v>0</v>
      </c>
      <c r="L69" s="3">
        <v>0</v>
      </c>
      <c r="M69" s="3">
        <v>0</v>
      </c>
      <c r="N69" s="3">
        <v>1</v>
      </c>
      <c r="O69" s="3">
        <v>0</v>
      </c>
      <c r="P69" s="5">
        <v>1.6989999999999998</v>
      </c>
      <c r="Q69" s="4">
        <f t="shared" si="7"/>
        <v>0.1236825975112894</v>
      </c>
      <c r="R69" s="5">
        <v>0</v>
      </c>
      <c r="S69" s="4">
        <f t="shared" si="8"/>
        <v>1.1316566233605234</v>
      </c>
      <c r="T69" s="5">
        <f t="shared" si="9"/>
        <v>1</v>
      </c>
      <c r="U69" s="4">
        <f t="shared" si="10"/>
        <v>0.5308812924928239</v>
      </c>
      <c r="V69" s="5">
        <f t="shared" si="11"/>
        <v>0.46911870750717605</v>
      </c>
      <c r="W69" s="10">
        <f t="shared" si="12"/>
        <v>0.46911870750717605</v>
      </c>
      <c r="X69" s="10">
        <f t="shared" si="13"/>
        <v>-0.75689943487099842</v>
      </c>
    </row>
    <row r="70" spans="9:24" x14ac:dyDescent="0.3">
      <c r="I70" s="4">
        <v>8</v>
      </c>
      <c r="J70" s="3">
        <v>5</v>
      </c>
      <c r="K70" s="3">
        <v>0</v>
      </c>
      <c r="L70" s="3">
        <v>0</v>
      </c>
      <c r="M70" s="3">
        <v>0</v>
      </c>
      <c r="N70" s="3">
        <v>0</v>
      </c>
      <c r="O70" s="3">
        <v>0</v>
      </c>
      <c r="P70" s="5">
        <v>1.9989999999999999</v>
      </c>
      <c r="Q70" s="4">
        <f t="shared" si="7"/>
        <v>-2.3955410677348832</v>
      </c>
      <c r="R70" s="5">
        <v>0</v>
      </c>
      <c r="S70" s="4">
        <f t="shared" si="8"/>
        <v>9.1123361670919958E-2</v>
      </c>
      <c r="T70" s="5">
        <f t="shared" si="9"/>
        <v>1</v>
      </c>
      <c r="U70" s="4">
        <f t="shared" si="10"/>
        <v>8.3513344935971165E-2</v>
      </c>
      <c r="V70" s="5">
        <f t="shared" si="11"/>
        <v>0.91648665506402882</v>
      </c>
      <c r="W70" s="10">
        <f t="shared" si="12"/>
        <v>0.91648665506402882</v>
      </c>
      <c r="X70" s="10">
        <f t="shared" si="13"/>
        <v>-8.7207772567765587E-2</v>
      </c>
    </row>
    <row r="71" spans="9:24" x14ac:dyDescent="0.3">
      <c r="I71" s="4">
        <v>8</v>
      </c>
      <c r="J71" s="3">
        <v>6</v>
      </c>
      <c r="K71" s="3">
        <v>0</v>
      </c>
      <c r="L71" s="3">
        <v>1</v>
      </c>
      <c r="M71" s="3">
        <v>0</v>
      </c>
      <c r="N71" s="3">
        <v>1</v>
      </c>
      <c r="O71" s="3">
        <v>0</v>
      </c>
      <c r="P71" s="5">
        <v>1.399</v>
      </c>
      <c r="Q71" s="4">
        <f t="shared" si="7"/>
        <v>9.5601637590497113E-2</v>
      </c>
      <c r="R71" s="5">
        <v>0</v>
      </c>
      <c r="S71" s="4">
        <f t="shared" si="8"/>
        <v>1.1003206502905316</v>
      </c>
      <c r="T71" s="5">
        <f t="shared" si="9"/>
        <v>1</v>
      </c>
      <c r="U71" s="4">
        <f t="shared" si="10"/>
        <v>0.52388222252555927</v>
      </c>
      <c r="V71" s="5">
        <f t="shared" si="11"/>
        <v>0.47611777747444073</v>
      </c>
      <c r="W71" s="10">
        <f t="shared" si="12"/>
        <v>0.47611777747444073</v>
      </c>
      <c r="X71" s="10">
        <f t="shared" si="13"/>
        <v>-0.74209002368789079</v>
      </c>
    </row>
    <row r="72" spans="9:24" x14ac:dyDescent="0.3">
      <c r="I72" s="4">
        <v>8</v>
      </c>
      <c r="J72" s="3">
        <v>7</v>
      </c>
      <c r="K72" s="3">
        <v>0</v>
      </c>
      <c r="L72" s="3">
        <v>0</v>
      </c>
      <c r="M72" s="3">
        <v>0</v>
      </c>
      <c r="N72" s="3">
        <v>0</v>
      </c>
      <c r="O72" s="3">
        <v>1</v>
      </c>
      <c r="P72" s="5">
        <v>1.399</v>
      </c>
      <c r="Q72" s="4">
        <f t="shared" si="7"/>
        <v>-0.87670320720101569</v>
      </c>
      <c r="R72" s="5">
        <v>0</v>
      </c>
      <c r="S72" s="4">
        <f t="shared" si="8"/>
        <v>0.41615262158222693</v>
      </c>
      <c r="T72" s="5">
        <f t="shared" si="9"/>
        <v>1</v>
      </c>
      <c r="U72" s="4">
        <f t="shared" si="10"/>
        <v>0.29386142089492551</v>
      </c>
      <c r="V72" s="5">
        <f t="shared" si="11"/>
        <v>0.70613857910507449</v>
      </c>
      <c r="W72" s="10">
        <f t="shared" si="12"/>
        <v>0.70613857910507449</v>
      </c>
      <c r="X72" s="10">
        <f t="shared" si="13"/>
        <v>-0.34794377306656044</v>
      </c>
    </row>
    <row r="73" spans="9:24" x14ac:dyDescent="0.3">
      <c r="I73" s="4">
        <v>8</v>
      </c>
      <c r="J73" s="3">
        <v>8</v>
      </c>
      <c r="K73" s="3">
        <v>0</v>
      </c>
      <c r="L73" s="3">
        <v>1</v>
      </c>
      <c r="M73" s="3">
        <v>0</v>
      </c>
      <c r="N73" s="3">
        <v>0</v>
      </c>
      <c r="O73" s="3">
        <v>0</v>
      </c>
      <c r="P73" s="5">
        <v>1.6989999999999998</v>
      </c>
      <c r="Q73" s="4">
        <f t="shared" si="7"/>
        <v>-2.4236220276556755</v>
      </c>
      <c r="R73" s="5">
        <v>0</v>
      </c>
      <c r="S73" s="4">
        <f t="shared" si="8"/>
        <v>8.8600123483272827E-2</v>
      </c>
      <c r="T73" s="5">
        <f t="shared" si="9"/>
        <v>1</v>
      </c>
      <c r="U73" s="4">
        <f t="shared" si="10"/>
        <v>8.1389044123725232E-2</v>
      </c>
      <c r="V73" s="5">
        <f t="shared" si="11"/>
        <v>0.91861095587627484</v>
      </c>
      <c r="W73" s="10">
        <f t="shared" si="12"/>
        <v>0.91861095587627484</v>
      </c>
      <c r="X73" s="10">
        <f t="shared" si="13"/>
        <v>-8.4892580451056243E-2</v>
      </c>
    </row>
    <row r="74" spans="9:24" x14ac:dyDescent="0.3">
      <c r="I74" s="4">
        <v>8</v>
      </c>
      <c r="J74" s="3">
        <v>9</v>
      </c>
      <c r="K74" s="3">
        <v>0</v>
      </c>
      <c r="L74" s="3">
        <v>0</v>
      </c>
      <c r="M74" s="3">
        <v>1</v>
      </c>
      <c r="N74" s="3">
        <v>0</v>
      </c>
      <c r="O74" s="3">
        <v>1</v>
      </c>
      <c r="P74" s="5">
        <v>1.6989999999999998</v>
      </c>
      <c r="Q74" s="4">
        <f t="shared" si="7"/>
        <v>-1.624242418733818</v>
      </c>
      <c r="R74" s="5">
        <v>0</v>
      </c>
      <c r="S74" s="4">
        <f t="shared" si="8"/>
        <v>0.19706090832139075</v>
      </c>
      <c r="T74" s="5">
        <f t="shared" si="9"/>
        <v>1</v>
      </c>
      <c r="U74" s="4">
        <f t="shared" si="10"/>
        <v>0.16462061951193815</v>
      </c>
      <c r="V74" s="5">
        <f t="shared" si="11"/>
        <v>0.83537938048806182</v>
      </c>
      <c r="W74" s="10">
        <f t="shared" si="12"/>
        <v>0.83537938048806182</v>
      </c>
      <c r="X74" s="10">
        <f t="shared" si="13"/>
        <v>-0.17986930942613638</v>
      </c>
    </row>
    <row r="75" spans="9:24" x14ac:dyDescent="0.3">
      <c r="I75" s="4">
        <v>9</v>
      </c>
      <c r="J75" s="3">
        <v>1</v>
      </c>
      <c r="K75" s="3">
        <v>0</v>
      </c>
      <c r="L75" s="3">
        <v>1</v>
      </c>
      <c r="M75" s="3">
        <v>0</v>
      </c>
      <c r="N75" s="3">
        <v>0</v>
      </c>
      <c r="O75" s="3">
        <v>1</v>
      </c>
      <c r="P75" s="5">
        <v>1.9989999999999999</v>
      </c>
      <c r="Q75" s="4">
        <f t="shared" si="7"/>
        <v>-1.758153150225175</v>
      </c>
      <c r="R75" s="5">
        <v>0</v>
      </c>
      <c r="S75" s="4">
        <f t="shared" si="8"/>
        <v>0.17236289843173716</v>
      </c>
      <c r="T75" s="5">
        <f t="shared" si="9"/>
        <v>1</v>
      </c>
      <c r="U75" s="4">
        <f t="shared" si="10"/>
        <v>0.14702179560808856</v>
      </c>
      <c r="V75" s="5">
        <f t="shared" si="11"/>
        <v>0.85297820439191141</v>
      </c>
      <c r="W75" s="10">
        <f t="shared" si="12"/>
        <v>0.85297820439191141</v>
      </c>
      <c r="X75" s="10">
        <f t="shared" si="13"/>
        <v>-0.1590212835262737</v>
      </c>
    </row>
    <row r="76" spans="9:24" x14ac:dyDescent="0.3">
      <c r="I76" s="4">
        <v>9</v>
      </c>
      <c r="J76" s="3">
        <v>2</v>
      </c>
      <c r="K76" s="3">
        <v>0</v>
      </c>
      <c r="L76" s="3">
        <v>0</v>
      </c>
      <c r="M76" s="3">
        <v>1</v>
      </c>
      <c r="N76" s="3">
        <v>0</v>
      </c>
      <c r="O76" s="3">
        <v>0</v>
      </c>
      <c r="P76" s="5">
        <v>1.399</v>
      </c>
      <c r="Q76" s="4">
        <f t="shared" si="7"/>
        <v>-2.2897112961643185</v>
      </c>
      <c r="R76" s="5">
        <v>0</v>
      </c>
      <c r="S76" s="4">
        <f t="shared" si="8"/>
        <v>0.10129570209052766</v>
      </c>
      <c r="T76" s="5">
        <f t="shared" si="9"/>
        <v>1</v>
      </c>
      <c r="U76" s="4">
        <f t="shared" si="10"/>
        <v>9.1978659226803233E-2</v>
      </c>
      <c r="V76" s="5">
        <f t="shared" si="11"/>
        <v>0.90802134077319674</v>
      </c>
      <c r="W76" s="10">
        <f t="shared" si="12"/>
        <v>0.90802134077319674</v>
      </c>
      <c r="X76" s="10">
        <f t="shared" si="13"/>
        <v>-9.6487397602854783E-2</v>
      </c>
    </row>
    <row r="77" spans="9:24" x14ac:dyDescent="0.3">
      <c r="I77" s="4">
        <v>9</v>
      </c>
      <c r="J77" s="3">
        <v>3</v>
      </c>
      <c r="K77" s="3">
        <v>0</v>
      </c>
      <c r="L77" s="3">
        <v>0</v>
      </c>
      <c r="M77" s="3">
        <v>1</v>
      </c>
      <c r="N77" s="3">
        <v>1</v>
      </c>
      <c r="O77" s="3">
        <v>0</v>
      </c>
      <c r="P77" s="5">
        <v>1.9989999999999999</v>
      </c>
      <c r="Q77" s="4">
        <f t="shared" si="7"/>
        <v>-0.62385661402151316</v>
      </c>
      <c r="R77" s="5">
        <v>0</v>
      </c>
      <c r="S77" s="4">
        <f t="shared" si="8"/>
        <v>0.53587378894663384</v>
      </c>
      <c r="T77" s="5">
        <f t="shared" si="9"/>
        <v>1</v>
      </c>
      <c r="U77" s="4">
        <f t="shared" si="10"/>
        <v>0.34890483371954567</v>
      </c>
      <c r="V77" s="5">
        <f t="shared" si="11"/>
        <v>0.65109516628045438</v>
      </c>
      <c r="W77" s="10">
        <f t="shared" si="12"/>
        <v>0.65109516628045438</v>
      </c>
      <c r="X77" s="10">
        <f t="shared" si="13"/>
        <v>-0.42909946269491628</v>
      </c>
    </row>
    <row r="78" spans="9:24" x14ac:dyDescent="0.3">
      <c r="I78" s="4">
        <v>9</v>
      </c>
      <c r="J78" s="3">
        <v>4</v>
      </c>
      <c r="K78" s="3">
        <v>0</v>
      </c>
      <c r="L78" s="3">
        <v>0</v>
      </c>
      <c r="M78" s="3">
        <v>0</v>
      </c>
      <c r="N78" s="3">
        <v>1</v>
      </c>
      <c r="O78" s="3">
        <v>0</v>
      </c>
      <c r="P78" s="5">
        <v>1.6989999999999998</v>
      </c>
      <c r="Q78" s="4">
        <f t="shared" si="7"/>
        <v>0.1236825975112894</v>
      </c>
      <c r="R78" s="5">
        <v>0</v>
      </c>
      <c r="S78" s="4">
        <f t="shared" si="8"/>
        <v>1.1316566233605234</v>
      </c>
      <c r="T78" s="5">
        <f t="shared" si="9"/>
        <v>1</v>
      </c>
      <c r="U78" s="4">
        <f t="shared" si="10"/>
        <v>0.5308812924928239</v>
      </c>
      <c r="V78" s="5">
        <f t="shared" si="11"/>
        <v>0.46911870750717605</v>
      </c>
      <c r="W78" s="10">
        <f t="shared" si="12"/>
        <v>0.46911870750717605</v>
      </c>
      <c r="X78" s="10">
        <f t="shared" si="13"/>
        <v>-0.75689943487099842</v>
      </c>
    </row>
    <row r="79" spans="9:24" x14ac:dyDescent="0.3">
      <c r="I79" s="4">
        <v>9</v>
      </c>
      <c r="J79" s="3">
        <v>5</v>
      </c>
      <c r="K79" s="3">
        <v>0</v>
      </c>
      <c r="L79" s="3">
        <v>0</v>
      </c>
      <c r="M79" s="3">
        <v>0</v>
      </c>
      <c r="N79" s="3">
        <v>0</v>
      </c>
      <c r="O79" s="3">
        <v>0</v>
      </c>
      <c r="P79" s="5">
        <v>1.9989999999999999</v>
      </c>
      <c r="Q79" s="4">
        <f t="shared" si="7"/>
        <v>-2.3955410677348832</v>
      </c>
      <c r="R79" s="5">
        <v>0</v>
      </c>
      <c r="S79" s="4">
        <f t="shared" si="8"/>
        <v>9.1123361670919958E-2</v>
      </c>
      <c r="T79" s="5">
        <f t="shared" si="9"/>
        <v>1</v>
      </c>
      <c r="U79" s="4">
        <f t="shared" si="10"/>
        <v>8.3513344935971165E-2</v>
      </c>
      <c r="V79" s="5">
        <f t="shared" si="11"/>
        <v>0.91648665506402882</v>
      </c>
      <c r="W79" s="10">
        <f t="shared" si="12"/>
        <v>0.91648665506402882</v>
      </c>
      <c r="X79" s="10">
        <f t="shared" si="13"/>
        <v>-8.7207772567765587E-2</v>
      </c>
    </row>
    <row r="80" spans="9:24" x14ac:dyDescent="0.3">
      <c r="I80" s="4">
        <v>9</v>
      </c>
      <c r="J80" s="3">
        <v>6</v>
      </c>
      <c r="K80" s="3">
        <v>1</v>
      </c>
      <c r="L80" s="3">
        <v>1</v>
      </c>
      <c r="M80" s="3">
        <v>0</v>
      </c>
      <c r="N80" s="3">
        <v>1</v>
      </c>
      <c r="O80" s="3">
        <v>0</v>
      </c>
      <c r="P80" s="5">
        <v>1.399</v>
      </c>
      <c r="Q80" s="4">
        <f t="shared" si="7"/>
        <v>9.5601637590497113E-2</v>
      </c>
      <c r="R80" s="5">
        <v>0</v>
      </c>
      <c r="S80" s="4">
        <f t="shared" si="8"/>
        <v>1.1003206502905316</v>
      </c>
      <c r="T80" s="5">
        <f t="shared" si="9"/>
        <v>1</v>
      </c>
      <c r="U80" s="4">
        <f t="shared" si="10"/>
        <v>0.52388222252555927</v>
      </c>
      <c r="V80" s="5">
        <f t="shared" si="11"/>
        <v>0.47611777747444073</v>
      </c>
      <c r="W80" s="10">
        <f t="shared" si="12"/>
        <v>0.52388222252555927</v>
      </c>
      <c r="X80" s="10">
        <f t="shared" si="13"/>
        <v>-0.64648838609739356</v>
      </c>
    </row>
    <row r="81" spans="9:24" x14ac:dyDescent="0.3">
      <c r="I81" s="4">
        <v>9</v>
      </c>
      <c r="J81" s="3">
        <v>7</v>
      </c>
      <c r="K81" s="3">
        <v>0</v>
      </c>
      <c r="L81" s="3">
        <v>0</v>
      </c>
      <c r="M81" s="3">
        <v>0</v>
      </c>
      <c r="N81" s="3">
        <v>0</v>
      </c>
      <c r="O81" s="3">
        <v>1</v>
      </c>
      <c r="P81" s="5">
        <v>1.399</v>
      </c>
      <c r="Q81" s="4">
        <f t="shared" si="7"/>
        <v>-0.87670320720101569</v>
      </c>
      <c r="R81" s="5">
        <v>0</v>
      </c>
      <c r="S81" s="4">
        <f t="shared" si="8"/>
        <v>0.41615262158222693</v>
      </c>
      <c r="T81" s="5">
        <f t="shared" si="9"/>
        <v>1</v>
      </c>
      <c r="U81" s="4">
        <f t="shared" si="10"/>
        <v>0.29386142089492551</v>
      </c>
      <c r="V81" s="5">
        <f t="shared" si="11"/>
        <v>0.70613857910507449</v>
      </c>
      <c r="W81" s="10">
        <f t="shared" si="12"/>
        <v>0.70613857910507449</v>
      </c>
      <c r="X81" s="10">
        <f t="shared" si="13"/>
        <v>-0.34794377306656044</v>
      </c>
    </row>
    <row r="82" spans="9:24" x14ac:dyDescent="0.3">
      <c r="I82" s="4">
        <v>9</v>
      </c>
      <c r="J82" s="3">
        <v>8</v>
      </c>
      <c r="K82" s="3">
        <v>0</v>
      </c>
      <c r="L82" s="3">
        <v>1</v>
      </c>
      <c r="M82" s="3">
        <v>0</v>
      </c>
      <c r="N82" s="3">
        <v>0</v>
      </c>
      <c r="O82" s="3">
        <v>0</v>
      </c>
      <c r="P82" s="5">
        <v>1.6989999999999998</v>
      </c>
      <c r="Q82" s="4">
        <f t="shared" si="7"/>
        <v>-2.4236220276556755</v>
      </c>
      <c r="R82" s="5">
        <v>0</v>
      </c>
      <c r="S82" s="4">
        <f t="shared" si="8"/>
        <v>8.8600123483272827E-2</v>
      </c>
      <c r="T82" s="5">
        <f t="shared" si="9"/>
        <v>1</v>
      </c>
      <c r="U82" s="4">
        <f t="shared" si="10"/>
        <v>8.1389044123725232E-2</v>
      </c>
      <c r="V82" s="5">
        <f t="shared" si="11"/>
        <v>0.91861095587627484</v>
      </c>
      <c r="W82" s="10">
        <f t="shared" si="12"/>
        <v>0.91861095587627484</v>
      </c>
      <c r="X82" s="10">
        <f t="shared" si="13"/>
        <v>-8.4892580451056243E-2</v>
      </c>
    </row>
    <row r="83" spans="9:24" x14ac:dyDescent="0.3">
      <c r="I83" s="4">
        <v>9</v>
      </c>
      <c r="J83" s="3">
        <v>9</v>
      </c>
      <c r="K83" s="3">
        <v>0</v>
      </c>
      <c r="L83" s="3">
        <v>0</v>
      </c>
      <c r="M83" s="3">
        <v>1</v>
      </c>
      <c r="N83" s="3">
        <v>0</v>
      </c>
      <c r="O83" s="3">
        <v>1</v>
      </c>
      <c r="P83" s="5">
        <v>1.6989999999999998</v>
      </c>
      <c r="Q83" s="4">
        <f t="shared" si="7"/>
        <v>-1.624242418733818</v>
      </c>
      <c r="R83" s="5">
        <v>0</v>
      </c>
      <c r="S83" s="4">
        <f t="shared" si="8"/>
        <v>0.19706090832139075</v>
      </c>
      <c r="T83" s="5">
        <f t="shared" si="9"/>
        <v>1</v>
      </c>
      <c r="U83" s="4">
        <f t="shared" si="10"/>
        <v>0.16462061951193815</v>
      </c>
      <c r="V83" s="5">
        <f t="shared" si="11"/>
        <v>0.83537938048806182</v>
      </c>
      <c r="W83" s="10">
        <f t="shared" si="12"/>
        <v>0.83537938048806182</v>
      </c>
      <c r="X83" s="10">
        <f t="shared" si="13"/>
        <v>-0.17986930942613638</v>
      </c>
    </row>
    <row r="84" spans="9:24" x14ac:dyDescent="0.3">
      <c r="I84" s="4">
        <v>10</v>
      </c>
      <c r="J84" s="3">
        <v>1</v>
      </c>
      <c r="K84" s="3">
        <v>0</v>
      </c>
      <c r="L84" s="3">
        <v>1</v>
      </c>
      <c r="M84" s="3">
        <v>0</v>
      </c>
      <c r="N84" s="3">
        <v>0</v>
      </c>
      <c r="O84" s="3">
        <v>1</v>
      </c>
      <c r="P84" s="5">
        <v>1.9989999999999999</v>
      </c>
      <c r="Q84" s="4">
        <f t="shared" si="7"/>
        <v>-1.758153150225175</v>
      </c>
      <c r="R84" s="5">
        <v>0</v>
      </c>
      <c r="S84" s="4">
        <f t="shared" si="8"/>
        <v>0.17236289843173716</v>
      </c>
      <c r="T84" s="5">
        <f t="shared" si="9"/>
        <v>1</v>
      </c>
      <c r="U84" s="4">
        <f t="shared" si="10"/>
        <v>0.14702179560808856</v>
      </c>
      <c r="V84" s="5">
        <f t="shared" si="11"/>
        <v>0.85297820439191141</v>
      </c>
      <c r="W84" s="10">
        <f t="shared" si="12"/>
        <v>0.85297820439191141</v>
      </c>
      <c r="X84" s="10">
        <f t="shared" si="13"/>
        <v>-0.1590212835262737</v>
      </c>
    </row>
    <row r="85" spans="9:24" x14ac:dyDescent="0.3">
      <c r="I85" s="4">
        <v>10</v>
      </c>
      <c r="J85" s="3">
        <v>2</v>
      </c>
      <c r="K85" s="3">
        <v>0</v>
      </c>
      <c r="L85" s="3">
        <v>0</v>
      </c>
      <c r="M85" s="3">
        <v>1</v>
      </c>
      <c r="N85" s="3">
        <v>0</v>
      </c>
      <c r="O85" s="3">
        <v>0</v>
      </c>
      <c r="P85" s="5">
        <v>1.399</v>
      </c>
      <c r="Q85" s="4">
        <f t="shared" si="7"/>
        <v>-2.2897112961643185</v>
      </c>
      <c r="R85" s="5">
        <v>0</v>
      </c>
      <c r="S85" s="4">
        <f t="shared" si="8"/>
        <v>0.10129570209052766</v>
      </c>
      <c r="T85" s="5">
        <f t="shared" si="9"/>
        <v>1</v>
      </c>
      <c r="U85" s="4">
        <f t="shared" si="10"/>
        <v>9.1978659226803233E-2</v>
      </c>
      <c r="V85" s="5">
        <f t="shared" si="11"/>
        <v>0.90802134077319674</v>
      </c>
      <c r="W85" s="10">
        <f t="shared" si="12"/>
        <v>0.90802134077319674</v>
      </c>
      <c r="X85" s="10">
        <f t="shared" si="13"/>
        <v>-9.6487397602854783E-2</v>
      </c>
    </row>
    <row r="86" spans="9:24" x14ac:dyDescent="0.3">
      <c r="I86" s="4">
        <v>10</v>
      </c>
      <c r="J86" s="3">
        <v>3</v>
      </c>
      <c r="K86" s="3">
        <v>0</v>
      </c>
      <c r="L86" s="3">
        <v>0</v>
      </c>
      <c r="M86" s="3">
        <v>1</v>
      </c>
      <c r="N86" s="3">
        <v>1</v>
      </c>
      <c r="O86" s="3">
        <v>0</v>
      </c>
      <c r="P86" s="5">
        <v>1.9989999999999999</v>
      </c>
      <c r="Q86" s="4">
        <f t="shared" si="7"/>
        <v>-0.62385661402151316</v>
      </c>
      <c r="R86" s="5">
        <v>0</v>
      </c>
      <c r="S86" s="4">
        <f t="shared" si="8"/>
        <v>0.53587378894663384</v>
      </c>
      <c r="T86" s="5">
        <f t="shared" si="9"/>
        <v>1</v>
      </c>
      <c r="U86" s="4">
        <f t="shared" si="10"/>
        <v>0.34890483371954567</v>
      </c>
      <c r="V86" s="5">
        <f t="shared" si="11"/>
        <v>0.65109516628045438</v>
      </c>
      <c r="W86" s="10">
        <f t="shared" si="12"/>
        <v>0.65109516628045438</v>
      </c>
      <c r="X86" s="10">
        <f t="shared" si="13"/>
        <v>-0.42909946269491628</v>
      </c>
    </row>
    <row r="87" spans="9:24" x14ac:dyDescent="0.3">
      <c r="I87" s="4">
        <v>10</v>
      </c>
      <c r="J87" s="3">
        <v>4</v>
      </c>
      <c r="K87" s="3">
        <v>1</v>
      </c>
      <c r="L87" s="3">
        <v>0</v>
      </c>
      <c r="M87" s="3">
        <v>0</v>
      </c>
      <c r="N87" s="3">
        <v>1</v>
      </c>
      <c r="O87" s="3">
        <v>0</v>
      </c>
      <c r="P87" s="5">
        <v>1.6989999999999998</v>
      </c>
      <c r="Q87" s="4">
        <f t="shared" si="7"/>
        <v>0.1236825975112894</v>
      </c>
      <c r="R87" s="5">
        <v>0</v>
      </c>
      <c r="S87" s="4">
        <f t="shared" si="8"/>
        <v>1.1316566233605234</v>
      </c>
      <c r="T87" s="5">
        <f t="shared" si="9"/>
        <v>1</v>
      </c>
      <c r="U87" s="4">
        <f t="shared" si="10"/>
        <v>0.5308812924928239</v>
      </c>
      <c r="V87" s="5">
        <f t="shared" si="11"/>
        <v>0.46911870750717605</v>
      </c>
      <c r="W87" s="10">
        <f t="shared" si="12"/>
        <v>0.5308812924928239</v>
      </c>
      <c r="X87" s="10">
        <f t="shared" si="13"/>
        <v>-0.63321683735970902</v>
      </c>
    </row>
    <row r="88" spans="9:24" x14ac:dyDescent="0.3">
      <c r="I88" s="4">
        <v>10</v>
      </c>
      <c r="J88" s="3">
        <v>5</v>
      </c>
      <c r="K88" s="3">
        <v>0</v>
      </c>
      <c r="L88" s="3">
        <v>0</v>
      </c>
      <c r="M88" s="3">
        <v>0</v>
      </c>
      <c r="N88" s="3">
        <v>0</v>
      </c>
      <c r="O88" s="3">
        <v>0</v>
      </c>
      <c r="P88" s="5">
        <v>1.9989999999999999</v>
      </c>
      <c r="Q88" s="4">
        <f t="shared" si="7"/>
        <v>-2.3955410677348832</v>
      </c>
      <c r="R88" s="5">
        <v>0</v>
      </c>
      <c r="S88" s="4">
        <f t="shared" si="8"/>
        <v>9.1123361670919958E-2</v>
      </c>
      <c r="T88" s="5">
        <f t="shared" si="9"/>
        <v>1</v>
      </c>
      <c r="U88" s="4">
        <f t="shared" si="10"/>
        <v>8.3513344935971165E-2</v>
      </c>
      <c r="V88" s="5">
        <f t="shared" si="11"/>
        <v>0.91648665506402882</v>
      </c>
      <c r="W88" s="10">
        <f t="shared" si="12"/>
        <v>0.91648665506402882</v>
      </c>
      <c r="X88" s="10">
        <f t="shared" si="13"/>
        <v>-8.7207772567765587E-2</v>
      </c>
    </row>
    <row r="89" spans="9:24" x14ac:dyDescent="0.3">
      <c r="I89" s="4">
        <v>10</v>
      </c>
      <c r="J89" s="3">
        <v>6</v>
      </c>
      <c r="K89" s="3">
        <v>1</v>
      </c>
      <c r="L89" s="3">
        <v>1</v>
      </c>
      <c r="M89" s="3">
        <v>0</v>
      </c>
      <c r="N89" s="3">
        <v>1</v>
      </c>
      <c r="O89" s="3">
        <v>0</v>
      </c>
      <c r="P89" s="5">
        <v>1.399</v>
      </c>
      <c r="Q89" s="4">
        <f t="shared" si="7"/>
        <v>9.5601637590497113E-2</v>
      </c>
      <c r="R89" s="5">
        <v>0</v>
      </c>
      <c r="S89" s="4">
        <f t="shared" si="8"/>
        <v>1.1003206502905316</v>
      </c>
      <c r="T89" s="5">
        <f t="shared" si="9"/>
        <v>1</v>
      </c>
      <c r="U89" s="4">
        <f t="shared" si="10"/>
        <v>0.52388222252555927</v>
      </c>
      <c r="V89" s="5">
        <f t="shared" si="11"/>
        <v>0.47611777747444073</v>
      </c>
      <c r="W89" s="10">
        <f t="shared" si="12"/>
        <v>0.52388222252555927</v>
      </c>
      <c r="X89" s="10">
        <f t="shared" si="13"/>
        <v>-0.64648838609739356</v>
      </c>
    </row>
    <row r="90" spans="9:24" x14ac:dyDescent="0.3">
      <c r="I90" s="4">
        <v>10</v>
      </c>
      <c r="J90" s="3">
        <v>7</v>
      </c>
      <c r="K90" s="3">
        <v>0</v>
      </c>
      <c r="L90" s="3">
        <v>0</v>
      </c>
      <c r="M90" s="3">
        <v>0</v>
      </c>
      <c r="N90" s="3">
        <v>0</v>
      </c>
      <c r="O90" s="3">
        <v>1</v>
      </c>
      <c r="P90" s="5">
        <v>1.399</v>
      </c>
      <c r="Q90" s="4">
        <f t="shared" si="7"/>
        <v>-0.87670320720101569</v>
      </c>
      <c r="R90" s="5">
        <v>0</v>
      </c>
      <c r="S90" s="4">
        <f t="shared" si="8"/>
        <v>0.41615262158222693</v>
      </c>
      <c r="T90" s="5">
        <f t="shared" si="9"/>
        <v>1</v>
      </c>
      <c r="U90" s="4">
        <f t="shared" si="10"/>
        <v>0.29386142089492551</v>
      </c>
      <c r="V90" s="5">
        <f t="shared" si="11"/>
        <v>0.70613857910507449</v>
      </c>
      <c r="W90" s="10">
        <f t="shared" si="12"/>
        <v>0.70613857910507449</v>
      </c>
      <c r="X90" s="10">
        <f t="shared" si="13"/>
        <v>-0.34794377306656044</v>
      </c>
    </row>
    <row r="91" spans="9:24" x14ac:dyDescent="0.3">
      <c r="I91" s="4">
        <v>10</v>
      </c>
      <c r="J91" s="3">
        <v>8</v>
      </c>
      <c r="K91" s="3">
        <v>0</v>
      </c>
      <c r="L91" s="3">
        <v>1</v>
      </c>
      <c r="M91" s="3">
        <v>0</v>
      </c>
      <c r="N91" s="3">
        <v>0</v>
      </c>
      <c r="O91" s="3">
        <v>0</v>
      </c>
      <c r="P91" s="5">
        <v>1.6989999999999998</v>
      </c>
      <c r="Q91" s="4">
        <f t="shared" si="7"/>
        <v>-2.4236220276556755</v>
      </c>
      <c r="R91" s="5">
        <v>0</v>
      </c>
      <c r="S91" s="4">
        <f t="shared" si="8"/>
        <v>8.8600123483272827E-2</v>
      </c>
      <c r="T91" s="5">
        <f t="shared" si="9"/>
        <v>1</v>
      </c>
      <c r="U91" s="4">
        <f t="shared" si="10"/>
        <v>8.1389044123725232E-2</v>
      </c>
      <c r="V91" s="5">
        <f t="shared" si="11"/>
        <v>0.91861095587627484</v>
      </c>
      <c r="W91" s="10">
        <f t="shared" si="12"/>
        <v>0.91861095587627484</v>
      </c>
      <c r="X91" s="10">
        <f t="shared" si="13"/>
        <v>-8.4892580451056243E-2</v>
      </c>
    </row>
    <row r="92" spans="9:24" x14ac:dyDescent="0.3">
      <c r="I92" s="4">
        <v>10</v>
      </c>
      <c r="J92" s="3">
        <v>9</v>
      </c>
      <c r="K92" s="3">
        <v>0</v>
      </c>
      <c r="L92" s="3">
        <v>0</v>
      </c>
      <c r="M92" s="3">
        <v>1</v>
      </c>
      <c r="N92" s="3">
        <v>0</v>
      </c>
      <c r="O92" s="3">
        <v>1</v>
      </c>
      <c r="P92" s="5">
        <v>1.6989999999999998</v>
      </c>
      <c r="Q92" s="4">
        <f t="shared" si="7"/>
        <v>-1.624242418733818</v>
      </c>
      <c r="R92" s="5">
        <v>0</v>
      </c>
      <c r="S92" s="4">
        <f t="shared" si="8"/>
        <v>0.19706090832139075</v>
      </c>
      <c r="T92" s="5">
        <f t="shared" si="9"/>
        <v>1</v>
      </c>
      <c r="U92" s="4">
        <f t="shared" si="10"/>
        <v>0.16462061951193815</v>
      </c>
      <c r="V92" s="5">
        <f t="shared" si="11"/>
        <v>0.83537938048806182</v>
      </c>
      <c r="W92" s="10">
        <f t="shared" si="12"/>
        <v>0.83537938048806182</v>
      </c>
      <c r="X92" s="10">
        <f t="shared" si="13"/>
        <v>-0.17986930942613638</v>
      </c>
    </row>
    <row r="93" spans="9:24" x14ac:dyDescent="0.3">
      <c r="I93" s="4">
        <v>11</v>
      </c>
      <c r="J93" s="3">
        <v>1</v>
      </c>
      <c r="K93" s="3">
        <v>1</v>
      </c>
      <c r="L93" s="3">
        <v>1</v>
      </c>
      <c r="M93" s="3">
        <v>0</v>
      </c>
      <c r="N93" s="3">
        <v>0</v>
      </c>
      <c r="O93" s="3">
        <v>1</v>
      </c>
      <c r="P93" s="5">
        <v>1.9989999999999999</v>
      </c>
      <c r="Q93" s="4">
        <f t="shared" si="7"/>
        <v>-1.758153150225175</v>
      </c>
      <c r="R93" s="5">
        <v>0</v>
      </c>
      <c r="S93" s="4">
        <f t="shared" si="8"/>
        <v>0.17236289843173716</v>
      </c>
      <c r="T93" s="5">
        <f t="shared" si="9"/>
        <v>1</v>
      </c>
      <c r="U93" s="4">
        <f t="shared" si="10"/>
        <v>0.14702179560808856</v>
      </c>
      <c r="V93" s="5">
        <f t="shared" si="11"/>
        <v>0.85297820439191141</v>
      </c>
      <c r="W93" s="10">
        <f t="shared" si="12"/>
        <v>0.14702179560808856</v>
      </c>
      <c r="X93" s="10">
        <f t="shared" si="13"/>
        <v>-1.9171744337514489</v>
      </c>
    </row>
    <row r="94" spans="9:24" x14ac:dyDescent="0.3">
      <c r="I94" s="4">
        <v>11</v>
      </c>
      <c r="J94" s="3">
        <v>2</v>
      </c>
      <c r="K94" s="3">
        <v>0</v>
      </c>
      <c r="L94" s="3">
        <v>0</v>
      </c>
      <c r="M94" s="3">
        <v>1</v>
      </c>
      <c r="N94" s="3">
        <v>0</v>
      </c>
      <c r="O94" s="3">
        <v>0</v>
      </c>
      <c r="P94" s="5">
        <v>1.399</v>
      </c>
      <c r="Q94" s="4">
        <f t="shared" si="7"/>
        <v>-2.2897112961643185</v>
      </c>
      <c r="R94" s="5">
        <v>0</v>
      </c>
      <c r="S94" s="4">
        <f t="shared" si="8"/>
        <v>0.10129570209052766</v>
      </c>
      <c r="T94" s="5">
        <f t="shared" si="9"/>
        <v>1</v>
      </c>
      <c r="U94" s="4">
        <f t="shared" si="10"/>
        <v>9.1978659226803233E-2</v>
      </c>
      <c r="V94" s="5">
        <f t="shared" si="11"/>
        <v>0.90802134077319674</v>
      </c>
      <c r="W94" s="10">
        <f t="shared" si="12"/>
        <v>0.90802134077319674</v>
      </c>
      <c r="X94" s="10">
        <f t="shared" si="13"/>
        <v>-9.6487397602854783E-2</v>
      </c>
    </row>
    <row r="95" spans="9:24" x14ac:dyDescent="0.3">
      <c r="I95" s="4">
        <v>11</v>
      </c>
      <c r="J95" s="3">
        <v>3</v>
      </c>
      <c r="K95" s="3">
        <v>1</v>
      </c>
      <c r="L95" s="3">
        <v>0</v>
      </c>
      <c r="M95" s="3">
        <v>1</v>
      </c>
      <c r="N95" s="3">
        <v>1</v>
      </c>
      <c r="O95" s="3">
        <v>0</v>
      </c>
      <c r="P95" s="5">
        <v>1.9989999999999999</v>
      </c>
      <c r="Q95" s="4">
        <f t="shared" si="7"/>
        <v>-0.62385661402151316</v>
      </c>
      <c r="R95" s="5">
        <v>0</v>
      </c>
      <c r="S95" s="4">
        <f t="shared" si="8"/>
        <v>0.53587378894663384</v>
      </c>
      <c r="T95" s="5">
        <f t="shared" si="9"/>
        <v>1</v>
      </c>
      <c r="U95" s="4">
        <f t="shared" si="10"/>
        <v>0.34890483371954567</v>
      </c>
      <c r="V95" s="5">
        <f t="shared" si="11"/>
        <v>0.65109516628045438</v>
      </c>
      <c r="W95" s="10">
        <f t="shared" si="12"/>
        <v>0.34890483371954567</v>
      </c>
      <c r="X95" s="10">
        <f t="shared" si="13"/>
        <v>-1.0529560767164297</v>
      </c>
    </row>
    <row r="96" spans="9:24" x14ac:dyDescent="0.3">
      <c r="I96" s="4">
        <v>11</v>
      </c>
      <c r="J96" s="3">
        <v>4</v>
      </c>
      <c r="K96" s="3">
        <v>1</v>
      </c>
      <c r="L96" s="3">
        <v>0</v>
      </c>
      <c r="M96" s="3">
        <v>0</v>
      </c>
      <c r="N96" s="3">
        <v>1</v>
      </c>
      <c r="O96" s="3">
        <v>0</v>
      </c>
      <c r="P96" s="5">
        <v>1.6989999999999998</v>
      </c>
      <c r="Q96" s="4">
        <f t="shared" si="7"/>
        <v>0.1236825975112894</v>
      </c>
      <c r="R96" s="5">
        <v>0</v>
      </c>
      <c r="S96" s="4">
        <f t="shared" si="8"/>
        <v>1.1316566233605234</v>
      </c>
      <c r="T96" s="5">
        <f t="shared" si="9"/>
        <v>1</v>
      </c>
      <c r="U96" s="4">
        <f t="shared" si="10"/>
        <v>0.5308812924928239</v>
      </c>
      <c r="V96" s="5">
        <f t="shared" si="11"/>
        <v>0.46911870750717605</v>
      </c>
      <c r="W96" s="10">
        <f t="shared" si="12"/>
        <v>0.5308812924928239</v>
      </c>
      <c r="X96" s="10">
        <f t="shared" si="13"/>
        <v>-0.63321683735970902</v>
      </c>
    </row>
    <row r="97" spans="9:24" x14ac:dyDescent="0.3">
      <c r="I97" s="4">
        <v>11</v>
      </c>
      <c r="J97" s="3">
        <v>5</v>
      </c>
      <c r="K97" s="3">
        <v>0</v>
      </c>
      <c r="L97" s="3">
        <v>0</v>
      </c>
      <c r="M97" s="3">
        <v>0</v>
      </c>
      <c r="N97" s="3">
        <v>0</v>
      </c>
      <c r="O97" s="3">
        <v>0</v>
      </c>
      <c r="P97" s="5">
        <v>1.9989999999999999</v>
      </c>
      <c r="Q97" s="4">
        <f t="shared" si="7"/>
        <v>-2.3955410677348832</v>
      </c>
      <c r="R97" s="5">
        <v>0</v>
      </c>
      <c r="S97" s="4">
        <f t="shared" si="8"/>
        <v>9.1123361670919958E-2</v>
      </c>
      <c r="T97" s="5">
        <f t="shared" si="9"/>
        <v>1</v>
      </c>
      <c r="U97" s="4">
        <f t="shared" si="10"/>
        <v>8.3513344935971165E-2</v>
      </c>
      <c r="V97" s="5">
        <f t="shared" si="11"/>
        <v>0.91648665506402882</v>
      </c>
      <c r="W97" s="10">
        <f t="shared" si="12"/>
        <v>0.91648665506402882</v>
      </c>
      <c r="X97" s="10">
        <f t="shared" si="13"/>
        <v>-8.7207772567765587E-2</v>
      </c>
    </row>
    <row r="98" spans="9:24" x14ac:dyDescent="0.3">
      <c r="I98" s="4">
        <v>11</v>
      </c>
      <c r="J98" s="3">
        <v>6</v>
      </c>
      <c r="K98" s="3">
        <v>1</v>
      </c>
      <c r="L98" s="3">
        <v>1</v>
      </c>
      <c r="M98" s="3">
        <v>0</v>
      </c>
      <c r="N98" s="3">
        <v>1</v>
      </c>
      <c r="O98" s="3">
        <v>0</v>
      </c>
      <c r="P98" s="5">
        <v>1.399</v>
      </c>
      <c r="Q98" s="4">
        <f t="shared" si="7"/>
        <v>9.5601637590497113E-2</v>
      </c>
      <c r="R98" s="5">
        <v>0</v>
      </c>
      <c r="S98" s="4">
        <f t="shared" si="8"/>
        <v>1.1003206502905316</v>
      </c>
      <c r="T98" s="5">
        <f t="shared" si="9"/>
        <v>1</v>
      </c>
      <c r="U98" s="4">
        <f t="shared" si="10"/>
        <v>0.52388222252555927</v>
      </c>
      <c r="V98" s="5">
        <f t="shared" si="11"/>
        <v>0.47611777747444073</v>
      </c>
      <c r="W98" s="10">
        <f t="shared" si="12"/>
        <v>0.52388222252555927</v>
      </c>
      <c r="X98" s="10">
        <f t="shared" si="13"/>
        <v>-0.64648838609739356</v>
      </c>
    </row>
    <row r="99" spans="9:24" x14ac:dyDescent="0.3">
      <c r="I99" s="4">
        <v>11</v>
      </c>
      <c r="J99" s="3">
        <v>7</v>
      </c>
      <c r="K99" s="3">
        <v>1</v>
      </c>
      <c r="L99" s="3">
        <v>0</v>
      </c>
      <c r="M99" s="3">
        <v>0</v>
      </c>
      <c r="N99" s="3">
        <v>0</v>
      </c>
      <c r="O99" s="3">
        <v>1</v>
      </c>
      <c r="P99" s="5">
        <v>1.399</v>
      </c>
      <c r="Q99" s="4">
        <f t="shared" si="7"/>
        <v>-0.87670320720101569</v>
      </c>
      <c r="R99" s="5">
        <v>0</v>
      </c>
      <c r="S99" s="4">
        <f t="shared" si="8"/>
        <v>0.41615262158222693</v>
      </c>
      <c r="T99" s="5">
        <f t="shared" si="9"/>
        <v>1</v>
      </c>
      <c r="U99" s="4">
        <f t="shared" si="10"/>
        <v>0.29386142089492551</v>
      </c>
      <c r="V99" s="5">
        <f t="shared" si="11"/>
        <v>0.70613857910507449</v>
      </c>
      <c r="W99" s="10">
        <f t="shared" si="12"/>
        <v>0.29386142089492551</v>
      </c>
      <c r="X99" s="10">
        <f t="shared" si="13"/>
        <v>-1.2246469802675761</v>
      </c>
    </row>
    <row r="100" spans="9:24" x14ac:dyDescent="0.3">
      <c r="I100" s="4">
        <v>11</v>
      </c>
      <c r="J100" s="3">
        <v>8</v>
      </c>
      <c r="K100" s="3">
        <v>0</v>
      </c>
      <c r="L100" s="3">
        <v>1</v>
      </c>
      <c r="M100" s="3">
        <v>0</v>
      </c>
      <c r="N100" s="3">
        <v>0</v>
      </c>
      <c r="O100" s="3">
        <v>0</v>
      </c>
      <c r="P100" s="5">
        <v>1.6989999999999998</v>
      </c>
      <c r="Q100" s="4">
        <f t="shared" si="7"/>
        <v>-2.4236220276556755</v>
      </c>
      <c r="R100" s="5">
        <v>0</v>
      </c>
      <c r="S100" s="4">
        <f t="shared" si="8"/>
        <v>8.8600123483272827E-2</v>
      </c>
      <c r="T100" s="5">
        <f t="shared" si="9"/>
        <v>1</v>
      </c>
      <c r="U100" s="4">
        <f t="shared" si="10"/>
        <v>8.1389044123725232E-2</v>
      </c>
      <c r="V100" s="5">
        <f t="shared" si="11"/>
        <v>0.91861095587627484</v>
      </c>
      <c r="W100" s="10">
        <f t="shared" si="12"/>
        <v>0.91861095587627484</v>
      </c>
      <c r="X100" s="10">
        <f t="shared" si="13"/>
        <v>-8.4892580451056243E-2</v>
      </c>
    </row>
    <row r="101" spans="9:24" x14ac:dyDescent="0.3">
      <c r="I101" s="4">
        <v>11</v>
      </c>
      <c r="J101" s="3">
        <v>9</v>
      </c>
      <c r="K101" s="3">
        <v>1</v>
      </c>
      <c r="L101" s="3">
        <v>0</v>
      </c>
      <c r="M101" s="3">
        <v>1</v>
      </c>
      <c r="N101" s="3">
        <v>0</v>
      </c>
      <c r="O101" s="3">
        <v>1</v>
      </c>
      <c r="P101" s="5">
        <v>1.6989999999999998</v>
      </c>
      <c r="Q101" s="4">
        <f t="shared" si="7"/>
        <v>-1.624242418733818</v>
      </c>
      <c r="R101" s="5">
        <v>0</v>
      </c>
      <c r="S101" s="4">
        <f t="shared" si="8"/>
        <v>0.19706090832139075</v>
      </c>
      <c r="T101" s="5">
        <f t="shared" si="9"/>
        <v>1</v>
      </c>
      <c r="U101" s="4">
        <f t="shared" si="10"/>
        <v>0.16462061951193815</v>
      </c>
      <c r="V101" s="5">
        <f t="shared" si="11"/>
        <v>0.83537938048806182</v>
      </c>
      <c r="W101" s="10">
        <f t="shared" si="12"/>
        <v>0.16462061951193815</v>
      </c>
      <c r="X101" s="10">
        <f t="shared" si="13"/>
        <v>-1.8041117281599544</v>
      </c>
    </row>
    <row r="102" spans="9:24" x14ac:dyDescent="0.3">
      <c r="I102" s="4">
        <v>12</v>
      </c>
      <c r="J102" s="3">
        <v>1</v>
      </c>
      <c r="K102" s="3">
        <v>1</v>
      </c>
      <c r="L102" s="3">
        <v>1</v>
      </c>
      <c r="M102" s="3">
        <v>0</v>
      </c>
      <c r="N102" s="3">
        <v>0</v>
      </c>
      <c r="O102" s="3">
        <v>1</v>
      </c>
      <c r="P102" s="5">
        <v>1.9989999999999999</v>
      </c>
      <c r="Q102" s="4">
        <f t="shared" si="7"/>
        <v>-1.758153150225175</v>
      </c>
      <c r="R102" s="5">
        <v>0</v>
      </c>
      <c r="S102" s="4">
        <f t="shared" si="8"/>
        <v>0.17236289843173716</v>
      </c>
      <c r="T102" s="5">
        <f t="shared" si="9"/>
        <v>1</v>
      </c>
      <c r="U102" s="4">
        <f t="shared" si="10"/>
        <v>0.14702179560808856</v>
      </c>
      <c r="V102" s="5">
        <f t="shared" si="11"/>
        <v>0.85297820439191141</v>
      </c>
      <c r="W102" s="10">
        <f t="shared" si="12"/>
        <v>0.14702179560808856</v>
      </c>
      <c r="X102" s="10">
        <f t="shared" si="13"/>
        <v>-1.9171744337514489</v>
      </c>
    </row>
    <row r="103" spans="9:24" x14ac:dyDescent="0.3">
      <c r="I103" s="4">
        <v>12</v>
      </c>
      <c r="J103" s="3">
        <v>2</v>
      </c>
      <c r="K103" s="3">
        <v>0</v>
      </c>
      <c r="L103" s="3">
        <v>0</v>
      </c>
      <c r="M103" s="3">
        <v>1</v>
      </c>
      <c r="N103" s="3">
        <v>0</v>
      </c>
      <c r="O103" s="3">
        <v>0</v>
      </c>
      <c r="P103" s="5">
        <v>1.399</v>
      </c>
      <c r="Q103" s="4">
        <f t="shared" si="7"/>
        <v>-2.2897112961643185</v>
      </c>
      <c r="R103" s="5">
        <v>0</v>
      </c>
      <c r="S103" s="4">
        <f t="shared" si="8"/>
        <v>0.10129570209052766</v>
      </c>
      <c r="T103" s="5">
        <f t="shared" si="9"/>
        <v>1</v>
      </c>
      <c r="U103" s="4">
        <f t="shared" si="10"/>
        <v>9.1978659226803233E-2</v>
      </c>
      <c r="V103" s="5">
        <f t="shared" si="11"/>
        <v>0.90802134077319674</v>
      </c>
      <c r="W103" s="10">
        <f t="shared" si="12"/>
        <v>0.90802134077319674</v>
      </c>
      <c r="X103" s="10">
        <f t="shared" si="13"/>
        <v>-9.6487397602854783E-2</v>
      </c>
    </row>
    <row r="104" spans="9:24" x14ac:dyDescent="0.3">
      <c r="I104" s="4">
        <v>12</v>
      </c>
      <c r="J104" s="3">
        <v>3</v>
      </c>
      <c r="K104" s="3">
        <v>1</v>
      </c>
      <c r="L104" s="3">
        <v>0</v>
      </c>
      <c r="M104" s="3">
        <v>1</v>
      </c>
      <c r="N104" s="3">
        <v>1</v>
      </c>
      <c r="O104" s="3">
        <v>0</v>
      </c>
      <c r="P104" s="5">
        <v>1.9989999999999999</v>
      </c>
      <c r="Q104" s="4">
        <f t="shared" si="7"/>
        <v>-0.62385661402151316</v>
      </c>
      <c r="R104" s="5">
        <v>0</v>
      </c>
      <c r="S104" s="4">
        <f t="shared" si="8"/>
        <v>0.53587378894663384</v>
      </c>
      <c r="T104" s="5">
        <f t="shared" si="9"/>
        <v>1</v>
      </c>
      <c r="U104" s="4">
        <f t="shared" si="10"/>
        <v>0.34890483371954567</v>
      </c>
      <c r="V104" s="5">
        <f t="shared" si="11"/>
        <v>0.65109516628045438</v>
      </c>
      <c r="W104" s="10">
        <f t="shared" si="12"/>
        <v>0.34890483371954567</v>
      </c>
      <c r="X104" s="10">
        <f t="shared" si="13"/>
        <v>-1.0529560767164297</v>
      </c>
    </row>
    <row r="105" spans="9:24" x14ac:dyDescent="0.3">
      <c r="I105" s="4">
        <v>12</v>
      </c>
      <c r="J105" s="3">
        <v>4</v>
      </c>
      <c r="K105" s="3">
        <v>1</v>
      </c>
      <c r="L105" s="3">
        <v>0</v>
      </c>
      <c r="M105" s="3">
        <v>0</v>
      </c>
      <c r="N105" s="3">
        <v>1</v>
      </c>
      <c r="O105" s="3">
        <v>0</v>
      </c>
      <c r="P105" s="5">
        <v>1.6989999999999998</v>
      </c>
      <c r="Q105" s="4">
        <f t="shared" si="7"/>
        <v>0.1236825975112894</v>
      </c>
      <c r="R105" s="5">
        <v>0</v>
      </c>
      <c r="S105" s="4">
        <f t="shared" si="8"/>
        <v>1.1316566233605234</v>
      </c>
      <c r="T105" s="5">
        <f t="shared" si="9"/>
        <v>1</v>
      </c>
      <c r="U105" s="4">
        <f t="shared" si="10"/>
        <v>0.5308812924928239</v>
      </c>
      <c r="V105" s="5">
        <f t="shared" si="11"/>
        <v>0.46911870750717605</v>
      </c>
      <c r="W105" s="10">
        <f t="shared" si="12"/>
        <v>0.5308812924928239</v>
      </c>
      <c r="X105" s="10">
        <f t="shared" si="13"/>
        <v>-0.63321683735970902</v>
      </c>
    </row>
    <row r="106" spans="9:24" x14ac:dyDescent="0.3">
      <c r="I106" s="4">
        <v>12</v>
      </c>
      <c r="J106" s="3">
        <v>5</v>
      </c>
      <c r="K106" s="3">
        <v>0</v>
      </c>
      <c r="L106" s="3">
        <v>0</v>
      </c>
      <c r="M106" s="3">
        <v>0</v>
      </c>
      <c r="N106" s="3">
        <v>0</v>
      </c>
      <c r="O106" s="3">
        <v>0</v>
      </c>
      <c r="P106" s="5">
        <v>1.9989999999999999</v>
      </c>
      <c r="Q106" s="4">
        <f t="shared" si="7"/>
        <v>-2.3955410677348832</v>
      </c>
      <c r="R106" s="5">
        <v>0</v>
      </c>
      <c r="S106" s="4">
        <f t="shared" si="8"/>
        <v>9.1123361670919958E-2</v>
      </c>
      <c r="T106" s="5">
        <f t="shared" si="9"/>
        <v>1</v>
      </c>
      <c r="U106" s="4">
        <f t="shared" si="10"/>
        <v>8.3513344935971165E-2</v>
      </c>
      <c r="V106" s="5">
        <f t="shared" si="11"/>
        <v>0.91648665506402882</v>
      </c>
      <c r="W106" s="10">
        <f t="shared" si="12"/>
        <v>0.91648665506402882</v>
      </c>
      <c r="X106" s="10">
        <f t="shared" si="13"/>
        <v>-8.7207772567765587E-2</v>
      </c>
    </row>
    <row r="107" spans="9:24" x14ac:dyDescent="0.3">
      <c r="I107" s="4">
        <v>12</v>
      </c>
      <c r="J107" s="3">
        <v>6</v>
      </c>
      <c r="K107" s="3">
        <v>1</v>
      </c>
      <c r="L107" s="3">
        <v>1</v>
      </c>
      <c r="M107" s="3">
        <v>0</v>
      </c>
      <c r="N107" s="3">
        <v>1</v>
      </c>
      <c r="O107" s="3">
        <v>0</v>
      </c>
      <c r="P107" s="5">
        <v>1.399</v>
      </c>
      <c r="Q107" s="4">
        <f t="shared" si="7"/>
        <v>9.5601637590497113E-2</v>
      </c>
      <c r="R107" s="5">
        <v>0</v>
      </c>
      <c r="S107" s="4">
        <f t="shared" si="8"/>
        <v>1.1003206502905316</v>
      </c>
      <c r="T107" s="5">
        <f t="shared" si="9"/>
        <v>1</v>
      </c>
      <c r="U107" s="4">
        <f t="shared" si="10"/>
        <v>0.52388222252555927</v>
      </c>
      <c r="V107" s="5">
        <f t="shared" si="11"/>
        <v>0.47611777747444073</v>
      </c>
      <c r="W107" s="10">
        <f t="shared" si="12"/>
        <v>0.52388222252555927</v>
      </c>
      <c r="X107" s="10">
        <f t="shared" si="13"/>
        <v>-0.64648838609739356</v>
      </c>
    </row>
    <row r="108" spans="9:24" x14ac:dyDescent="0.3">
      <c r="I108" s="4">
        <v>12</v>
      </c>
      <c r="J108" s="3">
        <v>7</v>
      </c>
      <c r="K108" s="3">
        <v>1</v>
      </c>
      <c r="L108" s="3">
        <v>0</v>
      </c>
      <c r="M108" s="3">
        <v>0</v>
      </c>
      <c r="N108" s="3">
        <v>0</v>
      </c>
      <c r="O108" s="3">
        <v>1</v>
      </c>
      <c r="P108" s="5">
        <v>1.399</v>
      </c>
      <c r="Q108" s="4">
        <f t="shared" si="7"/>
        <v>-0.87670320720101569</v>
      </c>
      <c r="R108" s="5">
        <v>0</v>
      </c>
      <c r="S108" s="4">
        <f t="shared" si="8"/>
        <v>0.41615262158222693</v>
      </c>
      <c r="T108" s="5">
        <f t="shared" si="9"/>
        <v>1</v>
      </c>
      <c r="U108" s="4">
        <f t="shared" si="10"/>
        <v>0.29386142089492551</v>
      </c>
      <c r="V108" s="5">
        <f t="shared" si="11"/>
        <v>0.70613857910507449</v>
      </c>
      <c r="W108" s="10">
        <f t="shared" si="12"/>
        <v>0.29386142089492551</v>
      </c>
      <c r="X108" s="10">
        <f t="shared" si="13"/>
        <v>-1.2246469802675761</v>
      </c>
    </row>
    <row r="109" spans="9:24" x14ac:dyDescent="0.3">
      <c r="I109" s="4">
        <v>12</v>
      </c>
      <c r="J109" s="3">
        <v>8</v>
      </c>
      <c r="K109" s="3">
        <v>0</v>
      </c>
      <c r="L109" s="3">
        <v>1</v>
      </c>
      <c r="M109" s="3">
        <v>0</v>
      </c>
      <c r="N109" s="3">
        <v>0</v>
      </c>
      <c r="O109" s="3">
        <v>0</v>
      </c>
      <c r="P109" s="5">
        <v>1.6989999999999998</v>
      </c>
      <c r="Q109" s="4">
        <f t="shared" si="7"/>
        <v>-2.4236220276556755</v>
      </c>
      <c r="R109" s="5">
        <v>0</v>
      </c>
      <c r="S109" s="4">
        <f t="shared" si="8"/>
        <v>8.8600123483272827E-2</v>
      </c>
      <c r="T109" s="5">
        <f t="shared" si="9"/>
        <v>1</v>
      </c>
      <c r="U109" s="4">
        <f t="shared" si="10"/>
        <v>8.1389044123725232E-2</v>
      </c>
      <c r="V109" s="5">
        <f t="shared" si="11"/>
        <v>0.91861095587627484</v>
      </c>
      <c r="W109" s="10">
        <f t="shared" si="12"/>
        <v>0.91861095587627484</v>
      </c>
      <c r="X109" s="10">
        <f t="shared" si="13"/>
        <v>-8.4892580451056243E-2</v>
      </c>
    </row>
    <row r="110" spans="9:24" x14ac:dyDescent="0.3">
      <c r="I110" s="4">
        <v>12</v>
      </c>
      <c r="J110" s="3">
        <v>9</v>
      </c>
      <c r="K110" s="3">
        <v>1</v>
      </c>
      <c r="L110" s="3">
        <v>0</v>
      </c>
      <c r="M110" s="3">
        <v>1</v>
      </c>
      <c r="N110" s="3">
        <v>0</v>
      </c>
      <c r="O110" s="3">
        <v>1</v>
      </c>
      <c r="P110" s="5">
        <v>1.6989999999999998</v>
      </c>
      <c r="Q110" s="4">
        <f t="shared" si="7"/>
        <v>-1.624242418733818</v>
      </c>
      <c r="R110" s="5">
        <v>0</v>
      </c>
      <c r="S110" s="4">
        <f t="shared" si="8"/>
        <v>0.19706090832139075</v>
      </c>
      <c r="T110" s="5">
        <f t="shared" si="9"/>
        <v>1</v>
      </c>
      <c r="U110" s="4">
        <f t="shared" si="10"/>
        <v>0.16462061951193815</v>
      </c>
      <c r="V110" s="5">
        <f t="shared" si="11"/>
        <v>0.83537938048806182</v>
      </c>
      <c r="W110" s="10">
        <f t="shared" si="12"/>
        <v>0.16462061951193815</v>
      </c>
      <c r="X110" s="10">
        <f t="shared" si="13"/>
        <v>-1.8041117281599544</v>
      </c>
    </row>
    <row r="111" spans="9:24" x14ac:dyDescent="0.3">
      <c r="I111" s="4">
        <v>13</v>
      </c>
      <c r="J111" s="3">
        <v>1</v>
      </c>
      <c r="K111" s="3">
        <v>0</v>
      </c>
      <c r="L111" s="3">
        <v>1</v>
      </c>
      <c r="M111" s="3">
        <v>0</v>
      </c>
      <c r="N111" s="3">
        <v>0</v>
      </c>
      <c r="O111" s="3">
        <v>1</v>
      </c>
      <c r="P111" s="5">
        <v>1.9989999999999999</v>
      </c>
      <c r="Q111" s="4">
        <f t="shared" si="7"/>
        <v>-1.758153150225175</v>
      </c>
      <c r="R111" s="5">
        <v>0</v>
      </c>
      <c r="S111" s="4">
        <f t="shared" si="8"/>
        <v>0.17236289843173716</v>
      </c>
      <c r="T111" s="5">
        <f t="shared" si="9"/>
        <v>1</v>
      </c>
      <c r="U111" s="4">
        <f t="shared" si="10"/>
        <v>0.14702179560808856</v>
      </c>
      <c r="V111" s="5">
        <f t="shared" si="11"/>
        <v>0.85297820439191141</v>
      </c>
      <c r="W111" s="10">
        <f t="shared" si="12"/>
        <v>0.85297820439191141</v>
      </c>
      <c r="X111" s="10">
        <f t="shared" si="13"/>
        <v>-0.1590212835262737</v>
      </c>
    </row>
    <row r="112" spans="9:24" x14ac:dyDescent="0.3">
      <c r="I112" s="4">
        <v>13</v>
      </c>
      <c r="J112" s="3">
        <v>2</v>
      </c>
      <c r="K112" s="3">
        <v>0</v>
      </c>
      <c r="L112" s="3">
        <v>0</v>
      </c>
      <c r="M112" s="3">
        <v>1</v>
      </c>
      <c r="N112" s="3">
        <v>0</v>
      </c>
      <c r="O112" s="3">
        <v>0</v>
      </c>
      <c r="P112" s="5">
        <v>1.399</v>
      </c>
      <c r="Q112" s="4">
        <f t="shared" si="7"/>
        <v>-2.2897112961643185</v>
      </c>
      <c r="R112" s="5">
        <v>0</v>
      </c>
      <c r="S112" s="4">
        <f t="shared" si="8"/>
        <v>0.10129570209052766</v>
      </c>
      <c r="T112" s="5">
        <f t="shared" si="9"/>
        <v>1</v>
      </c>
      <c r="U112" s="4">
        <f t="shared" si="10"/>
        <v>9.1978659226803233E-2</v>
      </c>
      <c r="V112" s="5">
        <f t="shared" si="11"/>
        <v>0.90802134077319674</v>
      </c>
      <c r="W112" s="10">
        <f t="shared" si="12"/>
        <v>0.90802134077319674</v>
      </c>
      <c r="X112" s="10">
        <f t="shared" si="13"/>
        <v>-9.6487397602854783E-2</v>
      </c>
    </row>
    <row r="113" spans="9:24" x14ac:dyDescent="0.3">
      <c r="I113" s="4">
        <v>13</v>
      </c>
      <c r="J113" s="3">
        <v>3</v>
      </c>
      <c r="K113" s="3">
        <v>0</v>
      </c>
      <c r="L113" s="3">
        <v>0</v>
      </c>
      <c r="M113" s="3">
        <v>1</v>
      </c>
      <c r="N113" s="3">
        <v>1</v>
      </c>
      <c r="O113" s="3">
        <v>0</v>
      </c>
      <c r="P113" s="5">
        <v>1.9989999999999999</v>
      </c>
      <c r="Q113" s="4">
        <f t="shared" si="7"/>
        <v>-0.62385661402151316</v>
      </c>
      <c r="R113" s="5">
        <v>0</v>
      </c>
      <c r="S113" s="4">
        <f t="shared" si="8"/>
        <v>0.53587378894663384</v>
      </c>
      <c r="T113" s="5">
        <f t="shared" si="9"/>
        <v>1</v>
      </c>
      <c r="U113" s="4">
        <f t="shared" si="10"/>
        <v>0.34890483371954567</v>
      </c>
      <c r="V113" s="5">
        <f t="shared" si="11"/>
        <v>0.65109516628045438</v>
      </c>
      <c r="W113" s="10">
        <f t="shared" si="12"/>
        <v>0.65109516628045438</v>
      </c>
      <c r="X113" s="10">
        <f t="shared" si="13"/>
        <v>-0.42909946269491628</v>
      </c>
    </row>
    <row r="114" spans="9:24" x14ac:dyDescent="0.3">
      <c r="I114" s="4">
        <v>13</v>
      </c>
      <c r="J114" s="3">
        <v>4</v>
      </c>
      <c r="K114" s="3">
        <v>0</v>
      </c>
      <c r="L114" s="3">
        <v>0</v>
      </c>
      <c r="M114" s="3">
        <v>0</v>
      </c>
      <c r="N114" s="3">
        <v>1</v>
      </c>
      <c r="O114" s="3">
        <v>0</v>
      </c>
      <c r="P114" s="5">
        <v>1.6989999999999998</v>
      </c>
      <c r="Q114" s="4">
        <f t="shared" si="7"/>
        <v>0.1236825975112894</v>
      </c>
      <c r="R114" s="5">
        <v>0</v>
      </c>
      <c r="S114" s="4">
        <f t="shared" si="8"/>
        <v>1.1316566233605234</v>
      </c>
      <c r="T114" s="5">
        <f t="shared" si="9"/>
        <v>1</v>
      </c>
      <c r="U114" s="4">
        <f t="shared" si="10"/>
        <v>0.5308812924928239</v>
      </c>
      <c r="V114" s="5">
        <f t="shared" si="11"/>
        <v>0.46911870750717605</v>
      </c>
      <c r="W114" s="10">
        <f t="shared" si="12"/>
        <v>0.46911870750717605</v>
      </c>
      <c r="X114" s="10">
        <f t="shared" si="13"/>
        <v>-0.75689943487099842</v>
      </c>
    </row>
    <row r="115" spans="9:24" x14ac:dyDescent="0.3">
      <c r="I115" s="4">
        <v>13</v>
      </c>
      <c r="J115" s="3">
        <v>5</v>
      </c>
      <c r="K115" s="3">
        <v>0</v>
      </c>
      <c r="L115" s="3">
        <v>0</v>
      </c>
      <c r="M115" s="3">
        <v>0</v>
      </c>
      <c r="N115" s="3">
        <v>0</v>
      </c>
      <c r="O115" s="3">
        <v>0</v>
      </c>
      <c r="P115" s="5">
        <v>1.9989999999999999</v>
      </c>
      <c r="Q115" s="4">
        <f t="shared" si="7"/>
        <v>-2.3955410677348832</v>
      </c>
      <c r="R115" s="5">
        <v>0</v>
      </c>
      <c r="S115" s="4">
        <f t="shared" si="8"/>
        <v>9.1123361670919958E-2</v>
      </c>
      <c r="T115" s="5">
        <f t="shared" si="9"/>
        <v>1</v>
      </c>
      <c r="U115" s="4">
        <f t="shared" si="10"/>
        <v>8.3513344935971165E-2</v>
      </c>
      <c r="V115" s="5">
        <f t="shared" si="11"/>
        <v>0.91648665506402882</v>
      </c>
      <c r="W115" s="10">
        <f t="shared" si="12"/>
        <v>0.91648665506402882</v>
      </c>
      <c r="X115" s="10">
        <f t="shared" si="13"/>
        <v>-8.7207772567765587E-2</v>
      </c>
    </row>
    <row r="116" spans="9:24" x14ac:dyDescent="0.3">
      <c r="I116" s="4">
        <v>13</v>
      </c>
      <c r="J116" s="3">
        <v>6</v>
      </c>
      <c r="K116" s="3">
        <v>0</v>
      </c>
      <c r="L116" s="3">
        <v>1</v>
      </c>
      <c r="M116" s="3">
        <v>0</v>
      </c>
      <c r="N116" s="3">
        <v>1</v>
      </c>
      <c r="O116" s="3">
        <v>0</v>
      </c>
      <c r="P116" s="5">
        <v>1.399</v>
      </c>
      <c r="Q116" s="4">
        <f t="shared" si="7"/>
        <v>9.5601637590497113E-2</v>
      </c>
      <c r="R116" s="5">
        <v>0</v>
      </c>
      <c r="S116" s="4">
        <f t="shared" si="8"/>
        <v>1.1003206502905316</v>
      </c>
      <c r="T116" s="5">
        <f t="shared" si="9"/>
        <v>1</v>
      </c>
      <c r="U116" s="4">
        <f t="shared" si="10"/>
        <v>0.52388222252555927</v>
      </c>
      <c r="V116" s="5">
        <f t="shared" si="11"/>
        <v>0.47611777747444073</v>
      </c>
      <c r="W116" s="10">
        <f t="shared" si="12"/>
        <v>0.47611777747444073</v>
      </c>
      <c r="X116" s="10">
        <f t="shared" si="13"/>
        <v>-0.74209002368789079</v>
      </c>
    </row>
    <row r="117" spans="9:24" x14ac:dyDescent="0.3">
      <c r="I117" s="4">
        <v>13</v>
      </c>
      <c r="J117" s="3">
        <v>7</v>
      </c>
      <c r="K117" s="3">
        <v>0</v>
      </c>
      <c r="L117" s="3">
        <v>0</v>
      </c>
      <c r="M117" s="3">
        <v>0</v>
      </c>
      <c r="N117" s="3">
        <v>0</v>
      </c>
      <c r="O117" s="3">
        <v>1</v>
      </c>
      <c r="P117" s="5">
        <v>1.399</v>
      </c>
      <c r="Q117" s="4">
        <f t="shared" si="7"/>
        <v>-0.87670320720101569</v>
      </c>
      <c r="R117" s="5">
        <v>0</v>
      </c>
      <c r="S117" s="4">
        <f t="shared" si="8"/>
        <v>0.41615262158222693</v>
      </c>
      <c r="T117" s="5">
        <f t="shared" si="9"/>
        <v>1</v>
      </c>
      <c r="U117" s="4">
        <f t="shared" si="10"/>
        <v>0.29386142089492551</v>
      </c>
      <c r="V117" s="5">
        <f t="shared" si="11"/>
        <v>0.70613857910507449</v>
      </c>
      <c r="W117" s="10">
        <f t="shared" si="12"/>
        <v>0.70613857910507449</v>
      </c>
      <c r="X117" s="10">
        <f t="shared" si="13"/>
        <v>-0.34794377306656044</v>
      </c>
    </row>
    <row r="118" spans="9:24" x14ac:dyDescent="0.3">
      <c r="I118" s="4">
        <v>13</v>
      </c>
      <c r="J118" s="3">
        <v>8</v>
      </c>
      <c r="K118" s="3">
        <v>0</v>
      </c>
      <c r="L118" s="3">
        <v>1</v>
      </c>
      <c r="M118" s="3">
        <v>0</v>
      </c>
      <c r="N118" s="3">
        <v>0</v>
      </c>
      <c r="O118" s="3">
        <v>0</v>
      </c>
      <c r="P118" s="5">
        <v>1.6989999999999998</v>
      </c>
      <c r="Q118" s="4">
        <f t="shared" si="7"/>
        <v>-2.4236220276556755</v>
      </c>
      <c r="R118" s="5">
        <v>0</v>
      </c>
      <c r="S118" s="4">
        <f t="shared" si="8"/>
        <v>8.8600123483272827E-2</v>
      </c>
      <c r="T118" s="5">
        <f t="shared" si="9"/>
        <v>1</v>
      </c>
      <c r="U118" s="4">
        <f t="shared" si="10"/>
        <v>8.1389044123725232E-2</v>
      </c>
      <c r="V118" s="5">
        <f t="shared" si="11"/>
        <v>0.91861095587627484</v>
      </c>
      <c r="W118" s="10">
        <f t="shared" si="12"/>
        <v>0.91861095587627484</v>
      </c>
      <c r="X118" s="10">
        <f t="shared" si="13"/>
        <v>-8.4892580451056243E-2</v>
      </c>
    </row>
    <row r="119" spans="9:24" x14ac:dyDescent="0.3">
      <c r="I119" s="4">
        <v>13</v>
      </c>
      <c r="J119" s="3">
        <v>9</v>
      </c>
      <c r="K119" s="3">
        <v>0</v>
      </c>
      <c r="L119" s="3">
        <v>0</v>
      </c>
      <c r="M119" s="3">
        <v>1</v>
      </c>
      <c r="N119" s="3">
        <v>0</v>
      </c>
      <c r="O119" s="3">
        <v>1</v>
      </c>
      <c r="P119" s="5">
        <v>1.6989999999999998</v>
      </c>
      <c r="Q119" s="4">
        <f t="shared" si="7"/>
        <v>-1.624242418733818</v>
      </c>
      <c r="R119" s="5">
        <v>0</v>
      </c>
      <c r="S119" s="4">
        <f t="shared" si="8"/>
        <v>0.19706090832139075</v>
      </c>
      <c r="T119" s="5">
        <f t="shared" si="9"/>
        <v>1</v>
      </c>
      <c r="U119" s="4">
        <f t="shared" si="10"/>
        <v>0.16462061951193815</v>
      </c>
      <c r="V119" s="5">
        <f t="shared" si="11"/>
        <v>0.83537938048806182</v>
      </c>
      <c r="W119" s="10">
        <f t="shared" si="12"/>
        <v>0.83537938048806182</v>
      </c>
      <c r="X119" s="10">
        <f t="shared" si="13"/>
        <v>-0.17986930942613638</v>
      </c>
    </row>
    <row r="120" spans="9:24" x14ac:dyDescent="0.3">
      <c r="I120" s="4">
        <v>14</v>
      </c>
      <c r="J120" s="3">
        <v>1</v>
      </c>
      <c r="K120" s="3">
        <v>0</v>
      </c>
      <c r="L120" s="3">
        <v>1</v>
      </c>
      <c r="M120" s="3">
        <v>0</v>
      </c>
      <c r="N120" s="3">
        <v>0</v>
      </c>
      <c r="O120" s="3">
        <v>1</v>
      </c>
      <c r="P120" s="5">
        <v>1.9989999999999999</v>
      </c>
      <c r="Q120" s="4">
        <f t="shared" si="7"/>
        <v>-1.758153150225175</v>
      </c>
      <c r="R120" s="5">
        <v>0</v>
      </c>
      <c r="S120" s="4">
        <f t="shared" si="8"/>
        <v>0.17236289843173716</v>
      </c>
      <c r="T120" s="5">
        <f t="shared" si="9"/>
        <v>1</v>
      </c>
      <c r="U120" s="4">
        <f t="shared" si="10"/>
        <v>0.14702179560808856</v>
      </c>
      <c r="V120" s="5">
        <f t="shared" si="11"/>
        <v>0.85297820439191141</v>
      </c>
      <c r="W120" s="10">
        <f t="shared" si="12"/>
        <v>0.85297820439191141</v>
      </c>
      <c r="X120" s="10">
        <f t="shared" si="13"/>
        <v>-0.1590212835262737</v>
      </c>
    </row>
    <row r="121" spans="9:24" x14ac:dyDescent="0.3">
      <c r="I121" s="4">
        <v>14</v>
      </c>
      <c r="J121" s="3">
        <v>2</v>
      </c>
      <c r="K121" s="3">
        <v>0</v>
      </c>
      <c r="L121" s="3">
        <v>0</v>
      </c>
      <c r="M121" s="3">
        <v>1</v>
      </c>
      <c r="N121" s="3">
        <v>0</v>
      </c>
      <c r="O121" s="3">
        <v>0</v>
      </c>
      <c r="P121" s="5">
        <v>1.399</v>
      </c>
      <c r="Q121" s="4">
        <f t="shared" si="7"/>
        <v>-2.2897112961643185</v>
      </c>
      <c r="R121" s="5">
        <v>0</v>
      </c>
      <c r="S121" s="4">
        <f t="shared" si="8"/>
        <v>0.10129570209052766</v>
      </c>
      <c r="T121" s="5">
        <f t="shared" si="9"/>
        <v>1</v>
      </c>
      <c r="U121" s="4">
        <f t="shared" si="10"/>
        <v>9.1978659226803233E-2</v>
      </c>
      <c r="V121" s="5">
        <f t="shared" si="11"/>
        <v>0.90802134077319674</v>
      </c>
      <c r="W121" s="10">
        <f t="shared" si="12"/>
        <v>0.90802134077319674</v>
      </c>
      <c r="X121" s="10">
        <f t="shared" si="13"/>
        <v>-9.6487397602854783E-2</v>
      </c>
    </row>
    <row r="122" spans="9:24" x14ac:dyDescent="0.3">
      <c r="I122" s="4">
        <v>14</v>
      </c>
      <c r="J122" s="3">
        <v>3</v>
      </c>
      <c r="K122" s="3">
        <v>0</v>
      </c>
      <c r="L122" s="3">
        <v>0</v>
      </c>
      <c r="M122" s="3">
        <v>1</v>
      </c>
      <c r="N122" s="3">
        <v>1</v>
      </c>
      <c r="O122" s="3">
        <v>0</v>
      </c>
      <c r="P122" s="5">
        <v>1.9989999999999999</v>
      </c>
      <c r="Q122" s="4">
        <f t="shared" si="7"/>
        <v>-0.62385661402151316</v>
      </c>
      <c r="R122" s="5">
        <v>0</v>
      </c>
      <c r="S122" s="4">
        <f t="shared" si="8"/>
        <v>0.53587378894663384</v>
      </c>
      <c r="T122" s="5">
        <f t="shared" si="9"/>
        <v>1</v>
      </c>
      <c r="U122" s="4">
        <f t="shared" si="10"/>
        <v>0.34890483371954567</v>
      </c>
      <c r="V122" s="5">
        <f t="shared" si="11"/>
        <v>0.65109516628045438</v>
      </c>
      <c r="W122" s="10">
        <f t="shared" si="12"/>
        <v>0.65109516628045438</v>
      </c>
      <c r="X122" s="10">
        <f t="shared" si="13"/>
        <v>-0.42909946269491628</v>
      </c>
    </row>
    <row r="123" spans="9:24" x14ac:dyDescent="0.3">
      <c r="I123" s="4">
        <v>14</v>
      </c>
      <c r="J123" s="3">
        <v>4</v>
      </c>
      <c r="K123" s="3">
        <v>0</v>
      </c>
      <c r="L123" s="3">
        <v>0</v>
      </c>
      <c r="M123" s="3">
        <v>0</v>
      </c>
      <c r="N123" s="3">
        <v>1</v>
      </c>
      <c r="O123" s="3">
        <v>0</v>
      </c>
      <c r="P123" s="5">
        <v>1.6989999999999998</v>
      </c>
      <c r="Q123" s="4">
        <f t="shared" si="7"/>
        <v>0.1236825975112894</v>
      </c>
      <c r="R123" s="5">
        <v>0</v>
      </c>
      <c r="S123" s="4">
        <f t="shared" si="8"/>
        <v>1.1316566233605234</v>
      </c>
      <c r="T123" s="5">
        <f t="shared" si="9"/>
        <v>1</v>
      </c>
      <c r="U123" s="4">
        <f t="shared" si="10"/>
        <v>0.5308812924928239</v>
      </c>
      <c r="V123" s="5">
        <f t="shared" si="11"/>
        <v>0.46911870750717605</v>
      </c>
      <c r="W123" s="10">
        <f t="shared" si="12"/>
        <v>0.46911870750717605</v>
      </c>
      <c r="X123" s="10">
        <f t="shared" si="13"/>
        <v>-0.75689943487099842</v>
      </c>
    </row>
    <row r="124" spans="9:24" x14ac:dyDescent="0.3">
      <c r="I124" s="4">
        <v>14</v>
      </c>
      <c r="J124" s="3">
        <v>5</v>
      </c>
      <c r="K124" s="3">
        <v>0</v>
      </c>
      <c r="L124" s="3">
        <v>0</v>
      </c>
      <c r="M124" s="3">
        <v>0</v>
      </c>
      <c r="N124" s="3">
        <v>0</v>
      </c>
      <c r="O124" s="3">
        <v>0</v>
      </c>
      <c r="P124" s="5">
        <v>1.9989999999999999</v>
      </c>
      <c r="Q124" s="4">
        <f t="shared" si="7"/>
        <v>-2.3955410677348832</v>
      </c>
      <c r="R124" s="5">
        <v>0</v>
      </c>
      <c r="S124" s="4">
        <f t="shared" si="8"/>
        <v>9.1123361670919958E-2</v>
      </c>
      <c r="T124" s="5">
        <f t="shared" si="9"/>
        <v>1</v>
      </c>
      <c r="U124" s="4">
        <f t="shared" si="10"/>
        <v>8.3513344935971165E-2</v>
      </c>
      <c r="V124" s="5">
        <f t="shared" si="11"/>
        <v>0.91648665506402882</v>
      </c>
      <c r="W124" s="10">
        <f t="shared" si="12"/>
        <v>0.91648665506402882</v>
      </c>
      <c r="X124" s="10">
        <f t="shared" si="13"/>
        <v>-8.7207772567765587E-2</v>
      </c>
    </row>
    <row r="125" spans="9:24" x14ac:dyDescent="0.3">
      <c r="I125" s="4">
        <v>14</v>
      </c>
      <c r="J125" s="3">
        <v>6</v>
      </c>
      <c r="K125" s="3">
        <v>1</v>
      </c>
      <c r="L125" s="3">
        <v>1</v>
      </c>
      <c r="M125" s="3">
        <v>0</v>
      </c>
      <c r="N125" s="3">
        <v>1</v>
      </c>
      <c r="O125" s="3">
        <v>0</v>
      </c>
      <c r="P125" s="5">
        <v>1.399</v>
      </c>
      <c r="Q125" s="4">
        <f t="shared" si="7"/>
        <v>9.5601637590497113E-2</v>
      </c>
      <c r="R125" s="5">
        <v>0</v>
      </c>
      <c r="S125" s="4">
        <f t="shared" si="8"/>
        <v>1.1003206502905316</v>
      </c>
      <c r="T125" s="5">
        <f t="shared" si="9"/>
        <v>1</v>
      </c>
      <c r="U125" s="4">
        <f t="shared" si="10"/>
        <v>0.52388222252555927</v>
      </c>
      <c r="V125" s="5">
        <f t="shared" si="11"/>
        <v>0.47611777747444073</v>
      </c>
      <c r="W125" s="10">
        <f t="shared" si="12"/>
        <v>0.52388222252555927</v>
      </c>
      <c r="X125" s="10">
        <f t="shared" si="13"/>
        <v>-0.64648838609739356</v>
      </c>
    </row>
    <row r="126" spans="9:24" x14ac:dyDescent="0.3">
      <c r="I126" s="4">
        <v>14</v>
      </c>
      <c r="J126" s="3">
        <v>7</v>
      </c>
      <c r="K126" s="3">
        <v>1</v>
      </c>
      <c r="L126" s="3">
        <v>0</v>
      </c>
      <c r="M126" s="3">
        <v>0</v>
      </c>
      <c r="N126" s="3">
        <v>0</v>
      </c>
      <c r="O126" s="3">
        <v>1</v>
      </c>
      <c r="P126" s="5">
        <v>1.399</v>
      </c>
      <c r="Q126" s="4">
        <f t="shared" si="7"/>
        <v>-0.87670320720101569</v>
      </c>
      <c r="R126" s="5">
        <v>0</v>
      </c>
      <c r="S126" s="4">
        <f t="shared" si="8"/>
        <v>0.41615262158222693</v>
      </c>
      <c r="T126" s="5">
        <f t="shared" si="9"/>
        <v>1</v>
      </c>
      <c r="U126" s="4">
        <f t="shared" si="10"/>
        <v>0.29386142089492551</v>
      </c>
      <c r="V126" s="5">
        <f t="shared" si="11"/>
        <v>0.70613857910507449</v>
      </c>
      <c r="W126" s="10">
        <f t="shared" si="12"/>
        <v>0.29386142089492551</v>
      </c>
      <c r="X126" s="10">
        <f t="shared" si="13"/>
        <v>-1.2246469802675761</v>
      </c>
    </row>
    <row r="127" spans="9:24" x14ac:dyDescent="0.3">
      <c r="I127" s="4">
        <v>14</v>
      </c>
      <c r="J127" s="3">
        <v>8</v>
      </c>
      <c r="K127" s="3">
        <v>1</v>
      </c>
      <c r="L127" s="3">
        <v>1</v>
      </c>
      <c r="M127" s="3">
        <v>0</v>
      </c>
      <c r="N127" s="3">
        <v>0</v>
      </c>
      <c r="O127" s="3">
        <v>0</v>
      </c>
      <c r="P127" s="5">
        <v>1.6989999999999998</v>
      </c>
      <c r="Q127" s="4">
        <f t="shared" si="7"/>
        <v>-2.4236220276556755</v>
      </c>
      <c r="R127" s="5">
        <v>0</v>
      </c>
      <c r="S127" s="4">
        <f t="shared" si="8"/>
        <v>8.8600123483272827E-2</v>
      </c>
      <c r="T127" s="5">
        <f t="shared" si="9"/>
        <v>1</v>
      </c>
      <c r="U127" s="4">
        <f t="shared" si="10"/>
        <v>8.1389044123725232E-2</v>
      </c>
      <c r="V127" s="5">
        <f t="shared" si="11"/>
        <v>0.91861095587627484</v>
      </c>
      <c r="W127" s="10">
        <f t="shared" si="12"/>
        <v>8.1389044123725232E-2</v>
      </c>
      <c r="X127" s="10">
        <f t="shared" si="13"/>
        <v>-2.5085146081067315</v>
      </c>
    </row>
    <row r="128" spans="9:24" x14ac:dyDescent="0.3">
      <c r="I128" s="4">
        <v>14</v>
      </c>
      <c r="J128" s="3">
        <v>9</v>
      </c>
      <c r="K128" s="3">
        <v>1</v>
      </c>
      <c r="L128" s="3">
        <v>0</v>
      </c>
      <c r="M128" s="3">
        <v>1</v>
      </c>
      <c r="N128" s="3">
        <v>0</v>
      </c>
      <c r="O128" s="3">
        <v>1</v>
      </c>
      <c r="P128" s="5">
        <v>1.6989999999999998</v>
      </c>
      <c r="Q128" s="4">
        <f t="shared" si="7"/>
        <v>-1.624242418733818</v>
      </c>
      <c r="R128" s="5">
        <v>0</v>
      </c>
      <c r="S128" s="4">
        <f t="shared" si="8"/>
        <v>0.19706090832139075</v>
      </c>
      <c r="T128" s="5">
        <f t="shared" si="9"/>
        <v>1</v>
      </c>
      <c r="U128" s="4">
        <f t="shared" si="10"/>
        <v>0.16462061951193815</v>
      </c>
      <c r="V128" s="5">
        <f t="shared" si="11"/>
        <v>0.83537938048806182</v>
      </c>
      <c r="W128" s="10">
        <f t="shared" si="12"/>
        <v>0.16462061951193815</v>
      </c>
      <c r="X128" s="10">
        <f t="shared" si="13"/>
        <v>-1.8041117281599544</v>
      </c>
    </row>
    <row r="129" spans="9:24" x14ac:dyDescent="0.3">
      <c r="I129" s="4">
        <v>15</v>
      </c>
      <c r="J129" s="3">
        <v>1</v>
      </c>
      <c r="K129" s="3">
        <v>0</v>
      </c>
      <c r="L129" s="3">
        <v>1</v>
      </c>
      <c r="M129" s="3">
        <v>0</v>
      </c>
      <c r="N129" s="3">
        <v>0</v>
      </c>
      <c r="O129" s="3">
        <v>1</v>
      </c>
      <c r="P129" s="5">
        <v>1.9989999999999999</v>
      </c>
      <c r="Q129" s="4">
        <f t="shared" si="7"/>
        <v>-1.758153150225175</v>
      </c>
      <c r="R129" s="5">
        <v>0</v>
      </c>
      <c r="S129" s="4">
        <f t="shared" si="8"/>
        <v>0.17236289843173716</v>
      </c>
      <c r="T129" s="5">
        <f t="shared" si="9"/>
        <v>1</v>
      </c>
      <c r="U129" s="4">
        <f t="shared" si="10"/>
        <v>0.14702179560808856</v>
      </c>
      <c r="V129" s="5">
        <f t="shared" si="11"/>
        <v>0.85297820439191141</v>
      </c>
      <c r="W129" s="10">
        <f t="shared" si="12"/>
        <v>0.85297820439191141</v>
      </c>
      <c r="X129" s="10">
        <f t="shared" si="13"/>
        <v>-0.1590212835262737</v>
      </c>
    </row>
    <row r="130" spans="9:24" x14ac:dyDescent="0.3">
      <c r="I130" s="4">
        <v>15</v>
      </c>
      <c r="J130" s="3">
        <v>2</v>
      </c>
      <c r="K130" s="3">
        <v>0</v>
      </c>
      <c r="L130" s="3">
        <v>0</v>
      </c>
      <c r="M130" s="3">
        <v>1</v>
      </c>
      <c r="N130" s="3">
        <v>0</v>
      </c>
      <c r="O130" s="3">
        <v>0</v>
      </c>
      <c r="P130" s="5">
        <v>1.399</v>
      </c>
      <c r="Q130" s="4">
        <f t="shared" si="7"/>
        <v>-2.2897112961643185</v>
      </c>
      <c r="R130" s="5">
        <v>0</v>
      </c>
      <c r="S130" s="4">
        <f t="shared" si="8"/>
        <v>0.10129570209052766</v>
      </c>
      <c r="T130" s="5">
        <f t="shared" si="9"/>
        <v>1</v>
      </c>
      <c r="U130" s="4">
        <f t="shared" si="10"/>
        <v>9.1978659226803233E-2</v>
      </c>
      <c r="V130" s="5">
        <f t="shared" si="11"/>
        <v>0.90802134077319674</v>
      </c>
      <c r="W130" s="10">
        <f t="shared" si="12"/>
        <v>0.90802134077319674</v>
      </c>
      <c r="X130" s="10">
        <f t="shared" si="13"/>
        <v>-9.6487397602854783E-2</v>
      </c>
    </row>
    <row r="131" spans="9:24" x14ac:dyDescent="0.3">
      <c r="I131" s="4">
        <v>15</v>
      </c>
      <c r="J131" s="3">
        <v>3</v>
      </c>
      <c r="K131" s="3">
        <v>0</v>
      </c>
      <c r="L131" s="3">
        <v>0</v>
      </c>
      <c r="M131" s="3">
        <v>1</v>
      </c>
      <c r="N131" s="3">
        <v>1</v>
      </c>
      <c r="O131" s="3">
        <v>0</v>
      </c>
      <c r="P131" s="5">
        <v>1.9989999999999999</v>
      </c>
      <c r="Q131" s="4">
        <f t="shared" si="7"/>
        <v>-0.62385661402151316</v>
      </c>
      <c r="R131" s="5">
        <v>0</v>
      </c>
      <c r="S131" s="4">
        <f t="shared" si="8"/>
        <v>0.53587378894663384</v>
      </c>
      <c r="T131" s="5">
        <f t="shared" si="9"/>
        <v>1</v>
      </c>
      <c r="U131" s="4">
        <f t="shared" si="10"/>
        <v>0.34890483371954567</v>
      </c>
      <c r="V131" s="5">
        <f t="shared" si="11"/>
        <v>0.65109516628045438</v>
      </c>
      <c r="W131" s="10">
        <f t="shared" si="12"/>
        <v>0.65109516628045438</v>
      </c>
      <c r="X131" s="10">
        <f t="shared" si="13"/>
        <v>-0.42909946269491628</v>
      </c>
    </row>
    <row r="132" spans="9:24" x14ac:dyDescent="0.3">
      <c r="I132" s="4">
        <v>15</v>
      </c>
      <c r="J132" s="3">
        <v>4</v>
      </c>
      <c r="K132" s="3">
        <v>1</v>
      </c>
      <c r="L132" s="3">
        <v>0</v>
      </c>
      <c r="M132" s="3">
        <v>0</v>
      </c>
      <c r="N132" s="3">
        <v>1</v>
      </c>
      <c r="O132" s="3">
        <v>0</v>
      </c>
      <c r="P132" s="5">
        <v>1.6989999999999998</v>
      </c>
      <c r="Q132" s="4">
        <f t="shared" ref="Q132:Q195" si="14">$A$2+SUMPRODUCT($B$2:$F$2,L132:P132)</f>
        <v>0.1236825975112894</v>
      </c>
      <c r="R132" s="5">
        <v>0</v>
      </c>
      <c r="S132" s="4">
        <f t="shared" ref="S132:S195" si="15">EXP(Q132)</f>
        <v>1.1316566233605234</v>
      </c>
      <c r="T132" s="5">
        <f t="shared" ref="T132:T195" si="16">EXP(R132)</f>
        <v>1</v>
      </c>
      <c r="U132" s="4">
        <f t="shared" ref="U132:U195" si="17">S132/SUM(S132:T132)</f>
        <v>0.5308812924928239</v>
      </c>
      <c r="V132" s="5">
        <f t="shared" ref="V132:V195" si="18">T132/SUM(S132:T132)</f>
        <v>0.46911870750717605</v>
      </c>
      <c r="W132" s="10">
        <f t="shared" ref="W132:W195" si="19">U132^K132*V132^(1-K132)</f>
        <v>0.5308812924928239</v>
      </c>
      <c r="X132" s="10">
        <f t="shared" ref="X132:X195" si="20">LN(W132)</f>
        <v>-0.63321683735970902</v>
      </c>
    </row>
    <row r="133" spans="9:24" x14ac:dyDescent="0.3">
      <c r="I133" s="4">
        <v>15</v>
      </c>
      <c r="J133" s="3">
        <v>5</v>
      </c>
      <c r="K133" s="3">
        <v>0</v>
      </c>
      <c r="L133" s="3">
        <v>0</v>
      </c>
      <c r="M133" s="3">
        <v>0</v>
      </c>
      <c r="N133" s="3">
        <v>0</v>
      </c>
      <c r="O133" s="3">
        <v>0</v>
      </c>
      <c r="P133" s="5">
        <v>1.9989999999999999</v>
      </c>
      <c r="Q133" s="4">
        <f t="shared" si="14"/>
        <v>-2.3955410677348832</v>
      </c>
      <c r="R133" s="5">
        <v>0</v>
      </c>
      <c r="S133" s="4">
        <f t="shared" si="15"/>
        <v>9.1123361670919958E-2</v>
      </c>
      <c r="T133" s="5">
        <f t="shared" si="16"/>
        <v>1</v>
      </c>
      <c r="U133" s="4">
        <f t="shared" si="17"/>
        <v>8.3513344935971165E-2</v>
      </c>
      <c r="V133" s="5">
        <f t="shared" si="18"/>
        <v>0.91648665506402882</v>
      </c>
      <c r="W133" s="10">
        <f t="shared" si="19"/>
        <v>0.91648665506402882</v>
      </c>
      <c r="X133" s="10">
        <f t="shared" si="20"/>
        <v>-8.7207772567765587E-2</v>
      </c>
    </row>
    <row r="134" spans="9:24" x14ac:dyDescent="0.3">
      <c r="I134" s="4">
        <v>15</v>
      </c>
      <c r="J134" s="3">
        <v>6</v>
      </c>
      <c r="K134" s="3">
        <v>1</v>
      </c>
      <c r="L134" s="3">
        <v>1</v>
      </c>
      <c r="M134" s="3">
        <v>0</v>
      </c>
      <c r="N134" s="3">
        <v>1</v>
      </c>
      <c r="O134" s="3">
        <v>0</v>
      </c>
      <c r="P134" s="5">
        <v>1.399</v>
      </c>
      <c r="Q134" s="4">
        <f t="shared" si="14"/>
        <v>9.5601637590497113E-2</v>
      </c>
      <c r="R134" s="5">
        <v>0</v>
      </c>
      <c r="S134" s="4">
        <f t="shared" si="15"/>
        <v>1.1003206502905316</v>
      </c>
      <c r="T134" s="5">
        <f t="shared" si="16"/>
        <v>1</v>
      </c>
      <c r="U134" s="4">
        <f t="shared" si="17"/>
        <v>0.52388222252555927</v>
      </c>
      <c r="V134" s="5">
        <f t="shared" si="18"/>
        <v>0.47611777747444073</v>
      </c>
      <c r="W134" s="10">
        <f t="shared" si="19"/>
        <v>0.52388222252555927</v>
      </c>
      <c r="X134" s="10">
        <f t="shared" si="20"/>
        <v>-0.64648838609739356</v>
      </c>
    </row>
    <row r="135" spans="9:24" x14ac:dyDescent="0.3">
      <c r="I135" s="4">
        <v>15</v>
      </c>
      <c r="J135" s="3">
        <v>7</v>
      </c>
      <c r="K135" s="3">
        <v>0</v>
      </c>
      <c r="L135" s="3">
        <v>0</v>
      </c>
      <c r="M135" s="3">
        <v>0</v>
      </c>
      <c r="N135" s="3">
        <v>0</v>
      </c>
      <c r="O135" s="3">
        <v>1</v>
      </c>
      <c r="P135" s="5">
        <v>1.399</v>
      </c>
      <c r="Q135" s="4">
        <f t="shared" si="14"/>
        <v>-0.87670320720101569</v>
      </c>
      <c r="R135" s="5">
        <v>0</v>
      </c>
      <c r="S135" s="4">
        <f t="shared" si="15"/>
        <v>0.41615262158222693</v>
      </c>
      <c r="T135" s="5">
        <f t="shared" si="16"/>
        <v>1</v>
      </c>
      <c r="U135" s="4">
        <f t="shared" si="17"/>
        <v>0.29386142089492551</v>
      </c>
      <c r="V135" s="5">
        <f t="shared" si="18"/>
        <v>0.70613857910507449</v>
      </c>
      <c r="W135" s="10">
        <f t="shared" si="19"/>
        <v>0.70613857910507449</v>
      </c>
      <c r="X135" s="10">
        <f t="shared" si="20"/>
        <v>-0.34794377306656044</v>
      </c>
    </row>
    <row r="136" spans="9:24" x14ac:dyDescent="0.3">
      <c r="I136" s="4">
        <v>15</v>
      </c>
      <c r="J136" s="3">
        <v>8</v>
      </c>
      <c r="K136" s="3">
        <v>0</v>
      </c>
      <c r="L136" s="3">
        <v>1</v>
      </c>
      <c r="M136" s="3">
        <v>0</v>
      </c>
      <c r="N136" s="3">
        <v>0</v>
      </c>
      <c r="O136" s="3">
        <v>0</v>
      </c>
      <c r="P136" s="5">
        <v>1.6989999999999998</v>
      </c>
      <c r="Q136" s="4">
        <f t="shared" si="14"/>
        <v>-2.4236220276556755</v>
      </c>
      <c r="R136" s="5">
        <v>0</v>
      </c>
      <c r="S136" s="4">
        <f t="shared" si="15"/>
        <v>8.8600123483272827E-2</v>
      </c>
      <c r="T136" s="5">
        <f t="shared" si="16"/>
        <v>1</v>
      </c>
      <c r="U136" s="4">
        <f t="shared" si="17"/>
        <v>8.1389044123725232E-2</v>
      </c>
      <c r="V136" s="5">
        <f t="shared" si="18"/>
        <v>0.91861095587627484</v>
      </c>
      <c r="W136" s="10">
        <f t="shared" si="19"/>
        <v>0.91861095587627484</v>
      </c>
      <c r="X136" s="10">
        <f t="shared" si="20"/>
        <v>-8.4892580451056243E-2</v>
      </c>
    </row>
    <row r="137" spans="9:24" x14ac:dyDescent="0.3">
      <c r="I137" s="4">
        <v>15</v>
      </c>
      <c r="J137" s="3">
        <v>9</v>
      </c>
      <c r="K137" s="3">
        <v>0</v>
      </c>
      <c r="L137" s="3">
        <v>0</v>
      </c>
      <c r="M137" s="3">
        <v>1</v>
      </c>
      <c r="N137" s="3">
        <v>0</v>
      </c>
      <c r="O137" s="3">
        <v>1</v>
      </c>
      <c r="P137" s="5">
        <v>1.6989999999999998</v>
      </c>
      <c r="Q137" s="4">
        <f t="shared" si="14"/>
        <v>-1.624242418733818</v>
      </c>
      <c r="R137" s="5">
        <v>0</v>
      </c>
      <c r="S137" s="4">
        <f t="shared" si="15"/>
        <v>0.19706090832139075</v>
      </c>
      <c r="T137" s="5">
        <f t="shared" si="16"/>
        <v>1</v>
      </c>
      <c r="U137" s="4">
        <f t="shared" si="17"/>
        <v>0.16462061951193815</v>
      </c>
      <c r="V137" s="5">
        <f t="shared" si="18"/>
        <v>0.83537938048806182</v>
      </c>
      <c r="W137" s="10">
        <f t="shared" si="19"/>
        <v>0.83537938048806182</v>
      </c>
      <c r="X137" s="10">
        <f t="shared" si="20"/>
        <v>-0.17986930942613638</v>
      </c>
    </row>
    <row r="138" spans="9:24" x14ac:dyDescent="0.3">
      <c r="I138" s="4">
        <v>16</v>
      </c>
      <c r="J138" s="3">
        <v>1</v>
      </c>
      <c r="K138" s="3">
        <v>0</v>
      </c>
      <c r="L138" s="3">
        <v>1</v>
      </c>
      <c r="M138" s="3">
        <v>0</v>
      </c>
      <c r="N138" s="3">
        <v>0</v>
      </c>
      <c r="O138" s="3">
        <v>1</v>
      </c>
      <c r="P138" s="5">
        <v>1.9989999999999999</v>
      </c>
      <c r="Q138" s="4">
        <f t="shared" si="14"/>
        <v>-1.758153150225175</v>
      </c>
      <c r="R138" s="5">
        <v>0</v>
      </c>
      <c r="S138" s="4">
        <f t="shared" si="15"/>
        <v>0.17236289843173716</v>
      </c>
      <c r="T138" s="5">
        <f t="shared" si="16"/>
        <v>1</v>
      </c>
      <c r="U138" s="4">
        <f t="shared" si="17"/>
        <v>0.14702179560808856</v>
      </c>
      <c r="V138" s="5">
        <f t="shared" si="18"/>
        <v>0.85297820439191141</v>
      </c>
      <c r="W138" s="10">
        <f t="shared" si="19"/>
        <v>0.85297820439191141</v>
      </c>
      <c r="X138" s="10">
        <f t="shared" si="20"/>
        <v>-0.1590212835262737</v>
      </c>
    </row>
    <row r="139" spans="9:24" x14ac:dyDescent="0.3">
      <c r="I139" s="4">
        <v>16</v>
      </c>
      <c r="J139" s="3">
        <v>2</v>
      </c>
      <c r="K139" s="3">
        <v>0</v>
      </c>
      <c r="L139" s="3">
        <v>0</v>
      </c>
      <c r="M139" s="3">
        <v>1</v>
      </c>
      <c r="N139" s="3">
        <v>0</v>
      </c>
      <c r="O139" s="3">
        <v>0</v>
      </c>
      <c r="P139" s="5">
        <v>1.399</v>
      </c>
      <c r="Q139" s="4">
        <f t="shared" si="14"/>
        <v>-2.2897112961643185</v>
      </c>
      <c r="R139" s="5">
        <v>0</v>
      </c>
      <c r="S139" s="4">
        <f t="shared" si="15"/>
        <v>0.10129570209052766</v>
      </c>
      <c r="T139" s="5">
        <f t="shared" si="16"/>
        <v>1</v>
      </c>
      <c r="U139" s="4">
        <f t="shared" si="17"/>
        <v>9.1978659226803233E-2</v>
      </c>
      <c r="V139" s="5">
        <f t="shared" si="18"/>
        <v>0.90802134077319674</v>
      </c>
      <c r="W139" s="10">
        <f t="shared" si="19"/>
        <v>0.90802134077319674</v>
      </c>
      <c r="X139" s="10">
        <f t="shared" si="20"/>
        <v>-9.6487397602854783E-2</v>
      </c>
    </row>
    <row r="140" spans="9:24" x14ac:dyDescent="0.3">
      <c r="I140" s="4">
        <v>16</v>
      </c>
      <c r="J140" s="3">
        <v>3</v>
      </c>
      <c r="K140" s="3">
        <v>0</v>
      </c>
      <c r="L140" s="3">
        <v>0</v>
      </c>
      <c r="M140" s="3">
        <v>1</v>
      </c>
      <c r="N140" s="3">
        <v>1</v>
      </c>
      <c r="O140" s="3">
        <v>0</v>
      </c>
      <c r="P140" s="5">
        <v>1.9989999999999999</v>
      </c>
      <c r="Q140" s="4">
        <f t="shared" si="14"/>
        <v>-0.62385661402151316</v>
      </c>
      <c r="R140" s="5">
        <v>0</v>
      </c>
      <c r="S140" s="4">
        <f t="shared" si="15"/>
        <v>0.53587378894663384</v>
      </c>
      <c r="T140" s="5">
        <f t="shared" si="16"/>
        <v>1</v>
      </c>
      <c r="U140" s="4">
        <f t="shared" si="17"/>
        <v>0.34890483371954567</v>
      </c>
      <c r="V140" s="5">
        <f t="shared" si="18"/>
        <v>0.65109516628045438</v>
      </c>
      <c r="W140" s="10">
        <f t="shared" si="19"/>
        <v>0.65109516628045438</v>
      </c>
      <c r="X140" s="10">
        <f t="shared" si="20"/>
        <v>-0.42909946269491628</v>
      </c>
    </row>
    <row r="141" spans="9:24" x14ac:dyDescent="0.3">
      <c r="I141" s="4">
        <v>16</v>
      </c>
      <c r="J141" s="3">
        <v>4</v>
      </c>
      <c r="K141" s="3">
        <v>0</v>
      </c>
      <c r="L141" s="3">
        <v>0</v>
      </c>
      <c r="M141" s="3">
        <v>0</v>
      </c>
      <c r="N141" s="3">
        <v>1</v>
      </c>
      <c r="O141" s="3">
        <v>0</v>
      </c>
      <c r="P141" s="5">
        <v>1.6989999999999998</v>
      </c>
      <c r="Q141" s="4">
        <f t="shared" si="14"/>
        <v>0.1236825975112894</v>
      </c>
      <c r="R141" s="5">
        <v>0</v>
      </c>
      <c r="S141" s="4">
        <f t="shared" si="15"/>
        <v>1.1316566233605234</v>
      </c>
      <c r="T141" s="5">
        <f t="shared" si="16"/>
        <v>1</v>
      </c>
      <c r="U141" s="4">
        <f t="shared" si="17"/>
        <v>0.5308812924928239</v>
      </c>
      <c r="V141" s="5">
        <f t="shared" si="18"/>
        <v>0.46911870750717605</v>
      </c>
      <c r="W141" s="10">
        <f t="shared" si="19"/>
        <v>0.46911870750717605</v>
      </c>
      <c r="X141" s="10">
        <f t="shared" si="20"/>
        <v>-0.75689943487099842</v>
      </c>
    </row>
    <row r="142" spans="9:24" x14ac:dyDescent="0.3">
      <c r="I142" s="4">
        <v>16</v>
      </c>
      <c r="J142" s="3">
        <v>5</v>
      </c>
      <c r="K142" s="3">
        <v>0</v>
      </c>
      <c r="L142" s="3">
        <v>0</v>
      </c>
      <c r="M142" s="3">
        <v>0</v>
      </c>
      <c r="N142" s="3">
        <v>0</v>
      </c>
      <c r="O142" s="3">
        <v>0</v>
      </c>
      <c r="P142" s="5">
        <v>1.9989999999999999</v>
      </c>
      <c r="Q142" s="4">
        <f t="shared" si="14"/>
        <v>-2.3955410677348832</v>
      </c>
      <c r="R142" s="5">
        <v>0</v>
      </c>
      <c r="S142" s="4">
        <f t="shared" si="15"/>
        <v>9.1123361670919958E-2</v>
      </c>
      <c r="T142" s="5">
        <f t="shared" si="16"/>
        <v>1</v>
      </c>
      <c r="U142" s="4">
        <f t="shared" si="17"/>
        <v>8.3513344935971165E-2</v>
      </c>
      <c r="V142" s="5">
        <f t="shared" si="18"/>
        <v>0.91648665506402882</v>
      </c>
      <c r="W142" s="10">
        <f t="shared" si="19"/>
        <v>0.91648665506402882</v>
      </c>
      <c r="X142" s="10">
        <f t="shared" si="20"/>
        <v>-8.7207772567765587E-2</v>
      </c>
    </row>
    <row r="143" spans="9:24" x14ac:dyDescent="0.3">
      <c r="I143" s="4">
        <v>16</v>
      </c>
      <c r="J143" s="3">
        <v>6</v>
      </c>
      <c r="K143" s="3">
        <v>0</v>
      </c>
      <c r="L143" s="3">
        <v>1</v>
      </c>
      <c r="M143" s="3">
        <v>0</v>
      </c>
      <c r="N143" s="3">
        <v>1</v>
      </c>
      <c r="O143" s="3">
        <v>0</v>
      </c>
      <c r="P143" s="5">
        <v>1.399</v>
      </c>
      <c r="Q143" s="4">
        <f t="shared" si="14"/>
        <v>9.5601637590497113E-2</v>
      </c>
      <c r="R143" s="5">
        <v>0</v>
      </c>
      <c r="S143" s="4">
        <f t="shared" si="15"/>
        <v>1.1003206502905316</v>
      </c>
      <c r="T143" s="5">
        <f t="shared" si="16"/>
        <v>1</v>
      </c>
      <c r="U143" s="4">
        <f t="shared" si="17"/>
        <v>0.52388222252555927</v>
      </c>
      <c r="V143" s="5">
        <f t="shared" si="18"/>
        <v>0.47611777747444073</v>
      </c>
      <c r="W143" s="10">
        <f t="shared" si="19"/>
        <v>0.47611777747444073</v>
      </c>
      <c r="X143" s="10">
        <f t="shared" si="20"/>
        <v>-0.74209002368789079</v>
      </c>
    </row>
    <row r="144" spans="9:24" x14ac:dyDescent="0.3">
      <c r="I144" s="4">
        <v>16</v>
      </c>
      <c r="J144" s="3">
        <v>7</v>
      </c>
      <c r="K144" s="3">
        <v>0</v>
      </c>
      <c r="L144" s="3">
        <v>0</v>
      </c>
      <c r="M144" s="3">
        <v>0</v>
      </c>
      <c r="N144" s="3">
        <v>0</v>
      </c>
      <c r="O144" s="3">
        <v>1</v>
      </c>
      <c r="P144" s="5">
        <v>1.399</v>
      </c>
      <c r="Q144" s="4">
        <f t="shared" si="14"/>
        <v>-0.87670320720101569</v>
      </c>
      <c r="R144" s="5">
        <v>0</v>
      </c>
      <c r="S144" s="4">
        <f t="shared" si="15"/>
        <v>0.41615262158222693</v>
      </c>
      <c r="T144" s="5">
        <f t="shared" si="16"/>
        <v>1</v>
      </c>
      <c r="U144" s="4">
        <f t="shared" si="17"/>
        <v>0.29386142089492551</v>
      </c>
      <c r="V144" s="5">
        <f t="shared" si="18"/>
        <v>0.70613857910507449</v>
      </c>
      <c r="W144" s="10">
        <f t="shared" si="19"/>
        <v>0.70613857910507449</v>
      </c>
      <c r="X144" s="10">
        <f t="shared" si="20"/>
        <v>-0.34794377306656044</v>
      </c>
    </row>
    <row r="145" spans="9:24" x14ac:dyDescent="0.3">
      <c r="I145" s="4">
        <v>16</v>
      </c>
      <c r="J145" s="3">
        <v>8</v>
      </c>
      <c r="K145" s="3">
        <v>0</v>
      </c>
      <c r="L145" s="3">
        <v>1</v>
      </c>
      <c r="M145" s="3">
        <v>0</v>
      </c>
      <c r="N145" s="3">
        <v>0</v>
      </c>
      <c r="O145" s="3">
        <v>0</v>
      </c>
      <c r="P145" s="5">
        <v>1.6989999999999998</v>
      </c>
      <c r="Q145" s="4">
        <f t="shared" si="14"/>
        <v>-2.4236220276556755</v>
      </c>
      <c r="R145" s="5">
        <v>0</v>
      </c>
      <c r="S145" s="4">
        <f t="shared" si="15"/>
        <v>8.8600123483272827E-2</v>
      </c>
      <c r="T145" s="5">
        <f t="shared" si="16"/>
        <v>1</v>
      </c>
      <c r="U145" s="4">
        <f t="shared" si="17"/>
        <v>8.1389044123725232E-2</v>
      </c>
      <c r="V145" s="5">
        <f t="shared" si="18"/>
        <v>0.91861095587627484</v>
      </c>
      <c r="W145" s="10">
        <f t="shared" si="19"/>
        <v>0.91861095587627484</v>
      </c>
      <c r="X145" s="10">
        <f t="shared" si="20"/>
        <v>-8.4892580451056243E-2</v>
      </c>
    </row>
    <row r="146" spans="9:24" x14ac:dyDescent="0.3">
      <c r="I146" s="4">
        <v>16</v>
      </c>
      <c r="J146" s="3">
        <v>9</v>
      </c>
      <c r="K146" s="3">
        <v>0</v>
      </c>
      <c r="L146" s="3">
        <v>0</v>
      </c>
      <c r="M146" s="3">
        <v>1</v>
      </c>
      <c r="N146" s="3">
        <v>0</v>
      </c>
      <c r="O146" s="3">
        <v>1</v>
      </c>
      <c r="P146" s="5">
        <v>1.6989999999999998</v>
      </c>
      <c r="Q146" s="4">
        <f t="shared" si="14"/>
        <v>-1.624242418733818</v>
      </c>
      <c r="R146" s="5">
        <v>0</v>
      </c>
      <c r="S146" s="4">
        <f t="shared" si="15"/>
        <v>0.19706090832139075</v>
      </c>
      <c r="T146" s="5">
        <f t="shared" si="16"/>
        <v>1</v>
      </c>
      <c r="U146" s="4">
        <f t="shared" si="17"/>
        <v>0.16462061951193815</v>
      </c>
      <c r="V146" s="5">
        <f t="shared" si="18"/>
        <v>0.83537938048806182</v>
      </c>
      <c r="W146" s="10">
        <f t="shared" si="19"/>
        <v>0.83537938048806182</v>
      </c>
      <c r="X146" s="10">
        <f t="shared" si="20"/>
        <v>-0.17986930942613638</v>
      </c>
    </row>
    <row r="147" spans="9:24" x14ac:dyDescent="0.3">
      <c r="I147" s="4">
        <v>17</v>
      </c>
      <c r="J147" s="3">
        <v>1</v>
      </c>
      <c r="K147" s="3">
        <v>0</v>
      </c>
      <c r="L147" s="3">
        <v>1</v>
      </c>
      <c r="M147" s="3">
        <v>0</v>
      </c>
      <c r="N147" s="3">
        <v>0</v>
      </c>
      <c r="O147" s="3">
        <v>1</v>
      </c>
      <c r="P147" s="5">
        <v>1.9989999999999999</v>
      </c>
      <c r="Q147" s="4">
        <f t="shared" si="14"/>
        <v>-1.758153150225175</v>
      </c>
      <c r="R147" s="5">
        <v>0</v>
      </c>
      <c r="S147" s="4">
        <f t="shared" si="15"/>
        <v>0.17236289843173716</v>
      </c>
      <c r="T147" s="5">
        <f t="shared" si="16"/>
        <v>1</v>
      </c>
      <c r="U147" s="4">
        <f t="shared" si="17"/>
        <v>0.14702179560808856</v>
      </c>
      <c r="V147" s="5">
        <f t="shared" si="18"/>
        <v>0.85297820439191141</v>
      </c>
      <c r="W147" s="10">
        <f t="shared" si="19"/>
        <v>0.85297820439191141</v>
      </c>
      <c r="X147" s="10">
        <f t="shared" si="20"/>
        <v>-0.1590212835262737</v>
      </c>
    </row>
    <row r="148" spans="9:24" x14ac:dyDescent="0.3">
      <c r="I148" s="4">
        <v>17</v>
      </c>
      <c r="J148" s="3">
        <v>2</v>
      </c>
      <c r="K148" s="3">
        <v>0</v>
      </c>
      <c r="L148" s="3">
        <v>0</v>
      </c>
      <c r="M148" s="3">
        <v>1</v>
      </c>
      <c r="N148" s="3">
        <v>0</v>
      </c>
      <c r="O148" s="3">
        <v>0</v>
      </c>
      <c r="P148" s="5">
        <v>1.399</v>
      </c>
      <c r="Q148" s="4">
        <f t="shared" si="14"/>
        <v>-2.2897112961643185</v>
      </c>
      <c r="R148" s="5">
        <v>0</v>
      </c>
      <c r="S148" s="4">
        <f t="shared" si="15"/>
        <v>0.10129570209052766</v>
      </c>
      <c r="T148" s="5">
        <f t="shared" si="16"/>
        <v>1</v>
      </c>
      <c r="U148" s="4">
        <f t="shared" si="17"/>
        <v>9.1978659226803233E-2</v>
      </c>
      <c r="V148" s="5">
        <f t="shared" si="18"/>
        <v>0.90802134077319674</v>
      </c>
      <c r="W148" s="10">
        <f t="shared" si="19"/>
        <v>0.90802134077319674</v>
      </c>
      <c r="X148" s="10">
        <f t="shared" si="20"/>
        <v>-9.6487397602854783E-2</v>
      </c>
    </row>
    <row r="149" spans="9:24" x14ac:dyDescent="0.3">
      <c r="I149" s="4">
        <v>17</v>
      </c>
      <c r="J149" s="3">
        <v>3</v>
      </c>
      <c r="K149" s="3">
        <v>0</v>
      </c>
      <c r="L149" s="3">
        <v>0</v>
      </c>
      <c r="M149" s="3">
        <v>1</v>
      </c>
      <c r="N149" s="3">
        <v>1</v>
      </c>
      <c r="O149" s="3">
        <v>0</v>
      </c>
      <c r="P149" s="5">
        <v>1.9989999999999999</v>
      </c>
      <c r="Q149" s="4">
        <f t="shared" si="14"/>
        <v>-0.62385661402151316</v>
      </c>
      <c r="R149" s="5">
        <v>0</v>
      </c>
      <c r="S149" s="4">
        <f t="shared" si="15"/>
        <v>0.53587378894663384</v>
      </c>
      <c r="T149" s="5">
        <f t="shared" si="16"/>
        <v>1</v>
      </c>
      <c r="U149" s="4">
        <f t="shared" si="17"/>
        <v>0.34890483371954567</v>
      </c>
      <c r="V149" s="5">
        <f t="shared" si="18"/>
        <v>0.65109516628045438</v>
      </c>
      <c r="W149" s="10">
        <f t="shared" si="19"/>
        <v>0.65109516628045438</v>
      </c>
      <c r="X149" s="10">
        <f t="shared" si="20"/>
        <v>-0.42909946269491628</v>
      </c>
    </row>
    <row r="150" spans="9:24" x14ac:dyDescent="0.3">
      <c r="I150" s="4">
        <v>17</v>
      </c>
      <c r="J150" s="3">
        <v>4</v>
      </c>
      <c r="K150" s="3">
        <v>0</v>
      </c>
      <c r="L150" s="3">
        <v>0</v>
      </c>
      <c r="M150" s="3">
        <v>0</v>
      </c>
      <c r="N150" s="3">
        <v>1</v>
      </c>
      <c r="O150" s="3">
        <v>0</v>
      </c>
      <c r="P150" s="5">
        <v>1.6989999999999998</v>
      </c>
      <c r="Q150" s="4">
        <f t="shared" si="14"/>
        <v>0.1236825975112894</v>
      </c>
      <c r="R150" s="5">
        <v>0</v>
      </c>
      <c r="S150" s="4">
        <f t="shared" si="15"/>
        <v>1.1316566233605234</v>
      </c>
      <c r="T150" s="5">
        <f t="shared" si="16"/>
        <v>1</v>
      </c>
      <c r="U150" s="4">
        <f t="shared" si="17"/>
        <v>0.5308812924928239</v>
      </c>
      <c r="V150" s="5">
        <f t="shared" si="18"/>
        <v>0.46911870750717605</v>
      </c>
      <c r="W150" s="10">
        <f t="shared" si="19"/>
        <v>0.46911870750717605</v>
      </c>
      <c r="X150" s="10">
        <f t="shared" si="20"/>
        <v>-0.75689943487099842</v>
      </c>
    </row>
    <row r="151" spans="9:24" x14ac:dyDescent="0.3">
      <c r="I151" s="4">
        <v>17</v>
      </c>
      <c r="J151" s="3">
        <v>5</v>
      </c>
      <c r="K151" s="3">
        <v>0</v>
      </c>
      <c r="L151" s="3">
        <v>0</v>
      </c>
      <c r="M151" s="3">
        <v>0</v>
      </c>
      <c r="N151" s="3">
        <v>0</v>
      </c>
      <c r="O151" s="3">
        <v>0</v>
      </c>
      <c r="P151" s="5">
        <v>1.9989999999999999</v>
      </c>
      <c r="Q151" s="4">
        <f t="shared" si="14"/>
        <v>-2.3955410677348832</v>
      </c>
      <c r="R151" s="5">
        <v>0</v>
      </c>
      <c r="S151" s="4">
        <f t="shared" si="15"/>
        <v>9.1123361670919958E-2</v>
      </c>
      <c r="T151" s="5">
        <f t="shared" si="16"/>
        <v>1</v>
      </c>
      <c r="U151" s="4">
        <f t="shared" si="17"/>
        <v>8.3513344935971165E-2</v>
      </c>
      <c r="V151" s="5">
        <f t="shared" si="18"/>
        <v>0.91648665506402882</v>
      </c>
      <c r="W151" s="10">
        <f t="shared" si="19"/>
        <v>0.91648665506402882</v>
      </c>
      <c r="X151" s="10">
        <f t="shared" si="20"/>
        <v>-8.7207772567765587E-2</v>
      </c>
    </row>
    <row r="152" spans="9:24" x14ac:dyDescent="0.3">
      <c r="I152" s="4">
        <v>17</v>
      </c>
      <c r="J152" s="3">
        <v>6</v>
      </c>
      <c r="K152" s="3">
        <v>0</v>
      </c>
      <c r="L152" s="3">
        <v>1</v>
      </c>
      <c r="M152" s="3">
        <v>0</v>
      </c>
      <c r="N152" s="3">
        <v>1</v>
      </c>
      <c r="O152" s="3">
        <v>0</v>
      </c>
      <c r="P152" s="5">
        <v>1.399</v>
      </c>
      <c r="Q152" s="4">
        <f t="shared" si="14"/>
        <v>9.5601637590497113E-2</v>
      </c>
      <c r="R152" s="5">
        <v>0</v>
      </c>
      <c r="S152" s="4">
        <f t="shared" si="15"/>
        <v>1.1003206502905316</v>
      </c>
      <c r="T152" s="5">
        <f t="shared" si="16"/>
        <v>1</v>
      </c>
      <c r="U152" s="4">
        <f t="shared" si="17"/>
        <v>0.52388222252555927</v>
      </c>
      <c r="V152" s="5">
        <f t="shared" si="18"/>
        <v>0.47611777747444073</v>
      </c>
      <c r="W152" s="10">
        <f t="shared" si="19"/>
        <v>0.47611777747444073</v>
      </c>
      <c r="X152" s="10">
        <f t="shared" si="20"/>
        <v>-0.74209002368789079</v>
      </c>
    </row>
    <row r="153" spans="9:24" x14ac:dyDescent="0.3">
      <c r="I153" s="4">
        <v>17</v>
      </c>
      <c r="J153" s="3">
        <v>7</v>
      </c>
      <c r="K153" s="3">
        <v>0</v>
      </c>
      <c r="L153" s="3">
        <v>0</v>
      </c>
      <c r="M153" s="3">
        <v>0</v>
      </c>
      <c r="N153" s="3">
        <v>0</v>
      </c>
      <c r="O153" s="3">
        <v>1</v>
      </c>
      <c r="P153" s="5">
        <v>1.399</v>
      </c>
      <c r="Q153" s="4">
        <f t="shared" si="14"/>
        <v>-0.87670320720101569</v>
      </c>
      <c r="R153" s="5">
        <v>0</v>
      </c>
      <c r="S153" s="4">
        <f t="shared" si="15"/>
        <v>0.41615262158222693</v>
      </c>
      <c r="T153" s="5">
        <f t="shared" si="16"/>
        <v>1</v>
      </c>
      <c r="U153" s="4">
        <f t="shared" si="17"/>
        <v>0.29386142089492551</v>
      </c>
      <c r="V153" s="5">
        <f t="shared" si="18"/>
        <v>0.70613857910507449</v>
      </c>
      <c r="W153" s="10">
        <f t="shared" si="19"/>
        <v>0.70613857910507449</v>
      </c>
      <c r="X153" s="10">
        <f t="shared" si="20"/>
        <v>-0.34794377306656044</v>
      </c>
    </row>
    <row r="154" spans="9:24" x14ac:dyDescent="0.3">
      <c r="I154" s="4">
        <v>17</v>
      </c>
      <c r="J154" s="3">
        <v>8</v>
      </c>
      <c r="K154" s="3">
        <v>0</v>
      </c>
      <c r="L154" s="3">
        <v>1</v>
      </c>
      <c r="M154" s="3">
        <v>0</v>
      </c>
      <c r="N154" s="3">
        <v>0</v>
      </c>
      <c r="O154" s="3">
        <v>0</v>
      </c>
      <c r="P154" s="5">
        <v>1.6989999999999998</v>
      </c>
      <c r="Q154" s="4">
        <f t="shared" si="14"/>
        <v>-2.4236220276556755</v>
      </c>
      <c r="R154" s="5">
        <v>0</v>
      </c>
      <c r="S154" s="4">
        <f t="shared" si="15"/>
        <v>8.8600123483272827E-2</v>
      </c>
      <c r="T154" s="5">
        <f t="shared" si="16"/>
        <v>1</v>
      </c>
      <c r="U154" s="4">
        <f t="shared" si="17"/>
        <v>8.1389044123725232E-2</v>
      </c>
      <c r="V154" s="5">
        <f t="shared" si="18"/>
        <v>0.91861095587627484</v>
      </c>
      <c r="W154" s="10">
        <f t="shared" si="19"/>
        <v>0.91861095587627484</v>
      </c>
      <c r="X154" s="10">
        <f t="shared" si="20"/>
        <v>-8.4892580451056243E-2</v>
      </c>
    </row>
    <row r="155" spans="9:24" x14ac:dyDescent="0.3">
      <c r="I155" s="4">
        <v>17</v>
      </c>
      <c r="J155" s="3">
        <v>9</v>
      </c>
      <c r="K155" s="3">
        <v>0</v>
      </c>
      <c r="L155" s="3">
        <v>0</v>
      </c>
      <c r="M155" s="3">
        <v>1</v>
      </c>
      <c r="N155" s="3">
        <v>0</v>
      </c>
      <c r="O155" s="3">
        <v>1</v>
      </c>
      <c r="P155" s="5">
        <v>1.6989999999999998</v>
      </c>
      <c r="Q155" s="4">
        <f t="shared" si="14"/>
        <v>-1.624242418733818</v>
      </c>
      <c r="R155" s="5">
        <v>0</v>
      </c>
      <c r="S155" s="4">
        <f t="shared" si="15"/>
        <v>0.19706090832139075</v>
      </c>
      <c r="T155" s="5">
        <f t="shared" si="16"/>
        <v>1</v>
      </c>
      <c r="U155" s="4">
        <f t="shared" si="17"/>
        <v>0.16462061951193815</v>
      </c>
      <c r="V155" s="5">
        <f t="shared" si="18"/>
        <v>0.83537938048806182</v>
      </c>
      <c r="W155" s="10">
        <f t="shared" si="19"/>
        <v>0.83537938048806182</v>
      </c>
      <c r="X155" s="10">
        <f t="shared" si="20"/>
        <v>-0.17986930942613638</v>
      </c>
    </row>
    <row r="156" spans="9:24" x14ac:dyDescent="0.3">
      <c r="I156" s="4">
        <v>18</v>
      </c>
      <c r="J156" s="3">
        <v>1</v>
      </c>
      <c r="K156" s="3">
        <v>0</v>
      </c>
      <c r="L156" s="3">
        <v>1</v>
      </c>
      <c r="M156" s="3">
        <v>0</v>
      </c>
      <c r="N156" s="3">
        <v>0</v>
      </c>
      <c r="O156" s="3">
        <v>1</v>
      </c>
      <c r="P156" s="5">
        <v>1.9989999999999999</v>
      </c>
      <c r="Q156" s="4">
        <f t="shared" si="14"/>
        <v>-1.758153150225175</v>
      </c>
      <c r="R156" s="5">
        <v>0</v>
      </c>
      <c r="S156" s="4">
        <f t="shared" si="15"/>
        <v>0.17236289843173716</v>
      </c>
      <c r="T156" s="5">
        <f t="shared" si="16"/>
        <v>1</v>
      </c>
      <c r="U156" s="4">
        <f t="shared" si="17"/>
        <v>0.14702179560808856</v>
      </c>
      <c r="V156" s="5">
        <f t="shared" si="18"/>
        <v>0.85297820439191141</v>
      </c>
      <c r="W156" s="10">
        <f t="shared" si="19"/>
        <v>0.85297820439191141</v>
      </c>
      <c r="X156" s="10">
        <f t="shared" si="20"/>
        <v>-0.1590212835262737</v>
      </c>
    </row>
    <row r="157" spans="9:24" x14ac:dyDescent="0.3">
      <c r="I157" s="4">
        <v>18</v>
      </c>
      <c r="J157" s="3">
        <v>2</v>
      </c>
      <c r="K157" s="3">
        <v>0</v>
      </c>
      <c r="L157" s="3">
        <v>0</v>
      </c>
      <c r="M157" s="3">
        <v>1</v>
      </c>
      <c r="N157" s="3">
        <v>0</v>
      </c>
      <c r="O157" s="3">
        <v>0</v>
      </c>
      <c r="P157" s="5">
        <v>1.399</v>
      </c>
      <c r="Q157" s="4">
        <f t="shared" si="14"/>
        <v>-2.2897112961643185</v>
      </c>
      <c r="R157" s="5">
        <v>0</v>
      </c>
      <c r="S157" s="4">
        <f t="shared" si="15"/>
        <v>0.10129570209052766</v>
      </c>
      <c r="T157" s="5">
        <f t="shared" si="16"/>
        <v>1</v>
      </c>
      <c r="U157" s="4">
        <f t="shared" si="17"/>
        <v>9.1978659226803233E-2</v>
      </c>
      <c r="V157" s="5">
        <f t="shared" si="18"/>
        <v>0.90802134077319674</v>
      </c>
      <c r="W157" s="10">
        <f t="shared" si="19"/>
        <v>0.90802134077319674</v>
      </c>
      <c r="X157" s="10">
        <f t="shared" si="20"/>
        <v>-9.6487397602854783E-2</v>
      </c>
    </row>
    <row r="158" spans="9:24" x14ac:dyDescent="0.3">
      <c r="I158" s="4">
        <v>18</v>
      </c>
      <c r="J158" s="3">
        <v>3</v>
      </c>
      <c r="K158" s="3">
        <v>1</v>
      </c>
      <c r="L158" s="3">
        <v>0</v>
      </c>
      <c r="M158" s="3">
        <v>1</v>
      </c>
      <c r="N158" s="3">
        <v>1</v>
      </c>
      <c r="O158" s="3">
        <v>0</v>
      </c>
      <c r="P158" s="5">
        <v>1.9989999999999999</v>
      </c>
      <c r="Q158" s="4">
        <f t="shared" si="14"/>
        <v>-0.62385661402151316</v>
      </c>
      <c r="R158" s="5">
        <v>0</v>
      </c>
      <c r="S158" s="4">
        <f t="shared" si="15"/>
        <v>0.53587378894663384</v>
      </c>
      <c r="T158" s="5">
        <f t="shared" si="16"/>
        <v>1</v>
      </c>
      <c r="U158" s="4">
        <f t="shared" si="17"/>
        <v>0.34890483371954567</v>
      </c>
      <c r="V158" s="5">
        <f t="shared" si="18"/>
        <v>0.65109516628045438</v>
      </c>
      <c r="W158" s="10">
        <f t="shared" si="19"/>
        <v>0.34890483371954567</v>
      </c>
      <c r="X158" s="10">
        <f t="shared" si="20"/>
        <v>-1.0529560767164297</v>
      </c>
    </row>
    <row r="159" spans="9:24" x14ac:dyDescent="0.3">
      <c r="I159" s="4">
        <v>18</v>
      </c>
      <c r="J159" s="3">
        <v>4</v>
      </c>
      <c r="K159" s="3">
        <v>1</v>
      </c>
      <c r="L159" s="3">
        <v>0</v>
      </c>
      <c r="M159" s="3">
        <v>0</v>
      </c>
      <c r="N159" s="3">
        <v>1</v>
      </c>
      <c r="O159" s="3">
        <v>0</v>
      </c>
      <c r="P159" s="5">
        <v>1.6989999999999998</v>
      </c>
      <c r="Q159" s="4">
        <f t="shared" si="14"/>
        <v>0.1236825975112894</v>
      </c>
      <c r="R159" s="5">
        <v>0</v>
      </c>
      <c r="S159" s="4">
        <f t="shared" si="15"/>
        <v>1.1316566233605234</v>
      </c>
      <c r="T159" s="5">
        <f t="shared" si="16"/>
        <v>1</v>
      </c>
      <c r="U159" s="4">
        <f t="shared" si="17"/>
        <v>0.5308812924928239</v>
      </c>
      <c r="V159" s="5">
        <f t="shared" si="18"/>
        <v>0.46911870750717605</v>
      </c>
      <c r="W159" s="10">
        <f t="shared" si="19"/>
        <v>0.5308812924928239</v>
      </c>
      <c r="X159" s="10">
        <f t="shared" si="20"/>
        <v>-0.63321683735970902</v>
      </c>
    </row>
    <row r="160" spans="9:24" x14ac:dyDescent="0.3">
      <c r="I160" s="4">
        <v>18</v>
      </c>
      <c r="J160" s="3">
        <v>5</v>
      </c>
      <c r="K160" s="3">
        <v>0</v>
      </c>
      <c r="L160" s="3">
        <v>0</v>
      </c>
      <c r="M160" s="3">
        <v>0</v>
      </c>
      <c r="N160" s="3">
        <v>0</v>
      </c>
      <c r="O160" s="3">
        <v>0</v>
      </c>
      <c r="P160" s="5">
        <v>1.9989999999999999</v>
      </c>
      <c r="Q160" s="4">
        <f t="shared" si="14"/>
        <v>-2.3955410677348832</v>
      </c>
      <c r="R160" s="5">
        <v>0</v>
      </c>
      <c r="S160" s="4">
        <f t="shared" si="15"/>
        <v>9.1123361670919958E-2</v>
      </c>
      <c r="T160" s="5">
        <f t="shared" si="16"/>
        <v>1</v>
      </c>
      <c r="U160" s="4">
        <f t="shared" si="17"/>
        <v>8.3513344935971165E-2</v>
      </c>
      <c r="V160" s="5">
        <f t="shared" si="18"/>
        <v>0.91648665506402882</v>
      </c>
      <c r="W160" s="10">
        <f t="shared" si="19"/>
        <v>0.91648665506402882</v>
      </c>
      <c r="X160" s="10">
        <f t="shared" si="20"/>
        <v>-8.7207772567765587E-2</v>
      </c>
    </row>
    <row r="161" spans="9:24" x14ac:dyDescent="0.3">
      <c r="I161" s="4">
        <v>18</v>
      </c>
      <c r="J161" s="3">
        <v>6</v>
      </c>
      <c r="K161" s="3">
        <v>1</v>
      </c>
      <c r="L161" s="3">
        <v>1</v>
      </c>
      <c r="M161" s="3">
        <v>0</v>
      </c>
      <c r="N161" s="3">
        <v>1</v>
      </c>
      <c r="O161" s="3">
        <v>0</v>
      </c>
      <c r="P161" s="5">
        <v>1.399</v>
      </c>
      <c r="Q161" s="4">
        <f t="shared" si="14"/>
        <v>9.5601637590497113E-2</v>
      </c>
      <c r="R161" s="5">
        <v>0</v>
      </c>
      <c r="S161" s="4">
        <f t="shared" si="15"/>
        <v>1.1003206502905316</v>
      </c>
      <c r="T161" s="5">
        <f t="shared" si="16"/>
        <v>1</v>
      </c>
      <c r="U161" s="4">
        <f t="shared" si="17"/>
        <v>0.52388222252555927</v>
      </c>
      <c r="V161" s="5">
        <f t="shared" si="18"/>
        <v>0.47611777747444073</v>
      </c>
      <c r="W161" s="10">
        <f t="shared" si="19"/>
        <v>0.52388222252555927</v>
      </c>
      <c r="X161" s="10">
        <f t="shared" si="20"/>
        <v>-0.64648838609739356</v>
      </c>
    </row>
    <row r="162" spans="9:24" x14ac:dyDescent="0.3">
      <c r="I162" s="4">
        <v>18</v>
      </c>
      <c r="J162" s="3">
        <v>7</v>
      </c>
      <c r="K162" s="3">
        <v>0</v>
      </c>
      <c r="L162" s="3">
        <v>0</v>
      </c>
      <c r="M162" s="3">
        <v>0</v>
      </c>
      <c r="N162" s="3">
        <v>0</v>
      </c>
      <c r="O162" s="3">
        <v>1</v>
      </c>
      <c r="P162" s="5">
        <v>1.399</v>
      </c>
      <c r="Q162" s="4">
        <f t="shared" si="14"/>
        <v>-0.87670320720101569</v>
      </c>
      <c r="R162" s="5">
        <v>0</v>
      </c>
      <c r="S162" s="4">
        <f t="shared" si="15"/>
        <v>0.41615262158222693</v>
      </c>
      <c r="T162" s="5">
        <f t="shared" si="16"/>
        <v>1</v>
      </c>
      <c r="U162" s="4">
        <f t="shared" si="17"/>
        <v>0.29386142089492551</v>
      </c>
      <c r="V162" s="5">
        <f t="shared" si="18"/>
        <v>0.70613857910507449</v>
      </c>
      <c r="W162" s="10">
        <f t="shared" si="19"/>
        <v>0.70613857910507449</v>
      </c>
      <c r="X162" s="10">
        <f t="shared" si="20"/>
        <v>-0.34794377306656044</v>
      </c>
    </row>
    <row r="163" spans="9:24" x14ac:dyDescent="0.3">
      <c r="I163" s="4">
        <v>18</v>
      </c>
      <c r="J163" s="3">
        <v>8</v>
      </c>
      <c r="K163" s="3">
        <v>0</v>
      </c>
      <c r="L163" s="3">
        <v>1</v>
      </c>
      <c r="M163" s="3">
        <v>0</v>
      </c>
      <c r="N163" s="3">
        <v>0</v>
      </c>
      <c r="O163" s="3">
        <v>0</v>
      </c>
      <c r="P163" s="5">
        <v>1.6989999999999998</v>
      </c>
      <c r="Q163" s="4">
        <f t="shared" si="14"/>
        <v>-2.4236220276556755</v>
      </c>
      <c r="R163" s="5">
        <v>0</v>
      </c>
      <c r="S163" s="4">
        <f t="shared" si="15"/>
        <v>8.8600123483272827E-2</v>
      </c>
      <c r="T163" s="5">
        <f t="shared" si="16"/>
        <v>1</v>
      </c>
      <c r="U163" s="4">
        <f t="shared" si="17"/>
        <v>8.1389044123725232E-2</v>
      </c>
      <c r="V163" s="5">
        <f t="shared" si="18"/>
        <v>0.91861095587627484</v>
      </c>
      <c r="W163" s="10">
        <f t="shared" si="19"/>
        <v>0.91861095587627484</v>
      </c>
      <c r="X163" s="10">
        <f t="shared" si="20"/>
        <v>-8.4892580451056243E-2</v>
      </c>
    </row>
    <row r="164" spans="9:24" x14ac:dyDescent="0.3">
      <c r="I164" s="4">
        <v>18</v>
      </c>
      <c r="J164" s="3">
        <v>9</v>
      </c>
      <c r="K164" s="3">
        <v>0</v>
      </c>
      <c r="L164" s="3">
        <v>0</v>
      </c>
      <c r="M164" s="3">
        <v>1</v>
      </c>
      <c r="N164" s="3">
        <v>0</v>
      </c>
      <c r="O164" s="3">
        <v>1</v>
      </c>
      <c r="P164" s="5">
        <v>1.6989999999999998</v>
      </c>
      <c r="Q164" s="4">
        <f t="shared" si="14"/>
        <v>-1.624242418733818</v>
      </c>
      <c r="R164" s="5">
        <v>0</v>
      </c>
      <c r="S164" s="4">
        <f t="shared" si="15"/>
        <v>0.19706090832139075</v>
      </c>
      <c r="T164" s="5">
        <f t="shared" si="16"/>
        <v>1</v>
      </c>
      <c r="U164" s="4">
        <f t="shared" si="17"/>
        <v>0.16462061951193815</v>
      </c>
      <c r="V164" s="5">
        <f t="shared" si="18"/>
        <v>0.83537938048806182</v>
      </c>
      <c r="W164" s="10">
        <f t="shared" si="19"/>
        <v>0.83537938048806182</v>
      </c>
      <c r="X164" s="10">
        <f t="shared" si="20"/>
        <v>-0.17986930942613638</v>
      </c>
    </row>
    <row r="165" spans="9:24" x14ac:dyDescent="0.3">
      <c r="I165" s="4">
        <v>19</v>
      </c>
      <c r="J165" s="3">
        <v>1</v>
      </c>
      <c r="K165" s="3">
        <v>1</v>
      </c>
      <c r="L165" s="3">
        <v>1</v>
      </c>
      <c r="M165" s="3">
        <v>0</v>
      </c>
      <c r="N165" s="3">
        <v>0</v>
      </c>
      <c r="O165" s="3">
        <v>1</v>
      </c>
      <c r="P165" s="5">
        <v>1.9989999999999999</v>
      </c>
      <c r="Q165" s="4">
        <f t="shared" si="14"/>
        <v>-1.758153150225175</v>
      </c>
      <c r="R165" s="5">
        <v>0</v>
      </c>
      <c r="S165" s="4">
        <f t="shared" si="15"/>
        <v>0.17236289843173716</v>
      </c>
      <c r="T165" s="5">
        <f t="shared" si="16"/>
        <v>1</v>
      </c>
      <c r="U165" s="4">
        <f t="shared" si="17"/>
        <v>0.14702179560808856</v>
      </c>
      <c r="V165" s="5">
        <f t="shared" si="18"/>
        <v>0.85297820439191141</v>
      </c>
      <c r="W165" s="10">
        <f t="shared" si="19"/>
        <v>0.14702179560808856</v>
      </c>
      <c r="X165" s="10">
        <f t="shared" si="20"/>
        <v>-1.9171744337514489</v>
      </c>
    </row>
    <row r="166" spans="9:24" x14ac:dyDescent="0.3">
      <c r="I166" s="4">
        <v>19</v>
      </c>
      <c r="J166" s="3">
        <v>2</v>
      </c>
      <c r="K166" s="3">
        <v>0</v>
      </c>
      <c r="L166" s="3">
        <v>0</v>
      </c>
      <c r="M166" s="3">
        <v>1</v>
      </c>
      <c r="N166" s="3">
        <v>0</v>
      </c>
      <c r="O166" s="3">
        <v>0</v>
      </c>
      <c r="P166" s="5">
        <v>1.399</v>
      </c>
      <c r="Q166" s="4">
        <f t="shared" si="14"/>
        <v>-2.2897112961643185</v>
      </c>
      <c r="R166" s="5">
        <v>0</v>
      </c>
      <c r="S166" s="4">
        <f t="shared" si="15"/>
        <v>0.10129570209052766</v>
      </c>
      <c r="T166" s="5">
        <f t="shared" si="16"/>
        <v>1</v>
      </c>
      <c r="U166" s="4">
        <f t="shared" si="17"/>
        <v>9.1978659226803233E-2</v>
      </c>
      <c r="V166" s="5">
        <f t="shared" si="18"/>
        <v>0.90802134077319674</v>
      </c>
      <c r="W166" s="10">
        <f t="shared" si="19"/>
        <v>0.90802134077319674</v>
      </c>
      <c r="X166" s="10">
        <f t="shared" si="20"/>
        <v>-9.6487397602854783E-2</v>
      </c>
    </row>
    <row r="167" spans="9:24" x14ac:dyDescent="0.3">
      <c r="I167" s="4">
        <v>19</v>
      </c>
      <c r="J167" s="3">
        <v>3</v>
      </c>
      <c r="K167" s="3">
        <v>0</v>
      </c>
      <c r="L167" s="3">
        <v>0</v>
      </c>
      <c r="M167" s="3">
        <v>1</v>
      </c>
      <c r="N167" s="3">
        <v>1</v>
      </c>
      <c r="O167" s="3">
        <v>0</v>
      </c>
      <c r="P167" s="5">
        <v>1.9989999999999999</v>
      </c>
      <c r="Q167" s="4">
        <f t="shared" si="14"/>
        <v>-0.62385661402151316</v>
      </c>
      <c r="R167" s="5">
        <v>0</v>
      </c>
      <c r="S167" s="4">
        <f t="shared" si="15"/>
        <v>0.53587378894663384</v>
      </c>
      <c r="T167" s="5">
        <f t="shared" si="16"/>
        <v>1</v>
      </c>
      <c r="U167" s="4">
        <f t="shared" si="17"/>
        <v>0.34890483371954567</v>
      </c>
      <c r="V167" s="5">
        <f t="shared" si="18"/>
        <v>0.65109516628045438</v>
      </c>
      <c r="W167" s="10">
        <f t="shared" si="19"/>
        <v>0.65109516628045438</v>
      </c>
      <c r="X167" s="10">
        <f t="shared" si="20"/>
        <v>-0.42909946269491628</v>
      </c>
    </row>
    <row r="168" spans="9:24" x14ac:dyDescent="0.3">
      <c r="I168" s="4">
        <v>19</v>
      </c>
      <c r="J168" s="3">
        <v>4</v>
      </c>
      <c r="K168" s="3">
        <v>1</v>
      </c>
      <c r="L168" s="3">
        <v>0</v>
      </c>
      <c r="M168" s="3">
        <v>0</v>
      </c>
      <c r="N168" s="3">
        <v>1</v>
      </c>
      <c r="O168" s="3">
        <v>0</v>
      </c>
      <c r="P168" s="5">
        <v>1.6989999999999998</v>
      </c>
      <c r="Q168" s="4">
        <f t="shared" si="14"/>
        <v>0.1236825975112894</v>
      </c>
      <c r="R168" s="5">
        <v>0</v>
      </c>
      <c r="S168" s="4">
        <f t="shared" si="15"/>
        <v>1.1316566233605234</v>
      </c>
      <c r="T168" s="5">
        <f t="shared" si="16"/>
        <v>1</v>
      </c>
      <c r="U168" s="4">
        <f t="shared" si="17"/>
        <v>0.5308812924928239</v>
      </c>
      <c r="V168" s="5">
        <f t="shared" si="18"/>
        <v>0.46911870750717605</v>
      </c>
      <c r="W168" s="10">
        <f t="shared" si="19"/>
        <v>0.5308812924928239</v>
      </c>
      <c r="X168" s="10">
        <f t="shared" si="20"/>
        <v>-0.63321683735970902</v>
      </c>
    </row>
    <row r="169" spans="9:24" x14ac:dyDescent="0.3">
      <c r="I169" s="4">
        <v>19</v>
      </c>
      <c r="J169" s="3">
        <v>5</v>
      </c>
      <c r="K169" s="3">
        <v>1</v>
      </c>
      <c r="L169" s="3">
        <v>0</v>
      </c>
      <c r="M169" s="3">
        <v>0</v>
      </c>
      <c r="N169" s="3">
        <v>0</v>
      </c>
      <c r="O169" s="3">
        <v>0</v>
      </c>
      <c r="P169" s="5">
        <v>1.9989999999999999</v>
      </c>
      <c r="Q169" s="4">
        <f t="shared" si="14"/>
        <v>-2.3955410677348832</v>
      </c>
      <c r="R169" s="5">
        <v>0</v>
      </c>
      <c r="S169" s="4">
        <f t="shared" si="15"/>
        <v>9.1123361670919958E-2</v>
      </c>
      <c r="T169" s="5">
        <f t="shared" si="16"/>
        <v>1</v>
      </c>
      <c r="U169" s="4">
        <f t="shared" si="17"/>
        <v>8.3513344935971165E-2</v>
      </c>
      <c r="V169" s="5">
        <f t="shared" si="18"/>
        <v>0.91648665506402882</v>
      </c>
      <c r="W169" s="10">
        <f t="shared" si="19"/>
        <v>8.3513344935971165E-2</v>
      </c>
      <c r="X169" s="10">
        <f t="shared" si="20"/>
        <v>-2.4827488403026488</v>
      </c>
    </row>
    <row r="170" spans="9:24" x14ac:dyDescent="0.3">
      <c r="I170" s="4">
        <v>19</v>
      </c>
      <c r="J170" s="3">
        <v>6</v>
      </c>
      <c r="K170" s="3">
        <v>1</v>
      </c>
      <c r="L170" s="3">
        <v>1</v>
      </c>
      <c r="M170" s="3">
        <v>0</v>
      </c>
      <c r="N170" s="3">
        <v>1</v>
      </c>
      <c r="O170" s="3">
        <v>0</v>
      </c>
      <c r="P170" s="5">
        <v>1.399</v>
      </c>
      <c r="Q170" s="4">
        <f t="shared" si="14"/>
        <v>9.5601637590497113E-2</v>
      </c>
      <c r="R170" s="5">
        <v>0</v>
      </c>
      <c r="S170" s="4">
        <f t="shared" si="15"/>
        <v>1.1003206502905316</v>
      </c>
      <c r="T170" s="5">
        <f t="shared" si="16"/>
        <v>1</v>
      </c>
      <c r="U170" s="4">
        <f t="shared" si="17"/>
        <v>0.52388222252555927</v>
      </c>
      <c r="V170" s="5">
        <f t="shared" si="18"/>
        <v>0.47611777747444073</v>
      </c>
      <c r="W170" s="10">
        <f t="shared" si="19"/>
        <v>0.52388222252555927</v>
      </c>
      <c r="X170" s="10">
        <f t="shared" si="20"/>
        <v>-0.64648838609739356</v>
      </c>
    </row>
    <row r="171" spans="9:24" x14ac:dyDescent="0.3">
      <c r="I171" s="4">
        <v>19</v>
      </c>
      <c r="J171" s="3">
        <v>7</v>
      </c>
      <c r="K171" s="3">
        <v>1</v>
      </c>
      <c r="L171" s="3">
        <v>0</v>
      </c>
      <c r="M171" s="3">
        <v>0</v>
      </c>
      <c r="N171" s="3">
        <v>0</v>
      </c>
      <c r="O171" s="3">
        <v>1</v>
      </c>
      <c r="P171" s="5">
        <v>1.399</v>
      </c>
      <c r="Q171" s="4">
        <f t="shared" si="14"/>
        <v>-0.87670320720101569</v>
      </c>
      <c r="R171" s="5">
        <v>0</v>
      </c>
      <c r="S171" s="4">
        <f t="shared" si="15"/>
        <v>0.41615262158222693</v>
      </c>
      <c r="T171" s="5">
        <f t="shared" si="16"/>
        <v>1</v>
      </c>
      <c r="U171" s="4">
        <f t="shared" si="17"/>
        <v>0.29386142089492551</v>
      </c>
      <c r="V171" s="5">
        <f t="shared" si="18"/>
        <v>0.70613857910507449</v>
      </c>
      <c r="W171" s="10">
        <f t="shared" si="19"/>
        <v>0.29386142089492551</v>
      </c>
      <c r="X171" s="10">
        <f t="shared" si="20"/>
        <v>-1.2246469802675761</v>
      </c>
    </row>
    <row r="172" spans="9:24" x14ac:dyDescent="0.3">
      <c r="I172" s="4">
        <v>19</v>
      </c>
      <c r="J172" s="3">
        <v>8</v>
      </c>
      <c r="K172" s="3">
        <v>1</v>
      </c>
      <c r="L172" s="3">
        <v>1</v>
      </c>
      <c r="M172" s="3">
        <v>0</v>
      </c>
      <c r="N172" s="3">
        <v>0</v>
      </c>
      <c r="O172" s="3">
        <v>0</v>
      </c>
      <c r="P172" s="5">
        <v>1.6989999999999998</v>
      </c>
      <c r="Q172" s="4">
        <f t="shared" si="14"/>
        <v>-2.4236220276556755</v>
      </c>
      <c r="R172" s="5">
        <v>0</v>
      </c>
      <c r="S172" s="4">
        <f t="shared" si="15"/>
        <v>8.8600123483272827E-2</v>
      </c>
      <c r="T172" s="5">
        <f t="shared" si="16"/>
        <v>1</v>
      </c>
      <c r="U172" s="4">
        <f t="shared" si="17"/>
        <v>8.1389044123725232E-2</v>
      </c>
      <c r="V172" s="5">
        <f t="shared" si="18"/>
        <v>0.91861095587627484</v>
      </c>
      <c r="W172" s="10">
        <f t="shared" si="19"/>
        <v>8.1389044123725232E-2</v>
      </c>
      <c r="X172" s="10">
        <f t="shared" si="20"/>
        <v>-2.5085146081067315</v>
      </c>
    </row>
    <row r="173" spans="9:24" x14ac:dyDescent="0.3">
      <c r="I173" s="4">
        <v>19</v>
      </c>
      <c r="J173" s="3">
        <v>9</v>
      </c>
      <c r="K173" s="3">
        <v>0</v>
      </c>
      <c r="L173" s="3">
        <v>0</v>
      </c>
      <c r="M173" s="3">
        <v>1</v>
      </c>
      <c r="N173" s="3">
        <v>0</v>
      </c>
      <c r="O173" s="3">
        <v>1</v>
      </c>
      <c r="P173" s="5">
        <v>1.6989999999999998</v>
      </c>
      <c r="Q173" s="4">
        <f t="shared" si="14"/>
        <v>-1.624242418733818</v>
      </c>
      <c r="R173" s="5">
        <v>0</v>
      </c>
      <c r="S173" s="4">
        <f t="shared" si="15"/>
        <v>0.19706090832139075</v>
      </c>
      <c r="T173" s="5">
        <f t="shared" si="16"/>
        <v>1</v>
      </c>
      <c r="U173" s="4">
        <f t="shared" si="17"/>
        <v>0.16462061951193815</v>
      </c>
      <c r="V173" s="5">
        <f t="shared" si="18"/>
        <v>0.83537938048806182</v>
      </c>
      <c r="W173" s="10">
        <f t="shared" si="19"/>
        <v>0.83537938048806182</v>
      </c>
      <c r="X173" s="10">
        <f t="shared" si="20"/>
        <v>-0.17986930942613638</v>
      </c>
    </row>
    <row r="174" spans="9:24" x14ac:dyDescent="0.3">
      <c r="I174" s="4">
        <v>20</v>
      </c>
      <c r="J174" s="3">
        <v>1</v>
      </c>
      <c r="K174" s="3">
        <v>0</v>
      </c>
      <c r="L174" s="3">
        <v>1</v>
      </c>
      <c r="M174" s="3">
        <v>0</v>
      </c>
      <c r="N174" s="3">
        <v>0</v>
      </c>
      <c r="O174" s="3">
        <v>1</v>
      </c>
      <c r="P174" s="5">
        <v>1.9989999999999999</v>
      </c>
      <c r="Q174" s="4">
        <f t="shared" si="14"/>
        <v>-1.758153150225175</v>
      </c>
      <c r="R174" s="5">
        <v>0</v>
      </c>
      <c r="S174" s="4">
        <f t="shared" si="15"/>
        <v>0.17236289843173716</v>
      </c>
      <c r="T174" s="5">
        <f t="shared" si="16"/>
        <v>1</v>
      </c>
      <c r="U174" s="4">
        <f t="shared" si="17"/>
        <v>0.14702179560808856</v>
      </c>
      <c r="V174" s="5">
        <f t="shared" si="18"/>
        <v>0.85297820439191141</v>
      </c>
      <c r="W174" s="10">
        <f t="shared" si="19"/>
        <v>0.85297820439191141</v>
      </c>
      <c r="X174" s="10">
        <f t="shared" si="20"/>
        <v>-0.1590212835262737</v>
      </c>
    </row>
    <row r="175" spans="9:24" x14ac:dyDescent="0.3">
      <c r="I175" s="4">
        <v>20</v>
      </c>
      <c r="J175" s="3">
        <v>2</v>
      </c>
      <c r="K175" s="3">
        <v>0</v>
      </c>
      <c r="L175" s="3">
        <v>0</v>
      </c>
      <c r="M175" s="3">
        <v>1</v>
      </c>
      <c r="N175" s="3">
        <v>0</v>
      </c>
      <c r="O175" s="3">
        <v>0</v>
      </c>
      <c r="P175" s="5">
        <v>1.399</v>
      </c>
      <c r="Q175" s="4">
        <f t="shared" si="14"/>
        <v>-2.2897112961643185</v>
      </c>
      <c r="R175" s="5">
        <v>0</v>
      </c>
      <c r="S175" s="4">
        <f t="shared" si="15"/>
        <v>0.10129570209052766</v>
      </c>
      <c r="T175" s="5">
        <f t="shared" si="16"/>
        <v>1</v>
      </c>
      <c r="U175" s="4">
        <f t="shared" si="17"/>
        <v>9.1978659226803233E-2</v>
      </c>
      <c r="V175" s="5">
        <f t="shared" si="18"/>
        <v>0.90802134077319674</v>
      </c>
      <c r="W175" s="10">
        <f t="shared" si="19"/>
        <v>0.90802134077319674</v>
      </c>
      <c r="X175" s="10">
        <f t="shared" si="20"/>
        <v>-9.6487397602854783E-2</v>
      </c>
    </row>
    <row r="176" spans="9:24" x14ac:dyDescent="0.3">
      <c r="I176" s="4">
        <v>20</v>
      </c>
      <c r="J176" s="3">
        <v>3</v>
      </c>
      <c r="K176" s="3">
        <v>0</v>
      </c>
      <c r="L176" s="3">
        <v>0</v>
      </c>
      <c r="M176" s="3">
        <v>1</v>
      </c>
      <c r="N176" s="3">
        <v>1</v>
      </c>
      <c r="O176" s="3">
        <v>0</v>
      </c>
      <c r="P176" s="5">
        <v>1.9989999999999999</v>
      </c>
      <c r="Q176" s="4">
        <f t="shared" si="14"/>
        <v>-0.62385661402151316</v>
      </c>
      <c r="R176" s="5">
        <v>0</v>
      </c>
      <c r="S176" s="4">
        <f t="shared" si="15"/>
        <v>0.53587378894663384</v>
      </c>
      <c r="T176" s="5">
        <f t="shared" si="16"/>
        <v>1</v>
      </c>
      <c r="U176" s="4">
        <f t="shared" si="17"/>
        <v>0.34890483371954567</v>
      </c>
      <c r="V176" s="5">
        <f t="shared" si="18"/>
        <v>0.65109516628045438</v>
      </c>
      <c r="W176" s="10">
        <f t="shared" si="19"/>
        <v>0.65109516628045438</v>
      </c>
      <c r="X176" s="10">
        <f t="shared" si="20"/>
        <v>-0.42909946269491628</v>
      </c>
    </row>
    <row r="177" spans="9:24" x14ac:dyDescent="0.3">
      <c r="I177" s="4">
        <v>20</v>
      </c>
      <c r="J177" s="3">
        <v>4</v>
      </c>
      <c r="K177" s="3">
        <v>0</v>
      </c>
      <c r="L177" s="3">
        <v>0</v>
      </c>
      <c r="M177" s="3">
        <v>0</v>
      </c>
      <c r="N177" s="3">
        <v>1</v>
      </c>
      <c r="O177" s="3">
        <v>0</v>
      </c>
      <c r="P177" s="5">
        <v>1.6989999999999998</v>
      </c>
      <c r="Q177" s="4">
        <f t="shared" si="14"/>
        <v>0.1236825975112894</v>
      </c>
      <c r="R177" s="5">
        <v>0</v>
      </c>
      <c r="S177" s="4">
        <f t="shared" si="15"/>
        <v>1.1316566233605234</v>
      </c>
      <c r="T177" s="5">
        <f t="shared" si="16"/>
        <v>1</v>
      </c>
      <c r="U177" s="4">
        <f t="shared" si="17"/>
        <v>0.5308812924928239</v>
      </c>
      <c r="V177" s="5">
        <f t="shared" si="18"/>
        <v>0.46911870750717605</v>
      </c>
      <c r="W177" s="10">
        <f t="shared" si="19"/>
        <v>0.46911870750717605</v>
      </c>
      <c r="X177" s="10">
        <f t="shared" si="20"/>
        <v>-0.75689943487099842</v>
      </c>
    </row>
    <row r="178" spans="9:24" x14ac:dyDescent="0.3">
      <c r="I178" s="4">
        <v>20</v>
      </c>
      <c r="J178" s="3">
        <v>5</v>
      </c>
      <c r="K178" s="3">
        <v>0</v>
      </c>
      <c r="L178" s="3">
        <v>0</v>
      </c>
      <c r="M178" s="3">
        <v>0</v>
      </c>
      <c r="N178" s="3">
        <v>0</v>
      </c>
      <c r="O178" s="3">
        <v>0</v>
      </c>
      <c r="P178" s="5">
        <v>1.9989999999999999</v>
      </c>
      <c r="Q178" s="4">
        <f t="shared" si="14"/>
        <v>-2.3955410677348832</v>
      </c>
      <c r="R178" s="5">
        <v>0</v>
      </c>
      <c r="S178" s="4">
        <f t="shared" si="15"/>
        <v>9.1123361670919958E-2</v>
      </c>
      <c r="T178" s="5">
        <f t="shared" si="16"/>
        <v>1</v>
      </c>
      <c r="U178" s="4">
        <f t="shared" si="17"/>
        <v>8.3513344935971165E-2</v>
      </c>
      <c r="V178" s="5">
        <f t="shared" si="18"/>
        <v>0.91648665506402882</v>
      </c>
      <c r="W178" s="10">
        <f t="shared" si="19"/>
        <v>0.91648665506402882</v>
      </c>
      <c r="X178" s="10">
        <f t="shared" si="20"/>
        <v>-8.7207772567765587E-2</v>
      </c>
    </row>
    <row r="179" spans="9:24" x14ac:dyDescent="0.3">
      <c r="I179" s="4">
        <v>20</v>
      </c>
      <c r="J179" s="3">
        <v>6</v>
      </c>
      <c r="K179" s="3">
        <v>0</v>
      </c>
      <c r="L179" s="3">
        <v>1</v>
      </c>
      <c r="M179" s="3">
        <v>0</v>
      </c>
      <c r="N179" s="3">
        <v>1</v>
      </c>
      <c r="O179" s="3">
        <v>0</v>
      </c>
      <c r="P179" s="5">
        <v>1.399</v>
      </c>
      <c r="Q179" s="4">
        <f t="shared" si="14"/>
        <v>9.5601637590497113E-2</v>
      </c>
      <c r="R179" s="5">
        <v>0</v>
      </c>
      <c r="S179" s="4">
        <f t="shared" si="15"/>
        <v>1.1003206502905316</v>
      </c>
      <c r="T179" s="5">
        <f t="shared" si="16"/>
        <v>1</v>
      </c>
      <c r="U179" s="4">
        <f t="shared" si="17"/>
        <v>0.52388222252555927</v>
      </c>
      <c r="V179" s="5">
        <f t="shared" si="18"/>
        <v>0.47611777747444073</v>
      </c>
      <c r="W179" s="10">
        <f t="shared" si="19"/>
        <v>0.47611777747444073</v>
      </c>
      <c r="X179" s="10">
        <f t="shared" si="20"/>
        <v>-0.74209002368789079</v>
      </c>
    </row>
    <row r="180" spans="9:24" x14ac:dyDescent="0.3">
      <c r="I180" s="4">
        <v>20</v>
      </c>
      <c r="J180" s="3">
        <v>7</v>
      </c>
      <c r="K180" s="3">
        <v>0</v>
      </c>
      <c r="L180" s="3">
        <v>0</v>
      </c>
      <c r="M180" s="3">
        <v>0</v>
      </c>
      <c r="N180" s="3">
        <v>0</v>
      </c>
      <c r="O180" s="3">
        <v>1</v>
      </c>
      <c r="P180" s="5">
        <v>1.399</v>
      </c>
      <c r="Q180" s="4">
        <f t="shared" si="14"/>
        <v>-0.87670320720101569</v>
      </c>
      <c r="R180" s="5">
        <v>0</v>
      </c>
      <c r="S180" s="4">
        <f t="shared" si="15"/>
        <v>0.41615262158222693</v>
      </c>
      <c r="T180" s="5">
        <f t="shared" si="16"/>
        <v>1</v>
      </c>
      <c r="U180" s="4">
        <f t="shared" si="17"/>
        <v>0.29386142089492551</v>
      </c>
      <c r="V180" s="5">
        <f t="shared" si="18"/>
        <v>0.70613857910507449</v>
      </c>
      <c r="W180" s="10">
        <f t="shared" si="19"/>
        <v>0.70613857910507449</v>
      </c>
      <c r="X180" s="10">
        <f t="shared" si="20"/>
        <v>-0.34794377306656044</v>
      </c>
    </row>
    <row r="181" spans="9:24" x14ac:dyDescent="0.3">
      <c r="I181" s="4">
        <v>20</v>
      </c>
      <c r="J181" s="3">
        <v>8</v>
      </c>
      <c r="K181" s="3">
        <v>0</v>
      </c>
      <c r="L181" s="3">
        <v>1</v>
      </c>
      <c r="M181" s="3">
        <v>0</v>
      </c>
      <c r="N181" s="3">
        <v>0</v>
      </c>
      <c r="O181" s="3">
        <v>0</v>
      </c>
      <c r="P181" s="5">
        <v>1.6989999999999998</v>
      </c>
      <c r="Q181" s="4">
        <f t="shared" si="14"/>
        <v>-2.4236220276556755</v>
      </c>
      <c r="R181" s="5">
        <v>0</v>
      </c>
      <c r="S181" s="4">
        <f t="shared" si="15"/>
        <v>8.8600123483272827E-2</v>
      </c>
      <c r="T181" s="5">
        <f t="shared" si="16"/>
        <v>1</v>
      </c>
      <c r="U181" s="4">
        <f t="shared" si="17"/>
        <v>8.1389044123725232E-2</v>
      </c>
      <c r="V181" s="5">
        <f t="shared" si="18"/>
        <v>0.91861095587627484</v>
      </c>
      <c r="W181" s="10">
        <f t="shared" si="19"/>
        <v>0.91861095587627484</v>
      </c>
      <c r="X181" s="10">
        <f t="shared" si="20"/>
        <v>-8.4892580451056243E-2</v>
      </c>
    </row>
    <row r="182" spans="9:24" x14ac:dyDescent="0.3">
      <c r="I182" s="4">
        <v>20</v>
      </c>
      <c r="J182" s="3">
        <v>9</v>
      </c>
      <c r="K182" s="3">
        <v>0</v>
      </c>
      <c r="L182" s="3">
        <v>0</v>
      </c>
      <c r="M182" s="3">
        <v>1</v>
      </c>
      <c r="N182" s="3">
        <v>0</v>
      </c>
      <c r="O182" s="3">
        <v>1</v>
      </c>
      <c r="P182" s="5">
        <v>1.6989999999999998</v>
      </c>
      <c r="Q182" s="4">
        <f t="shared" si="14"/>
        <v>-1.624242418733818</v>
      </c>
      <c r="R182" s="5">
        <v>0</v>
      </c>
      <c r="S182" s="4">
        <f t="shared" si="15"/>
        <v>0.19706090832139075</v>
      </c>
      <c r="T182" s="5">
        <f t="shared" si="16"/>
        <v>1</v>
      </c>
      <c r="U182" s="4">
        <f t="shared" si="17"/>
        <v>0.16462061951193815</v>
      </c>
      <c r="V182" s="5">
        <f t="shared" si="18"/>
        <v>0.83537938048806182</v>
      </c>
      <c r="W182" s="10">
        <f t="shared" si="19"/>
        <v>0.83537938048806182</v>
      </c>
      <c r="X182" s="10">
        <f t="shared" si="20"/>
        <v>-0.17986930942613638</v>
      </c>
    </row>
    <row r="183" spans="9:24" x14ac:dyDescent="0.3">
      <c r="I183" s="4">
        <v>21</v>
      </c>
      <c r="J183" s="3">
        <v>1</v>
      </c>
      <c r="K183" s="3">
        <v>1</v>
      </c>
      <c r="L183" s="3">
        <v>1</v>
      </c>
      <c r="M183" s="3">
        <v>0</v>
      </c>
      <c r="N183" s="3">
        <v>0</v>
      </c>
      <c r="O183" s="3">
        <v>1</v>
      </c>
      <c r="P183" s="5">
        <v>1.9989999999999999</v>
      </c>
      <c r="Q183" s="4">
        <f t="shared" si="14"/>
        <v>-1.758153150225175</v>
      </c>
      <c r="R183" s="5">
        <v>0</v>
      </c>
      <c r="S183" s="4">
        <f t="shared" si="15"/>
        <v>0.17236289843173716</v>
      </c>
      <c r="T183" s="5">
        <f t="shared" si="16"/>
        <v>1</v>
      </c>
      <c r="U183" s="4">
        <f t="shared" si="17"/>
        <v>0.14702179560808856</v>
      </c>
      <c r="V183" s="5">
        <f t="shared" si="18"/>
        <v>0.85297820439191141</v>
      </c>
      <c r="W183" s="10">
        <f t="shared" si="19"/>
        <v>0.14702179560808856</v>
      </c>
      <c r="X183" s="10">
        <f t="shared" si="20"/>
        <v>-1.9171744337514489</v>
      </c>
    </row>
    <row r="184" spans="9:24" x14ac:dyDescent="0.3">
      <c r="I184" s="4">
        <v>21</v>
      </c>
      <c r="J184" s="3">
        <v>2</v>
      </c>
      <c r="K184" s="3">
        <v>1</v>
      </c>
      <c r="L184" s="3">
        <v>0</v>
      </c>
      <c r="M184" s="3">
        <v>1</v>
      </c>
      <c r="N184" s="3">
        <v>0</v>
      </c>
      <c r="O184" s="3">
        <v>0</v>
      </c>
      <c r="P184" s="5">
        <v>1.399</v>
      </c>
      <c r="Q184" s="4">
        <f t="shared" si="14"/>
        <v>-2.2897112961643185</v>
      </c>
      <c r="R184" s="5">
        <v>0</v>
      </c>
      <c r="S184" s="4">
        <f t="shared" si="15"/>
        <v>0.10129570209052766</v>
      </c>
      <c r="T184" s="5">
        <f t="shared" si="16"/>
        <v>1</v>
      </c>
      <c r="U184" s="4">
        <f t="shared" si="17"/>
        <v>9.1978659226803233E-2</v>
      </c>
      <c r="V184" s="5">
        <f t="shared" si="18"/>
        <v>0.90802134077319674</v>
      </c>
      <c r="W184" s="10">
        <f t="shared" si="19"/>
        <v>9.1978659226803233E-2</v>
      </c>
      <c r="X184" s="10">
        <f t="shared" si="20"/>
        <v>-2.3861986937671733</v>
      </c>
    </row>
    <row r="185" spans="9:24" x14ac:dyDescent="0.3">
      <c r="I185" s="4">
        <v>21</v>
      </c>
      <c r="J185" s="3">
        <v>3</v>
      </c>
      <c r="K185" s="3">
        <v>1</v>
      </c>
      <c r="L185" s="3">
        <v>0</v>
      </c>
      <c r="M185" s="3">
        <v>1</v>
      </c>
      <c r="N185" s="3">
        <v>1</v>
      </c>
      <c r="O185" s="3">
        <v>0</v>
      </c>
      <c r="P185" s="5">
        <v>1.9989999999999999</v>
      </c>
      <c r="Q185" s="4">
        <f t="shared" si="14"/>
        <v>-0.62385661402151316</v>
      </c>
      <c r="R185" s="5">
        <v>0</v>
      </c>
      <c r="S185" s="4">
        <f t="shared" si="15"/>
        <v>0.53587378894663384</v>
      </c>
      <c r="T185" s="5">
        <f t="shared" si="16"/>
        <v>1</v>
      </c>
      <c r="U185" s="4">
        <f t="shared" si="17"/>
        <v>0.34890483371954567</v>
      </c>
      <c r="V185" s="5">
        <f t="shared" si="18"/>
        <v>0.65109516628045438</v>
      </c>
      <c r="W185" s="10">
        <f t="shared" si="19"/>
        <v>0.34890483371954567</v>
      </c>
      <c r="X185" s="10">
        <f t="shared" si="20"/>
        <v>-1.0529560767164297</v>
      </c>
    </row>
    <row r="186" spans="9:24" x14ac:dyDescent="0.3">
      <c r="I186" s="4">
        <v>21</v>
      </c>
      <c r="J186" s="3">
        <v>4</v>
      </c>
      <c r="K186" s="3">
        <v>1</v>
      </c>
      <c r="L186" s="3">
        <v>0</v>
      </c>
      <c r="M186" s="3">
        <v>0</v>
      </c>
      <c r="N186" s="3">
        <v>1</v>
      </c>
      <c r="O186" s="3">
        <v>0</v>
      </c>
      <c r="P186" s="5">
        <v>1.6989999999999998</v>
      </c>
      <c r="Q186" s="4">
        <f t="shared" si="14"/>
        <v>0.1236825975112894</v>
      </c>
      <c r="R186" s="5">
        <v>0</v>
      </c>
      <c r="S186" s="4">
        <f t="shared" si="15"/>
        <v>1.1316566233605234</v>
      </c>
      <c r="T186" s="5">
        <f t="shared" si="16"/>
        <v>1</v>
      </c>
      <c r="U186" s="4">
        <f t="shared" si="17"/>
        <v>0.5308812924928239</v>
      </c>
      <c r="V186" s="5">
        <f t="shared" si="18"/>
        <v>0.46911870750717605</v>
      </c>
      <c r="W186" s="10">
        <f t="shared" si="19"/>
        <v>0.5308812924928239</v>
      </c>
      <c r="X186" s="10">
        <f t="shared" si="20"/>
        <v>-0.63321683735970902</v>
      </c>
    </row>
    <row r="187" spans="9:24" x14ac:dyDescent="0.3">
      <c r="I187" s="4">
        <v>21</v>
      </c>
      <c r="J187" s="3">
        <v>5</v>
      </c>
      <c r="K187" s="3">
        <v>1</v>
      </c>
      <c r="L187" s="3">
        <v>0</v>
      </c>
      <c r="M187" s="3">
        <v>0</v>
      </c>
      <c r="N187" s="3">
        <v>0</v>
      </c>
      <c r="O187" s="3">
        <v>0</v>
      </c>
      <c r="P187" s="5">
        <v>1.9989999999999999</v>
      </c>
      <c r="Q187" s="4">
        <f t="shared" si="14"/>
        <v>-2.3955410677348832</v>
      </c>
      <c r="R187" s="5">
        <v>0</v>
      </c>
      <c r="S187" s="4">
        <f t="shared" si="15"/>
        <v>9.1123361670919958E-2</v>
      </c>
      <c r="T187" s="5">
        <f t="shared" si="16"/>
        <v>1</v>
      </c>
      <c r="U187" s="4">
        <f t="shared" si="17"/>
        <v>8.3513344935971165E-2</v>
      </c>
      <c r="V187" s="5">
        <f t="shared" si="18"/>
        <v>0.91648665506402882</v>
      </c>
      <c r="W187" s="10">
        <f t="shared" si="19"/>
        <v>8.3513344935971165E-2</v>
      </c>
      <c r="X187" s="10">
        <f t="shared" si="20"/>
        <v>-2.4827488403026488</v>
      </c>
    </row>
    <row r="188" spans="9:24" x14ac:dyDescent="0.3">
      <c r="I188" s="4">
        <v>21</v>
      </c>
      <c r="J188" s="3">
        <v>6</v>
      </c>
      <c r="K188" s="3">
        <v>1</v>
      </c>
      <c r="L188" s="3">
        <v>1</v>
      </c>
      <c r="M188" s="3">
        <v>0</v>
      </c>
      <c r="N188" s="3">
        <v>1</v>
      </c>
      <c r="O188" s="3">
        <v>0</v>
      </c>
      <c r="P188" s="5">
        <v>1.399</v>
      </c>
      <c r="Q188" s="4">
        <f t="shared" si="14"/>
        <v>9.5601637590497113E-2</v>
      </c>
      <c r="R188" s="5">
        <v>0</v>
      </c>
      <c r="S188" s="4">
        <f t="shared" si="15"/>
        <v>1.1003206502905316</v>
      </c>
      <c r="T188" s="5">
        <f t="shared" si="16"/>
        <v>1</v>
      </c>
      <c r="U188" s="4">
        <f t="shared" si="17"/>
        <v>0.52388222252555927</v>
      </c>
      <c r="V188" s="5">
        <f t="shared" si="18"/>
        <v>0.47611777747444073</v>
      </c>
      <c r="W188" s="10">
        <f t="shared" si="19"/>
        <v>0.52388222252555927</v>
      </c>
      <c r="X188" s="10">
        <f t="shared" si="20"/>
        <v>-0.64648838609739356</v>
      </c>
    </row>
    <row r="189" spans="9:24" x14ac:dyDescent="0.3">
      <c r="I189" s="4">
        <v>21</v>
      </c>
      <c r="J189" s="3">
        <v>7</v>
      </c>
      <c r="K189" s="3">
        <v>0</v>
      </c>
      <c r="L189" s="3">
        <v>0</v>
      </c>
      <c r="M189" s="3">
        <v>0</v>
      </c>
      <c r="N189" s="3">
        <v>0</v>
      </c>
      <c r="O189" s="3">
        <v>1</v>
      </c>
      <c r="P189" s="5">
        <v>1.399</v>
      </c>
      <c r="Q189" s="4">
        <f t="shared" si="14"/>
        <v>-0.87670320720101569</v>
      </c>
      <c r="R189" s="5">
        <v>0</v>
      </c>
      <c r="S189" s="4">
        <f t="shared" si="15"/>
        <v>0.41615262158222693</v>
      </c>
      <c r="T189" s="5">
        <f t="shared" si="16"/>
        <v>1</v>
      </c>
      <c r="U189" s="4">
        <f t="shared" si="17"/>
        <v>0.29386142089492551</v>
      </c>
      <c r="V189" s="5">
        <f t="shared" si="18"/>
        <v>0.70613857910507449</v>
      </c>
      <c r="W189" s="10">
        <f t="shared" si="19"/>
        <v>0.70613857910507449</v>
      </c>
      <c r="X189" s="10">
        <f t="shared" si="20"/>
        <v>-0.34794377306656044</v>
      </c>
    </row>
    <row r="190" spans="9:24" x14ac:dyDescent="0.3">
      <c r="I190" s="4">
        <v>21</v>
      </c>
      <c r="J190" s="3">
        <v>8</v>
      </c>
      <c r="K190" s="3">
        <v>0</v>
      </c>
      <c r="L190" s="3">
        <v>1</v>
      </c>
      <c r="M190" s="3">
        <v>0</v>
      </c>
      <c r="N190" s="3">
        <v>0</v>
      </c>
      <c r="O190" s="3">
        <v>0</v>
      </c>
      <c r="P190" s="5">
        <v>1.6989999999999998</v>
      </c>
      <c r="Q190" s="4">
        <f t="shared" si="14"/>
        <v>-2.4236220276556755</v>
      </c>
      <c r="R190" s="5">
        <v>0</v>
      </c>
      <c r="S190" s="4">
        <f t="shared" si="15"/>
        <v>8.8600123483272827E-2</v>
      </c>
      <c r="T190" s="5">
        <f t="shared" si="16"/>
        <v>1</v>
      </c>
      <c r="U190" s="4">
        <f t="shared" si="17"/>
        <v>8.1389044123725232E-2</v>
      </c>
      <c r="V190" s="5">
        <f t="shared" si="18"/>
        <v>0.91861095587627484</v>
      </c>
      <c r="W190" s="10">
        <f t="shared" si="19"/>
        <v>0.91861095587627484</v>
      </c>
      <c r="X190" s="10">
        <f t="shared" si="20"/>
        <v>-8.4892580451056243E-2</v>
      </c>
    </row>
    <row r="191" spans="9:24" x14ac:dyDescent="0.3">
      <c r="I191" s="4">
        <v>21</v>
      </c>
      <c r="J191" s="3">
        <v>9</v>
      </c>
      <c r="K191" s="3">
        <v>0</v>
      </c>
      <c r="L191" s="3">
        <v>0</v>
      </c>
      <c r="M191" s="3">
        <v>1</v>
      </c>
      <c r="N191" s="3">
        <v>0</v>
      </c>
      <c r="O191" s="3">
        <v>1</v>
      </c>
      <c r="P191" s="5">
        <v>1.6989999999999998</v>
      </c>
      <c r="Q191" s="4">
        <f t="shared" si="14"/>
        <v>-1.624242418733818</v>
      </c>
      <c r="R191" s="5">
        <v>0</v>
      </c>
      <c r="S191" s="4">
        <f t="shared" si="15"/>
        <v>0.19706090832139075</v>
      </c>
      <c r="T191" s="5">
        <f t="shared" si="16"/>
        <v>1</v>
      </c>
      <c r="U191" s="4">
        <f t="shared" si="17"/>
        <v>0.16462061951193815</v>
      </c>
      <c r="V191" s="5">
        <f t="shared" si="18"/>
        <v>0.83537938048806182</v>
      </c>
      <c r="W191" s="10">
        <f t="shared" si="19"/>
        <v>0.83537938048806182</v>
      </c>
      <c r="X191" s="10">
        <f t="shared" si="20"/>
        <v>-0.17986930942613638</v>
      </c>
    </row>
    <row r="192" spans="9:24" x14ac:dyDescent="0.3">
      <c r="I192" s="4">
        <v>22</v>
      </c>
      <c r="J192" s="3">
        <v>1</v>
      </c>
      <c r="K192" s="3">
        <v>0</v>
      </c>
      <c r="L192" s="3">
        <v>1</v>
      </c>
      <c r="M192" s="3">
        <v>0</v>
      </c>
      <c r="N192" s="3">
        <v>0</v>
      </c>
      <c r="O192" s="3">
        <v>1</v>
      </c>
      <c r="P192" s="5">
        <v>1.9989999999999999</v>
      </c>
      <c r="Q192" s="4">
        <f t="shared" si="14"/>
        <v>-1.758153150225175</v>
      </c>
      <c r="R192" s="5">
        <v>0</v>
      </c>
      <c r="S192" s="4">
        <f t="shared" si="15"/>
        <v>0.17236289843173716</v>
      </c>
      <c r="T192" s="5">
        <f t="shared" si="16"/>
        <v>1</v>
      </c>
      <c r="U192" s="4">
        <f t="shared" si="17"/>
        <v>0.14702179560808856</v>
      </c>
      <c r="V192" s="5">
        <f t="shared" si="18"/>
        <v>0.85297820439191141</v>
      </c>
      <c r="W192" s="10">
        <f t="shared" si="19"/>
        <v>0.85297820439191141</v>
      </c>
      <c r="X192" s="10">
        <f t="shared" si="20"/>
        <v>-0.1590212835262737</v>
      </c>
    </row>
    <row r="193" spans="9:24" x14ac:dyDescent="0.3">
      <c r="I193" s="4">
        <v>22</v>
      </c>
      <c r="J193" s="3">
        <v>2</v>
      </c>
      <c r="K193" s="3">
        <v>0</v>
      </c>
      <c r="L193" s="3">
        <v>0</v>
      </c>
      <c r="M193" s="3">
        <v>1</v>
      </c>
      <c r="N193" s="3">
        <v>0</v>
      </c>
      <c r="O193" s="3">
        <v>0</v>
      </c>
      <c r="P193" s="5">
        <v>1.399</v>
      </c>
      <c r="Q193" s="4">
        <f t="shared" si="14"/>
        <v>-2.2897112961643185</v>
      </c>
      <c r="R193" s="5">
        <v>0</v>
      </c>
      <c r="S193" s="4">
        <f t="shared" si="15"/>
        <v>0.10129570209052766</v>
      </c>
      <c r="T193" s="5">
        <f t="shared" si="16"/>
        <v>1</v>
      </c>
      <c r="U193" s="4">
        <f t="shared" si="17"/>
        <v>9.1978659226803233E-2</v>
      </c>
      <c r="V193" s="5">
        <f t="shared" si="18"/>
        <v>0.90802134077319674</v>
      </c>
      <c r="W193" s="10">
        <f t="shared" si="19"/>
        <v>0.90802134077319674</v>
      </c>
      <c r="X193" s="10">
        <f t="shared" si="20"/>
        <v>-9.6487397602854783E-2</v>
      </c>
    </row>
    <row r="194" spans="9:24" x14ac:dyDescent="0.3">
      <c r="I194" s="4">
        <v>22</v>
      </c>
      <c r="J194" s="3">
        <v>3</v>
      </c>
      <c r="K194" s="3">
        <v>0</v>
      </c>
      <c r="L194" s="3">
        <v>0</v>
      </c>
      <c r="M194" s="3">
        <v>1</v>
      </c>
      <c r="N194" s="3">
        <v>1</v>
      </c>
      <c r="O194" s="3">
        <v>0</v>
      </c>
      <c r="P194" s="5">
        <v>1.9989999999999999</v>
      </c>
      <c r="Q194" s="4">
        <f t="shared" si="14"/>
        <v>-0.62385661402151316</v>
      </c>
      <c r="R194" s="5">
        <v>0</v>
      </c>
      <c r="S194" s="4">
        <f t="shared" si="15"/>
        <v>0.53587378894663384</v>
      </c>
      <c r="T194" s="5">
        <f t="shared" si="16"/>
        <v>1</v>
      </c>
      <c r="U194" s="4">
        <f t="shared" si="17"/>
        <v>0.34890483371954567</v>
      </c>
      <c r="V194" s="5">
        <f t="shared" si="18"/>
        <v>0.65109516628045438</v>
      </c>
      <c r="W194" s="10">
        <f t="shared" si="19"/>
        <v>0.65109516628045438</v>
      </c>
      <c r="X194" s="10">
        <f t="shared" si="20"/>
        <v>-0.42909946269491628</v>
      </c>
    </row>
    <row r="195" spans="9:24" x14ac:dyDescent="0.3">
      <c r="I195" s="4">
        <v>22</v>
      </c>
      <c r="J195" s="3">
        <v>4</v>
      </c>
      <c r="K195" s="3">
        <v>0</v>
      </c>
      <c r="L195" s="3">
        <v>0</v>
      </c>
      <c r="M195" s="3">
        <v>0</v>
      </c>
      <c r="N195" s="3">
        <v>1</v>
      </c>
      <c r="O195" s="3">
        <v>0</v>
      </c>
      <c r="P195" s="5">
        <v>1.6989999999999998</v>
      </c>
      <c r="Q195" s="4">
        <f t="shared" si="14"/>
        <v>0.1236825975112894</v>
      </c>
      <c r="R195" s="5">
        <v>0</v>
      </c>
      <c r="S195" s="4">
        <f t="shared" si="15"/>
        <v>1.1316566233605234</v>
      </c>
      <c r="T195" s="5">
        <f t="shared" si="16"/>
        <v>1</v>
      </c>
      <c r="U195" s="4">
        <f t="shared" si="17"/>
        <v>0.5308812924928239</v>
      </c>
      <c r="V195" s="5">
        <f t="shared" si="18"/>
        <v>0.46911870750717605</v>
      </c>
      <c r="W195" s="10">
        <f t="shared" si="19"/>
        <v>0.46911870750717605</v>
      </c>
      <c r="X195" s="10">
        <f t="shared" si="20"/>
        <v>-0.75689943487099842</v>
      </c>
    </row>
    <row r="196" spans="9:24" x14ac:dyDescent="0.3">
      <c r="I196" s="4">
        <v>22</v>
      </c>
      <c r="J196" s="3">
        <v>5</v>
      </c>
      <c r="K196" s="3">
        <v>0</v>
      </c>
      <c r="L196" s="3">
        <v>0</v>
      </c>
      <c r="M196" s="3">
        <v>0</v>
      </c>
      <c r="N196" s="3">
        <v>0</v>
      </c>
      <c r="O196" s="3">
        <v>0</v>
      </c>
      <c r="P196" s="5">
        <v>1.9989999999999999</v>
      </c>
      <c r="Q196" s="4">
        <f t="shared" ref="Q196:Q259" si="21">$A$2+SUMPRODUCT($B$2:$F$2,L196:P196)</f>
        <v>-2.3955410677348832</v>
      </c>
      <c r="R196" s="5">
        <v>0</v>
      </c>
      <c r="S196" s="4">
        <f t="shared" ref="S196:S259" si="22">EXP(Q196)</f>
        <v>9.1123361670919958E-2</v>
      </c>
      <c r="T196" s="5">
        <f t="shared" ref="T196:T259" si="23">EXP(R196)</f>
        <v>1</v>
      </c>
      <c r="U196" s="4">
        <f t="shared" ref="U196:U259" si="24">S196/SUM(S196:T196)</f>
        <v>8.3513344935971165E-2</v>
      </c>
      <c r="V196" s="5">
        <f t="shared" ref="V196:V259" si="25">T196/SUM(S196:T196)</f>
        <v>0.91648665506402882</v>
      </c>
      <c r="W196" s="10">
        <f t="shared" ref="W196:W259" si="26">U196^K196*V196^(1-K196)</f>
        <v>0.91648665506402882</v>
      </c>
      <c r="X196" s="10">
        <f t="shared" ref="X196:X259" si="27">LN(W196)</f>
        <v>-8.7207772567765587E-2</v>
      </c>
    </row>
    <row r="197" spans="9:24" x14ac:dyDescent="0.3">
      <c r="I197" s="4">
        <v>22</v>
      </c>
      <c r="J197" s="3">
        <v>6</v>
      </c>
      <c r="K197" s="3">
        <v>1</v>
      </c>
      <c r="L197" s="3">
        <v>1</v>
      </c>
      <c r="M197" s="3">
        <v>0</v>
      </c>
      <c r="N197" s="3">
        <v>1</v>
      </c>
      <c r="O197" s="3">
        <v>0</v>
      </c>
      <c r="P197" s="5">
        <v>1.399</v>
      </c>
      <c r="Q197" s="4">
        <f t="shared" si="21"/>
        <v>9.5601637590497113E-2</v>
      </c>
      <c r="R197" s="5">
        <v>0</v>
      </c>
      <c r="S197" s="4">
        <f t="shared" si="22"/>
        <v>1.1003206502905316</v>
      </c>
      <c r="T197" s="5">
        <f t="shared" si="23"/>
        <v>1</v>
      </c>
      <c r="U197" s="4">
        <f t="shared" si="24"/>
        <v>0.52388222252555927</v>
      </c>
      <c r="V197" s="5">
        <f t="shared" si="25"/>
        <v>0.47611777747444073</v>
      </c>
      <c r="W197" s="10">
        <f t="shared" si="26"/>
        <v>0.52388222252555927</v>
      </c>
      <c r="X197" s="10">
        <f t="shared" si="27"/>
        <v>-0.64648838609739356</v>
      </c>
    </row>
    <row r="198" spans="9:24" x14ac:dyDescent="0.3">
      <c r="I198" s="4">
        <v>22</v>
      </c>
      <c r="J198" s="3">
        <v>7</v>
      </c>
      <c r="K198" s="3">
        <v>0</v>
      </c>
      <c r="L198" s="3">
        <v>0</v>
      </c>
      <c r="M198" s="3">
        <v>0</v>
      </c>
      <c r="N198" s="3">
        <v>0</v>
      </c>
      <c r="O198" s="3">
        <v>1</v>
      </c>
      <c r="P198" s="5">
        <v>1.399</v>
      </c>
      <c r="Q198" s="4">
        <f t="shared" si="21"/>
        <v>-0.87670320720101569</v>
      </c>
      <c r="R198" s="5">
        <v>0</v>
      </c>
      <c r="S198" s="4">
        <f t="shared" si="22"/>
        <v>0.41615262158222693</v>
      </c>
      <c r="T198" s="5">
        <f t="shared" si="23"/>
        <v>1</v>
      </c>
      <c r="U198" s="4">
        <f t="shared" si="24"/>
        <v>0.29386142089492551</v>
      </c>
      <c r="V198" s="5">
        <f t="shared" si="25"/>
        <v>0.70613857910507449</v>
      </c>
      <c r="W198" s="10">
        <f t="shared" si="26"/>
        <v>0.70613857910507449</v>
      </c>
      <c r="X198" s="10">
        <f t="shared" si="27"/>
        <v>-0.34794377306656044</v>
      </c>
    </row>
    <row r="199" spans="9:24" x14ac:dyDescent="0.3">
      <c r="I199" s="4">
        <v>22</v>
      </c>
      <c r="J199" s="3">
        <v>8</v>
      </c>
      <c r="K199" s="3">
        <v>0</v>
      </c>
      <c r="L199" s="3">
        <v>1</v>
      </c>
      <c r="M199" s="3">
        <v>0</v>
      </c>
      <c r="N199" s="3">
        <v>0</v>
      </c>
      <c r="O199" s="3">
        <v>0</v>
      </c>
      <c r="P199" s="5">
        <v>1.6989999999999998</v>
      </c>
      <c r="Q199" s="4">
        <f t="shared" si="21"/>
        <v>-2.4236220276556755</v>
      </c>
      <c r="R199" s="5">
        <v>0</v>
      </c>
      <c r="S199" s="4">
        <f t="shared" si="22"/>
        <v>8.8600123483272827E-2</v>
      </c>
      <c r="T199" s="5">
        <f t="shared" si="23"/>
        <v>1</v>
      </c>
      <c r="U199" s="4">
        <f t="shared" si="24"/>
        <v>8.1389044123725232E-2</v>
      </c>
      <c r="V199" s="5">
        <f t="shared" si="25"/>
        <v>0.91861095587627484</v>
      </c>
      <c r="W199" s="10">
        <f t="shared" si="26"/>
        <v>0.91861095587627484</v>
      </c>
      <c r="X199" s="10">
        <f t="shared" si="27"/>
        <v>-8.4892580451056243E-2</v>
      </c>
    </row>
    <row r="200" spans="9:24" x14ac:dyDescent="0.3">
      <c r="I200" s="4">
        <v>22</v>
      </c>
      <c r="J200" s="3">
        <v>9</v>
      </c>
      <c r="K200" s="3">
        <v>0</v>
      </c>
      <c r="L200" s="3">
        <v>0</v>
      </c>
      <c r="M200" s="3">
        <v>1</v>
      </c>
      <c r="N200" s="3">
        <v>0</v>
      </c>
      <c r="O200" s="3">
        <v>1</v>
      </c>
      <c r="P200" s="5">
        <v>1.6989999999999998</v>
      </c>
      <c r="Q200" s="4">
        <f t="shared" si="21"/>
        <v>-1.624242418733818</v>
      </c>
      <c r="R200" s="5">
        <v>0</v>
      </c>
      <c r="S200" s="4">
        <f t="shared" si="22"/>
        <v>0.19706090832139075</v>
      </c>
      <c r="T200" s="5">
        <f t="shared" si="23"/>
        <v>1</v>
      </c>
      <c r="U200" s="4">
        <f t="shared" si="24"/>
        <v>0.16462061951193815</v>
      </c>
      <c r="V200" s="5">
        <f t="shared" si="25"/>
        <v>0.83537938048806182</v>
      </c>
      <c r="W200" s="10">
        <f t="shared" si="26"/>
        <v>0.83537938048806182</v>
      </c>
      <c r="X200" s="10">
        <f t="shared" si="27"/>
        <v>-0.17986930942613638</v>
      </c>
    </row>
    <row r="201" spans="9:24" x14ac:dyDescent="0.3">
      <c r="I201" s="4">
        <v>23</v>
      </c>
      <c r="J201" s="3">
        <v>1</v>
      </c>
      <c r="K201" s="3">
        <v>0</v>
      </c>
      <c r="L201" s="3">
        <v>1</v>
      </c>
      <c r="M201" s="3">
        <v>0</v>
      </c>
      <c r="N201" s="3">
        <v>0</v>
      </c>
      <c r="O201" s="3">
        <v>1</v>
      </c>
      <c r="P201" s="5">
        <v>1.9989999999999999</v>
      </c>
      <c r="Q201" s="4">
        <f t="shared" si="21"/>
        <v>-1.758153150225175</v>
      </c>
      <c r="R201" s="5">
        <v>0</v>
      </c>
      <c r="S201" s="4">
        <f t="shared" si="22"/>
        <v>0.17236289843173716</v>
      </c>
      <c r="T201" s="5">
        <f t="shared" si="23"/>
        <v>1</v>
      </c>
      <c r="U201" s="4">
        <f t="shared" si="24"/>
        <v>0.14702179560808856</v>
      </c>
      <c r="V201" s="5">
        <f t="shared" si="25"/>
        <v>0.85297820439191141</v>
      </c>
      <c r="W201" s="10">
        <f t="shared" si="26"/>
        <v>0.85297820439191141</v>
      </c>
      <c r="X201" s="10">
        <f t="shared" si="27"/>
        <v>-0.1590212835262737</v>
      </c>
    </row>
    <row r="202" spans="9:24" x14ac:dyDescent="0.3">
      <c r="I202" s="4">
        <v>23</v>
      </c>
      <c r="J202" s="3">
        <v>2</v>
      </c>
      <c r="K202" s="3">
        <v>1</v>
      </c>
      <c r="L202" s="3">
        <v>0</v>
      </c>
      <c r="M202" s="3">
        <v>1</v>
      </c>
      <c r="N202" s="3">
        <v>0</v>
      </c>
      <c r="O202" s="3">
        <v>0</v>
      </c>
      <c r="P202" s="5">
        <v>1.399</v>
      </c>
      <c r="Q202" s="4">
        <f t="shared" si="21"/>
        <v>-2.2897112961643185</v>
      </c>
      <c r="R202" s="5">
        <v>0</v>
      </c>
      <c r="S202" s="4">
        <f t="shared" si="22"/>
        <v>0.10129570209052766</v>
      </c>
      <c r="T202" s="5">
        <f t="shared" si="23"/>
        <v>1</v>
      </c>
      <c r="U202" s="4">
        <f t="shared" si="24"/>
        <v>9.1978659226803233E-2</v>
      </c>
      <c r="V202" s="5">
        <f t="shared" si="25"/>
        <v>0.90802134077319674</v>
      </c>
      <c r="W202" s="10">
        <f t="shared" si="26"/>
        <v>9.1978659226803233E-2</v>
      </c>
      <c r="X202" s="10">
        <f t="shared" si="27"/>
        <v>-2.3861986937671733</v>
      </c>
    </row>
    <row r="203" spans="9:24" x14ac:dyDescent="0.3">
      <c r="I203" s="4">
        <v>23</v>
      </c>
      <c r="J203" s="3">
        <v>3</v>
      </c>
      <c r="K203" s="3">
        <v>0</v>
      </c>
      <c r="L203" s="3">
        <v>0</v>
      </c>
      <c r="M203" s="3">
        <v>1</v>
      </c>
      <c r="N203" s="3">
        <v>1</v>
      </c>
      <c r="O203" s="3">
        <v>0</v>
      </c>
      <c r="P203" s="5">
        <v>1.9989999999999999</v>
      </c>
      <c r="Q203" s="4">
        <f t="shared" si="21"/>
        <v>-0.62385661402151316</v>
      </c>
      <c r="R203" s="5">
        <v>0</v>
      </c>
      <c r="S203" s="4">
        <f t="shared" si="22"/>
        <v>0.53587378894663384</v>
      </c>
      <c r="T203" s="5">
        <f t="shared" si="23"/>
        <v>1</v>
      </c>
      <c r="U203" s="4">
        <f t="shared" si="24"/>
        <v>0.34890483371954567</v>
      </c>
      <c r="V203" s="5">
        <f t="shared" si="25"/>
        <v>0.65109516628045438</v>
      </c>
      <c r="W203" s="10">
        <f t="shared" si="26"/>
        <v>0.65109516628045438</v>
      </c>
      <c r="X203" s="10">
        <f t="shared" si="27"/>
        <v>-0.42909946269491628</v>
      </c>
    </row>
    <row r="204" spans="9:24" x14ac:dyDescent="0.3">
      <c r="I204" s="4">
        <v>23</v>
      </c>
      <c r="J204" s="3">
        <v>4</v>
      </c>
      <c r="K204" s="3">
        <v>1</v>
      </c>
      <c r="L204" s="3">
        <v>0</v>
      </c>
      <c r="M204" s="3">
        <v>0</v>
      </c>
      <c r="N204" s="3">
        <v>1</v>
      </c>
      <c r="O204" s="3">
        <v>0</v>
      </c>
      <c r="P204" s="5">
        <v>1.6989999999999998</v>
      </c>
      <c r="Q204" s="4">
        <f t="shared" si="21"/>
        <v>0.1236825975112894</v>
      </c>
      <c r="R204" s="5">
        <v>0</v>
      </c>
      <c r="S204" s="4">
        <f t="shared" si="22"/>
        <v>1.1316566233605234</v>
      </c>
      <c r="T204" s="5">
        <f t="shared" si="23"/>
        <v>1</v>
      </c>
      <c r="U204" s="4">
        <f t="shared" si="24"/>
        <v>0.5308812924928239</v>
      </c>
      <c r="V204" s="5">
        <f t="shared" si="25"/>
        <v>0.46911870750717605</v>
      </c>
      <c r="W204" s="10">
        <f t="shared" si="26"/>
        <v>0.5308812924928239</v>
      </c>
      <c r="X204" s="10">
        <f t="shared" si="27"/>
        <v>-0.63321683735970902</v>
      </c>
    </row>
    <row r="205" spans="9:24" x14ac:dyDescent="0.3">
      <c r="I205" s="4">
        <v>23</v>
      </c>
      <c r="J205" s="3">
        <v>5</v>
      </c>
      <c r="K205" s="3">
        <v>0</v>
      </c>
      <c r="L205" s="3">
        <v>0</v>
      </c>
      <c r="M205" s="3">
        <v>0</v>
      </c>
      <c r="N205" s="3">
        <v>0</v>
      </c>
      <c r="O205" s="3">
        <v>0</v>
      </c>
      <c r="P205" s="5">
        <v>1.9989999999999999</v>
      </c>
      <c r="Q205" s="4">
        <f t="shared" si="21"/>
        <v>-2.3955410677348832</v>
      </c>
      <c r="R205" s="5">
        <v>0</v>
      </c>
      <c r="S205" s="4">
        <f t="shared" si="22"/>
        <v>9.1123361670919958E-2</v>
      </c>
      <c r="T205" s="5">
        <f t="shared" si="23"/>
        <v>1</v>
      </c>
      <c r="U205" s="4">
        <f t="shared" si="24"/>
        <v>8.3513344935971165E-2</v>
      </c>
      <c r="V205" s="5">
        <f t="shared" si="25"/>
        <v>0.91648665506402882</v>
      </c>
      <c r="W205" s="10">
        <f t="shared" si="26"/>
        <v>0.91648665506402882</v>
      </c>
      <c r="X205" s="10">
        <f t="shared" si="27"/>
        <v>-8.7207772567765587E-2</v>
      </c>
    </row>
    <row r="206" spans="9:24" x14ac:dyDescent="0.3">
      <c r="I206" s="4">
        <v>23</v>
      </c>
      <c r="J206" s="3">
        <v>6</v>
      </c>
      <c r="K206" s="3">
        <v>1</v>
      </c>
      <c r="L206" s="3">
        <v>1</v>
      </c>
      <c r="M206" s="3">
        <v>0</v>
      </c>
      <c r="N206" s="3">
        <v>1</v>
      </c>
      <c r="O206" s="3">
        <v>0</v>
      </c>
      <c r="P206" s="5">
        <v>1.399</v>
      </c>
      <c r="Q206" s="4">
        <f t="shared" si="21"/>
        <v>9.5601637590497113E-2</v>
      </c>
      <c r="R206" s="5">
        <v>0</v>
      </c>
      <c r="S206" s="4">
        <f t="shared" si="22"/>
        <v>1.1003206502905316</v>
      </c>
      <c r="T206" s="5">
        <f t="shared" si="23"/>
        <v>1</v>
      </c>
      <c r="U206" s="4">
        <f t="shared" si="24"/>
        <v>0.52388222252555927</v>
      </c>
      <c r="V206" s="5">
        <f t="shared" si="25"/>
        <v>0.47611777747444073</v>
      </c>
      <c r="W206" s="10">
        <f t="shared" si="26"/>
        <v>0.52388222252555927</v>
      </c>
      <c r="X206" s="10">
        <f t="shared" si="27"/>
        <v>-0.64648838609739356</v>
      </c>
    </row>
    <row r="207" spans="9:24" x14ac:dyDescent="0.3">
      <c r="I207" s="4">
        <v>23</v>
      </c>
      <c r="J207" s="3">
        <v>7</v>
      </c>
      <c r="K207" s="3">
        <v>1</v>
      </c>
      <c r="L207" s="3">
        <v>0</v>
      </c>
      <c r="M207" s="3">
        <v>0</v>
      </c>
      <c r="N207" s="3">
        <v>0</v>
      </c>
      <c r="O207" s="3">
        <v>1</v>
      </c>
      <c r="P207" s="5">
        <v>1.399</v>
      </c>
      <c r="Q207" s="4">
        <f t="shared" si="21"/>
        <v>-0.87670320720101569</v>
      </c>
      <c r="R207" s="5">
        <v>0</v>
      </c>
      <c r="S207" s="4">
        <f t="shared" si="22"/>
        <v>0.41615262158222693</v>
      </c>
      <c r="T207" s="5">
        <f t="shared" si="23"/>
        <v>1</v>
      </c>
      <c r="U207" s="4">
        <f t="shared" si="24"/>
        <v>0.29386142089492551</v>
      </c>
      <c r="V207" s="5">
        <f t="shared" si="25"/>
        <v>0.70613857910507449</v>
      </c>
      <c r="W207" s="10">
        <f t="shared" si="26"/>
        <v>0.29386142089492551</v>
      </c>
      <c r="X207" s="10">
        <f t="shared" si="27"/>
        <v>-1.2246469802675761</v>
      </c>
    </row>
    <row r="208" spans="9:24" x14ac:dyDescent="0.3">
      <c r="I208" s="4">
        <v>23</v>
      </c>
      <c r="J208" s="3">
        <v>8</v>
      </c>
      <c r="K208" s="3">
        <v>0</v>
      </c>
      <c r="L208" s="3">
        <v>1</v>
      </c>
      <c r="M208" s="3">
        <v>0</v>
      </c>
      <c r="N208" s="3">
        <v>0</v>
      </c>
      <c r="O208" s="3">
        <v>0</v>
      </c>
      <c r="P208" s="5">
        <v>1.6989999999999998</v>
      </c>
      <c r="Q208" s="4">
        <f t="shared" si="21"/>
        <v>-2.4236220276556755</v>
      </c>
      <c r="R208" s="5">
        <v>0</v>
      </c>
      <c r="S208" s="4">
        <f t="shared" si="22"/>
        <v>8.8600123483272827E-2</v>
      </c>
      <c r="T208" s="5">
        <f t="shared" si="23"/>
        <v>1</v>
      </c>
      <c r="U208" s="4">
        <f t="shared" si="24"/>
        <v>8.1389044123725232E-2</v>
      </c>
      <c r="V208" s="5">
        <f t="shared" si="25"/>
        <v>0.91861095587627484</v>
      </c>
      <c r="W208" s="10">
        <f t="shared" si="26"/>
        <v>0.91861095587627484</v>
      </c>
      <c r="X208" s="10">
        <f t="shared" si="27"/>
        <v>-8.4892580451056243E-2</v>
      </c>
    </row>
    <row r="209" spans="9:24" x14ac:dyDescent="0.3">
      <c r="I209" s="4">
        <v>23</v>
      </c>
      <c r="J209" s="3">
        <v>9</v>
      </c>
      <c r="K209" s="3">
        <v>0</v>
      </c>
      <c r="L209" s="3">
        <v>0</v>
      </c>
      <c r="M209" s="3">
        <v>1</v>
      </c>
      <c r="N209" s="3">
        <v>0</v>
      </c>
      <c r="O209" s="3">
        <v>1</v>
      </c>
      <c r="P209" s="5">
        <v>1.6989999999999998</v>
      </c>
      <c r="Q209" s="4">
        <f t="shared" si="21"/>
        <v>-1.624242418733818</v>
      </c>
      <c r="R209" s="5">
        <v>0</v>
      </c>
      <c r="S209" s="4">
        <f t="shared" si="22"/>
        <v>0.19706090832139075</v>
      </c>
      <c r="T209" s="5">
        <f t="shared" si="23"/>
        <v>1</v>
      </c>
      <c r="U209" s="4">
        <f t="shared" si="24"/>
        <v>0.16462061951193815</v>
      </c>
      <c r="V209" s="5">
        <f t="shared" si="25"/>
        <v>0.83537938048806182</v>
      </c>
      <c r="W209" s="10">
        <f t="shared" si="26"/>
        <v>0.83537938048806182</v>
      </c>
      <c r="X209" s="10">
        <f t="shared" si="27"/>
        <v>-0.17986930942613638</v>
      </c>
    </row>
    <row r="210" spans="9:24" x14ac:dyDescent="0.3">
      <c r="I210" s="4">
        <v>24</v>
      </c>
      <c r="J210" s="3">
        <v>1</v>
      </c>
      <c r="K210" s="3">
        <v>0</v>
      </c>
      <c r="L210" s="3">
        <v>1</v>
      </c>
      <c r="M210" s="3">
        <v>0</v>
      </c>
      <c r="N210" s="3">
        <v>0</v>
      </c>
      <c r="O210" s="3">
        <v>1</v>
      </c>
      <c r="P210" s="5">
        <v>1.9989999999999999</v>
      </c>
      <c r="Q210" s="4">
        <f t="shared" si="21"/>
        <v>-1.758153150225175</v>
      </c>
      <c r="R210" s="5">
        <v>0</v>
      </c>
      <c r="S210" s="4">
        <f t="shared" si="22"/>
        <v>0.17236289843173716</v>
      </c>
      <c r="T210" s="5">
        <f t="shared" si="23"/>
        <v>1</v>
      </c>
      <c r="U210" s="4">
        <f t="shared" si="24"/>
        <v>0.14702179560808856</v>
      </c>
      <c r="V210" s="5">
        <f t="shared" si="25"/>
        <v>0.85297820439191141</v>
      </c>
      <c r="W210" s="10">
        <f t="shared" si="26"/>
        <v>0.85297820439191141</v>
      </c>
      <c r="X210" s="10">
        <f t="shared" si="27"/>
        <v>-0.1590212835262737</v>
      </c>
    </row>
    <row r="211" spans="9:24" x14ac:dyDescent="0.3">
      <c r="I211" s="4">
        <v>24</v>
      </c>
      <c r="J211" s="3">
        <v>2</v>
      </c>
      <c r="K211" s="3">
        <v>0</v>
      </c>
      <c r="L211" s="3">
        <v>0</v>
      </c>
      <c r="M211" s="3">
        <v>1</v>
      </c>
      <c r="N211" s="3">
        <v>0</v>
      </c>
      <c r="O211" s="3">
        <v>0</v>
      </c>
      <c r="P211" s="5">
        <v>1.399</v>
      </c>
      <c r="Q211" s="4">
        <f t="shared" si="21"/>
        <v>-2.2897112961643185</v>
      </c>
      <c r="R211" s="5">
        <v>0</v>
      </c>
      <c r="S211" s="4">
        <f t="shared" si="22"/>
        <v>0.10129570209052766</v>
      </c>
      <c r="T211" s="5">
        <f t="shared" si="23"/>
        <v>1</v>
      </c>
      <c r="U211" s="4">
        <f t="shared" si="24"/>
        <v>9.1978659226803233E-2</v>
      </c>
      <c r="V211" s="5">
        <f t="shared" si="25"/>
        <v>0.90802134077319674</v>
      </c>
      <c r="W211" s="10">
        <f t="shared" si="26"/>
        <v>0.90802134077319674</v>
      </c>
      <c r="X211" s="10">
        <f t="shared" si="27"/>
        <v>-9.6487397602854783E-2</v>
      </c>
    </row>
    <row r="212" spans="9:24" x14ac:dyDescent="0.3">
      <c r="I212" s="4">
        <v>24</v>
      </c>
      <c r="J212" s="3">
        <v>3</v>
      </c>
      <c r="K212" s="3">
        <v>0</v>
      </c>
      <c r="L212" s="3">
        <v>0</v>
      </c>
      <c r="M212" s="3">
        <v>1</v>
      </c>
      <c r="N212" s="3">
        <v>1</v>
      </c>
      <c r="O212" s="3">
        <v>0</v>
      </c>
      <c r="P212" s="5">
        <v>1.9989999999999999</v>
      </c>
      <c r="Q212" s="4">
        <f t="shared" si="21"/>
        <v>-0.62385661402151316</v>
      </c>
      <c r="R212" s="5">
        <v>0</v>
      </c>
      <c r="S212" s="4">
        <f t="shared" si="22"/>
        <v>0.53587378894663384</v>
      </c>
      <c r="T212" s="5">
        <f t="shared" si="23"/>
        <v>1</v>
      </c>
      <c r="U212" s="4">
        <f t="shared" si="24"/>
        <v>0.34890483371954567</v>
      </c>
      <c r="V212" s="5">
        <f t="shared" si="25"/>
        <v>0.65109516628045438</v>
      </c>
      <c r="W212" s="10">
        <f t="shared" si="26"/>
        <v>0.65109516628045438</v>
      </c>
      <c r="X212" s="10">
        <f t="shared" si="27"/>
        <v>-0.42909946269491628</v>
      </c>
    </row>
    <row r="213" spans="9:24" x14ac:dyDescent="0.3">
      <c r="I213" s="4">
        <v>24</v>
      </c>
      <c r="J213" s="3">
        <v>4</v>
      </c>
      <c r="K213" s="3">
        <v>0</v>
      </c>
      <c r="L213" s="3">
        <v>0</v>
      </c>
      <c r="M213" s="3">
        <v>0</v>
      </c>
      <c r="N213" s="3">
        <v>1</v>
      </c>
      <c r="O213" s="3">
        <v>0</v>
      </c>
      <c r="P213" s="5">
        <v>1.6989999999999998</v>
      </c>
      <c r="Q213" s="4">
        <f t="shared" si="21"/>
        <v>0.1236825975112894</v>
      </c>
      <c r="R213" s="5">
        <v>0</v>
      </c>
      <c r="S213" s="4">
        <f t="shared" si="22"/>
        <v>1.1316566233605234</v>
      </c>
      <c r="T213" s="5">
        <f t="shared" si="23"/>
        <v>1</v>
      </c>
      <c r="U213" s="4">
        <f t="shared" si="24"/>
        <v>0.5308812924928239</v>
      </c>
      <c r="V213" s="5">
        <f t="shared" si="25"/>
        <v>0.46911870750717605</v>
      </c>
      <c r="W213" s="10">
        <f t="shared" si="26"/>
        <v>0.46911870750717605</v>
      </c>
      <c r="X213" s="10">
        <f t="shared" si="27"/>
        <v>-0.75689943487099842</v>
      </c>
    </row>
    <row r="214" spans="9:24" x14ac:dyDescent="0.3">
      <c r="I214" s="4">
        <v>24</v>
      </c>
      <c r="J214" s="3">
        <v>5</v>
      </c>
      <c r="K214" s="3">
        <v>1</v>
      </c>
      <c r="L214" s="3">
        <v>0</v>
      </c>
      <c r="M214" s="3">
        <v>0</v>
      </c>
      <c r="N214" s="3">
        <v>0</v>
      </c>
      <c r="O214" s="3">
        <v>0</v>
      </c>
      <c r="P214" s="5">
        <v>1.9989999999999999</v>
      </c>
      <c r="Q214" s="4">
        <f t="shared" si="21"/>
        <v>-2.3955410677348832</v>
      </c>
      <c r="R214" s="5">
        <v>0</v>
      </c>
      <c r="S214" s="4">
        <f t="shared" si="22"/>
        <v>9.1123361670919958E-2</v>
      </c>
      <c r="T214" s="5">
        <f t="shared" si="23"/>
        <v>1</v>
      </c>
      <c r="U214" s="4">
        <f t="shared" si="24"/>
        <v>8.3513344935971165E-2</v>
      </c>
      <c r="V214" s="5">
        <f t="shared" si="25"/>
        <v>0.91648665506402882</v>
      </c>
      <c r="W214" s="10">
        <f t="shared" si="26"/>
        <v>8.3513344935971165E-2</v>
      </c>
      <c r="X214" s="10">
        <f t="shared" si="27"/>
        <v>-2.4827488403026488</v>
      </c>
    </row>
    <row r="215" spans="9:24" x14ac:dyDescent="0.3">
      <c r="I215" s="4">
        <v>24</v>
      </c>
      <c r="J215" s="3">
        <v>6</v>
      </c>
      <c r="K215" s="3">
        <v>0</v>
      </c>
      <c r="L215" s="3">
        <v>1</v>
      </c>
      <c r="M215" s="3">
        <v>0</v>
      </c>
      <c r="N215" s="3">
        <v>1</v>
      </c>
      <c r="O215" s="3">
        <v>0</v>
      </c>
      <c r="P215" s="5">
        <v>1.399</v>
      </c>
      <c r="Q215" s="4">
        <f t="shared" si="21"/>
        <v>9.5601637590497113E-2</v>
      </c>
      <c r="R215" s="5">
        <v>0</v>
      </c>
      <c r="S215" s="4">
        <f t="shared" si="22"/>
        <v>1.1003206502905316</v>
      </c>
      <c r="T215" s="5">
        <f t="shared" si="23"/>
        <v>1</v>
      </c>
      <c r="U215" s="4">
        <f t="shared" si="24"/>
        <v>0.52388222252555927</v>
      </c>
      <c r="V215" s="5">
        <f t="shared" si="25"/>
        <v>0.47611777747444073</v>
      </c>
      <c r="W215" s="10">
        <f t="shared" si="26"/>
        <v>0.47611777747444073</v>
      </c>
      <c r="X215" s="10">
        <f t="shared" si="27"/>
        <v>-0.74209002368789079</v>
      </c>
    </row>
    <row r="216" spans="9:24" x14ac:dyDescent="0.3">
      <c r="I216" s="4">
        <v>24</v>
      </c>
      <c r="J216" s="3">
        <v>7</v>
      </c>
      <c r="K216" s="3">
        <v>1</v>
      </c>
      <c r="L216" s="3">
        <v>0</v>
      </c>
      <c r="M216" s="3">
        <v>0</v>
      </c>
      <c r="N216" s="3">
        <v>0</v>
      </c>
      <c r="O216" s="3">
        <v>1</v>
      </c>
      <c r="P216" s="5">
        <v>1.399</v>
      </c>
      <c r="Q216" s="4">
        <f t="shared" si="21"/>
        <v>-0.87670320720101569</v>
      </c>
      <c r="R216" s="5">
        <v>0</v>
      </c>
      <c r="S216" s="4">
        <f t="shared" si="22"/>
        <v>0.41615262158222693</v>
      </c>
      <c r="T216" s="5">
        <f t="shared" si="23"/>
        <v>1</v>
      </c>
      <c r="U216" s="4">
        <f t="shared" si="24"/>
        <v>0.29386142089492551</v>
      </c>
      <c r="V216" s="5">
        <f t="shared" si="25"/>
        <v>0.70613857910507449</v>
      </c>
      <c r="W216" s="10">
        <f t="shared" si="26"/>
        <v>0.29386142089492551</v>
      </c>
      <c r="X216" s="10">
        <f t="shared" si="27"/>
        <v>-1.2246469802675761</v>
      </c>
    </row>
    <row r="217" spans="9:24" x14ac:dyDescent="0.3">
      <c r="I217" s="4">
        <v>24</v>
      </c>
      <c r="J217" s="3">
        <v>8</v>
      </c>
      <c r="K217" s="3">
        <v>0</v>
      </c>
      <c r="L217" s="3">
        <v>1</v>
      </c>
      <c r="M217" s="3">
        <v>0</v>
      </c>
      <c r="N217" s="3">
        <v>0</v>
      </c>
      <c r="O217" s="3">
        <v>0</v>
      </c>
      <c r="P217" s="5">
        <v>1.6989999999999998</v>
      </c>
      <c r="Q217" s="4">
        <f t="shared" si="21"/>
        <v>-2.4236220276556755</v>
      </c>
      <c r="R217" s="5">
        <v>0</v>
      </c>
      <c r="S217" s="4">
        <f t="shared" si="22"/>
        <v>8.8600123483272827E-2</v>
      </c>
      <c r="T217" s="5">
        <f t="shared" si="23"/>
        <v>1</v>
      </c>
      <c r="U217" s="4">
        <f t="shared" si="24"/>
        <v>8.1389044123725232E-2</v>
      </c>
      <c r="V217" s="5">
        <f t="shared" si="25"/>
        <v>0.91861095587627484</v>
      </c>
      <c r="W217" s="10">
        <f t="shared" si="26"/>
        <v>0.91861095587627484</v>
      </c>
      <c r="X217" s="10">
        <f t="shared" si="27"/>
        <v>-8.4892580451056243E-2</v>
      </c>
    </row>
    <row r="218" spans="9:24" x14ac:dyDescent="0.3">
      <c r="I218" s="4">
        <v>24</v>
      </c>
      <c r="J218" s="3">
        <v>9</v>
      </c>
      <c r="K218" s="3">
        <v>0</v>
      </c>
      <c r="L218" s="3">
        <v>0</v>
      </c>
      <c r="M218" s="3">
        <v>1</v>
      </c>
      <c r="N218" s="3">
        <v>0</v>
      </c>
      <c r="O218" s="3">
        <v>1</v>
      </c>
      <c r="P218" s="5">
        <v>1.6989999999999998</v>
      </c>
      <c r="Q218" s="4">
        <f t="shared" si="21"/>
        <v>-1.624242418733818</v>
      </c>
      <c r="R218" s="5">
        <v>0</v>
      </c>
      <c r="S218" s="4">
        <f t="shared" si="22"/>
        <v>0.19706090832139075</v>
      </c>
      <c r="T218" s="5">
        <f t="shared" si="23"/>
        <v>1</v>
      </c>
      <c r="U218" s="4">
        <f t="shared" si="24"/>
        <v>0.16462061951193815</v>
      </c>
      <c r="V218" s="5">
        <f t="shared" si="25"/>
        <v>0.83537938048806182</v>
      </c>
      <c r="W218" s="10">
        <f t="shared" si="26"/>
        <v>0.83537938048806182</v>
      </c>
      <c r="X218" s="10">
        <f t="shared" si="27"/>
        <v>-0.17986930942613638</v>
      </c>
    </row>
    <row r="219" spans="9:24" x14ac:dyDescent="0.3">
      <c r="I219" s="4">
        <v>25</v>
      </c>
      <c r="J219" s="3">
        <v>1</v>
      </c>
      <c r="K219" s="3">
        <v>0</v>
      </c>
      <c r="L219" s="3">
        <v>1</v>
      </c>
      <c r="M219" s="3">
        <v>0</v>
      </c>
      <c r="N219" s="3">
        <v>0</v>
      </c>
      <c r="O219" s="3">
        <v>1</v>
      </c>
      <c r="P219" s="5">
        <v>1.9989999999999999</v>
      </c>
      <c r="Q219" s="4">
        <f t="shared" si="21"/>
        <v>-1.758153150225175</v>
      </c>
      <c r="R219" s="5">
        <v>0</v>
      </c>
      <c r="S219" s="4">
        <f t="shared" si="22"/>
        <v>0.17236289843173716</v>
      </c>
      <c r="T219" s="5">
        <f t="shared" si="23"/>
        <v>1</v>
      </c>
      <c r="U219" s="4">
        <f t="shared" si="24"/>
        <v>0.14702179560808856</v>
      </c>
      <c r="V219" s="5">
        <f t="shared" si="25"/>
        <v>0.85297820439191141</v>
      </c>
      <c r="W219" s="10">
        <f t="shared" si="26"/>
        <v>0.85297820439191141</v>
      </c>
      <c r="X219" s="10">
        <f t="shared" si="27"/>
        <v>-0.1590212835262737</v>
      </c>
    </row>
    <row r="220" spans="9:24" x14ac:dyDescent="0.3">
      <c r="I220" s="4">
        <v>25</v>
      </c>
      <c r="J220" s="3">
        <v>2</v>
      </c>
      <c r="K220" s="3">
        <v>0</v>
      </c>
      <c r="L220" s="3">
        <v>0</v>
      </c>
      <c r="M220" s="3">
        <v>1</v>
      </c>
      <c r="N220" s="3">
        <v>0</v>
      </c>
      <c r="O220" s="3">
        <v>0</v>
      </c>
      <c r="P220" s="5">
        <v>1.399</v>
      </c>
      <c r="Q220" s="4">
        <f t="shared" si="21"/>
        <v>-2.2897112961643185</v>
      </c>
      <c r="R220" s="5">
        <v>0</v>
      </c>
      <c r="S220" s="4">
        <f t="shared" si="22"/>
        <v>0.10129570209052766</v>
      </c>
      <c r="T220" s="5">
        <f t="shared" si="23"/>
        <v>1</v>
      </c>
      <c r="U220" s="4">
        <f t="shared" si="24"/>
        <v>9.1978659226803233E-2</v>
      </c>
      <c r="V220" s="5">
        <f t="shared" si="25"/>
        <v>0.90802134077319674</v>
      </c>
      <c r="W220" s="10">
        <f t="shared" si="26"/>
        <v>0.90802134077319674</v>
      </c>
      <c r="X220" s="10">
        <f t="shared" si="27"/>
        <v>-9.6487397602854783E-2</v>
      </c>
    </row>
    <row r="221" spans="9:24" x14ac:dyDescent="0.3">
      <c r="I221" s="4">
        <v>25</v>
      </c>
      <c r="J221" s="3">
        <v>3</v>
      </c>
      <c r="K221" s="3">
        <v>0</v>
      </c>
      <c r="L221" s="3">
        <v>0</v>
      </c>
      <c r="M221" s="3">
        <v>1</v>
      </c>
      <c r="N221" s="3">
        <v>1</v>
      </c>
      <c r="O221" s="3">
        <v>0</v>
      </c>
      <c r="P221" s="5">
        <v>1.9989999999999999</v>
      </c>
      <c r="Q221" s="4">
        <f t="shared" si="21"/>
        <v>-0.62385661402151316</v>
      </c>
      <c r="R221" s="5">
        <v>0</v>
      </c>
      <c r="S221" s="4">
        <f t="shared" si="22"/>
        <v>0.53587378894663384</v>
      </c>
      <c r="T221" s="5">
        <f t="shared" si="23"/>
        <v>1</v>
      </c>
      <c r="U221" s="4">
        <f t="shared" si="24"/>
        <v>0.34890483371954567</v>
      </c>
      <c r="V221" s="5">
        <f t="shared" si="25"/>
        <v>0.65109516628045438</v>
      </c>
      <c r="W221" s="10">
        <f t="shared" si="26"/>
        <v>0.65109516628045438</v>
      </c>
      <c r="X221" s="10">
        <f t="shared" si="27"/>
        <v>-0.42909946269491628</v>
      </c>
    </row>
    <row r="222" spans="9:24" x14ac:dyDescent="0.3">
      <c r="I222" s="4">
        <v>25</v>
      </c>
      <c r="J222" s="3">
        <v>4</v>
      </c>
      <c r="K222" s="3">
        <v>0</v>
      </c>
      <c r="L222" s="3">
        <v>0</v>
      </c>
      <c r="M222" s="3">
        <v>0</v>
      </c>
      <c r="N222" s="3">
        <v>1</v>
      </c>
      <c r="O222" s="3">
        <v>0</v>
      </c>
      <c r="P222" s="5">
        <v>1.6989999999999998</v>
      </c>
      <c r="Q222" s="4">
        <f t="shared" si="21"/>
        <v>0.1236825975112894</v>
      </c>
      <c r="R222" s="5">
        <v>0</v>
      </c>
      <c r="S222" s="4">
        <f t="shared" si="22"/>
        <v>1.1316566233605234</v>
      </c>
      <c r="T222" s="5">
        <f t="shared" si="23"/>
        <v>1</v>
      </c>
      <c r="U222" s="4">
        <f t="shared" si="24"/>
        <v>0.5308812924928239</v>
      </c>
      <c r="V222" s="5">
        <f t="shared" si="25"/>
        <v>0.46911870750717605</v>
      </c>
      <c r="W222" s="10">
        <f t="shared" si="26"/>
        <v>0.46911870750717605</v>
      </c>
      <c r="X222" s="10">
        <f t="shared" si="27"/>
        <v>-0.75689943487099842</v>
      </c>
    </row>
    <row r="223" spans="9:24" x14ac:dyDescent="0.3">
      <c r="I223" s="4">
        <v>25</v>
      </c>
      <c r="J223" s="3">
        <v>5</v>
      </c>
      <c r="K223" s="3">
        <v>0</v>
      </c>
      <c r="L223" s="3">
        <v>0</v>
      </c>
      <c r="M223" s="3">
        <v>0</v>
      </c>
      <c r="N223" s="3">
        <v>0</v>
      </c>
      <c r="O223" s="3">
        <v>0</v>
      </c>
      <c r="P223" s="5">
        <v>1.9989999999999999</v>
      </c>
      <c r="Q223" s="4">
        <f t="shared" si="21"/>
        <v>-2.3955410677348832</v>
      </c>
      <c r="R223" s="5">
        <v>0</v>
      </c>
      <c r="S223" s="4">
        <f t="shared" si="22"/>
        <v>9.1123361670919958E-2</v>
      </c>
      <c r="T223" s="5">
        <f t="shared" si="23"/>
        <v>1</v>
      </c>
      <c r="U223" s="4">
        <f t="shared" si="24"/>
        <v>8.3513344935971165E-2</v>
      </c>
      <c r="V223" s="5">
        <f t="shared" si="25"/>
        <v>0.91648665506402882</v>
      </c>
      <c r="W223" s="10">
        <f t="shared" si="26"/>
        <v>0.91648665506402882</v>
      </c>
      <c r="X223" s="10">
        <f t="shared" si="27"/>
        <v>-8.7207772567765587E-2</v>
      </c>
    </row>
    <row r="224" spans="9:24" x14ac:dyDescent="0.3">
      <c r="I224" s="4">
        <v>25</v>
      </c>
      <c r="J224" s="3">
        <v>6</v>
      </c>
      <c r="K224" s="3">
        <v>0</v>
      </c>
      <c r="L224" s="3">
        <v>1</v>
      </c>
      <c r="M224" s="3">
        <v>0</v>
      </c>
      <c r="N224" s="3">
        <v>1</v>
      </c>
      <c r="O224" s="3">
        <v>0</v>
      </c>
      <c r="P224" s="5">
        <v>1.399</v>
      </c>
      <c r="Q224" s="4">
        <f t="shared" si="21"/>
        <v>9.5601637590497113E-2</v>
      </c>
      <c r="R224" s="5">
        <v>0</v>
      </c>
      <c r="S224" s="4">
        <f t="shared" si="22"/>
        <v>1.1003206502905316</v>
      </c>
      <c r="T224" s="5">
        <f t="shared" si="23"/>
        <v>1</v>
      </c>
      <c r="U224" s="4">
        <f t="shared" si="24"/>
        <v>0.52388222252555927</v>
      </c>
      <c r="V224" s="5">
        <f t="shared" si="25"/>
        <v>0.47611777747444073</v>
      </c>
      <c r="W224" s="10">
        <f t="shared" si="26"/>
        <v>0.47611777747444073</v>
      </c>
      <c r="X224" s="10">
        <f t="shared" si="27"/>
        <v>-0.74209002368789079</v>
      </c>
    </row>
    <row r="225" spans="9:24" x14ac:dyDescent="0.3">
      <c r="I225" s="4">
        <v>25</v>
      </c>
      <c r="J225" s="3">
        <v>7</v>
      </c>
      <c r="K225" s="3">
        <v>0</v>
      </c>
      <c r="L225" s="3">
        <v>0</v>
      </c>
      <c r="M225" s="3">
        <v>0</v>
      </c>
      <c r="N225" s="3">
        <v>0</v>
      </c>
      <c r="O225" s="3">
        <v>1</v>
      </c>
      <c r="P225" s="5">
        <v>1.399</v>
      </c>
      <c r="Q225" s="4">
        <f t="shared" si="21"/>
        <v>-0.87670320720101569</v>
      </c>
      <c r="R225" s="5">
        <v>0</v>
      </c>
      <c r="S225" s="4">
        <f t="shared" si="22"/>
        <v>0.41615262158222693</v>
      </c>
      <c r="T225" s="5">
        <f t="shared" si="23"/>
        <v>1</v>
      </c>
      <c r="U225" s="4">
        <f t="shared" si="24"/>
        <v>0.29386142089492551</v>
      </c>
      <c r="V225" s="5">
        <f t="shared" si="25"/>
        <v>0.70613857910507449</v>
      </c>
      <c r="W225" s="10">
        <f t="shared" si="26"/>
        <v>0.70613857910507449</v>
      </c>
      <c r="X225" s="10">
        <f t="shared" si="27"/>
        <v>-0.34794377306656044</v>
      </c>
    </row>
    <row r="226" spans="9:24" x14ac:dyDescent="0.3">
      <c r="I226" s="4">
        <v>25</v>
      </c>
      <c r="J226" s="3">
        <v>8</v>
      </c>
      <c r="K226" s="3">
        <v>0</v>
      </c>
      <c r="L226" s="3">
        <v>1</v>
      </c>
      <c r="M226" s="3">
        <v>0</v>
      </c>
      <c r="N226" s="3">
        <v>0</v>
      </c>
      <c r="O226" s="3">
        <v>0</v>
      </c>
      <c r="P226" s="5">
        <v>1.6989999999999998</v>
      </c>
      <c r="Q226" s="4">
        <f t="shared" si="21"/>
        <v>-2.4236220276556755</v>
      </c>
      <c r="R226" s="5">
        <v>0</v>
      </c>
      <c r="S226" s="4">
        <f t="shared" si="22"/>
        <v>8.8600123483272827E-2</v>
      </c>
      <c r="T226" s="5">
        <f t="shared" si="23"/>
        <v>1</v>
      </c>
      <c r="U226" s="4">
        <f t="shared" si="24"/>
        <v>8.1389044123725232E-2</v>
      </c>
      <c r="V226" s="5">
        <f t="shared" si="25"/>
        <v>0.91861095587627484</v>
      </c>
      <c r="W226" s="10">
        <f t="shared" si="26"/>
        <v>0.91861095587627484</v>
      </c>
      <c r="X226" s="10">
        <f t="shared" si="27"/>
        <v>-8.4892580451056243E-2</v>
      </c>
    </row>
    <row r="227" spans="9:24" x14ac:dyDescent="0.3">
      <c r="I227" s="4">
        <v>25</v>
      </c>
      <c r="J227" s="3">
        <v>9</v>
      </c>
      <c r="K227" s="3">
        <v>0</v>
      </c>
      <c r="L227" s="3">
        <v>0</v>
      </c>
      <c r="M227" s="3">
        <v>1</v>
      </c>
      <c r="N227" s="3">
        <v>0</v>
      </c>
      <c r="O227" s="3">
        <v>1</v>
      </c>
      <c r="P227" s="5">
        <v>1.6989999999999998</v>
      </c>
      <c r="Q227" s="4">
        <f t="shared" si="21"/>
        <v>-1.624242418733818</v>
      </c>
      <c r="R227" s="5">
        <v>0</v>
      </c>
      <c r="S227" s="4">
        <f t="shared" si="22"/>
        <v>0.19706090832139075</v>
      </c>
      <c r="T227" s="5">
        <f t="shared" si="23"/>
        <v>1</v>
      </c>
      <c r="U227" s="4">
        <f t="shared" si="24"/>
        <v>0.16462061951193815</v>
      </c>
      <c r="V227" s="5">
        <f t="shared" si="25"/>
        <v>0.83537938048806182</v>
      </c>
      <c r="W227" s="10">
        <f t="shared" si="26"/>
        <v>0.83537938048806182</v>
      </c>
      <c r="X227" s="10">
        <f t="shared" si="27"/>
        <v>-0.17986930942613638</v>
      </c>
    </row>
    <row r="228" spans="9:24" x14ac:dyDescent="0.3">
      <c r="I228" s="4">
        <v>26</v>
      </c>
      <c r="J228" s="3">
        <v>1</v>
      </c>
      <c r="K228" s="3">
        <v>0</v>
      </c>
      <c r="L228" s="3">
        <v>1</v>
      </c>
      <c r="M228" s="3">
        <v>0</v>
      </c>
      <c r="N228" s="3">
        <v>0</v>
      </c>
      <c r="O228" s="3">
        <v>1</v>
      </c>
      <c r="P228" s="5">
        <v>1.9989999999999999</v>
      </c>
      <c r="Q228" s="4">
        <f t="shared" si="21"/>
        <v>-1.758153150225175</v>
      </c>
      <c r="R228" s="5">
        <v>0</v>
      </c>
      <c r="S228" s="4">
        <f t="shared" si="22"/>
        <v>0.17236289843173716</v>
      </c>
      <c r="T228" s="5">
        <f t="shared" si="23"/>
        <v>1</v>
      </c>
      <c r="U228" s="4">
        <f t="shared" si="24"/>
        <v>0.14702179560808856</v>
      </c>
      <c r="V228" s="5">
        <f t="shared" si="25"/>
        <v>0.85297820439191141</v>
      </c>
      <c r="W228" s="10">
        <f t="shared" si="26"/>
        <v>0.85297820439191141</v>
      </c>
      <c r="X228" s="10">
        <f t="shared" si="27"/>
        <v>-0.1590212835262737</v>
      </c>
    </row>
    <row r="229" spans="9:24" x14ac:dyDescent="0.3">
      <c r="I229" s="4">
        <v>26</v>
      </c>
      <c r="J229" s="3">
        <v>2</v>
      </c>
      <c r="K229" s="3">
        <v>0</v>
      </c>
      <c r="L229" s="3">
        <v>0</v>
      </c>
      <c r="M229" s="3">
        <v>1</v>
      </c>
      <c r="N229" s="3">
        <v>0</v>
      </c>
      <c r="O229" s="3">
        <v>0</v>
      </c>
      <c r="P229" s="5">
        <v>1.399</v>
      </c>
      <c r="Q229" s="4">
        <f t="shared" si="21"/>
        <v>-2.2897112961643185</v>
      </c>
      <c r="R229" s="5">
        <v>0</v>
      </c>
      <c r="S229" s="4">
        <f t="shared" si="22"/>
        <v>0.10129570209052766</v>
      </c>
      <c r="T229" s="5">
        <f t="shared" si="23"/>
        <v>1</v>
      </c>
      <c r="U229" s="4">
        <f t="shared" si="24"/>
        <v>9.1978659226803233E-2</v>
      </c>
      <c r="V229" s="5">
        <f t="shared" si="25"/>
        <v>0.90802134077319674</v>
      </c>
      <c r="W229" s="10">
        <f t="shared" si="26"/>
        <v>0.90802134077319674</v>
      </c>
      <c r="X229" s="10">
        <f t="shared" si="27"/>
        <v>-9.6487397602854783E-2</v>
      </c>
    </row>
    <row r="230" spans="9:24" x14ac:dyDescent="0.3">
      <c r="I230" s="4">
        <v>26</v>
      </c>
      <c r="J230" s="3">
        <v>3</v>
      </c>
      <c r="K230" s="3">
        <v>0</v>
      </c>
      <c r="L230" s="3">
        <v>0</v>
      </c>
      <c r="M230" s="3">
        <v>1</v>
      </c>
      <c r="N230" s="3">
        <v>1</v>
      </c>
      <c r="O230" s="3">
        <v>0</v>
      </c>
      <c r="P230" s="5">
        <v>1.9989999999999999</v>
      </c>
      <c r="Q230" s="4">
        <f t="shared" si="21"/>
        <v>-0.62385661402151316</v>
      </c>
      <c r="R230" s="5">
        <v>0</v>
      </c>
      <c r="S230" s="4">
        <f t="shared" si="22"/>
        <v>0.53587378894663384</v>
      </c>
      <c r="T230" s="5">
        <f t="shared" si="23"/>
        <v>1</v>
      </c>
      <c r="U230" s="4">
        <f t="shared" si="24"/>
        <v>0.34890483371954567</v>
      </c>
      <c r="V230" s="5">
        <f t="shared" si="25"/>
        <v>0.65109516628045438</v>
      </c>
      <c r="W230" s="10">
        <f t="shared" si="26"/>
        <v>0.65109516628045438</v>
      </c>
      <c r="X230" s="10">
        <f t="shared" si="27"/>
        <v>-0.42909946269491628</v>
      </c>
    </row>
    <row r="231" spans="9:24" x14ac:dyDescent="0.3">
      <c r="I231" s="4">
        <v>26</v>
      </c>
      <c r="J231" s="3">
        <v>4</v>
      </c>
      <c r="K231" s="3">
        <v>0</v>
      </c>
      <c r="L231" s="3">
        <v>0</v>
      </c>
      <c r="M231" s="3">
        <v>0</v>
      </c>
      <c r="N231" s="3">
        <v>1</v>
      </c>
      <c r="O231" s="3">
        <v>0</v>
      </c>
      <c r="P231" s="5">
        <v>1.6989999999999998</v>
      </c>
      <c r="Q231" s="4">
        <f t="shared" si="21"/>
        <v>0.1236825975112894</v>
      </c>
      <c r="R231" s="5">
        <v>0</v>
      </c>
      <c r="S231" s="4">
        <f t="shared" si="22"/>
        <v>1.1316566233605234</v>
      </c>
      <c r="T231" s="5">
        <f t="shared" si="23"/>
        <v>1</v>
      </c>
      <c r="U231" s="4">
        <f t="shared" si="24"/>
        <v>0.5308812924928239</v>
      </c>
      <c r="V231" s="5">
        <f t="shared" si="25"/>
        <v>0.46911870750717605</v>
      </c>
      <c r="W231" s="10">
        <f t="shared" si="26"/>
        <v>0.46911870750717605</v>
      </c>
      <c r="X231" s="10">
        <f t="shared" si="27"/>
        <v>-0.75689943487099842</v>
      </c>
    </row>
    <row r="232" spans="9:24" x14ac:dyDescent="0.3">
      <c r="I232" s="4">
        <v>26</v>
      </c>
      <c r="J232" s="3">
        <v>5</v>
      </c>
      <c r="K232" s="3">
        <v>0</v>
      </c>
      <c r="L232" s="3">
        <v>0</v>
      </c>
      <c r="M232" s="3">
        <v>0</v>
      </c>
      <c r="N232" s="3">
        <v>0</v>
      </c>
      <c r="O232" s="3">
        <v>0</v>
      </c>
      <c r="P232" s="5">
        <v>1.9989999999999999</v>
      </c>
      <c r="Q232" s="4">
        <f t="shared" si="21"/>
        <v>-2.3955410677348832</v>
      </c>
      <c r="R232" s="5">
        <v>0</v>
      </c>
      <c r="S232" s="4">
        <f t="shared" si="22"/>
        <v>9.1123361670919958E-2</v>
      </c>
      <c r="T232" s="5">
        <f t="shared" si="23"/>
        <v>1</v>
      </c>
      <c r="U232" s="4">
        <f t="shared" si="24"/>
        <v>8.3513344935971165E-2</v>
      </c>
      <c r="V232" s="5">
        <f t="shared" si="25"/>
        <v>0.91648665506402882</v>
      </c>
      <c r="W232" s="10">
        <f t="shared" si="26"/>
        <v>0.91648665506402882</v>
      </c>
      <c r="X232" s="10">
        <f t="shared" si="27"/>
        <v>-8.7207772567765587E-2</v>
      </c>
    </row>
    <row r="233" spans="9:24" x14ac:dyDescent="0.3">
      <c r="I233" s="4">
        <v>26</v>
      </c>
      <c r="J233" s="3">
        <v>6</v>
      </c>
      <c r="K233" s="3">
        <v>0</v>
      </c>
      <c r="L233" s="3">
        <v>1</v>
      </c>
      <c r="M233" s="3">
        <v>0</v>
      </c>
      <c r="N233" s="3">
        <v>1</v>
      </c>
      <c r="O233" s="3">
        <v>0</v>
      </c>
      <c r="P233" s="5">
        <v>1.399</v>
      </c>
      <c r="Q233" s="4">
        <f t="shared" si="21"/>
        <v>9.5601637590497113E-2</v>
      </c>
      <c r="R233" s="5">
        <v>0</v>
      </c>
      <c r="S233" s="4">
        <f t="shared" si="22"/>
        <v>1.1003206502905316</v>
      </c>
      <c r="T233" s="5">
        <f t="shared" si="23"/>
        <v>1</v>
      </c>
      <c r="U233" s="4">
        <f t="shared" si="24"/>
        <v>0.52388222252555927</v>
      </c>
      <c r="V233" s="5">
        <f t="shared" si="25"/>
        <v>0.47611777747444073</v>
      </c>
      <c r="W233" s="10">
        <f t="shared" si="26"/>
        <v>0.47611777747444073</v>
      </c>
      <c r="X233" s="10">
        <f t="shared" si="27"/>
        <v>-0.74209002368789079</v>
      </c>
    </row>
    <row r="234" spans="9:24" x14ac:dyDescent="0.3">
      <c r="I234" s="4">
        <v>26</v>
      </c>
      <c r="J234" s="3">
        <v>7</v>
      </c>
      <c r="K234" s="3">
        <v>0</v>
      </c>
      <c r="L234" s="3">
        <v>0</v>
      </c>
      <c r="M234" s="3">
        <v>0</v>
      </c>
      <c r="N234" s="3">
        <v>0</v>
      </c>
      <c r="O234" s="3">
        <v>1</v>
      </c>
      <c r="P234" s="5">
        <v>1.399</v>
      </c>
      <c r="Q234" s="4">
        <f t="shared" si="21"/>
        <v>-0.87670320720101569</v>
      </c>
      <c r="R234" s="5">
        <v>0</v>
      </c>
      <c r="S234" s="4">
        <f t="shared" si="22"/>
        <v>0.41615262158222693</v>
      </c>
      <c r="T234" s="5">
        <f t="shared" si="23"/>
        <v>1</v>
      </c>
      <c r="U234" s="4">
        <f t="shared" si="24"/>
        <v>0.29386142089492551</v>
      </c>
      <c r="V234" s="5">
        <f t="shared" si="25"/>
        <v>0.70613857910507449</v>
      </c>
      <c r="W234" s="10">
        <f t="shared" si="26"/>
        <v>0.70613857910507449</v>
      </c>
      <c r="X234" s="10">
        <f t="shared" si="27"/>
        <v>-0.34794377306656044</v>
      </c>
    </row>
    <row r="235" spans="9:24" x14ac:dyDescent="0.3">
      <c r="I235" s="4">
        <v>26</v>
      </c>
      <c r="J235" s="3">
        <v>8</v>
      </c>
      <c r="K235" s="3">
        <v>0</v>
      </c>
      <c r="L235" s="3">
        <v>1</v>
      </c>
      <c r="M235" s="3">
        <v>0</v>
      </c>
      <c r="N235" s="3">
        <v>0</v>
      </c>
      <c r="O235" s="3">
        <v>0</v>
      </c>
      <c r="P235" s="5">
        <v>1.6989999999999998</v>
      </c>
      <c r="Q235" s="4">
        <f t="shared" si="21"/>
        <v>-2.4236220276556755</v>
      </c>
      <c r="R235" s="5">
        <v>0</v>
      </c>
      <c r="S235" s="4">
        <f t="shared" si="22"/>
        <v>8.8600123483272827E-2</v>
      </c>
      <c r="T235" s="5">
        <f t="shared" si="23"/>
        <v>1</v>
      </c>
      <c r="U235" s="4">
        <f t="shared" si="24"/>
        <v>8.1389044123725232E-2</v>
      </c>
      <c r="V235" s="5">
        <f t="shared" si="25"/>
        <v>0.91861095587627484</v>
      </c>
      <c r="W235" s="10">
        <f t="shared" si="26"/>
        <v>0.91861095587627484</v>
      </c>
      <c r="X235" s="10">
        <f t="shared" si="27"/>
        <v>-8.4892580451056243E-2</v>
      </c>
    </row>
    <row r="236" spans="9:24" x14ac:dyDescent="0.3">
      <c r="I236" s="4">
        <v>26</v>
      </c>
      <c r="J236" s="3">
        <v>9</v>
      </c>
      <c r="K236" s="3">
        <v>0</v>
      </c>
      <c r="L236" s="3">
        <v>0</v>
      </c>
      <c r="M236" s="3">
        <v>1</v>
      </c>
      <c r="N236" s="3">
        <v>0</v>
      </c>
      <c r="O236" s="3">
        <v>1</v>
      </c>
      <c r="P236" s="5">
        <v>1.6989999999999998</v>
      </c>
      <c r="Q236" s="4">
        <f t="shared" si="21"/>
        <v>-1.624242418733818</v>
      </c>
      <c r="R236" s="5">
        <v>0</v>
      </c>
      <c r="S236" s="4">
        <f t="shared" si="22"/>
        <v>0.19706090832139075</v>
      </c>
      <c r="T236" s="5">
        <f t="shared" si="23"/>
        <v>1</v>
      </c>
      <c r="U236" s="4">
        <f t="shared" si="24"/>
        <v>0.16462061951193815</v>
      </c>
      <c r="V236" s="5">
        <f t="shared" si="25"/>
        <v>0.83537938048806182</v>
      </c>
      <c r="W236" s="10">
        <f t="shared" si="26"/>
        <v>0.83537938048806182</v>
      </c>
      <c r="X236" s="10">
        <f t="shared" si="27"/>
        <v>-0.17986930942613638</v>
      </c>
    </row>
    <row r="237" spans="9:24" x14ac:dyDescent="0.3">
      <c r="I237" s="4">
        <v>27</v>
      </c>
      <c r="J237" s="3">
        <v>1</v>
      </c>
      <c r="K237" s="3">
        <v>0</v>
      </c>
      <c r="L237" s="3">
        <v>1</v>
      </c>
      <c r="M237" s="3">
        <v>0</v>
      </c>
      <c r="N237" s="3">
        <v>0</v>
      </c>
      <c r="O237" s="3">
        <v>1</v>
      </c>
      <c r="P237" s="5">
        <v>1.9989999999999999</v>
      </c>
      <c r="Q237" s="4">
        <f t="shared" si="21"/>
        <v>-1.758153150225175</v>
      </c>
      <c r="R237" s="5">
        <v>0</v>
      </c>
      <c r="S237" s="4">
        <f t="shared" si="22"/>
        <v>0.17236289843173716</v>
      </c>
      <c r="T237" s="5">
        <f t="shared" si="23"/>
        <v>1</v>
      </c>
      <c r="U237" s="4">
        <f t="shared" si="24"/>
        <v>0.14702179560808856</v>
      </c>
      <c r="V237" s="5">
        <f t="shared" si="25"/>
        <v>0.85297820439191141</v>
      </c>
      <c r="W237" s="10">
        <f t="shared" si="26"/>
        <v>0.85297820439191141</v>
      </c>
      <c r="X237" s="10">
        <f t="shared" si="27"/>
        <v>-0.1590212835262737</v>
      </c>
    </row>
    <row r="238" spans="9:24" x14ac:dyDescent="0.3">
      <c r="I238" s="4">
        <v>27</v>
      </c>
      <c r="J238" s="3">
        <v>2</v>
      </c>
      <c r="K238" s="3">
        <v>1</v>
      </c>
      <c r="L238" s="3">
        <v>0</v>
      </c>
      <c r="M238" s="3">
        <v>1</v>
      </c>
      <c r="N238" s="3">
        <v>0</v>
      </c>
      <c r="O238" s="3">
        <v>0</v>
      </c>
      <c r="P238" s="5">
        <v>1.399</v>
      </c>
      <c r="Q238" s="4">
        <f t="shared" si="21"/>
        <v>-2.2897112961643185</v>
      </c>
      <c r="R238" s="5">
        <v>0</v>
      </c>
      <c r="S238" s="4">
        <f t="shared" si="22"/>
        <v>0.10129570209052766</v>
      </c>
      <c r="T238" s="5">
        <f t="shared" si="23"/>
        <v>1</v>
      </c>
      <c r="U238" s="4">
        <f t="shared" si="24"/>
        <v>9.1978659226803233E-2</v>
      </c>
      <c r="V238" s="5">
        <f t="shared" si="25"/>
        <v>0.90802134077319674</v>
      </c>
      <c r="W238" s="10">
        <f t="shared" si="26"/>
        <v>9.1978659226803233E-2</v>
      </c>
      <c r="X238" s="10">
        <f t="shared" si="27"/>
        <v>-2.3861986937671733</v>
      </c>
    </row>
    <row r="239" spans="9:24" x14ac:dyDescent="0.3">
      <c r="I239" s="4">
        <v>27</v>
      </c>
      <c r="J239" s="3">
        <v>3</v>
      </c>
      <c r="K239" s="3">
        <v>0</v>
      </c>
      <c r="L239" s="3">
        <v>0</v>
      </c>
      <c r="M239" s="3">
        <v>1</v>
      </c>
      <c r="N239" s="3">
        <v>1</v>
      </c>
      <c r="O239" s="3">
        <v>0</v>
      </c>
      <c r="P239" s="5">
        <v>1.9989999999999999</v>
      </c>
      <c r="Q239" s="4">
        <f t="shared" si="21"/>
        <v>-0.62385661402151316</v>
      </c>
      <c r="R239" s="5">
        <v>0</v>
      </c>
      <c r="S239" s="4">
        <f t="shared" si="22"/>
        <v>0.53587378894663384</v>
      </c>
      <c r="T239" s="5">
        <f t="shared" si="23"/>
        <v>1</v>
      </c>
      <c r="U239" s="4">
        <f t="shared" si="24"/>
        <v>0.34890483371954567</v>
      </c>
      <c r="V239" s="5">
        <f t="shared" si="25"/>
        <v>0.65109516628045438</v>
      </c>
      <c r="W239" s="10">
        <f t="shared" si="26"/>
        <v>0.65109516628045438</v>
      </c>
      <c r="X239" s="10">
        <f t="shared" si="27"/>
        <v>-0.42909946269491628</v>
      </c>
    </row>
    <row r="240" spans="9:24" x14ac:dyDescent="0.3">
      <c r="I240" s="4">
        <v>27</v>
      </c>
      <c r="J240" s="3">
        <v>4</v>
      </c>
      <c r="K240" s="3">
        <v>1</v>
      </c>
      <c r="L240" s="3">
        <v>0</v>
      </c>
      <c r="M240" s="3">
        <v>0</v>
      </c>
      <c r="N240" s="3">
        <v>1</v>
      </c>
      <c r="O240" s="3">
        <v>0</v>
      </c>
      <c r="P240" s="5">
        <v>1.6989999999999998</v>
      </c>
      <c r="Q240" s="4">
        <f t="shared" si="21"/>
        <v>0.1236825975112894</v>
      </c>
      <c r="R240" s="5">
        <v>0</v>
      </c>
      <c r="S240" s="4">
        <f t="shared" si="22"/>
        <v>1.1316566233605234</v>
      </c>
      <c r="T240" s="5">
        <f t="shared" si="23"/>
        <v>1</v>
      </c>
      <c r="U240" s="4">
        <f t="shared" si="24"/>
        <v>0.5308812924928239</v>
      </c>
      <c r="V240" s="5">
        <f t="shared" si="25"/>
        <v>0.46911870750717605</v>
      </c>
      <c r="W240" s="10">
        <f t="shared" si="26"/>
        <v>0.5308812924928239</v>
      </c>
      <c r="X240" s="10">
        <f t="shared" si="27"/>
        <v>-0.63321683735970902</v>
      </c>
    </row>
    <row r="241" spans="9:24" x14ac:dyDescent="0.3">
      <c r="I241" s="4">
        <v>27</v>
      </c>
      <c r="J241" s="3">
        <v>5</v>
      </c>
      <c r="K241" s="3">
        <v>0</v>
      </c>
      <c r="L241" s="3">
        <v>0</v>
      </c>
      <c r="M241" s="3">
        <v>0</v>
      </c>
      <c r="N241" s="3">
        <v>0</v>
      </c>
      <c r="O241" s="3">
        <v>0</v>
      </c>
      <c r="P241" s="5">
        <v>1.9989999999999999</v>
      </c>
      <c r="Q241" s="4">
        <f t="shared" si="21"/>
        <v>-2.3955410677348832</v>
      </c>
      <c r="R241" s="5">
        <v>0</v>
      </c>
      <c r="S241" s="4">
        <f t="shared" si="22"/>
        <v>9.1123361670919958E-2</v>
      </c>
      <c r="T241" s="5">
        <f t="shared" si="23"/>
        <v>1</v>
      </c>
      <c r="U241" s="4">
        <f t="shared" si="24"/>
        <v>8.3513344935971165E-2</v>
      </c>
      <c r="V241" s="5">
        <f t="shared" si="25"/>
        <v>0.91648665506402882</v>
      </c>
      <c r="W241" s="10">
        <f t="shared" si="26"/>
        <v>0.91648665506402882</v>
      </c>
      <c r="X241" s="10">
        <f t="shared" si="27"/>
        <v>-8.7207772567765587E-2</v>
      </c>
    </row>
    <row r="242" spans="9:24" x14ac:dyDescent="0.3">
      <c r="I242" s="4">
        <v>27</v>
      </c>
      <c r="J242" s="3">
        <v>6</v>
      </c>
      <c r="K242" s="3">
        <v>1</v>
      </c>
      <c r="L242" s="3">
        <v>1</v>
      </c>
      <c r="M242" s="3">
        <v>0</v>
      </c>
      <c r="N242" s="3">
        <v>1</v>
      </c>
      <c r="O242" s="3">
        <v>0</v>
      </c>
      <c r="P242" s="5">
        <v>1.399</v>
      </c>
      <c r="Q242" s="4">
        <f t="shared" si="21"/>
        <v>9.5601637590497113E-2</v>
      </c>
      <c r="R242" s="5">
        <v>0</v>
      </c>
      <c r="S242" s="4">
        <f t="shared" si="22"/>
        <v>1.1003206502905316</v>
      </c>
      <c r="T242" s="5">
        <f t="shared" si="23"/>
        <v>1</v>
      </c>
      <c r="U242" s="4">
        <f t="shared" si="24"/>
        <v>0.52388222252555927</v>
      </c>
      <c r="V242" s="5">
        <f t="shared" si="25"/>
        <v>0.47611777747444073</v>
      </c>
      <c r="W242" s="10">
        <f t="shared" si="26"/>
        <v>0.52388222252555927</v>
      </c>
      <c r="X242" s="10">
        <f t="shared" si="27"/>
        <v>-0.64648838609739356</v>
      </c>
    </row>
    <row r="243" spans="9:24" x14ac:dyDescent="0.3">
      <c r="I243" s="4">
        <v>27</v>
      </c>
      <c r="J243" s="3">
        <v>7</v>
      </c>
      <c r="K243" s="3">
        <v>1</v>
      </c>
      <c r="L243" s="3">
        <v>0</v>
      </c>
      <c r="M243" s="3">
        <v>0</v>
      </c>
      <c r="N243" s="3">
        <v>0</v>
      </c>
      <c r="O243" s="3">
        <v>1</v>
      </c>
      <c r="P243" s="5">
        <v>1.399</v>
      </c>
      <c r="Q243" s="4">
        <f t="shared" si="21"/>
        <v>-0.87670320720101569</v>
      </c>
      <c r="R243" s="5">
        <v>0</v>
      </c>
      <c r="S243" s="4">
        <f t="shared" si="22"/>
        <v>0.41615262158222693</v>
      </c>
      <c r="T243" s="5">
        <f t="shared" si="23"/>
        <v>1</v>
      </c>
      <c r="U243" s="4">
        <f t="shared" si="24"/>
        <v>0.29386142089492551</v>
      </c>
      <c r="V243" s="5">
        <f t="shared" si="25"/>
        <v>0.70613857910507449</v>
      </c>
      <c r="W243" s="10">
        <f t="shared" si="26"/>
        <v>0.29386142089492551</v>
      </c>
      <c r="X243" s="10">
        <f t="shared" si="27"/>
        <v>-1.2246469802675761</v>
      </c>
    </row>
    <row r="244" spans="9:24" x14ac:dyDescent="0.3">
      <c r="I244" s="4">
        <v>27</v>
      </c>
      <c r="J244" s="3">
        <v>8</v>
      </c>
      <c r="K244" s="3">
        <v>0</v>
      </c>
      <c r="L244" s="3">
        <v>1</v>
      </c>
      <c r="M244" s="3">
        <v>0</v>
      </c>
      <c r="N244" s="3">
        <v>0</v>
      </c>
      <c r="O244" s="3">
        <v>0</v>
      </c>
      <c r="P244" s="5">
        <v>1.6989999999999998</v>
      </c>
      <c r="Q244" s="4">
        <f t="shared" si="21"/>
        <v>-2.4236220276556755</v>
      </c>
      <c r="R244" s="5">
        <v>0</v>
      </c>
      <c r="S244" s="4">
        <f t="shared" si="22"/>
        <v>8.8600123483272827E-2</v>
      </c>
      <c r="T244" s="5">
        <f t="shared" si="23"/>
        <v>1</v>
      </c>
      <c r="U244" s="4">
        <f t="shared" si="24"/>
        <v>8.1389044123725232E-2</v>
      </c>
      <c r="V244" s="5">
        <f t="shared" si="25"/>
        <v>0.91861095587627484</v>
      </c>
      <c r="W244" s="10">
        <f t="shared" si="26"/>
        <v>0.91861095587627484</v>
      </c>
      <c r="X244" s="10">
        <f t="shared" si="27"/>
        <v>-8.4892580451056243E-2</v>
      </c>
    </row>
    <row r="245" spans="9:24" x14ac:dyDescent="0.3">
      <c r="I245" s="4">
        <v>27</v>
      </c>
      <c r="J245" s="3">
        <v>9</v>
      </c>
      <c r="K245" s="3">
        <v>1</v>
      </c>
      <c r="L245" s="3">
        <v>0</v>
      </c>
      <c r="M245" s="3">
        <v>1</v>
      </c>
      <c r="N245" s="3">
        <v>0</v>
      </c>
      <c r="O245" s="3">
        <v>1</v>
      </c>
      <c r="P245" s="5">
        <v>1.6989999999999998</v>
      </c>
      <c r="Q245" s="4">
        <f t="shared" si="21"/>
        <v>-1.624242418733818</v>
      </c>
      <c r="R245" s="5">
        <v>0</v>
      </c>
      <c r="S245" s="4">
        <f t="shared" si="22"/>
        <v>0.19706090832139075</v>
      </c>
      <c r="T245" s="5">
        <f t="shared" si="23"/>
        <v>1</v>
      </c>
      <c r="U245" s="4">
        <f t="shared" si="24"/>
        <v>0.16462061951193815</v>
      </c>
      <c r="V245" s="5">
        <f t="shared" si="25"/>
        <v>0.83537938048806182</v>
      </c>
      <c r="W245" s="10">
        <f t="shared" si="26"/>
        <v>0.16462061951193815</v>
      </c>
      <c r="X245" s="10">
        <f t="shared" si="27"/>
        <v>-1.8041117281599544</v>
      </c>
    </row>
    <row r="246" spans="9:24" x14ac:dyDescent="0.3">
      <c r="I246" s="4">
        <v>28</v>
      </c>
      <c r="J246" s="3">
        <v>1</v>
      </c>
      <c r="K246" s="3">
        <v>1</v>
      </c>
      <c r="L246" s="3">
        <v>1</v>
      </c>
      <c r="M246" s="3">
        <v>0</v>
      </c>
      <c r="N246" s="3">
        <v>0</v>
      </c>
      <c r="O246" s="3">
        <v>1</v>
      </c>
      <c r="P246" s="5">
        <v>1.9989999999999999</v>
      </c>
      <c r="Q246" s="4">
        <f t="shared" si="21"/>
        <v>-1.758153150225175</v>
      </c>
      <c r="R246" s="5">
        <v>0</v>
      </c>
      <c r="S246" s="4">
        <f t="shared" si="22"/>
        <v>0.17236289843173716</v>
      </c>
      <c r="T246" s="5">
        <f t="shared" si="23"/>
        <v>1</v>
      </c>
      <c r="U246" s="4">
        <f t="shared" si="24"/>
        <v>0.14702179560808856</v>
      </c>
      <c r="V246" s="5">
        <f t="shared" si="25"/>
        <v>0.85297820439191141</v>
      </c>
      <c r="W246" s="10">
        <f t="shared" si="26"/>
        <v>0.14702179560808856</v>
      </c>
      <c r="X246" s="10">
        <f t="shared" si="27"/>
        <v>-1.9171744337514489</v>
      </c>
    </row>
    <row r="247" spans="9:24" x14ac:dyDescent="0.3">
      <c r="I247" s="4">
        <v>28</v>
      </c>
      <c r="J247" s="3">
        <v>2</v>
      </c>
      <c r="K247" s="3">
        <v>0</v>
      </c>
      <c r="L247" s="3">
        <v>0</v>
      </c>
      <c r="M247" s="3">
        <v>1</v>
      </c>
      <c r="N247" s="3">
        <v>0</v>
      </c>
      <c r="O247" s="3">
        <v>0</v>
      </c>
      <c r="P247" s="5">
        <v>1.399</v>
      </c>
      <c r="Q247" s="4">
        <f t="shared" si="21"/>
        <v>-2.2897112961643185</v>
      </c>
      <c r="R247" s="5">
        <v>0</v>
      </c>
      <c r="S247" s="4">
        <f t="shared" si="22"/>
        <v>0.10129570209052766</v>
      </c>
      <c r="T247" s="5">
        <f t="shared" si="23"/>
        <v>1</v>
      </c>
      <c r="U247" s="4">
        <f t="shared" si="24"/>
        <v>9.1978659226803233E-2</v>
      </c>
      <c r="V247" s="5">
        <f t="shared" si="25"/>
        <v>0.90802134077319674</v>
      </c>
      <c r="W247" s="10">
        <f t="shared" si="26"/>
        <v>0.90802134077319674</v>
      </c>
      <c r="X247" s="10">
        <f t="shared" si="27"/>
        <v>-9.6487397602854783E-2</v>
      </c>
    </row>
    <row r="248" spans="9:24" x14ac:dyDescent="0.3">
      <c r="I248" s="4">
        <v>28</v>
      </c>
      <c r="J248" s="3">
        <v>3</v>
      </c>
      <c r="K248" s="3">
        <v>0</v>
      </c>
      <c r="L248" s="3">
        <v>0</v>
      </c>
      <c r="M248" s="3">
        <v>1</v>
      </c>
      <c r="N248" s="3">
        <v>1</v>
      </c>
      <c r="O248" s="3">
        <v>0</v>
      </c>
      <c r="P248" s="5">
        <v>1.9989999999999999</v>
      </c>
      <c r="Q248" s="4">
        <f t="shared" si="21"/>
        <v>-0.62385661402151316</v>
      </c>
      <c r="R248" s="5">
        <v>0</v>
      </c>
      <c r="S248" s="4">
        <f t="shared" si="22"/>
        <v>0.53587378894663384</v>
      </c>
      <c r="T248" s="5">
        <f t="shared" si="23"/>
        <v>1</v>
      </c>
      <c r="U248" s="4">
        <f t="shared" si="24"/>
        <v>0.34890483371954567</v>
      </c>
      <c r="V248" s="5">
        <f t="shared" si="25"/>
        <v>0.65109516628045438</v>
      </c>
      <c r="W248" s="10">
        <f t="shared" si="26"/>
        <v>0.65109516628045438</v>
      </c>
      <c r="X248" s="10">
        <f t="shared" si="27"/>
        <v>-0.42909946269491628</v>
      </c>
    </row>
    <row r="249" spans="9:24" x14ac:dyDescent="0.3">
      <c r="I249" s="4">
        <v>28</v>
      </c>
      <c r="J249" s="3">
        <v>4</v>
      </c>
      <c r="K249" s="3">
        <v>1</v>
      </c>
      <c r="L249" s="3">
        <v>0</v>
      </c>
      <c r="M249" s="3">
        <v>0</v>
      </c>
      <c r="N249" s="3">
        <v>1</v>
      </c>
      <c r="O249" s="3">
        <v>0</v>
      </c>
      <c r="P249" s="5">
        <v>1.6989999999999998</v>
      </c>
      <c r="Q249" s="4">
        <f t="shared" si="21"/>
        <v>0.1236825975112894</v>
      </c>
      <c r="R249" s="5">
        <v>0</v>
      </c>
      <c r="S249" s="4">
        <f t="shared" si="22"/>
        <v>1.1316566233605234</v>
      </c>
      <c r="T249" s="5">
        <f t="shared" si="23"/>
        <v>1</v>
      </c>
      <c r="U249" s="4">
        <f t="shared" si="24"/>
        <v>0.5308812924928239</v>
      </c>
      <c r="V249" s="5">
        <f t="shared" si="25"/>
        <v>0.46911870750717605</v>
      </c>
      <c r="W249" s="10">
        <f t="shared" si="26"/>
        <v>0.5308812924928239</v>
      </c>
      <c r="X249" s="10">
        <f t="shared" si="27"/>
        <v>-0.63321683735970902</v>
      </c>
    </row>
    <row r="250" spans="9:24" x14ac:dyDescent="0.3">
      <c r="I250" s="4">
        <v>28</v>
      </c>
      <c r="J250" s="3">
        <v>5</v>
      </c>
      <c r="K250" s="3">
        <v>0</v>
      </c>
      <c r="L250" s="3">
        <v>0</v>
      </c>
      <c r="M250" s="3">
        <v>0</v>
      </c>
      <c r="N250" s="3">
        <v>0</v>
      </c>
      <c r="O250" s="3">
        <v>0</v>
      </c>
      <c r="P250" s="5">
        <v>1.9989999999999999</v>
      </c>
      <c r="Q250" s="4">
        <f t="shared" si="21"/>
        <v>-2.3955410677348832</v>
      </c>
      <c r="R250" s="5">
        <v>0</v>
      </c>
      <c r="S250" s="4">
        <f t="shared" si="22"/>
        <v>9.1123361670919958E-2</v>
      </c>
      <c r="T250" s="5">
        <f t="shared" si="23"/>
        <v>1</v>
      </c>
      <c r="U250" s="4">
        <f t="shared" si="24"/>
        <v>8.3513344935971165E-2</v>
      </c>
      <c r="V250" s="5">
        <f t="shared" si="25"/>
        <v>0.91648665506402882</v>
      </c>
      <c r="W250" s="10">
        <f t="shared" si="26"/>
        <v>0.91648665506402882</v>
      </c>
      <c r="X250" s="10">
        <f t="shared" si="27"/>
        <v>-8.7207772567765587E-2</v>
      </c>
    </row>
    <row r="251" spans="9:24" x14ac:dyDescent="0.3">
      <c r="I251" s="4">
        <v>28</v>
      </c>
      <c r="J251" s="3">
        <v>6</v>
      </c>
      <c r="K251" s="3">
        <v>1</v>
      </c>
      <c r="L251" s="3">
        <v>1</v>
      </c>
      <c r="M251" s="3">
        <v>0</v>
      </c>
      <c r="N251" s="3">
        <v>1</v>
      </c>
      <c r="O251" s="3">
        <v>0</v>
      </c>
      <c r="P251" s="5">
        <v>1.399</v>
      </c>
      <c r="Q251" s="4">
        <f t="shared" si="21"/>
        <v>9.5601637590497113E-2</v>
      </c>
      <c r="R251" s="5">
        <v>0</v>
      </c>
      <c r="S251" s="4">
        <f t="shared" si="22"/>
        <v>1.1003206502905316</v>
      </c>
      <c r="T251" s="5">
        <f t="shared" si="23"/>
        <v>1</v>
      </c>
      <c r="U251" s="4">
        <f t="shared" si="24"/>
        <v>0.52388222252555927</v>
      </c>
      <c r="V251" s="5">
        <f t="shared" si="25"/>
        <v>0.47611777747444073</v>
      </c>
      <c r="W251" s="10">
        <f t="shared" si="26"/>
        <v>0.52388222252555927</v>
      </c>
      <c r="X251" s="10">
        <f t="shared" si="27"/>
        <v>-0.64648838609739356</v>
      </c>
    </row>
    <row r="252" spans="9:24" x14ac:dyDescent="0.3">
      <c r="I252" s="4">
        <v>28</v>
      </c>
      <c r="J252" s="3">
        <v>7</v>
      </c>
      <c r="K252" s="3">
        <v>1</v>
      </c>
      <c r="L252" s="3">
        <v>0</v>
      </c>
      <c r="M252" s="3">
        <v>0</v>
      </c>
      <c r="N252" s="3">
        <v>0</v>
      </c>
      <c r="O252" s="3">
        <v>1</v>
      </c>
      <c r="P252" s="5">
        <v>1.399</v>
      </c>
      <c r="Q252" s="4">
        <f t="shared" si="21"/>
        <v>-0.87670320720101569</v>
      </c>
      <c r="R252" s="5">
        <v>0</v>
      </c>
      <c r="S252" s="4">
        <f t="shared" si="22"/>
        <v>0.41615262158222693</v>
      </c>
      <c r="T252" s="5">
        <f t="shared" si="23"/>
        <v>1</v>
      </c>
      <c r="U252" s="4">
        <f t="shared" si="24"/>
        <v>0.29386142089492551</v>
      </c>
      <c r="V252" s="5">
        <f t="shared" si="25"/>
        <v>0.70613857910507449</v>
      </c>
      <c r="W252" s="10">
        <f t="shared" si="26"/>
        <v>0.29386142089492551</v>
      </c>
      <c r="X252" s="10">
        <f t="shared" si="27"/>
        <v>-1.2246469802675761</v>
      </c>
    </row>
    <row r="253" spans="9:24" x14ac:dyDescent="0.3">
      <c r="I253" s="4">
        <v>28</v>
      </c>
      <c r="J253" s="3">
        <v>8</v>
      </c>
      <c r="K253" s="3">
        <v>1</v>
      </c>
      <c r="L253" s="3">
        <v>1</v>
      </c>
      <c r="M253" s="3">
        <v>0</v>
      </c>
      <c r="N253" s="3">
        <v>0</v>
      </c>
      <c r="O253" s="3">
        <v>0</v>
      </c>
      <c r="P253" s="5">
        <v>1.6989999999999998</v>
      </c>
      <c r="Q253" s="4">
        <f t="shared" si="21"/>
        <v>-2.4236220276556755</v>
      </c>
      <c r="R253" s="5">
        <v>0</v>
      </c>
      <c r="S253" s="4">
        <f t="shared" si="22"/>
        <v>8.8600123483272827E-2</v>
      </c>
      <c r="T253" s="5">
        <f t="shared" si="23"/>
        <v>1</v>
      </c>
      <c r="U253" s="4">
        <f t="shared" si="24"/>
        <v>8.1389044123725232E-2</v>
      </c>
      <c r="V253" s="5">
        <f t="shared" si="25"/>
        <v>0.91861095587627484</v>
      </c>
      <c r="W253" s="10">
        <f t="shared" si="26"/>
        <v>8.1389044123725232E-2</v>
      </c>
      <c r="X253" s="10">
        <f t="shared" si="27"/>
        <v>-2.5085146081067315</v>
      </c>
    </row>
    <row r="254" spans="9:24" x14ac:dyDescent="0.3">
      <c r="I254" s="4">
        <v>28</v>
      </c>
      <c r="J254" s="3">
        <v>9</v>
      </c>
      <c r="K254" s="3">
        <v>0</v>
      </c>
      <c r="L254" s="3">
        <v>0</v>
      </c>
      <c r="M254" s="3">
        <v>1</v>
      </c>
      <c r="N254" s="3">
        <v>0</v>
      </c>
      <c r="O254" s="3">
        <v>1</v>
      </c>
      <c r="P254" s="5">
        <v>1.6989999999999998</v>
      </c>
      <c r="Q254" s="4">
        <f t="shared" si="21"/>
        <v>-1.624242418733818</v>
      </c>
      <c r="R254" s="5">
        <v>0</v>
      </c>
      <c r="S254" s="4">
        <f t="shared" si="22"/>
        <v>0.19706090832139075</v>
      </c>
      <c r="T254" s="5">
        <f t="shared" si="23"/>
        <v>1</v>
      </c>
      <c r="U254" s="4">
        <f t="shared" si="24"/>
        <v>0.16462061951193815</v>
      </c>
      <c r="V254" s="5">
        <f t="shared" si="25"/>
        <v>0.83537938048806182</v>
      </c>
      <c r="W254" s="10">
        <f t="shared" si="26"/>
        <v>0.83537938048806182</v>
      </c>
      <c r="X254" s="10">
        <f t="shared" si="27"/>
        <v>-0.17986930942613638</v>
      </c>
    </row>
    <row r="255" spans="9:24" x14ac:dyDescent="0.3">
      <c r="I255" s="4">
        <v>29</v>
      </c>
      <c r="J255" s="3">
        <v>1</v>
      </c>
      <c r="K255" s="3">
        <v>0</v>
      </c>
      <c r="L255" s="3">
        <v>1</v>
      </c>
      <c r="M255" s="3">
        <v>0</v>
      </c>
      <c r="N255" s="3">
        <v>0</v>
      </c>
      <c r="O255" s="3">
        <v>1</v>
      </c>
      <c r="P255" s="5">
        <v>1.9989999999999999</v>
      </c>
      <c r="Q255" s="4">
        <f t="shared" si="21"/>
        <v>-1.758153150225175</v>
      </c>
      <c r="R255" s="5">
        <v>0</v>
      </c>
      <c r="S255" s="4">
        <f t="shared" si="22"/>
        <v>0.17236289843173716</v>
      </c>
      <c r="T255" s="5">
        <f t="shared" si="23"/>
        <v>1</v>
      </c>
      <c r="U255" s="4">
        <f t="shared" si="24"/>
        <v>0.14702179560808856</v>
      </c>
      <c r="V255" s="5">
        <f t="shared" si="25"/>
        <v>0.85297820439191141</v>
      </c>
      <c r="W255" s="10">
        <f t="shared" si="26"/>
        <v>0.85297820439191141</v>
      </c>
      <c r="X255" s="10">
        <f t="shared" si="27"/>
        <v>-0.1590212835262737</v>
      </c>
    </row>
    <row r="256" spans="9:24" x14ac:dyDescent="0.3">
      <c r="I256" s="4">
        <v>29</v>
      </c>
      <c r="J256" s="3">
        <v>2</v>
      </c>
      <c r="K256" s="3">
        <v>0</v>
      </c>
      <c r="L256" s="3">
        <v>0</v>
      </c>
      <c r="M256" s="3">
        <v>1</v>
      </c>
      <c r="N256" s="3">
        <v>0</v>
      </c>
      <c r="O256" s="3">
        <v>0</v>
      </c>
      <c r="P256" s="5">
        <v>1.399</v>
      </c>
      <c r="Q256" s="4">
        <f t="shared" si="21"/>
        <v>-2.2897112961643185</v>
      </c>
      <c r="R256" s="5">
        <v>0</v>
      </c>
      <c r="S256" s="4">
        <f t="shared" si="22"/>
        <v>0.10129570209052766</v>
      </c>
      <c r="T256" s="5">
        <f t="shared" si="23"/>
        <v>1</v>
      </c>
      <c r="U256" s="4">
        <f t="shared" si="24"/>
        <v>9.1978659226803233E-2</v>
      </c>
      <c r="V256" s="5">
        <f t="shared" si="25"/>
        <v>0.90802134077319674</v>
      </c>
      <c r="W256" s="10">
        <f t="shared" si="26"/>
        <v>0.90802134077319674</v>
      </c>
      <c r="X256" s="10">
        <f t="shared" si="27"/>
        <v>-9.6487397602854783E-2</v>
      </c>
    </row>
    <row r="257" spans="9:24" x14ac:dyDescent="0.3">
      <c r="I257" s="4">
        <v>29</v>
      </c>
      <c r="J257" s="3">
        <v>3</v>
      </c>
      <c r="K257" s="3">
        <v>1</v>
      </c>
      <c r="L257" s="3">
        <v>0</v>
      </c>
      <c r="M257" s="3">
        <v>1</v>
      </c>
      <c r="N257" s="3">
        <v>1</v>
      </c>
      <c r="O257" s="3">
        <v>0</v>
      </c>
      <c r="P257" s="5">
        <v>1.9989999999999999</v>
      </c>
      <c r="Q257" s="4">
        <f t="shared" si="21"/>
        <v>-0.62385661402151316</v>
      </c>
      <c r="R257" s="5">
        <v>0</v>
      </c>
      <c r="S257" s="4">
        <f t="shared" si="22"/>
        <v>0.53587378894663384</v>
      </c>
      <c r="T257" s="5">
        <f t="shared" si="23"/>
        <v>1</v>
      </c>
      <c r="U257" s="4">
        <f t="shared" si="24"/>
        <v>0.34890483371954567</v>
      </c>
      <c r="V257" s="5">
        <f t="shared" si="25"/>
        <v>0.65109516628045438</v>
      </c>
      <c r="W257" s="10">
        <f t="shared" si="26"/>
        <v>0.34890483371954567</v>
      </c>
      <c r="X257" s="10">
        <f t="shared" si="27"/>
        <v>-1.0529560767164297</v>
      </c>
    </row>
    <row r="258" spans="9:24" x14ac:dyDescent="0.3">
      <c r="I258" s="4">
        <v>29</v>
      </c>
      <c r="J258" s="3">
        <v>4</v>
      </c>
      <c r="K258" s="3">
        <v>1</v>
      </c>
      <c r="L258" s="3">
        <v>0</v>
      </c>
      <c r="M258" s="3">
        <v>0</v>
      </c>
      <c r="N258" s="3">
        <v>1</v>
      </c>
      <c r="O258" s="3">
        <v>0</v>
      </c>
      <c r="P258" s="5">
        <v>1.6989999999999998</v>
      </c>
      <c r="Q258" s="4">
        <f t="shared" si="21"/>
        <v>0.1236825975112894</v>
      </c>
      <c r="R258" s="5">
        <v>0</v>
      </c>
      <c r="S258" s="4">
        <f t="shared" si="22"/>
        <v>1.1316566233605234</v>
      </c>
      <c r="T258" s="5">
        <f t="shared" si="23"/>
        <v>1</v>
      </c>
      <c r="U258" s="4">
        <f t="shared" si="24"/>
        <v>0.5308812924928239</v>
      </c>
      <c r="V258" s="5">
        <f t="shared" si="25"/>
        <v>0.46911870750717605</v>
      </c>
      <c r="W258" s="10">
        <f t="shared" si="26"/>
        <v>0.5308812924928239</v>
      </c>
      <c r="X258" s="10">
        <f t="shared" si="27"/>
        <v>-0.63321683735970902</v>
      </c>
    </row>
    <row r="259" spans="9:24" x14ac:dyDescent="0.3">
      <c r="I259" s="4">
        <v>29</v>
      </c>
      <c r="J259" s="3">
        <v>5</v>
      </c>
      <c r="K259" s="3">
        <v>0</v>
      </c>
      <c r="L259" s="3">
        <v>0</v>
      </c>
      <c r="M259" s="3">
        <v>0</v>
      </c>
      <c r="N259" s="3">
        <v>0</v>
      </c>
      <c r="O259" s="3">
        <v>0</v>
      </c>
      <c r="P259" s="5">
        <v>1.9989999999999999</v>
      </c>
      <c r="Q259" s="4">
        <f t="shared" si="21"/>
        <v>-2.3955410677348832</v>
      </c>
      <c r="R259" s="5">
        <v>0</v>
      </c>
      <c r="S259" s="4">
        <f t="shared" si="22"/>
        <v>9.1123361670919958E-2</v>
      </c>
      <c r="T259" s="5">
        <f t="shared" si="23"/>
        <v>1</v>
      </c>
      <c r="U259" s="4">
        <f t="shared" si="24"/>
        <v>8.3513344935971165E-2</v>
      </c>
      <c r="V259" s="5">
        <f t="shared" si="25"/>
        <v>0.91648665506402882</v>
      </c>
      <c r="W259" s="10">
        <f t="shared" si="26"/>
        <v>0.91648665506402882</v>
      </c>
      <c r="X259" s="10">
        <f t="shared" si="27"/>
        <v>-8.7207772567765587E-2</v>
      </c>
    </row>
    <row r="260" spans="9:24" x14ac:dyDescent="0.3">
      <c r="I260" s="4">
        <v>29</v>
      </c>
      <c r="J260" s="3">
        <v>6</v>
      </c>
      <c r="K260" s="3">
        <v>1</v>
      </c>
      <c r="L260" s="3">
        <v>1</v>
      </c>
      <c r="M260" s="3">
        <v>0</v>
      </c>
      <c r="N260" s="3">
        <v>1</v>
      </c>
      <c r="O260" s="3">
        <v>0</v>
      </c>
      <c r="P260" s="5">
        <v>1.399</v>
      </c>
      <c r="Q260" s="4">
        <f t="shared" ref="Q260:Q323" si="28">$A$2+SUMPRODUCT($B$2:$F$2,L260:P260)</f>
        <v>9.5601637590497113E-2</v>
      </c>
      <c r="R260" s="5">
        <v>0</v>
      </c>
      <c r="S260" s="4">
        <f t="shared" ref="S260:S323" si="29">EXP(Q260)</f>
        <v>1.1003206502905316</v>
      </c>
      <c r="T260" s="5">
        <f t="shared" ref="T260:T323" si="30">EXP(R260)</f>
        <v>1</v>
      </c>
      <c r="U260" s="4">
        <f t="shared" ref="U260:U323" si="31">S260/SUM(S260:T260)</f>
        <v>0.52388222252555927</v>
      </c>
      <c r="V260" s="5">
        <f t="shared" ref="V260:V323" si="32">T260/SUM(S260:T260)</f>
        <v>0.47611777747444073</v>
      </c>
      <c r="W260" s="10">
        <f t="shared" ref="W260:W323" si="33">U260^K260*V260^(1-K260)</f>
        <v>0.52388222252555927</v>
      </c>
      <c r="X260" s="10">
        <f t="shared" ref="X260:X323" si="34">LN(W260)</f>
        <v>-0.64648838609739356</v>
      </c>
    </row>
    <row r="261" spans="9:24" x14ac:dyDescent="0.3">
      <c r="I261" s="4">
        <v>29</v>
      </c>
      <c r="J261" s="3">
        <v>7</v>
      </c>
      <c r="K261" s="3">
        <v>0</v>
      </c>
      <c r="L261" s="3">
        <v>0</v>
      </c>
      <c r="M261" s="3">
        <v>0</v>
      </c>
      <c r="N261" s="3">
        <v>0</v>
      </c>
      <c r="O261" s="3">
        <v>1</v>
      </c>
      <c r="P261" s="5">
        <v>1.399</v>
      </c>
      <c r="Q261" s="4">
        <f t="shared" si="28"/>
        <v>-0.87670320720101569</v>
      </c>
      <c r="R261" s="5">
        <v>0</v>
      </c>
      <c r="S261" s="4">
        <f t="shared" si="29"/>
        <v>0.41615262158222693</v>
      </c>
      <c r="T261" s="5">
        <f t="shared" si="30"/>
        <v>1</v>
      </c>
      <c r="U261" s="4">
        <f t="shared" si="31"/>
        <v>0.29386142089492551</v>
      </c>
      <c r="V261" s="5">
        <f t="shared" si="32"/>
        <v>0.70613857910507449</v>
      </c>
      <c r="W261" s="10">
        <f t="shared" si="33"/>
        <v>0.70613857910507449</v>
      </c>
      <c r="X261" s="10">
        <f t="shared" si="34"/>
        <v>-0.34794377306656044</v>
      </c>
    </row>
    <row r="262" spans="9:24" x14ac:dyDescent="0.3">
      <c r="I262" s="4">
        <v>29</v>
      </c>
      <c r="J262" s="3">
        <v>8</v>
      </c>
      <c r="K262" s="3">
        <v>0</v>
      </c>
      <c r="L262" s="3">
        <v>1</v>
      </c>
      <c r="M262" s="3">
        <v>0</v>
      </c>
      <c r="N262" s="3">
        <v>0</v>
      </c>
      <c r="O262" s="3">
        <v>0</v>
      </c>
      <c r="P262" s="5">
        <v>1.6989999999999998</v>
      </c>
      <c r="Q262" s="4">
        <f t="shared" si="28"/>
        <v>-2.4236220276556755</v>
      </c>
      <c r="R262" s="5">
        <v>0</v>
      </c>
      <c r="S262" s="4">
        <f t="shared" si="29"/>
        <v>8.8600123483272827E-2</v>
      </c>
      <c r="T262" s="5">
        <f t="shared" si="30"/>
        <v>1</v>
      </c>
      <c r="U262" s="4">
        <f t="shared" si="31"/>
        <v>8.1389044123725232E-2</v>
      </c>
      <c r="V262" s="5">
        <f t="shared" si="32"/>
        <v>0.91861095587627484</v>
      </c>
      <c r="W262" s="10">
        <f t="shared" si="33"/>
        <v>0.91861095587627484</v>
      </c>
      <c r="X262" s="10">
        <f t="shared" si="34"/>
        <v>-8.4892580451056243E-2</v>
      </c>
    </row>
    <row r="263" spans="9:24" x14ac:dyDescent="0.3">
      <c r="I263" s="4">
        <v>29</v>
      </c>
      <c r="J263" s="3">
        <v>9</v>
      </c>
      <c r="K263" s="3">
        <v>0</v>
      </c>
      <c r="L263" s="3">
        <v>0</v>
      </c>
      <c r="M263" s="3">
        <v>1</v>
      </c>
      <c r="N263" s="3">
        <v>0</v>
      </c>
      <c r="O263" s="3">
        <v>1</v>
      </c>
      <c r="P263" s="5">
        <v>1.6989999999999998</v>
      </c>
      <c r="Q263" s="4">
        <f t="shared" si="28"/>
        <v>-1.624242418733818</v>
      </c>
      <c r="R263" s="5">
        <v>0</v>
      </c>
      <c r="S263" s="4">
        <f t="shared" si="29"/>
        <v>0.19706090832139075</v>
      </c>
      <c r="T263" s="5">
        <f t="shared" si="30"/>
        <v>1</v>
      </c>
      <c r="U263" s="4">
        <f t="shared" si="31"/>
        <v>0.16462061951193815</v>
      </c>
      <c r="V263" s="5">
        <f t="shared" si="32"/>
        <v>0.83537938048806182</v>
      </c>
      <c r="W263" s="10">
        <f t="shared" si="33"/>
        <v>0.83537938048806182</v>
      </c>
      <c r="X263" s="10">
        <f t="shared" si="34"/>
        <v>-0.17986930942613638</v>
      </c>
    </row>
    <row r="264" spans="9:24" x14ac:dyDescent="0.3">
      <c r="I264" s="4">
        <v>30</v>
      </c>
      <c r="J264" s="3">
        <v>1</v>
      </c>
      <c r="K264" s="3">
        <v>0</v>
      </c>
      <c r="L264" s="3">
        <v>1</v>
      </c>
      <c r="M264" s="3">
        <v>0</v>
      </c>
      <c r="N264" s="3">
        <v>0</v>
      </c>
      <c r="O264" s="3">
        <v>1</v>
      </c>
      <c r="P264" s="5">
        <v>1.9989999999999999</v>
      </c>
      <c r="Q264" s="4">
        <f t="shared" si="28"/>
        <v>-1.758153150225175</v>
      </c>
      <c r="R264" s="5">
        <v>0</v>
      </c>
      <c r="S264" s="4">
        <f t="shared" si="29"/>
        <v>0.17236289843173716</v>
      </c>
      <c r="T264" s="5">
        <f t="shared" si="30"/>
        <v>1</v>
      </c>
      <c r="U264" s="4">
        <f t="shared" si="31"/>
        <v>0.14702179560808856</v>
      </c>
      <c r="V264" s="5">
        <f t="shared" si="32"/>
        <v>0.85297820439191141</v>
      </c>
      <c r="W264" s="10">
        <f t="shared" si="33"/>
        <v>0.85297820439191141</v>
      </c>
      <c r="X264" s="10">
        <f t="shared" si="34"/>
        <v>-0.1590212835262737</v>
      </c>
    </row>
    <row r="265" spans="9:24" x14ac:dyDescent="0.3">
      <c r="I265" s="4">
        <v>30</v>
      </c>
      <c r="J265" s="3">
        <v>2</v>
      </c>
      <c r="K265" s="3">
        <v>0</v>
      </c>
      <c r="L265" s="3">
        <v>0</v>
      </c>
      <c r="M265" s="3">
        <v>1</v>
      </c>
      <c r="N265" s="3">
        <v>0</v>
      </c>
      <c r="O265" s="3">
        <v>0</v>
      </c>
      <c r="P265" s="5">
        <v>1.399</v>
      </c>
      <c r="Q265" s="4">
        <f t="shared" si="28"/>
        <v>-2.2897112961643185</v>
      </c>
      <c r="R265" s="5">
        <v>0</v>
      </c>
      <c r="S265" s="4">
        <f t="shared" si="29"/>
        <v>0.10129570209052766</v>
      </c>
      <c r="T265" s="5">
        <f t="shared" si="30"/>
        <v>1</v>
      </c>
      <c r="U265" s="4">
        <f t="shared" si="31"/>
        <v>9.1978659226803233E-2</v>
      </c>
      <c r="V265" s="5">
        <f t="shared" si="32"/>
        <v>0.90802134077319674</v>
      </c>
      <c r="W265" s="10">
        <f t="shared" si="33"/>
        <v>0.90802134077319674</v>
      </c>
      <c r="X265" s="10">
        <f t="shared" si="34"/>
        <v>-9.6487397602854783E-2</v>
      </c>
    </row>
    <row r="266" spans="9:24" x14ac:dyDescent="0.3">
      <c r="I266" s="4">
        <v>30</v>
      </c>
      <c r="J266" s="3">
        <v>3</v>
      </c>
      <c r="K266" s="3">
        <v>1</v>
      </c>
      <c r="L266" s="3">
        <v>0</v>
      </c>
      <c r="M266" s="3">
        <v>1</v>
      </c>
      <c r="N266" s="3">
        <v>1</v>
      </c>
      <c r="O266" s="3">
        <v>0</v>
      </c>
      <c r="P266" s="5">
        <v>1.9989999999999999</v>
      </c>
      <c r="Q266" s="4">
        <f t="shared" si="28"/>
        <v>-0.62385661402151316</v>
      </c>
      <c r="R266" s="5">
        <v>0</v>
      </c>
      <c r="S266" s="4">
        <f t="shared" si="29"/>
        <v>0.53587378894663384</v>
      </c>
      <c r="T266" s="5">
        <f t="shared" si="30"/>
        <v>1</v>
      </c>
      <c r="U266" s="4">
        <f t="shared" si="31"/>
        <v>0.34890483371954567</v>
      </c>
      <c r="V266" s="5">
        <f t="shared" si="32"/>
        <v>0.65109516628045438</v>
      </c>
      <c r="W266" s="10">
        <f t="shared" si="33"/>
        <v>0.34890483371954567</v>
      </c>
      <c r="X266" s="10">
        <f t="shared" si="34"/>
        <v>-1.0529560767164297</v>
      </c>
    </row>
    <row r="267" spans="9:24" x14ac:dyDescent="0.3">
      <c r="I267" s="4">
        <v>30</v>
      </c>
      <c r="J267" s="3">
        <v>4</v>
      </c>
      <c r="K267" s="3">
        <v>1</v>
      </c>
      <c r="L267" s="3">
        <v>0</v>
      </c>
      <c r="M267" s="3">
        <v>0</v>
      </c>
      <c r="N267" s="3">
        <v>1</v>
      </c>
      <c r="O267" s="3">
        <v>0</v>
      </c>
      <c r="P267" s="5">
        <v>1.6989999999999998</v>
      </c>
      <c r="Q267" s="4">
        <f t="shared" si="28"/>
        <v>0.1236825975112894</v>
      </c>
      <c r="R267" s="5">
        <v>0</v>
      </c>
      <c r="S267" s="4">
        <f t="shared" si="29"/>
        <v>1.1316566233605234</v>
      </c>
      <c r="T267" s="5">
        <f t="shared" si="30"/>
        <v>1</v>
      </c>
      <c r="U267" s="4">
        <f t="shared" si="31"/>
        <v>0.5308812924928239</v>
      </c>
      <c r="V267" s="5">
        <f t="shared" si="32"/>
        <v>0.46911870750717605</v>
      </c>
      <c r="W267" s="10">
        <f t="shared" si="33"/>
        <v>0.5308812924928239</v>
      </c>
      <c r="X267" s="10">
        <f t="shared" si="34"/>
        <v>-0.63321683735970902</v>
      </c>
    </row>
    <row r="268" spans="9:24" x14ac:dyDescent="0.3">
      <c r="I268" s="4">
        <v>30</v>
      </c>
      <c r="J268" s="3">
        <v>5</v>
      </c>
      <c r="K268" s="3">
        <v>0</v>
      </c>
      <c r="L268" s="3">
        <v>0</v>
      </c>
      <c r="M268" s="3">
        <v>0</v>
      </c>
      <c r="N268" s="3">
        <v>0</v>
      </c>
      <c r="O268" s="3">
        <v>0</v>
      </c>
      <c r="P268" s="5">
        <v>1.9989999999999999</v>
      </c>
      <c r="Q268" s="4">
        <f t="shared" si="28"/>
        <v>-2.3955410677348832</v>
      </c>
      <c r="R268" s="5">
        <v>0</v>
      </c>
      <c r="S268" s="4">
        <f t="shared" si="29"/>
        <v>9.1123361670919958E-2</v>
      </c>
      <c r="T268" s="5">
        <f t="shared" si="30"/>
        <v>1</v>
      </c>
      <c r="U268" s="4">
        <f t="shared" si="31"/>
        <v>8.3513344935971165E-2</v>
      </c>
      <c r="V268" s="5">
        <f t="shared" si="32"/>
        <v>0.91648665506402882</v>
      </c>
      <c r="W268" s="10">
        <f t="shared" si="33"/>
        <v>0.91648665506402882</v>
      </c>
      <c r="X268" s="10">
        <f t="shared" si="34"/>
        <v>-8.7207772567765587E-2</v>
      </c>
    </row>
    <row r="269" spans="9:24" x14ac:dyDescent="0.3">
      <c r="I269" s="4">
        <v>30</v>
      </c>
      <c r="J269" s="3">
        <v>6</v>
      </c>
      <c r="K269" s="3">
        <v>1</v>
      </c>
      <c r="L269" s="3">
        <v>1</v>
      </c>
      <c r="M269" s="3">
        <v>0</v>
      </c>
      <c r="N269" s="3">
        <v>1</v>
      </c>
      <c r="O269" s="3">
        <v>0</v>
      </c>
      <c r="P269" s="5">
        <v>1.399</v>
      </c>
      <c r="Q269" s="4">
        <f t="shared" si="28"/>
        <v>9.5601637590497113E-2</v>
      </c>
      <c r="R269" s="5">
        <v>0</v>
      </c>
      <c r="S269" s="4">
        <f t="shared" si="29"/>
        <v>1.1003206502905316</v>
      </c>
      <c r="T269" s="5">
        <f t="shared" si="30"/>
        <v>1</v>
      </c>
      <c r="U269" s="4">
        <f t="shared" si="31"/>
        <v>0.52388222252555927</v>
      </c>
      <c r="V269" s="5">
        <f t="shared" si="32"/>
        <v>0.47611777747444073</v>
      </c>
      <c r="W269" s="10">
        <f t="shared" si="33"/>
        <v>0.52388222252555927</v>
      </c>
      <c r="X269" s="10">
        <f t="shared" si="34"/>
        <v>-0.64648838609739356</v>
      </c>
    </row>
    <row r="270" spans="9:24" x14ac:dyDescent="0.3">
      <c r="I270" s="4">
        <v>30</v>
      </c>
      <c r="J270" s="3">
        <v>7</v>
      </c>
      <c r="K270" s="3">
        <v>0</v>
      </c>
      <c r="L270" s="3">
        <v>0</v>
      </c>
      <c r="M270" s="3">
        <v>0</v>
      </c>
      <c r="N270" s="3">
        <v>0</v>
      </c>
      <c r="O270" s="3">
        <v>1</v>
      </c>
      <c r="P270" s="5">
        <v>1.399</v>
      </c>
      <c r="Q270" s="4">
        <f t="shared" si="28"/>
        <v>-0.87670320720101569</v>
      </c>
      <c r="R270" s="5">
        <v>0</v>
      </c>
      <c r="S270" s="4">
        <f t="shared" si="29"/>
        <v>0.41615262158222693</v>
      </c>
      <c r="T270" s="5">
        <f t="shared" si="30"/>
        <v>1</v>
      </c>
      <c r="U270" s="4">
        <f t="shared" si="31"/>
        <v>0.29386142089492551</v>
      </c>
      <c r="V270" s="5">
        <f t="shared" si="32"/>
        <v>0.70613857910507449</v>
      </c>
      <c r="W270" s="10">
        <f t="shared" si="33"/>
        <v>0.70613857910507449</v>
      </c>
      <c r="X270" s="10">
        <f t="shared" si="34"/>
        <v>-0.34794377306656044</v>
      </c>
    </row>
    <row r="271" spans="9:24" x14ac:dyDescent="0.3">
      <c r="I271" s="4">
        <v>30</v>
      </c>
      <c r="J271" s="3">
        <v>8</v>
      </c>
      <c r="K271" s="3">
        <v>0</v>
      </c>
      <c r="L271" s="3">
        <v>1</v>
      </c>
      <c r="M271" s="3">
        <v>0</v>
      </c>
      <c r="N271" s="3">
        <v>0</v>
      </c>
      <c r="O271" s="3">
        <v>0</v>
      </c>
      <c r="P271" s="5">
        <v>1.6989999999999998</v>
      </c>
      <c r="Q271" s="4">
        <f t="shared" si="28"/>
        <v>-2.4236220276556755</v>
      </c>
      <c r="R271" s="5">
        <v>0</v>
      </c>
      <c r="S271" s="4">
        <f t="shared" si="29"/>
        <v>8.8600123483272827E-2</v>
      </c>
      <c r="T271" s="5">
        <f t="shared" si="30"/>
        <v>1</v>
      </c>
      <c r="U271" s="4">
        <f t="shared" si="31"/>
        <v>8.1389044123725232E-2</v>
      </c>
      <c r="V271" s="5">
        <f t="shared" si="32"/>
        <v>0.91861095587627484</v>
      </c>
      <c r="W271" s="10">
        <f t="shared" si="33"/>
        <v>0.91861095587627484</v>
      </c>
      <c r="X271" s="10">
        <f t="shared" si="34"/>
        <v>-8.4892580451056243E-2</v>
      </c>
    </row>
    <row r="272" spans="9:24" x14ac:dyDescent="0.3">
      <c r="I272" s="4">
        <v>30</v>
      </c>
      <c r="J272" s="3">
        <v>9</v>
      </c>
      <c r="K272" s="3">
        <v>0</v>
      </c>
      <c r="L272" s="3">
        <v>0</v>
      </c>
      <c r="M272" s="3">
        <v>1</v>
      </c>
      <c r="N272" s="3">
        <v>0</v>
      </c>
      <c r="O272" s="3">
        <v>1</v>
      </c>
      <c r="P272" s="5">
        <v>1.6989999999999998</v>
      </c>
      <c r="Q272" s="4">
        <f t="shared" si="28"/>
        <v>-1.624242418733818</v>
      </c>
      <c r="R272" s="5">
        <v>0</v>
      </c>
      <c r="S272" s="4">
        <f t="shared" si="29"/>
        <v>0.19706090832139075</v>
      </c>
      <c r="T272" s="5">
        <f t="shared" si="30"/>
        <v>1</v>
      </c>
      <c r="U272" s="4">
        <f t="shared" si="31"/>
        <v>0.16462061951193815</v>
      </c>
      <c r="V272" s="5">
        <f t="shared" si="32"/>
        <v>0.83537938048806182</v>
      </c>
      <c r="W272" s="10">
        <f t="shared" si="33"/>
        <v>0.83537938048806182</v>
      </c>
      <c r="X272" s="10">
        <f t="shared" si="34"/>
        <v>-0.17986930942613638</v>
      </c>
    </row>
    <row r="273" spans="9:24" x14ac:dyDescent="0.3">
      <c r="I273" s="4">
        <v>31</v>
      </c>
      <c r="J273" s="3">
        <v>1</v>
      </c>
      <c r="K273" s="3">
        <v>0</v>
      </c>
      <c r="L273" s="3">
        <v>1</v>
      </c>
      <c r="M273" s="3">
        <v>0</v>
      </c>
      <c r="N273" s="3">
        <v>0</v>
      </c>
      <c r="O273" s="3">
        <v>1</v>
      </c>
      <c r="P273" s="5">
        <v>1.9989999999999999</v>
      </c>
      <c r="Q273" s="4">
        <f t="shared" si="28"/>
        <v>-1.758153150225175</v>
      </c>
      <c r="R273" s="5">
        <v>0</v>
      </c>
      <c r="S273" s="4">
        <f t="shared" si="29"/>
        <v>0.17236289843173716</v>
      </c>
      <c r="T273" s="5">
        <f t="shared" si="30"/>
        <v>1</v>
      </c>
      <c r="U273" s="4">
        <f t="shared" si="31"/>
        <v>0.14702179560808856</v>
      </c>
      <c r="V273" s="5">
        <f t="shared" si="32"/>
        <v>0.85297820439191141</v>
      </c>
      <c r="W273" s="10">
        <f t="shared" si="33"/>
        <v>0.85297820439191141</v>
      </c>
      <c r="X273" s="10">
        <f t="shared" si="34"/>
        <v>-0.1590212835262737</v>
      </c>
    </row>
    <row r="274" spans="9:24" x14ac:dyDescent="0.3">
      <c r="I274" s="4">
        <v>31</v>
      </c>
      <c r="J274" s="3">
        <v>2</v>
      </c>
      <c r="K274" s="3">
        <v>0</v>
      </c>
      <c r="L274" s="3">
        <v>0</v>
      </c>
      <c r="M274" s="3">
        <v>1</v>
      </c>
      <c r="N274" s="3">
        <v>0</v>
      </c>
      <c r="O274" s="3">
        <v>0</v>
      </c>
      <c r="P274" s="5">
        <v>1.399</v>
      </c>
      <c r="Q274" s="4">
        <f t="shared" si="28"/>
        <v>-2.2897112961643185</v>
      </c>
      <c r="R274" s="5">
        <v>0</v>
      </c>
      <c r="S274" s="4">
        <f t="shared" si="29"/>
        <v>0.10129570209052766</v>
      </c>
      <c r="T274" s="5">
        <f t="shared" si="30"/>
        <v>1</v>
      </c>
      <c r="U274" s="4">
        <f t="shared" si="31"/>
        <v>9.1978659226803233E-2</v>
      </c>
      <c r="V274" s="5">
        <f t="shared" si="32"/>
        <v>0.90802134077319674</v>
      </c>
      <c r="W274" s="10">
        <f t="shared" si="33"/>
        <v>0.90802134077319674</v>
      </c>
      <c r="X274" s="10">
        <f t="shared" si="34"/>
        <v>-9.6487397602854783E-2</v>
      </c>
    </row>
    <row r="275" spans="9:24" x14ac:dyDescent="0.3">
      <c r="I275" s="4">
        <v>31</v>
      </c>
      <c r="J275" s="3">
        <v>3</v>
      </c>
      <c r="K275" s="3">
        <v>0</v>
      </c>
      <c r="L275" s="3">
        <v>0</v>
      </c>
      <c r="M275" s="3">
        <v>1</v>
      </c>
      <c r="N275" s="3">
        <v>1</v>
      </c>
      <c r="O275" s="3">
        <v>0</v>
      </c>
      <c r="P275" s="5">
        <v>1.9989999999999999</v>
      </c>
      <c r="Q275" s="4">
        <f t="shared" si="28"/>
        <v>-0.62385661402151316</v>
      </c>
      <c r="R275" s="5">
        <v>0</v>
      </c>
      <c r="S275" s="4">
        <f t="shared" si="29"/>
        <v>0.53587378894663384</v>
      </c>
      <c r="T275" s="5">
        <f t="shared" si="30"/>
        <v>1</v>
      </c>
      <c r="U275" s="4">
        <f t="shared" si="31"/>
        <v>0.34890483371954567</v>
      </c>
      <c r="V275" s="5">
        <f t="shared" si="32"/>
        <v>0.65109516628045438</v>
      </c>
      <c r="W275" s="10">
        <f t="shared" si="33"/>
        <v>0.65109516628045438</v>
      </c>
      <c r="X275" s="10">
        <f t="shared" si="34"/>
        <v>-0.42909946269491628</v>
      </c>
    </row>
    <row r="276" spans="9:24" x14ac:dyDescent="0.3">
      <c r="I276" s="4">
        <v>31</v>
      </c>
      <c r="J276" s="3">
        <v>4</v>
      </c>
      <c r="K276" s="3">
        <v>0</v>
      </c>
      <c r="L276" s="3">
        <v>0</v>
      </c>
      <c r="M276" s="3">
        <v>0</v>
      </c>
      <c r="N276" s="3">
        <v>1</v>
      </c>
      <c r="O276" s="3">
        <v>0</v>
      </c>
      <c r="P276" s="5">
        <v>1.6989999999999998</v>
      </c>
      <c r="Q276" s="4">
        <f t="shared" si="28"/>
        <v>0.1236825975112894</v>
      </c>
      <c r="R276" s="5">
        <v>0</v>
      </c>
      <c r="S276" s="4">
        <f t="shared" si="29"/>
        <v>1.1316566233605234</v>
      </c>
      <c r="T276" s="5">
        <f t="shared" si="30"/>
        <v>1</v>
      </c>
      <c r="U276" s="4">
        <f t="shared" si="31"/>
        <v>0.5308812924928239</v>
      </c>
      <c r="V276" s="5">
        <f t="shared" si="32"/>
        <v>0.46911870750717605</v>
      </c>
      <c r="W276" s="10">
        <f t="shared" si="33"/>
        <v>0.46911870750717605</v>
      </c>
      <c r="X276" s="10">
        <f t="shared" si="34"/>
        <v>-0.75689943487099842</v>
      </c>
    </row>
    <row r="277" spans="9:24" x14ac:dyDescent="0.3">
      <c r="I277" s="4">
        <v>31</v>
      </c>
      <c r="J277" s="3">
        <v>5</v>
      </c>
      <c r="K277" s="3">
        <v>0</v>
      </c>
      <c r="L277" s="3">
        <v>0</v>
      </c>
      <c r="M277" s="3">
        <v>0</v>
      </c>
      <c r="N277" s="3">
        <v>0</v>
      </c>
      <c r="O277" s="3">
        <v>0</v>
      </c>
      <c r="P277" s="5">
        <v>1.9989999999999999</v>
      </c>
      <c r="Q277" s="4">
        <f t="shared" si="28"/>
        <v>-2.3955410677348832</v>
      </c>
      <c r="R277" s="5">
        <v>0</v>
      </c>
      <c r="S277" s="4">
        <f t="shared" si="29"/>
        <v>9.1123361670919958E-2</v>
      </c>
      <c r="T277" s="5">
        <f t="shared" si="30"/>
        <v>1</v>
      </c>
      <c r="U277" s="4">
        <f t="shared" si="31"/>
        <v>8.3513344935971165E-2</v>
      </c>
      <c r="V277" s="5">
        <f t="shared" si="32"/>
        <v>0.91648665506402882</v>
      </c>
      <c r="W277" s="10">
        <f t="shared" si="33"/>
        <v>0.91648665506402882</v>
      </c>
      <c r="X277" s="10">
        <f t="shared" si="34"/>
        <v>-8.7207772567765587E-2</v>
      </c>
    </row>
    <row r="278" spans="9:24" x14ac:dyDescent="0.3">
      <c r="I278" s="4">
        <v>31</v>
      </c>
      <c r="J278" s="3">
        <v>6</v>
      </c>
      <c r="K278" s="3">
        <v>0</v>
      </c>
      <c r="L278" s="3">
        <v>1</v>
      </c>
      <c r="M278" s="3">
        <v>0</v>
      </c>
      <c r="N278" s="3">
        <v>1</v>
      </c>
      <c r="O278" s="3">
        <v>0</v>
      </c>
      <c r="P278" s="5">
        <v>1.399</v>
      </c>
      <c r="Q278" s="4">
        <f t="shared" si="28"/>
        <v>9.5601637590497113E-2</v>
      </c>
      <c r="R278" s="5">
        <v>0</v>
      </c>
      <c r="S278" s="4">
        <f t="shared" si="29"/>
        <v>1.1003206502905316</v>
      </c>
      <c r="T278" s="5">
        <f t="shared" si="30"/>
        <v>1</v>
      </c>
      <c r="U278" s="4">
        <f t="shared" si="31"/>
        <v>0.52388222252555927</v>
      </c>
      <c r="V278" s="5">
        <f t="shared" si="32"/>
        <v>0.47611777747444073</v>
      </c>
      <c r="W278" s="10">
        <f t="shared" si="33"/>
        <v>0.47611777747444073</v>
      </c>
      <c r="X278" s="10">
        <f t="shared" si="34"/>
        <v>-0.74209002368789079</v>
      </c>
    </row>
    <row r="279" spans="9:24" x14ac:dyDescent="0.3">
      <c r="I279" s="4">
        <v>31</v>
      </c>
      <c r="J279" s="3">
        <v>7</v>
      </c>
      <c r="K279" s="3">
        <v>0</v>
      </c>
      <c r="L279" s="3">
        <v>0</v>
      </c>
      <c r="M279" s="3">
        <v>0</v>
      </c>
      <c r="N279" s="3">
        <v>0</v>
      </c>
      <c r="O279" s="3">
        <v>1</v>
      </c>
      <c r="P279" s="5">
        <v>1.399</v>
      </c>
      <c r="Q279" s="4">
        <f t="shared" si="28"/>
        <v>-0.87670320720101569</v>
      </c>
      <c r="R279" s="5">
        <v>0</v>
      </c>
      <c r="S279" s="4">
        <f t="shared" si="29"/>
        <v>0.41615262158222693</v>
      </c>
      <c r="T279" s="5">
        <f t="shared" si="30"/>
        <v>1</v>
      </c>
      <c r="U279" s="4">
        <f t="shared" si="31"/>
        <v>0.29386142089492551</v>
      </c>
      <c r="V279" s="5">
        <f t="shared" si="32"/>
        <v>0.70613857910507449</v>
      </c>
      <c r="W279" s="10">
        <f t="shared" si="33"/>
        <v>0.70613857910507449</v>
      </c>
      <c r="X279" s="10">
        <f t="shared" si="34"/>
        <v>-0.34794377306656044</v>
      </c>
    </row>
    <row r="280" spans="9:24" x14ac:dyDescent="0.3">
      <c r="I280" s="4">
        <v>31</v>
      </c>
      <c r="J280" s="3">
        <v>8</v>
      </c>
      <c r="K280" s="3">
        <v>0</v>
      </c>
      <c r="L280" s="3">
        <v>1</v>
      </c>
      <c r="M280" s="3">
        <v>0</v>
      </c>
      <c r="N280" s="3">
        <v>0</v>
      </c>
      <c r="O280" s="3">
        <v>0</v>
      </c>
      <c r="P280" s="5">
        <v>1.6989999999999998</v>
      </c>
      <c r="Q280" s="4">
        <f t="shared" si="28"/>
        <v>-2.4236220276556755</v>
      </c>
      <c r="R280" s="5">
        <v>0</v>
      </c>
      <c r="S280" s="4">
        <f t="shared" si="29"/>
        <v>8.8600123483272827E-2</v>
      </c>
      <c r="T280" s="5">
        <f t="shared" si="30"/>
        <v>1</v>
      </c>
      <c r="U280" s="4">
        <f t="shared" si="31"/>
        <v>8.1389044123725232E-2</v>
      </c>
      <c r="V280" s="5">
        <f t="shared" si="32"/>
        <v>0.91861095587627484</v>
      </c>
      <c r="W280" s="10">
        <f t="shared" si="33"/>
        <v>0.91861095587627484</v>
      </c>
      <c r="X280" s="10">
        <f t="shared" si="34"/>
        <v>-8.4892580451056243E-2</v>
      </c>
    </row>
    <row r="281" spans="9:24" x14ac:dyDescent="0.3">
      <c r="I281" s="4">
        <v>31</v>
      </c>
      <c r="J281" s="3">
        <v>9</v>
      </c>
      <c r="K281" s="3">
        <v>0</v>
      </c>
      <c r="L281" s="3">
        <v>0</v>
      </c>
      <c r="M281" s="3">
        <v>1</v>
      </c>
      <c r="N281" s="3">
        <v>0</v>
      </c>
      <c r="O281" s="3">
        <v>1</v>
      </c>
      <c r="P281" s="5">
        <v>1.6989999999999998</v>
      </c>
      <c r="Q281" s="4">
        <f t="shared" si="28"/>
        <v>-1.624242418733818</v>
      </c>
      <c r="R281" s="5">
        <v>0</v>
      </c>
      <c r="S281" s="4">
        <f t="shared" si="29"/>
        <v>0.19706090832139075</v>
      </c>
      <c r="T281" s="5">
        <f t="shared" si="30"/>
        <v>1</v>
      </c>
      <c r="U281" s="4">
        <f t="shared" si="31"/>
        <v>0.16462061951193815</v>
      </c>
      <c r="V281" s="5">
        <f t="shared" si="32"/>
        <v>0.83537938048806182</v>
      </c>
      <c r="W281" s="10">
        <f t="shared" si="33"/>
        <v>0.83537938048806182</v>
      </c>
      <c r="X281" s="10">
        <f t="shared" si="34"/>
        <v>-0.17986930942613638</v>
      </c>
    </row>
    <row r="282" spans="9:24" x14ac:dyDescent="0.3">
      <c r="I282" s="4">
        <v>32</v>
      </c>
      <c r="J282" s="3">
        <v>1</v>
      </c>
      <c r="K282" s="3">
        <v>0</v>
      </c>
      <c r="L282" s="3">
        <v>1</v>
      </c>
      <c r="M282" s="3">
        <v>0</v>
      </c>
      <c r="N282" s="3">
        <v>0</v>
      </c>
      <c r="O282" s="3">
        <v>1</v>
      </c>
      <c r="P282" s="5">
        <v>1.9989999999999999</v>
      </c>
      <c r="Q282" s="4">
        <f t="shared" si="28"/>
        <v>-1.758153150225175</v>
      </c>
      <c r="R282" s="5">
        <v>0</v>
      </c>
      <c r="S282" s="4">
        <f t="shared" si="29"/>
        <v>0.17236289843173716</v>
      </c>
      <c r="T282" s="5">
        <f t="shared" si="30"/>
        <v>1</v>
      </c>
      <c r="U282" s="4">
        <f t="shared" si="31"/>
        <v>0.14702179560808856</v>
      </c>
      <c r="V282" s="5">
        <f t="shared" si="32"/>
        <v>0.85297820439191141</v>
      </c>
      <c r="W282" s="10">
        <f t="shared" si="33"/>
        <v>0.85297820439191141</v>
      </c>
      <c r="X282" s="10">
        <f t="shared" si="34"/>
        <v>-0.1590212835262737</v>
      </c>
    </row>
    <row r="283" spans="9:24" x14ac:dyDescent="0.3">
      <c r="I283" s="4">
        <v>32</v>
      </c>
      <c r="J283" s="3">
        <v>2</v>
      </c>
      <c r="K283" s="3">
        <v>0</v>
      </c>
      <c r="L283" s="3">
        <v>0</v>
      </c>
      <c r="M283" s="3">
        <v>1</v>
      </c>
      <c r="N283" s="3">
        <v>0</v>
      </c>
      <c r="O283" s="3">
        <v>0</v>
      </c>
      <c r="P283" s="5">
        <v>1.399</v>
      </c>
      <c r="Q283" s="4">
        <f t="shared" si="28"/>
        <v>-2.2897112961643185</v>
      </c>
      <c r="R283" s="5">
        <v>0</v>
      </c>
      <c r="S283" s="4">
        <f t="shared" si="29"/>
        <v>0.10129570209052766</v>
      </c>
      <c r="T283" s="5">
        <f t="shared" si="30"/>
        <v>1</v>
      </c>
      <c r="U283" s="4">
        <f t="shared" si="31"/>
        <v>9.1978659226803233E-2</v>
      </c>
      <c r="V283" s="5">
        <f t="shared" si="32"/>
        <v>0.90802134077319674</v>
      </c>
      <c r="W283" s="10">
        <f t="shared" si="33"/>
        <v>0.90802134077319674</v>
      </c>
      <c r="X283" s="10">
        <f t="shared" si="34"/>
        <v>-9.6487397602854783E-2</v>
      </c>
    </row>
    <row r="284" spans="9:24" x14ac:dyDescent="0.3">
      <c r="I284" s="4">
        <v>32</v>
      </c>
      <c r="J284" s="3">
        <v>3</v>
      </c>
      <c r="K284" s="3">
        <v>0</v>
      </c>
      <c r="L284" s="3">
        <v>0</v>
      </c>
      <c r="M284" s="3">
        <v>1</v>
      </c>
      <c r="N284" s="3">
        <v>1</v>
      </c>
      <c r="O284" s="3">
        <v>0</v>
      </c>
      <c r="P284" s="5">
        <v>1.9989999999999999</v>
      </c>
      <c r="Q284" s="4">
        <f t="shared" si="28"/>
        <v>-0.62385661402151316</v>
      </c>
      <c r="R284" s="5">
        <v>0</v>
      </c>
      <c r="S284" s="4">
        <f t="shared" si="29"/>
        <v>0.53587378894663384</v>
      </c>
      <c r="T284" s="5">
        <f t="shared" si="30"/>
        <v>1</v>
      </c>
      <c r="U284" s="4">
        <f t="shared" si="31"/>
        <v>0.34890483371954567</v>
      </c>
      <c r="V284" s="5">
        <f t="shared" si="32"/>
        <v>0.65109516628045438</v>
      </c>
      <c r="W284" s="10">
        <f t="shared" si="33"/>
        <v>0.65109516628045438</v>
      </c>
      <c r="X284" s="10">
        <f t="shared" si="34"/>
        <v>-0.42909946269491628</v>
      </c>
    </row>
    <row r="285" spans="9:24" x14ac:dyDescent="0.3">
      <c r="I285" s="4">
        <v>32</v>
      </c>
      <c r="J285" s="3">
        <v>4</v>
      </c>
      <c r="K285" s="3">
        <v>0</v>
      </c>
      <c r="L285" s="3">
        <v>0</v>
      </c>
      <c r="M285" s="3">
        <v>0</v>
      </c>
      <c r="N285" s="3">
        <v>1</v>
      </c>
      <c r="O285" s="3">
        <v>0</v>
      </c>
      <c r="P285" s="5">
        <v>1.6989999999999998</v>
      </c>
      <c r="Q285" s="4">
        <f t="shared" si="28"/>
        <v>0.1236825975112894</v>
      </c>
      <c r="R285" s="5">
        <v>0</v>
      </c>
      <c r="S285" s="4">
        <f t="shared" si="29"/>
        <v>1.1316566233605234</v>
      </c>
      <c r="T285" s="5">
        <f t="shared" si="30"/>
        <v>1</v>
      </c>
      <c r="U285" s="4">
        <f t="shared" si="31"/>
        <v>0.5308812924928239</v>
      </c>
      <c r="V285" s="5">
        <f t="shared" si="32"/>
        <v>0.46911870750717605</v>
      </c>
      <c r="W285" s="10">
        <f t="shared" si="33"/>
        <v>0.46911870750717605</v>
      </c>
      <c r="X285" s="10">
        <f t="shared" si="34"/>
        <v>-0.75689943487099842</v>
      </c>
    </row>
    <row r="286" spans="9:24" x14ac:dyDescent="0.3">
      <c r="I286" s="4">
        <v>32</v>
      </c>
      <c r="J286" s="3">
        <v>5</v>
      </c>
      <c r="K286" s="3">
        <v>0</v>
      </c>
      <c r="L286" s="3">
        <v>0</v>
      </c>
      <c r="M286" s="3">
        <v>0</v>
      </c>
      <c r="N286" s="3">
        <v>0</v>
      </c>
      <c r="O286" s="3">
        <v>0</v>
      </c>
      <c r="P286" s="5">
        <v>1.9989999999999999</v>
      </c>
      <c r="Q286" s="4">
        <f t="shared" si="28"/>
        <v>-2.3955410677348832</v>
      </c>
      <c r="R286" s="5">
        <v>0</v>
      </c>
      <c r="S286" s="4">
        <f t="shared" si="29"/>
        <v>9.1123361670919958E-2</v>
      </c>
      <c r="T286" s="5">
        <f t="shared" si="30"/>
        <v>1</v>
      </c>
      <c r="U286" s="4">
        <f t="shared" si="31"/>
        <v>8.3513344935971165E-2</v>
      </c>
      <c r="V286" s="5">
        <f t="shared" si="32"/>
        <v>0.91648665506402882</v>
      </c>
      <c r="W286" s="10">
        <f t="shared" si="33"/>
        <v>0.91648665506402882</v>
      </c>
      <c r="X286" s="10">
        <f t="shared" si="34"/>
        <v>-8.7207772567765587E-2</v>
      </c>
    </row>
    <row r="287" spans="9:24" x14ac:dyDescent="0.3">
      <c r="I287" s="4">
        <v>32</v>
      </c>
      <c r="J287" s="3">
        <v>6</v>
      </c>
      <c r="K287" s="3">
        <v>0</v>
      </c>
      <c r="L287" s="3">
        <v>1</v>
      </c>
      <c r="M287" s="3">
        <v>0</v>
      </c>
      <c r="N287" s="3">
        <v>1</v>
      </c>
      <c r="O287" s="3">
        <v>0</v>
      </c>
      <c r="P287" s="5">
        <v>1.399</v>
      </c>
      <c r="Q287" s="4">
        <f t="shared" si="28"/>
        <v>9.5601637590497113E-2</v>
      </c>
      <c r="R287" s="5">
        <v>0</v>
      </c>
      <c r="S287" s="4">
        <f t="shared" si="29"/>
        <v>1.1003206502905316</v>
      </c>
      <c r="T287" s="5">
        <f t="shared" si="30"/>
        <v>1</v>
      </c>
      <c r="U287" s="4">
        <f t="shared" si="31"/>
        <v>0.52388222252555927</v>
      </c>
      <c r="V287" s="5">
        <f t="shared" si="32"/>
        <v>0.47611777747444073</v>
      </c>
      <c r="W287" s="10">
        <f t="shared" si="33"/>
        <v>0.47611777747444073</v>
      </c>
      <c r="X287" s="10">
        <f t="shared" si="34"/>
        <v>-0.74209002368789079</v>
      </c>
    </row>
    <row r="288" spans="9:24" x14ac:dyDescent="0.3">
      <c r="I288" s="4">
        <v>32</v>
      </c>
      <c r="J288" s="3">
        <v>7</v>
      </c>
      <c r="K288" s="3">
        <v>0</v>
      </c>
      <c r="L288" s="3">
        <v>0</v>
      </c>
      <c r="M288" s="3">
        <v>0</v>
      </c>
      <c r="N288" s="3">
        <v>0</v>
      </c>
      <c r="O288" s="3">
        <v>1</v>
      </c>
      <c r="P288" s="5">
        <v>1.399</v>
      </c>
      <c r="Q288" s="4">
        <f t="shared" si="28"/>
        <v>-0.87670320720101569</v>
      </c>
      <c r="R288" s="5">
        <v>0</v>
      </c>
      <c r="S288" s="4">
        <f t="shared" si="29"/>
        <v>0.41615262158222693</v>
      </c>
      <c r="T288" s="5">
        <f t="shared" si="30"/>
        <v>1</v>
      </c>
      <c r="U288" s="4">
        <f t="shared" si="31"/>
        <v>0.29386142089492551</v>
      </c>
      <c r="V288" s="5">
        <f t="shared" si="32"/>
        <v>0.70613857910507449</v>
      </c>
      <c r="W288" s="10">
        <f t="shared" si="33"/>
        <v>0.70613857910507449</v>
      </c>
      <c r="X288" s="10">
        <f t="shared" si="34"/>
        <v>-0.34794377306656044</v>
      </c>
    </row>
    <row r="289" spans="9:24" x14ac:dyDescent="0.3">
      <c r="I289" s="4">
        <v>32</v>
      </c>
      <c r="J289" s="3">
        <v>8</v>
      </c>
      <c r="K289" s="3">
        <v>0</v>
      </c>
      <c r="L289" s="3">
        <v>1</v>
      </c>
      <c r="M289" s="3">
        <v>0</v>
      </c>
      <c r="N289" s="3">
        <v>0</v>
      </c>
      <c r="O289" s="3">
        <v>0</v>
      </c>
      <c r="P289" s="5">
        <v>1.6989999999999998</v>
      </c>
      <c r="Q289" s="4">
        <f t="shared" si="28"/>
        <v>-2.4236220276556755</v>
      </c>
      <c r="R289" s="5">
        <v>0</v>
      </c>
      <c r="S289" s="4">
        <f t="shared" si="29"/>
        <v>8.8600123483272827E-2</v>
      </c>
      <c r="T289" s="5">
        <f t="shared" si="30"/>
        <v>1</v>
      </c>
      <c r="U289" s="4">
        <f t="shared" si="31"/>
        <v>8.1389044123725232E-2</v>
      </c>
      <c r="V289" s="5">
        <f t="shared" si="32"/>
        <v>0.91861095587627484</v>
      </c>
      <c r="W289" s="10">
        <f t="shared" si="33"/>
        <v>0.91861095587627484</v>
      </c>
      <c r="X289" s="10">
        <f t="shared" si="34"/>
        <v>-8.4892580451056243E-2</v>
      </c>
    </row>
    <row r="290" spans="9:24" x14ac:dyDescent="0.3">
      <c r="I290" s="4">
        <v>32</v>
      </c>
      <c r="J290" s="3">
        <v>9</v>
      </c>
      <c r="K290" s="3">
        <v>0</v>
      </c>
      <c r="L290" s="3">
        <v>0</v>
      </c>
      <c r="M290" s="3">
        <v>1</v>
      </c>
      <c r="N290" s="3">
        <v>0</v>
      </c>
      <c r="O290" s="3">
        <v>1</v>
      </c>
      <c r="P290" s="5">
        <v>1.6989999999999998</v>
      </c>
      <c r="Q290" s="4">
        <f t="shared" si="28"/>
        <v>-1.624242418733818</v>
      </c>
      <c r="R290" s="5">
        <v>0</v>
      </c>
      <c r="S290" s="4">
        <f t="shared" si="29"/>
        <v>0.19706090832139075</v>
      </c>
      <c r="T290" s="5">
        <f t="shared" si="30"/>
        <v>1</v>
      </c>
      <c r="U290" s="4">
        <f t="shared" si="31"/>
        <v>0.16462061951193815</v>
      </c>
      <c r="V290" s="5">
        <f t="shared" si="32"/>
        <v>0.83537938048806182</v>
      </c>
      <c r="W290" s="10">
        <f t="shared" si="33"/>
        <v>0.83537938048806182</v>
      </c>
      <c r="X290" s="10">
        <f t="shared" si="34"/>
        <v>-0.17986930942613638</v>
      </c>
    </row>
    <row r="291" spans="9:24" x14ac:dyDescent="0.3">
      <c r="I291" s="4">
        <v>33</v>
      </c>
      <c r="J291" s="3">
        <v>1</v>
      </c>
      <c r="K291" s="3">
        <v>0</v>
      </c>
      <c r="L291" s="3">
        <v>1</v>
      </c>
      <c r="M291" s="3">
        <v>0</v>
      </c>
      <c r="N291" s="3">
        <v>0</v>
      </c>
      <c r="O291" s="3">
        <v>1</v>
      </c>
      <c r="P291" s="5">
        <v>1.9989999999999999</v>
      </c>
      <c r="Q291" s="4">
        <f t="shared" si="28"/>
        <v>-1.758153150225175</v>
      </c>
      <c r="R291" s="5">
        <v>0</v>
      </c>
      <c r="S291" s="4">
        <f t="shared" si="29"/>
        <v>0.17236289843173716</v>
      </c>
      <c r="T291" s="5">
        <f t="shared" si="30"/>
        <v>1</v>
      </c>
      <c r="U291" s="4">
        <f t="shared" si="31"/>
        <v>0.14702179560808856</v>
      </c>
      <c r="V291" s="5">
        <f t="shared" si="32"/>
        <v>0.85297820439191141</v>
      </c>
      <c r="W291" s="10">
        <f t="shared" si="33"/>
        <v>0.85297820439191141</v>
      </c>
      <c r="X291" s="10">
        <f t="shared" si="34"/>
        <v>-0.1590212835262737</v>
      </c>
    </row>
    <row r="292" spans="9:24" x14ac:dyDescent="0.3">
      <c r="I292" s="4">
        <v>33</v>
      </c>
      <c r="J292" s="3">
        <v>2</v>
      </c>
      <c r="K292" s="3">
        <v>0</v>
      </c>
      <c r="L292" s="3">
        <v>0</v>
      </c>
      <c r="M292" s="3">
        <v>1</v>
      </c>
      <c r="N292" s="3">
        <v>0</v>
      </c>
      <c r="O292" s="3">
        <v>0</v>
      </c>
      <c r="P292" s="5">
        <v>1.399</v>
      </c>
      <c r="Q292" s="4">
        <f t="shared" si="28"/>
        <v>-2.2897112961643185</v>
      </c>
      <c r="R292" s="5">
        <v>0</v>
      </c>
      <c r="S292" s="4">
        <f t="shared" si="29"/>
        <v>0.10129570209052766</v>
      </c>
      <c r="T292" s="5">
        <f t="shared" si="30"/>
        <v>1</v>
      </c>
      <c r="U292" s="4">
        <f t="shared" si="31"/>
        <v>9.1978659226803233E-2</v>
      </c>
      <c r="V292" s="5">
        <f t="shared" si="32"/>
        <v>0.90802134077319674</v>
      </c>
      <c r="W292" s="10">
        <f t="shared" si="33"/>
        <v>0.90802134077319674</v>
      </c>
      <c r="X292" s="10">
        <f t="shared" si="34"/>
        <v>-9.6487397602854783E-2</v>
      </c>
    </row>
    <row r="293" spans="9:24" x14ac:dyDescent="0.3">
      <c r="I293" s="4">
        <v>33</v>
      </c>
      <c r="J293" s="3">
        <v>3</v>
      </c>
      <c r="K293" s="3">
        <v>1</v>
      </c>
      <c r="L293" s="3">
        <v>0</v>
      </c>
      <c r="M293" s="3">
        <v>1</v>
      </c>
      <c r="N293" s="3">
        <v>1</v>
      </c>
      <c r="O293" s="3">
        <v>0</v>
      </c>
      <c r="P293" s="5">
        <v>1.9989999999999999</v>
      </c>
      <c r="Q293" s="4">
        <f t="shared" si="28"/>
        <v>-0.62385661402151316</v>
      </c>
      <c r="R293" s="5">
        <v>0</v>
      </c>
      <c r="S293" s="4">
        <f t="shared" si="29"/>
        <v>0.53587378894663384</v>
      </c>
      <c r="T293" s="5">
        <f t="shared" si="30"/>
        <v>1</v>
      </c>
      <c r="U293" s="4">
        <f t="shared" si="31"/>
        <v>0.34890483371954567</v>
      </c>
      <c r="V293" s="5">
        <f t="shared" si="32"/>
        <v>0.65109516628045438</v>
      </c>
      <c r="W293" s="10">
        <f t="shared" si="33"/>
        <v>0.34890483371954567</v>
      </c>
      <c r="X293" s="10">
        <f t="shared" si="34"/>
        <v>-1.0529560767164297</v>
      </c>
    </row>
    <row r="294" spans="9:24" x14ac:dyDescent="0.3">
      <c r="I294" s="4">
        <v>33</v>
      </c>
      <c r="J294" s="3">
        <v>4</v>
      </c>
      <c r="K294" s="3">
        <v>1</v>
      </c>
      <c r="L294" s="3">
        <v>0</v>
      </c>
      <c r="M294" s="3">
        <v>0</v>
      </c>
      <c r="N294" s="3">
        <v>1</v>
      </c>
      <c r="O294" s="3">
        <v>0</v>
      </c>
      <c r="P294" s="5">
        <v>1.6989999999999998</v>
      </c>
      <c r="Q294" s="4">
        <f t="shared" si="28"/>
        <v>0.1236825975112894</v>
      </c>
      <c r="R294" s="5">
        <v>0</v>
      </c>
      <c r="S294" s="4">
        <f t="shared" si="29"/>
        <v>1.1316566233605234</v>
      </c>
      <c r="T294" s="5">
        <f t="shared" si="30"/>
        <v>1</v>
      </c>
      <c r="U294" s="4">
        <f t="shared" si="31"/>
        <v>0.5308812924928239</v>
      </c>
      <c r="V294" s="5">
        <f t="shared" si="32"/>
        <v>0.46911870750717605</v>
      </c>
      <c r="W294" s="10">
        <f t="shared" si="33"/>
        <v>0.5308812924928239</v>
      </c>
      <c r="X294" s="10">
        <f t="shared" si="34"/>
        <v>-0.63321683735970902</v>
      </c>
    </row>
    <row r="295" spans="9:24" x14ac:dyDescent="0.3">
      <c r="I295" s="4">
        <v>33</v>
      </c>
      <c r="J295" s="3">
        <v>5</v>
      </c>
      <c r="K295" s="3">
        <v>0</v>
      </c>
      <c r="L295" s="3">
        <v>0</v>
      </c>
      <c r="M295" s="3">
        <v>0</v>
      </c>
      <c r="N295" s="3">
        <v>0</v>
      </c>
      <c r="O295" s="3">
        <v>0</v>
      </c>
      <c r="P295" s="5">
        <v>1.9989999999999999</v>
      </c>
      <c r="Q295" s="4">
        <f t="shared" si="28"/>
        <v>-2.3955410677348832</v>
      </c>
      <c r="R295" s="5">
        <v>0</v>
      </c>
      <c r="S295" s="4">
        <f t="shared" si="29"/>
        <v>9.1123361670919958E-2</v>
      </c>
      <c r="T295" s="5">
        <f t="shared" si="30"/>
        <v>1</v>
      </c>
      <c r="U295" s="4">
        <f t="shared" si="31"/>
        <v>8.3513344935971165E-2</v>
      </c>
      <c r="V295" s="5">
        <f t="shared" si="32"/>
        <v>0.91648665506402882</v>
      </c>
      <c r="W295" s="10">
        <f t="shared" si="33"/>
        <v>0.91648665506402882</v>
      </c>
      <c r="X295" s="10">
        <f t="shared" si="34"/>
        <v>-8.7207772567765587E-2</v>
      </c>
    </row>
    <row r="296" spans="9:24" x14ac:dyDescent="0.3">
      <c r="I296" s="4">
        <v>33</v>
      </c>
      <c r="J296" s="3">
        <v>6</v>
      </c>
      <c r="K296" s="3">
        <v>1</v>
      </c>
      <c r="L296" s="3">
        <v>1</v>
      </c>
      <c r="M296" s="3">
        <v>0</v>
      </c>
      <c r="N296" s="3">
        <v>1</v>
      </c>
      <c r="O296" s="3">
        <v>0</v>
      </c>
      <c r="P296" s="5">
        <v>1.399</v>
      </c>
      <c r="Q296" s="4">
        <f t="shared" si="28"/>
        <v>9.5601637590497113E-2</v>
      </c>
      <c r="R296" s="5">
        <v>0</v>
      </c>
      <c r="S296" s="4">
        <f t="shared" si="29"/>
        <v>1.1003206502905316</v>
      </c>
      <c r="T296" s="5">
        <f t="shared" si="30"/>
        <v>1</v>
      </c>
      <c r="U296" s="4">
        <f t="shared" si="31"/>
        <v>0.52388222252555927</v>
      </c>
      <c r="V296" s="5">
        <f t="shared" si="32"/>
        <v>0.47611777747444073</v>
      </c>
      <c r="W296" s="10">
        <f t="shared" si="33"/>
        <v>0.52388222252555927</v>
      </c>
      <c r="X296" s="10">
        <f t="shared" si="34"/>
        <v>-0.64648838609739356</v>
      </c>
    </row>
    <row r="297" spans="9:24" x14ac:dyDescent="0.3">
      <c r="I297" s="4">
        <v>33</v>
      </c>
      <c r="J297" s="3">
        <v>7</v>
      </c>
      <c r="K297" s="3">
        <v>0</v>
      </c>
      <c r="L297" s="3">
        <v>0</v>
      </c>
      <c r="M297" s="3">
        <v>0</v>
      </c>
      <c r="N297" s="3">
        <v>0</v>
      </c>
      <c r="O297" s="3">
        <v>1</v>
      </c>
      <c r="P297" s="5">
        <v>1.399</v>
      </c>
      <c r="Q297" s="4">
        <f t="shared" si="28"/>
        <v>-0.87670320720101569</v>
      </c>
      <c r="R297" s="5">
        <v>0</v>
      </c>
      <c r="S297" s="4">
        <f t="shared" si="29"/>
        <v>0.41615262158222693</v>
      </c>
      <c r="T297" s="5">
        <f t="shared" si="30"/>
        <v>1</v>
      </c>
      <c r="U297" s="4">
        <f t="shared" si="31"/>
        <v>0.29386142089492551</v>
      </c>
      <c r="V297" s="5">
        <f t="shared" si="32"/>
        <v>0.70613857910507449</v>
      </c>
      <c r="W297" s="10">
        <f t="shared" si="33"/>
        <v>0.70613857910507449</v>
      </c>
      <c r="X297" s="10">
        <f t="shared" si="34"/>
        <v>-0.34794377306656044</v>
      </c>
    </row>
    <row r="298" spans="9:24" x14ac:dyDescent="0.3">
      <c r="I298" s="4">
        <v>33</v>
      </c>
      <c r="J298" s="3">
        <v>8</v>
      </c>
      <c r="K298" s="3">
        <v>0</v>
      </c>
      <c r="L298" s="3">
        <v>1</v>
      </c>
      <c r="M298" s="3">
        <v>0</v>
      </c>
      <c r="N298" s="3">
        <v>0</v>
      </c>
      <c r="O298" s="3">
        <v>0</v>
      </c>
      <c r="P298" s="5">
        <v>1.6989999999999998</v>
      </c>
      <c r="Q298" s="4">
        <f t="shared" si="28"/>
        <v>-2.4236220276556755</v>
      </c>
      <c r="R298" s="5">
        <v>0</v>
      </c>
      <c r="S298" s="4">
        <f t="shared" si="29"/>
        <v>8.8600123483272827E-2</v>
      </c>
      <c r="T298" s="5">
        <f t="shared" si="30"/>
        <v>1</v>
      </c>
      <c r="U298" s="4">
        <f t="shared" si="31"/>
        <v>8.1389044123725232E-2</v>
      </c>
      <c r="V298" s="5">
        <f t="shared" si="32"/>
        <v>0.91861095587627484</v>
      </c>
      <c r="W298" s="10">
        <f t="shared" si="33"/>
        <v>0.91861095587627484</v>
      </c>
      <c r="X298" s="10">
        <f t="shared" si="34"/>
        <v>-8.4892580451056243E-2</v>
      </c>
    </row>
    <row r="299" spans="9:24" x14ac:dyDescent="0.3">
      <c r="I299" s="4">
        <v>33</v>
      </c>
      <c r="J299" s="3">
        <v>9</v>
      </c>
      <c r="K299" s="3">
        <v>1</v>
      </c>
      <c r="L299" s="3">
        <v>0</v>
      </c>
      <c r="M299" s="3">
        <v>1</v>
      </c>
      <c r="N299" s="3">
        <v>0</v>
      </c>
      <c r="O299" s="3">
        <v>1</v>
      </c>
      <c r="P299" s="5">
        <v>1.6989999999999998</v>
      </c>
      <c r="Q299" s="4">
        <f t="shared" si="28"/>
        <v>-1.624242418733818</v>
      </c>
      <c r="R299" s="5">
        <v>0</v>
      </c>
      <c r="S299" s="4">
        <f t="shared" si="29"/>
        <v>0.19706090832139075</v>
      </c>
      <c r="T299" s="5">
        <f t="shared" si="30"/>
        <v>1</v>
      </c>
      <c r="U299" s="4">
        <f t="shared" si="31"/>
        <v>0.16462061951193815</v>
      </c>
      <c r="V299" s="5">
        <f t="shared" si="32"/>
        <v>0.83537938048806182</v>
      </c>
      <c r="W299" s="10">
        <f t="shared" si="33"/>
        <v>0.16462061951193815</v>
      </c>
      <c r="X299" s="10">
        <f t="shared" si="34"/>
        <v>-1.8041117281599544</v>
      </c>
    </row>
    <row r="300" spans="9:24" x14ac:dyDescent="0.3">
      <c r="I300" s="4">
        <v>34</v>
      </c>
      <c r="J300" s="3">
        <v>1</v>
      </c>
      <c r="K300" s="3">
        <v>1</v>
      </c>
      <c r="L300" s="3">
        <v>1</v>
      </c>
      <c r="M300" s="3">
        <v>0</v>
      </c>
      <c r="N300" s="3">
        <v>0</v>
      </c>
      <c r="O300" s="3">
        <v>1</v>
      </c>
      <c r="P300" s="5">
        <v>1.9989999999999999</v>
      </c>
      <c r="Q300" s="4">
        <f t="shared" si="28"/>
        <v>-1.758153150225175</v>
      </c>
      <c r="R300" s="5">
        <v>0</v>
      </c>
      <c r="S300" s="4">
        <f t="shared" si="29"/>
        <v>0.17236289843173716</v>
      </c>
      <c r="T300" s="5">
        <f t="shared" si="30"/>
        <v>1</v>
      </c>
      <c r="U300" s="4">
        <f t="shared" si="31"/>
        <v>0.14702179560808856</v>
      </c>
      <c r="V300" s="5">
        <f t="shared" si="32"/>
        <v>0.85297820439191141</v>
      </c>
      <c r="W300" s="10">
        <f t="shared" si="33"/>
        <v>0.14702179560808856</v>
      </c>
      <c r="X300" s="10">
        <f t="shared" si="34"/>
        <v>-1.9171744337514489</v>
      </c>
    </row>
    <row r="301" spans="9:24" x14ac:dyDescent="0.3">
      <c r="I301" s="4">
        <v>34</v>
      </c>
      <c r="J301" s="3">
        <v>2</v>
      </c>
      <c r="K301" s="3">
        <v>0</v>
      </c>
      <c r="L301" s="3">
        <v>0</v>
      </c>
      <c r="M301" s="3">
        <v>1</v>
      </c>
      <c r="N301" s="3">
        <v>0</v>
      </c>
      <c r="O301" s="3">
        <v>0</v>
      </c>
      <c r="P301" s="5">
        <v>1.399</v>
      </c>
      <c r="Q301" s="4">
        <f t="shared" si="28"/>
        <v>-2.2897112961643185</v>
      </c>
      <c r="R301" s="5">
        <v>0</v>
      </c>
      <c r="S301" s="4">
        <f t="shared" si="29"/>
        <v>0.10129570209052766</v>
      </c>
      <c r="T301" s="5">
        <f t="shared" si="30"/>
        <v>1</v>
      </c>
      <c r="U301" s="4">
        <f t="shared" si="31"/>
        <v>9.1978659226803233E-2</v>
      </c>
      <c r="V301" s="5">
        <f t="shared" si="32"/>
        <v>0.90802134077319674</v>
      </c>
      <c r="W301" s="10">
        <f t="shared" si="33"/>
        <v>0.90802134077319674</v>
      </c>
      <c r="X301" s="10">
        <f t="shared" si="34"/>
        <v>-9.6487397602854783E-2</v>
      </c>
    </row>
    <row r="302" spans="9:24" x14ac:dyDescent="0.3">
      <c r="I302" s="4">
        <v>34</v>
      </c>
      <c r="J302" s="3">
        <v>3</v>
      </c>
      <c r="K302" s="3">
        <v>0</v>
      </c>
      <c r="L302" s="3">
        <v>0</v>
      </c>
      <c r="M302" s="3">
        <v>1</v>
      </c>
      <c r="N302" s="3">
        <v>1</v>
      </c>
      <c r="O302" s="3">
        <v>0</v>
      </c>
      <c r="P302" s="5">
        <v>1.9989999999999999</v>
      </c>
      <c r="Q302" s="4">
        <f t="shared" si="28"/>
        <v>-0.62385661402151316</v>
      </c>
      <c r="R302" s="5">
        <v>0</v>
      </c>
      <c r="S302" s="4">
        <f t="shared" si="29"/>
        <v>0.53587378894663384</v>
      </c>
      <c r="T302" s="5">
        <f t="shared" si="30"/>
        <v>1</v>
      </c>
      <c r="U302" s="4">
        <f t="shared" si="31"/>
        <v>0.34890483371954567</v>
      </c>
      <c r="V302" s="5">
        <f t="shared" si="32"/>
        <v>0.65109516628045438</v>
      </c>
      <c r="W302" s="10">
        <f t="shared" si="33"/>
        <v>0.65109516628045438</v>
      </c>
      <c r="X302" s="10">
        <f t="shared" si="34"/>
        <v>-0.42909946269491628</v>
      </c>
    </row>
    <row r="303" spans="9:24" x14ac:dyDescent="0.3">
      <c r="I303" s="4">
        <v>34</v>
      </c>
      <c r="J303" s="3">
        <v>4</v>
      </c>
      <c r="K303" s="3">
        <v>1</v>
      </c>
      <c r="L303" s="3">
        <v>0</v>
      </c>
      <c r="M303" s="3">
        <v>0</v>
      </c>
      <c r="N303" s="3">
        <v>1</v>
      </c>
      <c r="O303" s="3">
        <v>0</v>
      </c>
      <c r="P303" s="5">
        <v>1.6989999999999998</v>
      </c>
      <c r="Q303" s="4">
        <f t="shared" si="28"/>
        <v>0.1236825975112894</v>
      </c>
      <c r="R303" s="5">
        <v>0</v>
      </c>
      <c r="S303" s="4">
        <f t="shared" si="29"/>
        <v>1.1316566233605234</v>
      </c>
      <c r="T303" s="5">
        <f t="shared" si="30"/>
        <v>1</v>
      </c>
      <c r="U303" s="4">
        <f t="shared" si="31"/>
        <v>0.5308812924928239</v>
      </c>
      <c r="V303" s="5">
        <f t="shared" si="32"/>
        <v>0.46911870750717605</v>
      </c>
      <c r="W303" s="10">
        <f t="shared" si="33"/>
        <v>0.5308812924928239</v>
      </c>
      <c r="X303" s="10">
        <f t="shared" si="34"/>
        <v>-0.63321683735970902</v>
      </c>
    </row>
    <row r="304" spans="9:24" x14ac:dyDescent="0.3">
      <c r="I304" s="4">
        <v>34</v>
      </c>
      <c r="J304" s="3">
        <v>5</v>
      </c>
      <c r="K304" s="3">
        <v>1</v>
      </c>
      <c r="L304" s="3">
        <v>0</v>
      </c>
      <c r="M304" s="3">
        <v>0</v>
      </c>
      <c r="N304" s="3">
        <v>0</v>
      </c>
      <c r="O304" s="3">
        <v>0</v>
      </c>
      <c r="P304" s="5">
        <v>1.9989999999999999</v>
      </c>
      <c r="Q304" s="4">
        <f t="shared" si="28"/>
        <v>-2.3955410677348832</v>
      </c>
      <c r="R304" s="5">
        <v>0</v>
      </c>
      <c r="S304" s="4">
        <f t="shared" si="29"/>
        <v>9.1123361670919958E-2</v>
      </c>
      <c r="T304" s="5">
        <f t="shared" si="30"/>
        <v>1</v>
      </c>
      <c r="U304" s="4">
        <f t="shared" si="31"/>
        <v>8.3513344935971165E-2</v>
      </c>
      <c r="V304" s="5">
        <f t="shared" si="32"/>
        <v>0.91648665506402882</v>
      </c>
      <c r="W304" s="10">
        <f t="shared" si="33"/>
        <v>8.3513344935971165E-2</v>
      </c>
      <c r="X304" s="10">
        <f t="shared" si="34"/>
        <v>-2.4827488403026488</v>
      </c>
    </row>
    <row r="305" spans="9:24" x14ac:dyDescent="0.3">
      <c r="I305" s="4">
        <v>34</v>
      </c>
      <c r="J305" s="3">
        <v>6</v>
      </c>
      <c r="K305" s="3">
        <v>1</v>
      </c>
      <c r="L305" s="3">
        <v>1</v>
      </c>
      <c r="M305" s="3">
        <v>0</v>
      </c>
      <c r="N305" s="3">
        <v>1</v>
      </c>
      <c r="O305" s="3">
        <v>0</v>
      </c>
      <c r="P305" s="5">
        <v>1.399</v>
      </c>
      <c r="Q305" s="4">
        <f t="shared" si="28"/>
        <v>9.5601637590497113E-2</v>
      </c>
      <c r="R305" s="5">
        <v>0</v>
      </c>
      <c r="S305" s="4">
        <f t="shared" si="29"/>
        <v>1.1003206502905316</v>
      </c>
      <c r="T305" s="5">
        <f t="shared" si="30"/>
        <v>1</v>
      </c>
      <c r="U305" s="4">
        <f t="shared" si="31"/>
        <v>0.52388222252555927</v>
      </c>
      <c r="V305" s="5">
        <f t="shared" si="32"/>
        <v>0.47611777747444073</v>
      </c>
      <c r="W305" s="10">
        <f t="shared" si="33"/>
        <v>0.52388222252555927</v>
      </c>
      <c r="X305" s="10">
        <f t="shared" si="34"/>
        <v>-0.64648838609739356</v>
      </c>
    </row>
    <row r="306" spans="9:24" x14ac:dyDescent="0.3">
      <c r="I306" s="4">
        <v>34</v>
      </c>
      <c r="J306" s="3">
        <v>7</v>
      </c>
      <c r="K306" s="3">
        <v>1</v>
      </c>
      <c r="L306" s="3">
        <v>0</v>
      </c>
      <c r="M306" s="3">
        <v>0</v>
      </c>
      <c r="N306" s="3">
        <v>0</v>
      </c>
      <c r="O306" s="3">
        <v>1</v>
      </c>
      <c r="P306" s="5">
        <v>1.399</v>
      </c>
      <c r="Q306" s="4">
        <f t="shared" si="28"/>
        <v>-0.87670320720101569</v>
      </c>
      <c r="R306" s="5">
        <v>0</v>
      </c>
      <c r="S306" s="4">
        <f t="shared" si="29"/>
        <v>0.41615262158222693</v>
      </c>
      <c r="T306" s="5">
        <f t="shared" si="30"/>
        <v>1</v>
      </c>
      <c r="U306" s="4">
        <f t="shared" si="31"/>
        <v>0.29386142089492551</v>
      </c>
      <c r="V306" s="5">
        <f t="shared" si="32"/>
        <v>0.70613857910507449</v>
      </c>
      <c r="W306" s="10">
        <f t="shared" si="33"/>
        <v>0.29386142089492551</v>
      </c>
      <c r="X306" s="10">
        <f t="shared" si="34"/>
        <v>-1.2246469802675761</v>
      </c>
    </row>
    <row r="307" spans="9:24" x14ac:dyDescent="0.3">
      <c r="I307" s="4">
        <v>34</v>
      </c>
      <c r="J307" s="3">
        <v>8</v>
      </c>
      <c r="K307" s="3">
        <v>1</v>
      </c>
      <c r="L307" s="3">
        <v>1</v>
      </c>
      <c r="M307" s="3">
        <v>0</v>
      </c>
      <c r="N307" s="3">
        <v>0</v>
      </c>
      <c r="O307" s="3">
        <v>0</v>
      </c>
      <c r="P307" s="5">
        <v>1.6989999999999998</v>
      </c>
      <c r="Q307" s="4">
        <f t="shared" si="28"/>
        <v>-2.4236220276556755</v>
      </c>
      <c r="R307" s="5">
        <v>0</v>
      </c>
      <c r="S307" s="4">
        <f t="shared" si="29"/>
        <v>8.8600123483272827E-2</v>
      </c>
      <c r="T307" s="5">
        <f t="shared" si="30"/>
        <v>1</v>
      </c>
      <c r="U307" s="4">
        <f t="shared" si="31"/>
        <v>8.1389044123725232E-2</v>
      </c>
      <c r="V307" s="5">
        <f t="shared" si="32"/>
        <v>0.91861095587627484</v>
      </c>
      <c r="W307" s="10">
        <f t="shared" si="33"/>
        <v>8.1389044123725232E-2</v>
      </c>
      <c r="X307" s="10">
        <f t="shared" si="34"/>
        <v>-2.5085146081067315</v>
      </c>
    </row>
    <row r="308" spans="9:24" x14ac:dyDescent="0.3">
      <c r="I308" s="4">
        <v>34</v>
      </c>
      <c r="J308" s="3">
        <v>9</v>
      </c>
      <c r="K308" s="3">
        <v>0</v>
      </c>
      <c r="L308" s="3">
        <v>0</v>
      </c>
      <c r="M308" s="3">
        <v>1</v>
      </c>
      <c r="N308" s="3">
        <v>0</v>
      </c>
      <c r="O308" s="3">
        <v>1</v>
      </c>
      <c r="P308" s="5">
        <v>1.6989999999999998</v>
      </c>
      <c r="Q308" s="4">
        <f t="shared" si="28"/>
        <v>-1.624242418733818</v>
      </c>
      <c r="R308" s="5">
        <v>0</v>
      </c>
      <c r="S308" s="4">
        <f t="shared" si="29"/>
        <v>0.19706090832139075</v>
      </c>
      <c r="T308" s="5">
        <f t="shared" si="30"/>
        <v>1</v>
      </c>
      <c r="U308" s="4">
        <f t="shared" si="31"/>
        <v>0.16462061951193815</v>
      </c>
      <c r="V308" s="5">
        <f t="shared" si="32"/>
        <v>0.83537938048806182</v>
      </c>
      <c r="W308" s="10">
        <f t="shared" si="33"/>
        <v>0.83537938048806182</v>
      </c>
      <c r="X308" s="10">
        <f t="shared" si="34"/>
        <v>-0.17986930942613638</v>
      </c>
    </row>
    <row r="309" spans="9:24" x14ac:dyDescent="0.3">
      <c r="I309" s="4">
        <v>35</v>
      </c>
      <c r="J309" s="3">
        <v>1</v>
      </c>
      <c r="K309" s="3">
        <v>0</v>
      </c>
      <c r="L309" s="3">
        <v>1</v>
      </c>
      <c r="M309" s="3">
        <v>0</v>
      </c>
      <c r="N309" s="3">
        <v>0</v>
      </c>
      <c r="O309" s="3">
        <v>1</v>
      </c>
      <c r="P309" s="5">
        <v>1.9989999999999999</v>
      </c>
      <c r="Q309" s="4">
        <f t="shared" si="28"/>
        <v>-1.758153150225175</v>
      </c>
      <c r="R309" s="5">
        <v>0</v>
      </c>
      <c r="S309" s="4">
        <f t="shared" si="29"/>
        <v>0.17236289843173716</v>
      </c>
      <c r="T309" s="5">
        <f t="shared" si="30"/>
        <v>1</v>
      </c>
      <c r="U309" s="4">
        <f t="shared" si="31"/>
        <v>0.14702179560808856</v>
      </c>
      <c r="V309" s="5">
        <f t="shared" si="32"/>
        <v>0.85297820439191141</v>
      </c>
      <c r="W309" s="10">
        <f t="shared" si="33"/>
        <v>0.85297820439191141</v>
      </c>
      <c r="X309" s="10">
        <f t="shared" si="34"/>
        <v>-0.1590212835262737</v>
      </c>
    </row>
    <row r="310" spans="9:24" x14ac:dyDescent="0.3">
      <c r="I310" s="4">
        <v>35</v>
      </c>
      <c r="J310" s="3">
        <v>2</v>
      </c>
      <c r="K310" s="3">
        <v>0</v>
      </c>
      <c r="L310" s="3">
        <v>0</v>
      </c>
      <c r="M310" s="3">
        <v>1</v>
      </c>
      <c r="N310" s="3">
        <v>0</v>
      </c>
      <c r="O310" s="3">
        <v>0</v>
      </c>
      <c r="P310" s="5">
        <v>1.399</v>
      </c>
      <c r="Q310" s="4">
        <f t="shared" si="28"/>
        <v>-2.2897112961643185</v>
      </c>
      <c r="R310" s="5">
        <v>0</v>
      </c>
      <c r="S310" s="4">
        <f t="shared" si="29"/>
        <v>0.10129570209052766</v>
      </c>
      <c r="T310" s="5">
        <f t="shared" si="30"/>
        <v>1</v>
      </c>
      <c r="U310" s="4">
        <f t="shared" si="31"/>
        <v>9.1978659226803233E-2</v>
      </c>
      <c r="V310" s="5">
        <f t="shared" si="32"/>
        <v>0.90802134077319674</v>
      </c>
      <c r="W310" s="10">
        <f t="shared" si="33"/>
        <v>0.90802134077319674</v>
      </c>
      <c r="X310" s="10">
        <f t="shared" si="34"/>
        <v>-9.6487397602854783E-2</v>
      </c>
    </row>
    <row r="311" spans="9:24" x14ac:dyDescent="0.3">
      <c r="I311" s="4">
        <v>35</v>
      </c>
      <c r="J311" s="3">
        <v>3</v>
      </c>
      <c r="K311" s="3">
        <v>0</v>
      </c>
      <c r="L311" s="3">
        <v>0</v>
      </c>
      <c r="M311" s="3">
        <v>1</v>
      </c>
      <c r="N311" s="3">
        <v>1</v>
      </c>
      <c r="O311" s="3">
        <v>0</v>
      </c>
      <c r="P311" s="5">
        <v>1.9989999999999999</v>
      </c>
      <c r="Q311" s="4">
        <f t="shared" si="28"/>
        <v>-0.62385661402151316</v>
      </c>
      <c r="R311" s="5">
        <v>0</v>
      </c>
      <c r="S311" s="4">
        <f t="shared" si="29"/>
        <v>0.53587378894663384</v>
      </c>
      <c r="T311" s="5">
        <f t="shared" si="30"/>
        <v>1</v>
      </c>
      <c r="U311" s="4">
        <f t="shared" si="31"/>
        <v>0.34890483371954567</v>
      </c>
      <c r="V311" s="5">
        <f t="shared" si="32"/>
        <v>0.65109516628045438</v>
      </c>
      <c r="W311" s="10">
        <f t="shared" si="33"/>
        <v>0.65109516628045438</v>
      </c>
      <c r="X311" s="10">
        <f t="shared" si="34"/>
        <v>-0.42909946269491628</v>
      </c>
    </row>
    <row r="312" spans="9:24" x14ac:dyDescent="0.3">
      <c r="I312" s="4">
        <v>35</v>
      </c>
      <c r="J312" s="3">
        <v>4</v>
      </c>
      <c r="K312" s="3">
        <v>0</v>
      </c>
      <c r="L312" s="3">
        <v>0</v>
      </c>
      <c r="M312" s="3">
        <v>0</v>
      </c>
      <c r="N312" s="3">
        <v>1</v>
      </c>
      <c r="O312" s="3">
        <v>0</v>
      </c>
      <c r="P312" s="5">
        <v>1.6989999999999998</v>
      </c>
      <c r="Q312" s="4">
        <f t="shared" si="28"/>
        <v>0.1236825975112894</v>
      </c>
      <c r="R312" s="5">
        <v>0</v>
      </c>
      <c r="S312" s="4">
        <f t="shared" si="29"/>
        <v>1.1316566233605234</v>
      </c>
      <c r="T312" s="5">
        <f t="shared" si="30"/>
        <v>1</v>
      </c>
      <c r="U312" s="4">
        <f t="shared" si="31"/>
        <v>0.5308812924928239</v>
      </c>
      <c r="V312" s="5">
        <f t="shared" si="32"/>
        <v>0.46911870750717605</v>
      </c>
      <c r="W312" s="10">
        <f t="shared" si="33"/>
        <v>0.46911870750717605</v>
      </c>
      <c r="X312" s="10">
        <f t="shared" si="34"/>
        <v>-0.75689943487099842</v>
      </c>
    </row>
    <row r="313" spans="9:24" x14ac:dyDescent="0.3">
      <c r="I313" s="4">
        <v>35</v>
      </c>
      <c r="J313" s="3">
        <v>5</v>
      </c>
      <c r="K313" s="3">
        <v>0</v>
      </c>
      <c r="L313" s="3">
        <v>0</v>
      </c>
      <c r="M313" s="3">
        <v>0</v>
      </c>
      <c r="N313" s="3">
        <v>0</v>
      </c>
      <c r="O313" s="3">
        <v>0</v>
      </c>
      <c r="P313" s="5">
        <v>1.9989999999999999</v>
      </c>
      <c r="Q313" s="4">
        <f t="shared" si="28"/>
        <v>-2.3955410677348832</v>
      </c>
      <c r="R313" s="5">
        <v>0</v>
      </c>
      <c r="S313" s="4">
        <f t="shared" si="29"/>
        <v>9.1123361670919958E-2</v>
      </c>
      <c r="T313" s="5">
        <f t="shared" si="30"/>
        <v>1</v>
      </c>
      <c r="U313" s="4">
        <f t="shared" si="31"/>
        <v>8.3513344935971165E-2</v>
      </c>
      <c r="V313" s="5">
        <f t="shared" si="32"/>
        <v>0.91648665506402882</v>
      </c>
      <c r="W313" s="10">
        <f t="shared" si="33"/>
        <v>0.91648665506402882</v>
      </c>
      <c r="X313" s="10">
        <f t="shared" si="34"/>
        <v>-8.7207772567765587E-2</v>
      </c>
    </row>
    <row r="314" spans="9:24" x14ac:dyDescent="0.3">
      <c r="I314" s="4">
        <v>35</v>
      </c>
      <c r="J314" s="3">
        <v>6</v>
      </c>
      <c r="K314" s="3">
        <v>0</v>
      </c>
      <c r="L314" s="3">
        <v>1</v>
      </c>
      <c r="M314" s="3">
        <v>0</v>
      </c>
      <c r="N314" s="3">
        <v>1</v>
      </c>
      <c r="O314" s="3">
        <v>0</v>
      </c>
      <c r="P314" s="5">
        <v>1.399</v>
      </c>
      <c r="Q314" s="4">
        <f t="shared" si="28"/>
        <v>9.5601637590497113E-2</v>
      </c>
      <c r="R314" s="5">
        <v>0</v>
      </c>
      <c r="S314" s="4">
        <f t="shared" si="29"/>
        <v>1.1003206502905316</v>
      </c>
      <c r="T314" s="5">
        <f t="shared" si="30"/>
        <v>1</v>
      </c>
      <c r="U314" s="4">
        <f t="shared" si="31"/>
        <v>0.52388222252555927</v>
      </c>
      <c r="V314" s="5">
        <f t="shared" si="32"/>
        <v>0.47611777747444073</v>
      </c>
      <c r="W314" s="10">
        <f t="shared" si="33"/>
        <v>0.47611777747444073</v>
      </c>
      <c r="X314" s="10">
        <f t="shared" si="34"/>
        <v>-0.74209002368789079</v>
      </c>
    </row>
    <row r="315" spans="9:24" x14ac:dyDescent="0.3">
      <c r="I315" s="4">
        <v>35</v>
      </c>
      <c r="J315" s="3">
        <v>7</v>
      </c>
      <c r="K315" s="3">
        <v>0</v>
      </c>
      <c r="L315" s="3">
        <v>0</v>
      </c>
      <c r="M315" s="3">
        <v>0</v>
      </c>
      <c r="N315" s="3">
        <v>0</v>
      </c>
      <c r="O315" s="3">
        <v>1</v>
      </c>
      <c r="P315" s="5">
        <v>1.399</v>
      </c>
      <c r="Q315" s="4">
        <f t="shared" si="28"/>
        <v>-0.87670320720101569</v>
      </c>
      <c r="R315" s="5">
        <v>0</v>
      </c>
      <c r="S315" s="4">
        <f t="shared" si="29"/>
        <v>0.41615262158222693</v>
      </c>
      <c r="T315" s="5">
        <f t="shared" si="30"/>
        <v>1</v>
      </c>
      <c r="U315" s="4">
        <f t="shared" si="31"/>
        <v>0.29386142089492551</v>
      </c>
      <c r="V315" s="5">
        <f t="shared" si="32"/>
        <v>0.70613857910507449</v>
      </c>
      <c r="W315" s="10">
        <f t="shared" si="33"/>
        <v>0.70613857910507449</v>
      </c>
      <c r="X315" s="10">
        <f t="shared" si="34"/>
        <v>-0.34794377306656044</v>
      </c>
    </row>
    <row r="316" spans="9:24" x14ac:dyDescent="0.3">
      <c r="I316" s="4">
        <v>35</v>
      </c>
      <c r="J316" s="3">
        <v>8</v>
      </c>
      <c r="K316" s="3">
        <v>0</v>
      </c>
      <c r="L316" s="3">
        <v>1</v>
      </c>
      <c r="M316" s="3">
        <v>0</v>
      </c>
      <c r="N316" s="3">
        <v>0</v>
      </c>
      <c r="O316" s="3">
        <v>0</v>
      </c>
      <c r="P316" s="5">
        <v>1.6989999999999998</v>
      </c>
      <c r="Q316" s="4">
        <f t="shared" si="28"/>
        <v>-2.4236220276556755</v>
      </c>
      <c r="R316" s="5">
        <v>0</v>
      </c>
      <c r="S316" s="4">
        <f t="shared" si="29"/>
        <v>8.8600123483272827E-2</v>
      </c>
      <c r="T316" s="5">
        <f t="shared" si="30"/>
        <v>1</v>
      </c>
      <c r="U316" s="4">
        <f t="shared" si="31"/>
        <v>8.1389044123725232E-2</v>
      </c>
      <c r="V316" s="5">
        <f t="shared" si="32"/>
        <v>0.91861095587627484</v>
      </c>
      <c r="W316" s="10">
        <f t="shared" si="33"/>
        <v>0.91861095587627484</v>
      </c>
      <c r="X316" s="10">
        <f t="shared" si="34"/>
        <v>-8.4892580451056243E-2</v>
      </c>
    </row>
    <row r="317" spans="9:24" x14ac:dyDescent="0.3">
      <c r="I317" s="4">
        <v>35</v>
      </c>
      <c r="J317" s="3">
        <v>9</v>
      </c>
      <c r="K317" s="3">
        <v>0</v>
      </c>
      <c r="L317" s="3">
        <v>0</v>
      </c>
      <c r="M317" s="3">
        <v>1</v>
      </c>
      <c r="N317" s="3">
        <v>0</v>
      </c>
      <c r="O317" s="3">
        <v>1</v>
      </c>
      <c r="P317" s="5">
        <v>1.6989999999999998</v>
      </c>
      <c r="Q317" s="4">
        <f t="shared" si="28"/>
        <v>-1.624242418733818</v>
      </c>
      <c r="R317" s="5">
        <v>0</v>
      </c>
      <c r="S317" s="4">
        <f t="shared" si="29"/>
        <v>0.19706090832139075</v>
      </c>
      <c r="T317" s="5">
        <f t="shared" si="30"/>
        <v>1</v>
      </c>
      <c r="U317" s="4">
        <f t="shared" si="31"/>
        <v>0.16462061951193815</v>
      </c>
      <c r="V317" s="5">
        <f t="shared" si="32"/>
        <v>0.83537938048806182</v>
      </c>
      <c r="W317" s="10">
        <f t="shared" si="33"/>
        <v>0.83537938048806182</v>
      </c>
      <c r="X317" s="10">
        <f t="shared" si="34"/>
        <v>-0.17986930942613638</v>
      </c>
    </row>
    <row r="318" spans="9:24" x14ac:dyDescent="0.3">
      <c r="I318" s="4">
        <v>36</v>
      </c>
      <c r="J318" s="3">
        <v>1</v>
      </c>
      <c r="K318" s="3">
        <v>0</v>
      </c>
      <c r="L318" s="3">
        <v>1</v>
      </c>
      <c r="M318" s="3">
        <v>0</v>
      </c>
      <c r="N318" s="3">
        <v>0</v>
      </c>
      <c r="O318" s="3">
        <v>1</v>
      </c>
      <c r="P318" s="5">
        <v>1.9989999999999999</v>
      </c>
      <c r="Q318" s="4">
        <f t="shared" si="28"/>
        <v>-1.758153150225175</v>
      </c>
      <c r="R318" s="5">
        <v>0</v>
      </c>
      <c r="S318" s="4">
        <f t="shared" si="29"/>
        <v>0.17236289843173716</v>
      </c>
      <c r="T318" s="5">
        <f t="shared" si="30"/>
        <v>1</v>
      </c>
      <c r="U318" s="4">
        <f t="shared" si="31"/>
        <v>0.14702179560808856</v>
      </c>
      <c r="V318" s="5">
        <f t="shared" si="32"/>
        <v>0.85297820439191141</v>
      </c>
      <c r="W318" s="10">
        <f t="shared" si="33"/>
        <v>0.85297820439191141</v>
      </c>
      <c r="X318" s="10">
        <f t="shared" si="34"/>
        <v>-0.1590212835262737</v>
      </c>
    </row>
    <row r="319" spans="9:24" x14ac:dyDescent="0.3">
      <c r="I319" s="4">
        <v>36</v>
      </c>
      <c r="J319" s="3">
        <v>2</v>
      </c>
      <c r="K319" s="3">
        <v>0</v>
      </c>
      <c r="L319" s="3">
        <v>0</v>
      </c>
      <c r="M319" s="3">
        <v>1</v>
      </c>
      <c r="N319" s="3">
        <v>0</v>
      </c>
      <c r="O319" s="3">
        <v>0</v>
      </c>
      <c r="P319" s="5">
        <v>1.399</v>
      </c>
      <c r="Q319" s="4">
        <f t="shared" si="28"/>
        <v>-2.2897112961643185</v>
      </c>
      <c r="R319" s="5">
        <v>0</v>
      </c>
      <c r="S319" s="4">
        <f t="shared" si="29"/>
        <v>0.10129570209052766</v>
      </c>
      <c r="T319" s="5">
        <f t="shared" si="30"/>
        <v>1</v>
      </c>
      <c r="U319" s="4">
        <f t="shared" si="31"/>
        <v>9.1978659226803233E-2</v>
      </c>
      <c r="V319" s="5">
        <f t="shared" si="32"/>
        <v>0.90802134077319674</v>
      </c>
      <c r="W319" s="10">
        <f t="shared" si="33"/>
        <v>0.90802134077319674</v>
      </c>
      <c r="X319" s="10">
        <f t="shared" si="34"/>
        <v>-9.6487397602854783E-2</v>
      </c>
    </row>
    <row r="320" spans="9:24" x14ac:dyDescent="0.3">
      <c r="I320" s="4">
        <v>36</v>
      </c>
      <c r="J320" s="3">
        <v>3</v>
      </c>
      <c r="K320" s="3">
        <v>1</v>
      </c>
      <c r="L320" s="3">
        <v>0</v>
      </c>
      <c r="M320" s="3">
        <v>1</v>
      </c>
      <c r="N320" s="3">
        <v>1</v>
      </c>
      <c r="O320" s="3">
        <v>0</v>
      </c>
      <c r="P320" s="5">
        <v>1.9989999999999999</v>
      </c>
      <c r="Q320" s="4">
        <f t="shared" si="28"/>
        <v>-0.62385661402151316</v>
      </c>
      <c r="R320" s="5">
        <v>0</v>
      </c>
      <c r="S320" s="4">
        <f t="shared" si="29"/>
        <v>0.53587378894663384</v>
      </c>
      <c r="T320" s="5">
        <f t="shared" si="30"/>
        <v>1</v>
      </c>
      <c r="U320" s="4">
        <f t="shared" si="31"/>
        <v>0.34890483371954567</v>
      </c>
      <c r="V320" s="5">
        <f t="shared" si="32"/>
        <v>0.65109516628045438</v>
      </c>
      <c r="W320" s="10">
        <f t="shared" si="33"/>
        <v>0.34890483371954567</v>
      </c>
      <c r="X320" s="10">
        <f t="shared" si="34"/>
        <v>-1.0529560767164297</v>
      </c>
    </row>
    <row r="321" spans="9:24" x14ac:dyDescent="0.3">
      <c r="I321" s="4">
        <v>36</v>
      </c>
      <c r="J321" s="3">
        <v>4</v>
      </c>
      <c r="K321" s="3">
        <v>1</v>
      </c>
      <c r="L321" s="3">
        <v>0</v>
      </c>
      <c r="M321" s="3">
        <v>0</v>
      </c>
      <c r="N321" s="3">
        <v>1</v>
      </c>
      <c r="O321" s="3">
        <v>0</v>
      </c>
      <c r="P321" s="5">
        <v>1.6989999999999998</v>
      </c>
      <c r="Q321" s="4">
        <f t="shared" si="28"/>
        <v>0.1236825975112894</v>
      </c>
      <c r="R321" s="5">
        <v>0</v>
      </c>
      <c r="S321" s="4">
        <f t="shared" si="29"/>
        <v>1.1316566233605234</v>
      </c>
      <c r="T321" s="5">
        <f t="shared" si="30"/>
        <v>1</v>
      </c>
      <c r="U321" s="4">
        <f t="shared" si="31"/>
        <v>0.5308812924928239</v>
      </c>
      <c r="V321" s="5">
        <f t="shared" si="32"/>
        <v>0.46911870750717605</v>
      </c>
      <c r="W321" s="10">
        <f t="shared" si="33"/>
        <v>0.5308812924928239</v>
      </c>
      <c r="X321" s="10">
        <f t="shared" si="34"/>
        <v>-0.63321683735970902</v>
      </c>
    </row>
    <row r="322" spans="9:24" x14ac:dyDescent="0.3">
      <c r="I322" s="4">
        <v>36</v>
      </c>
      <c r="J322" s="3">
        <v>5</v>
      </c>
      <c r="K322" s="3">
        <v>0</v>
      </c>
      <c r="L322" s="3">
        <v>0</v>
      </c>
      <c r="M322" s="3">
        <v>0</v>
      </c>
      <c r="N322" s="3">
        <v>0</v>
      </c>
      <c r="O322" s="3">
        <v>0</v>
      </c>
      <c r="P322" s="5">
        <v>1.9989999999999999</v>
      </c>
      <c r="Q322" s="4">
        <f t="shared" si="28"/>
        <v>-2.3955410677348832</v>
      </c>
      <c r="R322" s="5">
        <v>0</v>
      </c>
      <c r="S322" s="4">
        <f t="shared" si="29"/>
        <v>9.1123361670919958E-2</v>
      </c>
      <c r="T322" s="5">
        <f t="shared" si="30"/>
        <v>1</v>
      </c>
      <c r="U322" s="4">
        <f t="shared" si="31"/>
        <v>8.3513344935971165E-2</v>
      </c>
      <c r="V322" s="5">
        <f t="shared" si="32"/>
        <v>0.91648665506402882</v>
      </c>
      <c r="W322" s="10">
        <f t="shared" si="33"/>
        <v>0.91648665506402882</v>
      </c>
      <c r="X322" s="10">
        <f t="shared" si="34"/>
        <v>-8.7207772567765587E-2</v>
      </c>
    </row>
    <row r="323" spans="9:24" x14ac:dyDescent="0.3">
      <c r="I323" s="4">
        <v>36</v>
      </c>
      <c r="J323" s="3">
        <v>6</v>
      </c>
      <c r="K323" s="3">
        <v>1</v>
      </c>
      <c r="L323" s="3">
        <v>1</v>
      </c>
      <c r="M323" s="3">
        <v>0</v>
      </c>
      <c r="N323" s="3">
        <v>1</v>
      </c>
      <c r="O323" s="3">
        <v>0</v>
      </c>
      <c r="P323" s="5">
        <v>1.399</v>
      </c>
      <c r="Q323" s="4">
        <f t="shared" si="28"/>
        <v>9.5601637590497113E-2</v>
      </c>
      <c r="R323" s="5">
        <v>0</v>
      </c>
      <c r="S323" s="4">
        <f t="shared" si="29"/>
        <v>1.1003206502905316</v>
      </c>
      <c r="T323" s="5">
        <f t="shared" si="30"/>
        <v>1</v>
      </c>
      <c r="U323" s="4">
        <f t="shared" si="31"/>
        <v>0.52388222252555927</v>
      </c>
      <c r="V323" s="5">
        <f t="shared" si="32"/>
        <v>0.47611777747444073</v>
      </c>
      <c r="W323" s="10">
        <f t="shared" si="33"/>
        <v>0.52388222252555927</v>
      </c>
      <c r="X323" s="10">
        <f t="shared" si="34"/>
        <v>-0.64648838609739356</v>
      </c>
    </row>
    <row r="324" spans="9:24" x14ac:dyDescent="0.3">
      <c r="I324" s="4">
        <v>36</v>
      </c>
      <c r="J324" s="3">
        <v>7</v>
      </c>
      <c r="K324" s="3">
        <v>1</v>
      </c>
      <c r="L324" s="3">
        <v>0</v>
      </c>
      <c r="M324" s="3">
        <v>0</v>
      </c>
      <c r="N324" s="3">
        <v>0</v>
      </c>
      <c r="O324" s="3">
        <v>1</v>
      </c>
      <c r="P324" s="5">
        <v>1.399</v>
      </c>
      <c r="Q324" s="4">
        <f t="shared" ref="Q324:Q387" si="35">$A$2+SUMPRODUCT($B$2:$F$2,L324:P324)</f>
        <v>-0.87670320720101569</v>
      </c>
      <c r="R324" s="5">
        <v>0</v>
      </c>
      <c r="S324" s="4">
        <f t="shared" ref="S324:S387" si="36">EXP(Q324)</f>
        <v>0.41615262158222693</v>
      </c>
      <c r="T324" s="5">
        <f t="shared" ref="T324:T387" si="37">EXP(R324)</f>
        <v>1</v>
      </c>
      <c r="U324" s="4">
        <f t="shared" ref="U324:U387" si="38">S324/SUM(S324:T324)</f>
        <v>0.29386142089492551</v>
      </c>
      <c r="V324" s="5">
        <f t="shared" ref="V324:V387" si="39">T324/SUM(S324:T324)</f>
        <v>0.70613857910507449</v>
      </c>
      <c r="W324" s="10">
        <f t="shared" ref="W324:W387" si="40">U324^K324*V324^(1-K324)</f>
        <v>0.29386142089492551</v>
      </c>
      <c r="X324" s="10">
        <f t="shared" ref="X324:X387" si="41">LN(W324)</f>
        <v>-1.2246469802675761</v>
      </c>
    </row>
    <row r="325" spans="9:24" x14ac:dyDescent="0.3">
      <c r="I325" s="4">
        <v>36</v>
      </c>
      <c r="J325" s="3">
        <v>8</v>
      </c>
      <c r="K325" s="3">
        <v>0</v>
      </c>
      <c r="L325" s="3">
        <v>1</v>
      </c>
      <c r="M325" s="3">
        <v>0</v>
      </c>
      <c r="N325" s="3">
        <v>0</v>
      </c>
      <c r="O325" s="3">
        <v>0</v>
      </c>
      <c r="P325" s="5">
        <v>1.6989999999999998</v>
      </c>
      <c r="Q325" s="4">
        <f t="shared" si="35"/>
        <v>-2.4236220276556755</v>
      </c>
      <c r="R325" s="5">
        <v>0</v>
      </c>
      <c r="S325" s="4">
        <f t="shared" si="36"/>
        <v>8.8600123483272827E-2</v>
      </c>
      <c r="T325" s="5">
        <f t="shared" si="37"/>
        <v>1</v>
      </c>
      <c r="U325" s="4">
        <f t="shared" si="38"/>
        <v>8.1389044123725232E-2</v>
      </c>
      <c r="V325" s="5">
        <f t="shared" si="39"/>
        <v>0.91861095587627484</v>
      </c>
      <c r="W325" s="10">
        <f t="shared" si="40"/>
        <v>0.91861095587627484</v>
      </c>
      <c r="X325" s="10">
        <f t="shared" si="41"/>
        <v>-8.4892580451056243E-2</v>
      </c>
    </row>
    <row r="326" spans="9:24" x14ac:dyDescent="0.3">
      <c r="I326" s="4">
        <v>36</v>
      </c>
      <c r="J326" s="3">
        <v>9</v>
      </c>
      <c r="K326" s="3">
        <v>0</v>
      </c>
      <c r="L326" s="3">
        <v>0</v>
      </c>
      <c r="M326" s="3">
        <v>1</v>
      </c>
      <c r="N326" s="3">
        <v>0</v>
      </c>
      <c r="O326" s="3">
        <v>1</v>
      </c>
      <c r="P326" s="5">
        <v>1.6989999999999998</v>
      </c>
      <c r="Q326" s="4">
        <f t="shared" si="35"/>
        <v>-1.624242418733818</v>
      </c>
      <c r="R326" s="5">
        <v>0</v>
      </c>
      <c r="S326" s="4">
        <f t="shared" si="36"/>
        <v>0.19706090832139075</v>
      </c>
      <c r="T326" s="5">
        <f t="shared" si="37"/>
        <v>1</v>
      </c>
      <c r="U326" s="4">
        <f t="shared" si="38"/>
        <v>0.16462061951193815</v>
      </c>
      <c r="V326" s="5">
        <f t="shared" si="39"/>
        <v>0.83537938048806182</v>
      </c>
      <c r="W326" s="10">
        <f t="shared" si="40"/>
        <v>0.83537938048806182</v>
      </c>
      <c r="X326" s="10">
        <f t="shared" si="41"/>
        <v>-0.17986930942613638</v>
      </c>
    </row>
    <row r="327" spans="9:24" x14ac:dyDescent="0.3">
      <c r="I327" s="4">
        <v>37</v>
      </c>
      <c r="J327" s="3">
        <v>1</v>
      </c>
      <c r="K327" s="3">
        <v>0</v>
      </c>
      <c r="L327" s="3">
        <v>1</v>
      </c>
      <c r="M327" s="3">
        <v>0</v>
      </c>
      <c r="N327" s="3">
        <v>0</v>
      </c>
      <c r="O327" s="3">
        <v>1</v>
      </c>
      <c r="P327" s="5">
        <v>1.9989999999999999</v>
      </c>
      <c r="Q327" s="4">
        <f t="shared" si="35"/>
        <v>-1.758153150225175</v>
      </c>
      <c r="R327" s="5">
        <v>0</v>
      </c>
      <c r="S327" s="4">
        <f t="shared" si="36"/>
        <v>0.17236289843173716</v>
      </c>
      <c r="T327" s="5">
        <f t="shared" si="37"/>
        <v>1</v>
      </c>
      <c r="U327" s="4">
        <f t="shared" si="38"/>
        <v>0.14702179560808856</v>
      </c>
      <c r="V327" s="5">
        <f t="shared" si="39"/>
        <v>0.85297820439191141</v>
      </c>
      <c r="W327" s="10">
        <f t="shared" si="40"/>
        <v>0.85297820439191141</v>
      </c>
      <c r="X327" s="10">
        <f t="shared" si="41"/>
        <v>-0.1590212835262737</v>
      </c>
    </row>
    <row r="328" spans="9:24" x14ac:dyDescent="0.3">
      <c r="I328" s="4">
        <v>37</v>
      </c>
      <c r="J328" s="3">
        <v>2</v>
      </c>
      <c r="K328" s="3">
        <v>0</v>
      </c>
      <c r="L328" s="3">
        <v>0</v>
      </c>
      <c r="M328" s="3">
        <v>1</v>
      </c>
      <c r="N328" s="3">
        <v>0</v>
      </c>
      <c r="O328" s="3">
        <v>0</v>
      </c>
      <c r="P328" s="5">
        <v>1.399</v>
      </c>
      <c r="Q328" s="4">
        <f t="shared" si="35"/>
        <v>-2.2897112961643185</v>
      </c>
      <c r="R328" s="5">
        <v>0</v>
      </c>
      <c r="S328" s="4">
        <f t="shared" si="36"/>
        <v>0.10129570209052766</v>
      </c>
      <c r="T328" s="5">
        <f t="shared" si="37"/>
        <v>1</v>
      </c>
      <c r="U328" s="4">
        <f t="shared" si="38"/>
        <v>9.1978659226803233E-2</v>
      </c>
      <c r="V328" s="5">
        <f t="shared" si="39"/>
        <v>0.90802134077319674</v>
      </c>
      <c r="W328" s="10">
        <f t="shared" si="40"/>
        <v>0.90802134077319674</v>
      </c>
      <c r="X328" s="10">
        <f t="shared" si="41"/>
        <v>-9.6487397602854783E-2</v>
      </c>
    </row>
    <row r="329" spans="9:24" x14ac:dyDescent="0.3">
      <c r="I329" s="4">
        <v>37</v>
      </c>
      <c r="J329" s="3">
        <v>3</v>
      </c>
      <c r="K329" s="3">
        <v>0</v>
      </c>
      <c r="L329" s="3">
        <v>0</v>
      </c>
      <c r="M329" s="3">
        <v>1</v>
      </c>
      <c r="N329" s="3">
        <v>1</v>
      </c>
      <c r="O329" s="3">
        <v>0</v>
      </c>
      <c r="P329" s="5">
        <v>1.9989999999999999</v>
      </c>
      <c r="Q329" s="4">
        <f t="shared" si="35"/>
        <v>-0.62385661402151316</v>
      </c>
      <c r="R329" s="5">
        <v>0</v>
      </c>
      <c r="S329" s="4">
        <f t="shared" si="36"/>
        <v>0.53587378894663384</v>
      </c>
      <c r="T329" s="5">
        <f t="shared" si="37"/>
        <v>1</v>
      </c>
      <c r="U329" s="4">
        <f t="shared" si="38"/>
        <v>0.34890483371954567</v>
      </c>
      <c r="V329" s="5">
        <f t="shared" si="39"/>
        <v>0.65109516628045438</v>
      </c>
      <c r="W329" s="10">
        <f t="shared" si="40"/>
        <v>0.65109516628045438</v>
      </c>
      <c r="X329" s="10">
        <f t="shared" si="41"/>
        <v>-0.42909946269491628</v>
      </c>
    </row>
    <row r="330" spans="9:24" x14ac:dyDescent="0.3">
      <c r="I330" s="4">
        <v>37</v>
      </c>
      <c r="J330" s="3">
        <v>4</v>
      </c>
      <c r="K330" s="3">
        <v>0</v>
      </c>
      <c r="L330" s="3">
        <v>0</v>
      </c>
      <c r="M330" s="3">
        <v>0</v>
      </c>
      <c r="N330" s="3">
        <v>1</v>
      </c>
      <c r="O330" s="3">
        <v>0</v>
      </c>
      <c r="P330" s="5">
        <v>1.6989999999999998</v>
      </c>
      <c r="Q330" s="4">
        <f t="shared" si="35"/>
        <v>0.1236825975112894</v>
      </c>
      <c r="R330" s="5">
        <v>0</v>
      </c>
      <c r="S330" s="4">
        <f t="shared" si="36"/>
        <v>1.1316566233605234</v>
      </c>
      <c r="T330" s="5">
        <f t="shared" si="37"/>
        <v>1</v>
      </c>
      <c r="U330" s="4">
        <f t="shared" si="38"/>
        <v>0.5308812924928239</v>
      </c>
      <c r="V330" s="5">
        <f t="shared" si="39"/>
        <v>0.46911870750717605</v>
      </c>
      <c r="W330" s="10">
        <f t="shared" si="40"/>
        <v>0.46911870750717605</v>
      </c>
      <c r="X330" s="10">
        <f t="shared" si="41"/>
        <v>-0.75689943487099842</v>
      </c>
    </row>
    <row r="331" spans="9:24" x14ac:dyDescent="0.3">
      <c r="I331" s="4">
        <v>37</v>
      </c>
      <c r="J331" s="3">
        <v>5</v>
      </c>
      <c r="K331" s="3">
        <v>0</v>
      </c>
      <c r="L331" s="3">
        <v>0</v>
      </c>
      <c r="M331" s="3">
        <v>0</v>
      </c>
      <c r="N331" s="3">
        <v>0</v>
      </c>
      <c r="O331" s="3">
        <v>0</v>
      </c>
      <c r="P331" s="5">
        <v>1.9989999999999999</v>
      </c>
      <c r="Q331" s="4">
        <f t="shared" si="35"/>
        <v>-2.3955410677348832</v>
      </c>
      <c r="R331" s="5">
        <v>0</v>
      </c>
      <c r="S331" s="4">
        <f t="shared" si="36"/>
        <v>9.1123361670919958E-2</v>
      </c>
      <c r="T331" s="5">
        <f t="shared" si="37"/>
        <v>1</v>
      </c>
      <c r="U331" s="4">
        <f t="shared" si="38"/>
        <v>8.3513344935971165E-2</v>
      </c>
      <c r="V331" s="5">
        <f t="shared" si="39"/>
        <v>0.91648665506402882</v>
      </c>
      <c r="W331" s="10">
        <f t="shared" si="40"/>
        <v>0.91648665506402882</v>
      </c>
      <c r="X331" s="10">
        <f t="shared" si="41"/>
        <v>-8.7207772567765587E-2</v>
      </c>
    </row>
    <row r="332" spans="9:24" x14ac:dyDescent="0.3">
      <c r="I332" s="4">
        <v>37</v>
      </c>
      <c r="J332" s="3">
        <v>6</v>
      </c>
      <c r="K332" s="3">
        <v>0</v>
      </c>
      <c r="L332" s="3">
        <v>1</v>
      </c>
      <c r="M332" s="3">
        <v>0</v>
      </c>
      <c r="N332" s="3">
        <v>1</v>
      </c>
      <c r="O332" s="3">
        <v>0</v>
      </c>
      <c r="P332" s="5">
        <v>1.399</v>
      </c>
      <c r="Q332" s="4">
        <f t="shared" si="35"/>
        <v>9.5601637590497113E-2</v>
      </c>
      <c r="R332" s="5">
        <v>0</v>
      </c>
      <c r="S332" s="4">
        <f t="shared" si="36"/>
        <v>1.1003206502905316</v>
      </c>
      <c r="T332" s="5">
        <f t="shared" si="37"/>
        <v>1</v>
      </c>
      <c r="U332" s="4">
        <f t="shared" si="38"/>
        <v>0.52388222252555927</v>
      </c>
      <c r="V332" s="5">
        <f t="shared" si="39"/>
        <v>0.47611777747444073</v>
      </c>
      <c r="W332" s="10">
        <f t="shared" si="40"/>
        <v>0.47611777747444073</v>
      </c>
      <c r="X332" s="10">
        <f t="shared" si="41"/>
        <v>-0.74209002368789079</v>
      </c>
    </row>
    <row r="333" spans="9:24" x14ac:dyDescent="0.3">
      <c r="I333" s="4">
        <v>37</v>
      </c>
      <c r="J333" s="3">
        <v>7</v>
      </c>
      <c r="K333" s="3">
        <v>0</v>
      </c>
      <c r="L333" s="3">
        <v>0</v>
      </c>
      <c r="M333" s="3">
        <v>0</v>
      </c>
      <c r="N333" s="3">
        <v>0</v>
      </c>
      <c r="O333" s="3">
        <v>1</v>
      </c>
      <c r="P333" s="5">
        <v>1.399</v>
      </c>
      <c r="Q333" s="4">
        <f t="shared" si="35"/>
        <v>-0.87670320720101569</v>
      </c>
      <c r="R333" s="5">
        <v>0</v>
      </c>
      <c r="S333" s="4">
        <f t="shared" si="36"/>
        <v>0.41615262158222693</v>
      </c>
      <c r="T333" s="5">
        <f t="shared" si="37"/>
        <v>1</v>
      </c>
      <c r="U333" s="4">
        <f t="shared" si="38"/>
        <v>0.29386142089492551</v>
      </c>
      <c r="V333" s="5">
        <f t="shared" si="39"/>
        <v>0.70613857910507449</v>
      </c>
      <c r="W333" s="10">
        <f t="shared" si="40"/>
        <v>0.70613857910507449</v>
      </c>
      <c r="X333" s="10">
        <f t="shared" si="41"/>
        <v>-0.34794377306656044</v>
      </c>
    </row>
    <row r="334" spans="9:24" x14ac:dyDescent="0.3">
      <c r="I334" s="4">
        <v>37</v>
      </c>
      <c r="J334" s="3">
        <v>8</v>
      </c>
      <c r="K334" s="3">
        <v>0</v>
      </c>
      <c r="L334" s="3">
        <v>1</v>
      </c>
      <c r="M334" s="3">
        <v>0</v>
      </c>
      <c r="N334" s="3">
        <v>0</v>
      </c>
      <c r="O334" s="3">
        <v>0</v>
      </c>
      <c r="P334" s="5">
        <v>1.6989999999999998</v>
      </c>
      <c r="Q334" s="4">
        <f t="shared" si="35"/>
        <v>-2.4236220276556755</v>
      </c>
      <c r="R334" s="5">
        <v>0</v>
      </c>
      <c r="S334" s="4">
        <f t="shared" si="36"/>
        <v>8.8600123483272827E-2</v>
      </c>
      <c r="T334" s="5">
        <f t="shared" si="37"/>
        <v>1</v>
      </c>
      <c r="U334" s="4">
        <f t="shared" si="38"/>
        <v>8.1389044123725232E-2</v>
      </c>
      <c r="V334" s="5">
        <f t="shared" si="39"/>
        <v>0.91861095587627484</v>
      </c>
      <c r="W334" s="10">
        <f t="shared" si="40"/>
        <v>0.91861095587627484</v>
      </c>
      <c r="X334" s="10">
        <f t="shared" si="41"/>
        <v>-8.4892580451056243E-2</v>
      </c>
    </row>
    <row r="335" spans="9:24" x14ac:dyDescent="0.3">
      <c r="I335" s="4">
        <v>37</v>
      </c>
      <c r="J335" s="3">
        <v>9</v>
      </c>
      <c r="K335" s="3">
        <v>0</v>
      </c>
      <c r="L335" s="3">
        <v>0</v>
      </c>
      <c r="M335" s="3">
        <v>1</v>
      </c>
      <c r="N335" s="3">
        <v>0</v>
      </c>
      <c r="O335" s="3">
        <v>1</v>
      </c>
      <c r="P335" s="5">
        <v>1.6989999999999998</v>
      </c>
      <c r="Q335" s="4">
        <f t="shared" si="35"/>
        <v>-1.624242418733818</v>
      </c>
      <c r="R335" s="5">
        <v>0</v>
      </c>
      <c r="S335" s="4">
        <f t="shared" si="36"/>
        <v>0.19706090832139075</v>
      </c>
      <c r="T335" s="5">
        <f t="shared" si="37"/>
        <v>1</v>
      </c>
      <c r="U335" s="4">
        <f t="shared" si="38"/>
        <v>0.16462061951193815</v>
      </c>
      <c r="V335" s="5">
        <f t="shared" si="39"/>
        <v>0.83537938048806182</v>
      </c>
      <c r="W335" s="10">
        <f t="shared" si="40"/>
        <v>0.83537938048806182</v>
      </c>
      <c r="X335" s="10">
        <f t="shared" si="41"/>
        <v>-0.17986930942613638</v>
      </c>
    </row>
    <row r="336" spans="9:24" x14ac:dyDescent="0.3">
      <c r="I336" s="4">
        <v>38</v>
      </c>
      <c r="J336" s="3">
        <v>1</v>
      </c>
      <c r="K336" s="3">
        <v>0</v>
      </c>
      <c r="L336" s="3">
        <v>1</v>
      </c>
      <c r="M336" s="3">
        <v>0</v>
      </c>
      <c r="N336" s="3">
        <v>0</v>
      </c>
      <c r="O336" s="3">
        <v>1</v>
      </c>
      <c r="P336" s="5">
        <v>1.9989999999999999</v>
      </c>
      <c r="Q336" s="4">
        <f t="shared" si="35"/>
        <v>-1.758153150225175</v>
      </c>
      <c r="R336" s="5">
        <v>0</v>
      </c>
      <c r="S336" s="4">
        <f t="shared" si="36"/>
        <v>0.17236289843173716</v>
      </c>
      <c r="T336" s="5">
        <f t="shared" si="37"/>
        <v>1</v>
      </c>
      <c r="U336" s="4">
        <f t="shared" si="38"/>
        <v>0.14702179560808856</v>
      </c>
      <c r="V336" s="5">
        <f t="shared" si="39"/>
        <v>0.85297820439191141</v>
      </c>
      <c r="W336" s="10">
        <f t="shared" si="40"/>
        <v>0.85297820439191141</v>
      </c>
      <c r="X336" s="10">
        <f t="shared" si="41"/>
        <v>-0.1590212835262737</v>
      </c>
    </row>
    <row r="337" spans="9:24" x14ac:dyDescent="0.3">
      <c r="I337" s="4">
        <v>38</v>
      </c>
      <c r="J337" s="3">
        <v>2</v>
      </c>
      <c r="K337" s="3">
        <v>0</v>
      </c>
      <c r="L337" s="3">
        <v>0</v>
      </c>
      <c r="M337" s="3">
        <v>1</v>
      </c>
      <c r="N337" s="3">
        <v>0</v>
      </c>
      <c r="O337" s="3">
        <v>0</v>
      </c>
      <c r="P337" s="5">
        <v>1.399</v>
      </c>
      <c r="Q337" s="4">
        <f t="shared" si="35"/>
        <v>-2.2897112961643185</v>
      </c>
      <c r="R337" s="5">
        <v>0</v>
      </c>
      <c r="S337" s="4">
        <f t="shared" si="36"/>
        <v>0.10129570209052766</v>
      </c>
      <c r="T337" s="5">
        <f t="shared" si="37"/>
        <v>1</v>
      </c>
      <c r="U337" s="4">
        <f t="shared" si="38"/>
        <v>9.1978659226803233E-2</v>
      </c>
      <c r="V337" s="5">
        <f t="shared" si="39"/>
        <v>0.90802134077319674</v>
      </c>
      <c r="W337" s="10">
        <f t="shared" si="40"/>
        <v>0.90802134077319674</v>
      </c>
      <c r="X337" s="10">
        <f t="shared" si="41"/>
        <v>-9.6487397602854783E-2</v>
      </c>
    </row>
    <row r="338" spans="9:24" x14ac:dyDescent="0.3">
      <c r="I338" s="4">
        <v>38</v>
      </c>
      <c r="J338" s="3">
        <v>3</v>
      </c>
      <c r="K338" s="3">
        <v>0</v>
      </c>
      <c r="L338" s="3">
        <v>0</v>
      </c>
      <c r="M338" s="3">
        <v>1</v>
      </c>
      <c r="N338" s="3">
        <v>1</v>
      </c>
      <c r="O338" s="3">
        <v>0</v>
      </c>
      <c r="P338" s="5">
        <v>1.9989999999999999</v>
      </c>
      <c r="Q338" s="4">
        <f t="shared" si="35"/>
        <v>-0.62385661402151316</v>
      </c>
      <c r="R338" s="5">
        <v>0</v>
      </c>
      <c r="S338" s="4">
        <f t="shared" si="36"/>
        <v>0.53587378894663384</v>
      </c>
      <c r="T338" s="5">
        <f t="shared" si="37"/>
        <v>1</v>
      </c>
      <c r="U338" s="4">
        <f t="shared" si="38"/>
        <v>0.34890483371954567</v>
      </c>
      <c r="V338" s="5">
        <f t="shared" si="39"/>
        <v>0.65109516628045438</v>
      </c>
      <c r="W338" s="10">
        <f t="shared" si="40"/>
        <v>0.65109516628045438</v>
      </c>
      <c r="X338" s="10">
        <f t="shared" si="41"/>
        <v>-0.42909946269491628</v>
      </c>
    </row>
    <row r="339" spans="9:24" x14ac:dyDescent="0.3">
      <c r="I339" s="4">
        <v>38</v>
      </c>
      <c r="J339" s="3">
        <v>4</v>
      </c>
      <c r="K339" s="3">
        <v>1</v>
      </c>
      <c r="L339" s="3">
        <v>0</v>
      </c>
      <c r="M339" s="3">
        <v>0</v>
      </c>
      <c r="N339" s="3">
        <v>1</v>
      </c>
      <c r="O339" s="3">
        <v>0</v>
      </c>
      <c r="P339" s="5">
        <v>1.6989999999999998</v>
      </c>
      <c r="Q339" s="4">
        <f t="shared" si="35"/>
        <v>0.1236825975112894</v>
      </c>
      <c r="R339" s="5">
        <v>0</v>
      </c>
      <c r="S339" s="4">
        <f t="shared" si="36"/>
        <v>1.1316566233605234</v>
      </c>
      <c r="T339" s="5">
        <f t="shared" si="37"/>
        <v>1</v>
      </c>
      <c r="U339" s="4">
        <f t="shared" si="38"/>
        <v>0.5308812924928239</v>
      </c>
      <c r="V339" s="5">
        <f t="shared" si="39"/>
        <v>0.46911870750717605</v>
      </c>
      <c r="W339" s="10">
        <f t="shared" si="40"/>
        <v>0.5308812924928239</v>
      </c>
      <c r="X339" s="10">
        <f t="shared" si="41"/>
        <v>-0.63321683735970902</v>
      </c>
    </row>
    <row r="340" spans="9:24" x14ac:dyDescent="0.3">
      <c r="I340" s="4">
        <v>38</v>
      </c>
      <c r="J340" s="3">
        <v>5</v>
      </c>
      <c r="K340" s="3">
        <v>0</v>
      </c>
      <c r="L340" s="3">
        <v>0</v>
      </c>
      <c r="M340" s="3">
        <v>0</v>
      </c>
      <c r="N340" s="3">
        <v>0</v>
      </c>
      <c r="O340" s="3">
        <v>0</v>
      </c>
      <c r="P340" s="5">
        <v>1.9989999999999999</v>
      </c>
      <c r="Q340" s="4">
        <f t="shared" si="35"/>
        <v>-2.3955410677348832</v>
      </c>
      <c r="R340" s="5">
        <v>0</v>
      </c>
      <c r="S340" s="4">
        <f t="shared" si="36"/>
        <v>9.1123361670919958E-2</v>
      </c>
      <c r="T340" s="5">
        <f t="shared" si="37"/>
        <v>1</v>
      </c>
      <c r="U340" s="4">
        <f t="shared" si="38"/>
        <v>8.3513344935971165E-2</v>
      </c>
      <c r="V340" s="5">
        <f t="shared" si="39"/>
        <v>0.91648665506402882</v>
      </c>
      <c r="W340" s="10">
        <f t="shared" si="40"/>
        <v>0.91648665506402882</v>
      </c>
      <c r="X340" s="10">
        <f t="shared" si="41"/>
        <v>-8.7207772567765587E-2</v>
      </c>
    </row>
    <row r="341" spans="9:24" x14ac:dyDescent="0.3">
      <c r="I341" s="4">
        <v>38</v>
      </c>
      <c r="J341" s="3">
        <v>6</v>
      </c>
      <c r="K341" s="3">
        <v>1</v>
      </c>
      <c r="L341" s="3">
        <v>1</v>
      </c>
      <c r="M341" s="3">
        <v>0</v>
      </c>
      <c r="N341" s="3">
        <v>1</v>
      </c>
      <c r="O341" s="3">
        <v>0</v>
      </c>
      <c r="P341" s="5">
        <v>1.399</v>
      </c>
      <c r="Q341" s="4">
        <f t="shared" si="35"/>
        <v>9.5601637590497113E-2</v>
      </c>
      <c r="R341" s="5">
        <v>0</v>
      </c>
      <c r="S341" s="4">
        <f t="shared" si="36"/>
        <v>1.1003206502905316</v>
      </c>
      <c r="T341" s="5">
        <f t="shared" si="37"/>
        <v>1</v>
      </c>
      <c r="U341" s="4">
        <f t="shared" si="38"/>
        <v>0.52388222252555927</v>
      </c>
      <c r="V341" s="5">
        <f t="shared" si="39"/>
        <v>0.47611777747444073</v>
      </c>
      <c r="W341" s="10">
        <f t="shared" si="40"/>
        <v>0.52388222252555927</v>
      </c>
      <c r="X341" s="10">
        <f t="shared" si="41"/>
        <v>-0.64648838609739356</v>
      </c>
    </row>
    <row r="342" spans="9:24" x14ac:dyDescent="0.3">
      <c r="I342" s="4">
        <v>38</v>
      </c>
      <c r="J342" s="3">
        <v>7</v>
      </c>
      <c r="K342" s="3">
        <v>0</v>
      </c>
      <c r="L342" s="3">
        <v>0</v>
      </c>
      <c r="M342" s="3">
        <v>0</v>
      </c>
      <c r="N342" s="3">
        <v>0</v>
      </c>
      <c r="O342" s="3">
        <v>1</v>
      </c>
      <c r="P342" s="5">
        <v>1.399</v>
      </c>
      <c r="Q342" s="4">
        <f t="shared" si="35"/>
        <v>-0.87670320720101569</v>
      </c>
      <c r="R342" s="5">
        <v>0</v>
      </c>
      <c r="S342" s="4">
        <f t="shared" si="36"/>
        <v>0.41615262158222693</v>
      </c>
      <c r="T342" s="5">
        <f t="shared" si="37"/>
        <v>1</v>
      </c>
      <c r="U342" s="4">
        <f t="shared" si="38"/>
        <v>0.29386142089492551</v>
      </c>
      <c r="V342" s="5">
        <f t="shared" si="39"/>
        <v>0.70613857910507449</v>
      </c>
      <c r="W342" s="10">
        <f t="shared" si="40"/>
        <v>0.70613857910507449</v>
      </c>
      <c r="X342" s="10">
        <f t="shared" si="41"/>
        <v>-0.34794377306656044</v>
      </c>
    </row>
    <row r="343" spans="9:24" x14ac:dyDescent="0.3">
      <c r="I343" s="4">
        <v>38</v>
      </c>
      <c r="J343" s="3">
        <v>8</v>
      </c>
      <c r="K343" s="3">
        <v>0</v>
      </c>
      <c r="L343" s="3">
        <v>1</v>
      </c>
      <c r="M343" s="3">
        <v>0</v>
      </c>
      <c r="N343" s="3">
        <v>0</v>
      </c>
      <c r="O343" s="3">
        <v>0</v>
      </c>
      <c r="P343" s="5">
        <v>1.6989999999999998</v>
      </c>
      <c r="Q343" s="4">
        <f t="shared" si="35"/>
        <v>-2.4236220276556755</v>
      </c>
      <c r="R343" s="5">
        <v>0</v>
      </c>
      <c r="S343" s="4">
        <f t="shared" si="36"/>
        <v>8.8600123483272827E-2</v>
      </c>
      <c r="T343" s="5">
        <f t="shared" si="37"/>
        <v>1</v>
      </c>
      <c r="U343" s="4">
        <f t="shared" si="38"/>
        <v>8.1389044123725232E-2</v>
      </c>
      <c r="V343" s="5">
        <f t="shared" si="39"/>
        <v>0.91861095587627484</v>
      </c>
      <c r="W343" s="10">
        <f t="shared" si="40"/>
        <v>0.91861095587627484</v>
      </c>
      <c r="X343" s="10">
        <f t="shared" si="41"/>
        <v>-8.4892580451056243E-2</v>
      </c>
    </row>
    <row r="344" spans="9:24" x14ac:dyDescent="0.3">
      <c r="I344" s="4">
        <v>38</v>
      </c>
      <c r="J344" s="3">
        <v>9</v>
      </c>
      <c r="K344" s="3">
        <v>0</v>
      </c>
      <c r="L344" s="3">
        <v>0</v>
      </c>
      <c r="M344" s="3">
        <v>1</v>
      </c>
      <c r="N344" s="3">
        <v>0</v>
      </c>
      <c r="O344" s="3">
        <v>1</v>
      </c>
      <c r="P344" s="5">
        <v>1.6989999999999998</v>
      </c>
      <c r="Q344" s="4">
        <f t="shared" si="35"/>
        <v>-1.624242418733818</v>
      </c>
      <c r="R344" s="5">
        <v>0</v>
      </c>
      <c r="S344" s="4">
        <f t="shared" si="36"/>
        <v>0.19706090832139075</v>
      </c>
      <c r="T344" s="5">
        <f t="shared" si="37"/>
        <v>1</v>
      </c>
      <c r="U344" s="4">
        <f t="shared" si="38"/>
        <v>0.16462061951193815</v>
      </c>
      <c r="V344" s="5">
        <f t="shared" si="39"/>
        <v>0.83537938048806182</v>
      </c>
      <c r="W344" s="10">
        <f t="shared" si="40"/>
        <v>0.83537938048806182</v>
      </c>
      <c r="X344" s="10">
        <f t="shared" si="41"/>
        <v>-0.17986930942613638</v>
      </c>
    </row>
    <row r="345" spans="9:24" x14ac:dyDescent="0.3">
      <c r="I345" s="4">
        <v>39</v>
      </c>
      <c r="J345" s="3">
        <v>1</v>
      </c>
      <c r="K345" s="3">
        <v>0</v>
      </c>
      <c r="L345" s="3">
        <v>1</v>
      </c>
      <c r="M345" s="3">
        <v>0</v>
      </c>
      <c r="N345" s="3">
        <v>0</v>
      </c>
      <c r="O345" s="3">
        <v>1</v>
      </c>
      <c r="P345" s="5">
        <v>1.9989999999999999</v>
      </c>
      <c r="Q345" s="4">
        <f t="shared" si="35"/>
        <v>-1.758153150225175</v>
      </c>
      <c r="R345" s="5">
        <v>0</v>
      </c>
      <c r="S345" s="4">
        <f t="shared" si="36"/>
        <v>0.17236289843173716</v>
      </c>
      <c r="T345" s="5">
        <f t="shared" si="37"/>
        <v>1</v>
      </c>
      <c r="U345" s="4">
        <f t="shared" si="38"/>
        <v>0.14702179560808856</v>
      </c>
      <c r="V345" s="5">
        <f t="shared" si="39"/>
        <v>0.85297820439191141</v>
      </c>
      <c r="W345" s="10">
        <f t="shared" si="40"/>
        <v>0.85297820439191141</v>
      </c>
      <c r="X345" s="10">
        <f t="shared" si="41"/>
        <v>-0.1590212835262737</v>
      </c>
    </row>
    <row r="346" spans="9:24" x14ac:dyDescent="0.3">
      <c r="I346" s="4">
        <v>39</v>
      </c>
      <c r="J346" s="3">
        <v>2</v>
      </c>
      <c r="K346" s="3">
        <v>0</v>
      </c>
      <c r="L346" s="3">
        <v>0</v>
      </c>
      <c r="M346" s="3">
        <v>1</v>
      </c>
      <c r="N346" s="3">
        <v>0</v>
      </c>
      <c r="O346" s="3">
        <v>0</v>
      </c>
      <c r="P346" s="5">
        <v>1.399</v>
      </c>
      <c r="Q346" s="4">
        <f t="shared" si="35"/>
        <v>-2.2897112961643185</v>
      </c>
      <c r="R346" s="5">
        <v>0</v>
      </c>
      <c r="S346" s="4">
        <f t="shared" si="36"/>
        <v>0.10129570209052766</v>
      </c>
      <c r="T346" s="5">
        <f t="shared" si="37"/>
        <v>1</v>
      </c>
      <c r="U346" s="4">
        <f t="shared" si="38"/>
        <v>9.1978659226803233E-2</v>
      </c>
      <c r="V346" s="5">
        <f t="shared" si="39"/>
        <v>0.90802134077319674</v>
      </c>
      <c r="W346" s="10">
        <f t="shared" si="40"/>
        <v>0.90802134077319674</v>
      </c>
      <c r="X346" s="10">
        <f t="shared" si="41"/>
        <v>-9.6487397602854783E-2</v>
      </c>
    </row>
    <row r="347" spans="9:24" x14ac:dyDescent="0.3">
      <c r="I347" s="4">
        <v>39</v>
      </c>
      <c r="J347" s="3">
        <v>3</v>
      </c>
      <c r="K347" s="3">
        <v>0</v>
      </c>
      <c r="L347" s="3">
        <v>0</v>
      </c>
      <c r="M347" s="3">
        <v>1</v>
      </c>
      <c r="N347" s="3">
        <v>1</v>
      </c>
      <c r="O347" s="3">
        <v>0</v>
      </c>
      <c r="P347" s="5">
        <v>1.9989999999999999</v>
      </c>
      <c r="Q347" s="4">
        <f t="shared" si="35"/>
        <v>-0.62385661402151316</v>
      </c>
      <c r="R347" s="5">
        <v>0</v>
      </c>
      <c r="S347" s="4">
        <f t="shared" si="36"/>
        <v>0.53587378894663384</v>
      </c>
      <c r="T347" s="5">
        <f t="shared" si="37"/>
        <v>1</v>
      </c>
      <c r="U347" s="4">
        <f t="shared" si="38"/>
        <v>0.34890483371954567</v>
      </c>
      <c r="V347" s="5">
        <f t="shared" si="39"/>
        <v>0.65109516628045438</v>
      </c>
      <c r="W347" s="10">
        <f t="shared" si="40"/>
        <v>0.65109516628045438</v>
      </c>
      <c r="X347" s="10">
        <f t="shared" si="41"/>
        <v>-0.42909946269491628</v>
      </c>
    </row>
    <row r="348" spans="9:24" x14ac:dyDescent="0.3">
      <c r="I348" s="4">
        <v>39</v>
      </c>
      <c r="J348" s="3">
        <v>4</v>
      </c>
      <c r="K348" s="3">
        <v>1</v>
      </c>
      <c r="L348" s="3">
        <v>0</v>
      </c>
      <c r="M348" s="3">
        <v>0</v>
      </c>
      <c r="N348" s="3">
        <v>1</v>
      </c>
      <c r="O348" s="3">
        <v>0</v>
      </c>
      <c r="P348" s="5">
        <v>1.6989999999999998</v>
      </c>
      <c r="Q348" s="4">
        <f t="shared" si="35"/>
        <v>0.1236825975112894</v>
      </c>
      <c r="R348" s="5">
        <v>0</v>
      </c>
      <c r="S348" s="4">
        <f t="shared" si="36"/>
        <v>1.1316566233605234</v>
      </c>
      <c r="T348" s="5">
        <f t="shared" si="37"/>
        <v>1</v>
      </c>
      <c r="U348" s="4">
        <f t="shared" si="38"/>
        <v>0.5308812924928239</v>
      </c>
      <c r="V348" s="5">
        <f t="shared" si="39"/>
        <v>0.46911870750717605</v>
      </c>
      <c r="W348" s="10">
        <f t="shared" si="40"/>
        <v>0.5308812924928239</v>
      </c>
      <c r="X348" s="10">
        <f t="shared" si="41"/>
        <v>-0.63321683735970902</v>
      </c>
    </row>
    <row r="349" spans="9:24" x14ac:dyDescent="0.3">
      <c r="I349" s="4">
        <v>39</v>
      </c>
      <c r="J349" s="3">
        <v>5</v>
      </c>
      <c r="K349" s="3">
        <v>0</v>
      </c>
      <c r="L349" s="3">
        <v>0</v>
      </c>
      <c r="M349" s="3">
        <v>0</v>
      </c>
      <c r="N349" s="3">
        <v>0</v>
      </c>
      <c r="O349" s="3">
        <v>0</v>
      </c>
      <c r="P349" s="5">
        <v>1.9989999999999999</v>
      </c>
      <c r="Q349" s="4">
        <f t="shared" si="35"/>
        <v>-2.3955410677348832</v>
      </c>
      <c r="R349" s="5">
        <v>0</v>
      </c>
      <c r="S349" s="4">
        <f t="shared" si="36"/>
        <v>9.1123361670919958E-2</v>
      </c>
      <c r="T349" s="5">
        <f t="shared" si="37"/>
        <v>1</v>
      </c>
      <c r="U349" s="4">
        <f t="shared" si="38"/>
        <v>8.3513344935971165E-2</v>
      </c>
      <c r="V349" s="5">
        <f t="shared" si="39"/>
        <v>0.91648665506402882</v>
      </c>
      <c r="W349" s="10">
        <f t="shared" si="40"/>
        <v>0.91648665506402882</v>
      </c>
      <c r="X349" s="10">
        <f t="shared" si="41"/>
        <v>-8.7207772567765587E-2</v>
      </c>
    </row>
    <row r="350" spans="9:24" x14ac:dyDescent="0.3">
      <c r="I350" s="4">
        <v>39</v>
      </c>
      <c r="J350" s="3">
        <v>6</v>
      </c>
      <c r="K350" s="3">
        <v>1</v>
      </c>
      <c r="L350" s="3">
        <v>1</v>
      </c>
      <c r="M350" s="3">
        <v>0</v>
      </c>
      <c r="N350" s="3">
        <v>1</v>
      </c>
      <c r="O350" s="3">
        <v>0</v>
      </c>
      <c r="P350" s="5">
        <v>1.399</v>
      </c>
      <c r="Q350" s="4">
        <f t="shared" si="35"/>
        <v>9.5601637590497113E-2</v>
      </c>
      <c r="R350" s="5">
        <v>0</v>
      </c>
      <c r="S350" s="4">
        <f t="shared" si="36"/>
        <v>1.1003206502905316</v>
      </c>
      <c r="T350" s="5">
        <f t="shared" si="37"/>
        <v>1</v>
      </c>
      <c r="U350" s="4">
        <f t="shared" si="38"/>
        <v>0.52388222252555927</v>
      </c>
      <c r="V350" s="5">
        <f t="shared" si="39"/>
        <v>0.47611777747444073</v>
      </c>
      <c r="W350" s="10">
        <f t="shared" si="40"/>
        <v>0.52388222252555927</v>
      </c>
      <c r="X350" s="10">
        <f t="shared" si="41"/>
        <v>-0.64648838609739356</v>
      </c>
    </row>
    <row r="351" spans="9:24" x14ac:dyDescent="0.3">
      <c r="I351" s="4">
        <v>39</v>
      </c>
      <c r="J351" s="3">
        <v>7</v>
      </c>
      <c r="K351" s="3">
        <v>0</v>
      </c>
      <c r="L351" s="3">
        <v>0</v>
      </c>
      <c r="M351" s="3">
        <v>0</v>
      </c>
      <c r="N351" s="3">
        <v>0</v>
      </c>
      <c r="O351" s="3">
        <v>1</v>
      </c>
      <c r="P351" s="5">
        <v>1.399</v>
      </c>
      <c r="Q351" s="4">
        <f t="shared" si="35"/>
        <v>-0.87670320720101569</v>
      </c>
      <c r="R351" s="5">
        <v>0</v>
      </c>
      <c r="S351" s="4">
        <f t="shared" si="36"/>
        <v>0.41615262158222693</v>
      </c>
      <c r="T351" s="5">
        <f t="shared" si="37"/>
        <v>1</v>
      </c>
      <c r="U351" s="4">
        <f t="shared" si="38"/>
        <v>0.29386142089492551</v>
      </c>
      <c r="V351" s="5">
        <f t="shared" si="39"/>
        <v>0.70613857910507449</v>
      </c>
      <c r="W351" s="10">
        <f t="shared" si="40"/>
        <v>0.70613857910507449</v>
      </c>
      <c r="X351" s="10">
        <f t="shared" si="41"/>
        <v>-0.34794377306656044</v>
      </c>
    </row>
    <row r="352" spans="9:24" x14ac:dyDescent="0.3">
      <c r="I352" s="4">
        <v>39</v>
      </c>
      <c r="J352" s="3">
        <v>8</v>
      </c>
      <c r="K352" s="3">
        <v>0</v>
      </c>
      <c r="L352" s="3">
        <v>1</v>
      </c>
      <c r="M352" s="3">
        <v>0</v>
      </c>
      <c r="N352" s="3">
        <v>0</v>
      </c>
      <c r="O352" s="3">
        <v>0</v>
      </c>
      <c r="P352" s="5">
        <v>1.6989999999999998</v>
      </c>
      <c r="Q352" s="4">
        <f t="shared" si="35"/>
        <v>-2.4236220276556755</v>
      </c>
      <c r="R352" s="5">
        <v>0</v>
      </c>
      <c r="S352" s="4">
        <f t="shared" si="36"/>
        <v>8.8600123483272827E-2</v>
      </c>
      <c r="T352" s="5">
        <f t="shared" si="37"/>
        <v>1</v>
      </c>
      <c r="U352" s="4">
        <f t="shared" si="38"/>
        <v>8.1389044123725232E-2</v>
      </c>
      <c r="V352" s="5">
        <f t="shared" si="39"/>
        <v>0.91861095587627484</v>
      </c>
      <c r="W352" s="10">
        <f t="shared" si="40"/>
        <v>0.91861095587627484</v>
      </c>
      <c r="X352" s="10">
        <f t="shared" si="41"/>
        <v>-8.4892580451056243E-2</v>
      </c>
    </row>
    <row r="353" spans="9:24" x14ac:dyDescent="0.3">
      <c r="I353" s="4">
        <v>39</v>
      </c>
      <c r="J353" s="3">
        <v>9</v>
      </c>
      <c r="K353" s="3">
        <v>0</v>
      </c>
      <c r="L353" s="3">
        <v>0</v>
      </c>
      <c r="M353" s="3">
        <v>1</v>
      </c>
      <c r="N353" s="3">
        <v>0</v>
      </c>
      <c r="O353" s="3">
        <v>1</v>
      </c>
      <c r="P353" s="5">
        <v>1.6989999999999998</v>
      </c>
      <c r="Q353" s="4">
        <f t="shared" si="35"/>
        <v>-1.624242418733818</v>
      </c>
      <c r="R353" s="5">
        <v>0</v>
      </c>
      <c r="S353" s="4">
        <f t="shared" si="36"/>
        <v>0.19706090832139075</v>
      </c>
      <c r="T353" s="5">
        <f t="shared" si="37"/>
        <v>1</v>
      </c>
      <c r="U353" s="4">
        <f t="shared" si="38"/>
        <v>0.16462061951193815</v>
      </c>
      <c r="V353" s="5">
        <f t="shared" si="39"/>
        <v>0.83537938048806182</v>
      </c>
      <c r="W353" s="10">
        <f t="shared" si="40"/>
        <v>0.83537938048806182</v>
      </c>
      <c r="X353" s="10">
        <f t="shared" si="41"/>
        <v>-0.17986930942613638</v>
      </c>
    </row>
    <row r="354" spans="9:24" x14ac:dyDescent="0.3">
      <c r="I354" s="4">
        <v>40</v>
      </c>
      <c r="J354" s="3">
        <v>1</v>
      </c>
      <c r="K354" s="3">
        <v>0</v>
      </c>
      <c r="L354" s="3">
        <v>1</v>
      </c>
      <c r="M354" s="3">
        <v>0</v>
      </c>
      <c r="N354" s="3">
        <v>0</v>
      </c>
      <c r="O354" s="3">
        <v>1</v>
      </c>
      <c r="P354" s="5">
        <v>1.9989999999999999</v>
      </c>
      <c r="Q354" s="4">
        <f t="shared" si="35"/>
        <v>-1.758153150225175</v>
      </c>
      <c r="R354" s="5">
        <v>0</v>
      </c>
      <c r="S354" s="4">
        <f t="shared" si="36"/>
        <v>0.17236289843173716</v>
      </c>
      <c r="T354" s="5">
        <f t="shared" si="37"/>
        <v>1</v>
      </c>
      <c r="U354" s="4">
        <f t="shared" si="38"/>
        <v>0.14702179560808856</v>
      </c>
      <c r="V354" s="5">
        <f t="shared" si="39"/>
        <v>0.85297820439191141</v>
      </c>
      <c r="W354" s="10">
        <f t="shared" si="40"/>
        <v>0.85297820439191141</v>
      </c>
      <c r="X354" s="10">
        <f t="shared" si="41"/>
        <v>-0.1590212835262737</v>
      </c>
    </row>
    <row r="355" spans="9:24" x14ac:dyDescent="0.3">
      <c r="I355" s="4">
        <v>40</v>
      </c>
      <c r="J355" s="3">
        <v>2</v>
      </c>
      <c r="K355" s="3">
        <v>0</v>
      </c>
      <c r="L355" s="3">
        <v>0</v>
      </c>
      <c r="M355" s="3">
        <v>1</v>
      </c>
      <c r="N355" s="3">
        <v>0</v>
      </c>
      <c r="O355" s="3">
        <v>0</v>
      </c>
      <c r="P355" s="5">
        <v>1.399</v>
      </c>
      <c r="Q355" s="4">
        <f t="shared" si="35"/>
        <v>-2.2897112961643185</v>
      </c>
      <c r="R355" s="5">
        <v>0</v>
      </c>
      <c r="S355" s="4">
        <f t="shared" si="36"/>
        <v>0.10129570209052766</v>
      </c>
      <c r="T355" s="5">
        <f t="shared" si="37"/>
        <v>1</v>
      </c>
      <c r="U355" s="4">
        <f t="shared" si="38"/>
        <v>9.1978659226803233E-2</v>
      </c>
      <c r="V355" s="5">
        <f t="shared" si="39"/>
        <v>0.90802134077319674</v>
      </c>
      <c r="W355" s="10">
        <f t="shared" si="40"/>
        <v>0.90802134077319674</v>
      </c>
      <c r="X355" s="10">
        <f t="shared" si="41"/>
        <v>-9.6487397602854783E-2</v>
      </c>
    </row>
    <row r="356" spans="9:24" x14ac:dyDescent="0.3">
      <c r="I356" s="4">
        <v>40</v>
      </c>
      <c r="J356" s="3">
        <v>3</v>
      </c>
      <c r="K356" s="3">
        <v>0</v>
      </c>
      <c r="L356" s="3">
        <v>0</v>
      </c>
      <c r="M356" s="3">
        <v>1</v>
      </c>
      <c r="N356" s="3">
        <v>1</v>
      </c>
      <c r="O356" s="3">
        <v>0</v>
      </c>
      <c r="P356" s="5">
        <v>1.9989999999999999</v>
      </c>
      <c r="Q356" s="4">
        <f t="shared" si="35"/>
        <v>-0.62385661402151316</v>
      </c>
      <c r="R356" s="5">
        <v>0</v>
      </c>
      <c r="S356" s="4">
        <f t="shared" si="36"/>
        <v>0.53587378894663384</v>
      </c>
      <c r="T356" s="5">
        <f t="shared" si="37"/>
        <v>1</v>
      </c>
      <c r="U356" s="4">
        <f t="shared" si="38"/>
        <v>0.34890483371954567</v>
      </c>
      <c r="V356" s="5">
        <f t="shared" si="39"/>
        <v>0.65109516628045438</v>
      </c>
      <c r="W356" s="10">
        <f t="shared" si="40"/>
        <v>0.65109516628045438</v>
      </c>
      <c r="X356" s="10">
        <f t="shared" si="41"/>
        <v>-0.42909946269491628</v>
      </c>
    </row>
    <row r="357" spans="9:24" x14ac:dyDescent="0.3">
      <c r="I357" s="4">
        <v>40</v>
      </c>
      <c r="J357" s="3">
        <v>4</v>
      </c>
      <c r="K357" s="3">
        <v>0</v>
      </c>
      <c r="L357" s="3">
        <v>0</v>
      </c>
      <c r="M357" s="3">
        <v>0</v>
      </c>
      <c r="N357" s="3">
        <v>1</v>
      </c>
      <c r="O357" s="3">
        <v>0</v>
      </c>
      <c r="P357" s="5">
        <v>1.6989999999999998</v>
      </c>
      <c r="Q357" s="4">
        <f t="shared" si="35"/>
        <v>0.1236825975112894</v>
      </c>
      <c r="R357" s="5">
        <v>0</v>
      </c>
      <c r="S357" s="4">
        <f t="shared" si="36"/>
        <v>1.1316566233605234</v>
      </c>
      <c r="T357" s="5">
        <f t="shared" si="37"/>
        <v>1</v>
      </c>
      <c r="U357" s="4">
        <f t="shared" si="38"/>
        <v>0.5308812924928239</v>
      </c>
      <c r="V357" s="5">
        <f t="shared" si="39"/>
        <v>0.46911870750717605</v>
      </c>
      <c r="W357" s="10">
        <f t="shared" si="40"/>
        <v>0.46911870750717605</v>
      </c>
      <c r="X357" s="10">
        <f t="shared" si="41"/>
        <v>-0.75689943487099842</v>
      </c>
    </row>
    <row r="358" spans="9:24" x14ac:dyDescent="0.3">
      <c r="I358" s="4">
        <v>40</v>
      </c>
      <c r="J358" s="3">
        <v>5</v>
      </c>
      <c r="K358" s="3">
        <v>0</v>
      </c>
      <c r="L358" s="3">
        <v>0</v>
      </c>
      <c r="M358" s="3">
        <v>0</v>
      </c>
      <c r="N358" s="3">
        <v>0</v>
      </c>
      <c r="O358" s="3">
        <v>0</v>
      </c>
      <c r="P358" s="5">
        <v>1.9989999999999999</v>
      </c>
      <c r="Q358" s="4">
        <f t="shared" si="35"/>
        <v>-2.3955410677348832</v>
      </c>
      <c r="R358" s="5">
        <v>0</v>
      </c>
      <c r="S358" s="4">
        <f t="shared" si="36"/>
        <v>9.1123361670919958E-2</v>
      </c>
      <c r="T358" s="5">
        <f t="shared" si="37"/>
        <v>1</v>
      </c>
      <c r="U358" s="4">
        <f t="shared" si="38"/>
        <v>8.3513344935971165E-2</v>
      </c>
      <c r="V358" s="5">
        <f t="shared" si="39"/>
        <v>0.91648665506402882</v>
      </c>
      <c r="W358" s="10">
        <f t="shared" si="40"/>
        <v>0.91648665506402882</v>
      </c>
      <c r="X358" s="10">
        <f t="shared" si="41"/>
        <v>-8.7207772567765587E-2</v>
      </c>
    </row>
    <row r="359" spans="9:24" x14ac:dyDescent="0.3">
      <c r="I359" s="4">
        <v>40</v>
      </c>
      <c r="J359" s="3">
        <v>6</v>
      </c>
      <c r="K359" s="3">
        <v>0</v>
      </c>
      <c r="L359" s="3">
        <v>1</v>
      </c>
      <c r="M359" s="3">
        <v>0</v>
      </c>
      <c r="N359" s="3">
        <v>1</v>
      </c>
      <c r="O359" s="3">
        <v>0</v>
      </c>
      <c r="P359" s="5">
        <v>1.399</v>
      </c>
      <c r="Q359" s="4">
        <f t="shared" si="35"/>
        <v>9.5601637590497113E-2</v>
      </c>
      <c r="R359" s="5">
        <v>0</v>
      </c>
      <c r="S359" s="4">
        <f t="shared" si="36"/>
        <v>1.1003206502905316</v>
      </c>
      <c r="T359" s="5">
        <f t="shared" si="37"/>
        <v>1</v>
      </c>
      <c r="U359" s="4">
        <f t="shared" si="38"/>
        <v>0.52388222252555927</v>
      </c>
      <c r="V359" s="5">
        <f t="shared" si="39"/>
        <v>0.47611777747444073</v>
      </c>
      <c r="W359" s="10">
        <f t="shared" si="40"/>
        <v>0.47611777747444073</v>
      </c>
      <c r="X359" s="10">
        <f t="shared" si="41"/>
        <v>-0.74209002368789079</v>
      </c>
    </row>
    <row r="360" spans="9:24" x14ac:dyDescent="0.3">
      <c r="I360" s="4">
        <v>40</v>
      </c>
      <c r="J360" s="3">
        <v>7</v>
      </c>
      <c r="K360" s="3">
        <v>0</v>
      </c>
      <c r="L360" s="3">
        <v>0</v>
      </c>
      <c r="M360" s="3">
        <v>0</v>
      </c>
      <c r="N360" s="3">
        <v>0</v>
      </c>
      <c r="O360" s="3">
        <v>1</v>
      </c>
      <c r="P360" s="5">
        <v>1.399</v>
      </c>
      <c r="Q360" s="4">
        <f t="shared" si="35"/>
        <v>-0.87670320720101569</v>
      </c>
      <c r="R360" s="5">
        <v>0</v>
      </c>
      <c r="S360" s="4">
        <f t="shared" si="36"/>
        <v>0.41615262158222693</v>
      </c>
      <c r="T360" s="5">
        <f t="shared" si="37"/>
        <v>1</v>
      </c>
      <c r="U360" s="4">
        <f t="shared" si="38"/>
        <v>0.29386142089492551</v>
      </c>
      <c r="V360" s="5">
        <f t="shared" si="39"/>
        <v>0.70613857910507449</v>
      </c>
      <c r="W360" s="10">
        <f t="shared" si="40"/>
        <v>0.70613857910507449</v>
      </c>
      <c r="X360" s="10">
        <f t="shared" si="41"/>
        <v>-0.34794377306656044</v>
      </c>
    </row>
    <row r="361" spans="9:24" x14ac:dyDescent="0.3">
      <c r="I361" s="4">
        <v>40</v>
      </c>
      <c r="J361" s="3">
        <v>8</v>
      </c>
      <c r="K361" s="3">
        <v>0</v>
      </c>
      <c r="L361" s="3">
        <v>1</v>
      </c>
      <c r="M361" s="3">
        <v>0</v>
      </c>
      <c r="N361" s="3">
        <v>0</v>
      </c>
      <c r="O361" s="3">
        <v>0</v>
      </c>
      <c r="P361" s="5">
        <v>1.6989999999999998</v>
      </c>
      <c r="Q361" s="4">
        <f t="shared" si="35"/>
        <v>-2.4236220276556755</v>
      </c>
      <c r="R361" s="5">
        <v>0</v>
      </c>
      <c r="S361" s="4">
        <f t="shared" si="36"/>
        <v>8.8600123483272827E-2</v>
      </c>
      <c r="T361" s="5">
        <f t="shared" si="37"/>
        <v>1</v>
      </c>
      <c r="U361" s="4">
        <f t="shared" si="38"/>
        <v>8.1389044123725232E-2</v>
      </c>
      <c r="V361" s="5">
        <f t="shared" si="39"/>
        <v>0.91861095587627484</v>
      </c>
      <c r="W361" s="10">
        <f t="shared" si="40"/>
        <v>0.91861095587627484</v>
      </c>
      <c r="X361" s="10">
        <f t="shared" si="41"/>
        <v>-8.4892580451056243E-2</v>
      </c>
    </row>
    <row r="362" spans="9:24" x14ac:dyDescent="0.3">
      <c r="I362" s="4">
        <v>40</v>
      </c>
      <c r="J362" s="3">
        <v>9</v>
      </c>
      <c r="K362" s="3">
        <v>0</v>
      </c>
      <c r="L362" s="3">
        <v>0</v>
      </c>
      <c r="M362" s="3">
        <v>1</v>
      </c>
      <c r="N362" s="3">
        <v>0</v>
      </c>
      <c r="O362" s="3">
        <v>1</v>
      </c>
      <c r="P362" s="5">
        <v>1.6989999999999998</v>
      </c>
      <c r="Q362" s="4">
        <f t="shared" si="35"/>
        <v>-1.624242418733818</v>
      </c>
      <c r="R362" s="5">
        <v>0</v>
      </c>
      <c r="S362" s="4">
        <f t="shared" si="36"/>
        <v>0.19706090832139075</v>
      </c>
      <c r="T362" s="5">
        <f t="shared" si="37"/>
        <v>1</v>
      </c>
      <c r="U362" s="4">
        <f t="shared" si="38"/>
        <v>0.16462061951193815</v>
      </c>
      <c r="V362" s="5">
        <f t="shared" si="39"/>
        <v>0.83537938048806182</v>
      </c>
      <c r="W362" s="10">
        <f t="shared" si="40"/>
        <v>0.83537938048806182</v>
      </c>
      <c r="X362" s="10">
        <f t="shared" si="41"/>
        <v>-0.17986930942613638</v>
      </c>
    </row>
    <row r="363" spans="9:24" x14ac:dyDescent="0.3">
      <c r="I363" s="4">
        <v>41</v>
      </c>
      <c r="J363" s="3">
        <v>1</v>
      </c>
      <c r="K363" s="3">
        <v>0</v>
      </c>
      <c r="L363" s="3">
        <v>1</v>
      </c>
      <c r="M363" s="3">
        <v>0</v>
      </c>
      <c r="N363" s="3">
        <v>0</v>
      </c>
      <c r="O363" s="3">
        <v>1</v>
      </c>
      <c r="P363" s="5">
        <v>1.9989999999999999</v>
      </c>
      <c r="Q363" s="4">
        <f t="shared" si="35"/>
        <v>-1.758153150225175</v>
      </c>
      <c r="R363" s="5">
        <v>0</v>
      </c>
      <c r="S363" s="4">
        <f t="shared" si="36"/>
        <v>0.17236289843173716</v>
      </c>
      <c r="T363" s="5">
        <f t="shared" si="37"/>
        <v>1</v>
      </c>
      <c r="U363" s="4">
        <f t="shared" si="38"/>
        <v>0.14702179560808856</v>
      </c>
      <c r="V363" s="5">
        <f t="shared" si="39"/>
        <v>0.85297820439191141</v>
      </c>
      <c r="W363" s="10">
        <f t="shared" si="40"/>
        <v>0.85297820439191141</v>
      </c>
      <c r="X363" s="10">
        <f t="shared" si="41"/>
        <v>-0.1590212835262737</v>
      </c>
    </row>
    <row r="364" spans="9:24" x14ac:dyDescent="0.3">
      <c r="I364" s="4">
        <v>41</v>
      </c>
      <c r="J364" s="3">
        <v>2</v>
      </c>
      <c r="K364" s="3">
        <v>0</v>
      </c>
      <c r="L364" s="3">
        <v>0</v>
      </c>
      <c r="M364" s="3">
        <v>1</v>
      </c>
      <c r="N364" s="3">
        <v>0</v>
      </c>
      <c r="O364" s="3">
        <v>0</v>
      </c>
      <c r="P364" s="5">
        <v>1.399</v>
      </c>
      <c r="Q364" s="4">
        <f t="shared" si="35"/>
        <v>-2.2897112961643185</v>
      </c>
      <c r="R364" s="5">
        <v>0</v>
      </c>
      <c r="S364" s="4">
        <f t="shared" si="36"/>
        <v>0.10129570209052766</v>
      </c>
      <c r="T364" s="5">
        <f t="shared" si="37"/>
        <v>1</v>
      </c>
      <c r="U364" s="4">
        <f t="shared" si="38"/>
        <v>9.1978659226803233E-2</v>
      </c>
      <c r="V364" s="5">
        <f t="shared" si="39"/>
        <v>0.90802134077319674</v>
      </c>
      <c r="W364" s="10">
        <f t="shared" si="40"/>
        <v>0.90802134077319674</v>
      </c>
      <c r="X364" s="10">
        <f t="shared" si="41"/>
        <v>-9.6487397602854783E-2</v>
      </c>
    </row>
    <row r="365" spans="9:24" x14ac:dyDescent="0.3">
      <c r="I365" s="4">
        <v>41</v>
      </c>
      <c r="J365" s="3">
        <v>3</v>
      </c>
      <c r="K365" s="3">
        <v>0</v>
      </c>
      <c r="L365" s="3">
        <v>0</v>
      </c>
      <c r="M365" s="3">
        <v>1</v>
      </c>
      <c r="N365" s="3">
        <v>1</v>
      </c>
      <c r="O365" s="3">
        <v>0</v>
      </c>
      <c r="P365" s="5">
        <v>1.9989999999999999</v>
      </c>
      <c r="Q365" s="4">
        <f t="shared" si="35"/>
        <v>-0.62385661402151316</v>
      </c>
      <c r="R365" s="5">
        <v>0</v>
      </c>
      <c r="S365" s="4">
        <f t="shared" si="36"/>
        <v>0.53587378894663384</v>
      </c>
      <c r="T365" s="5">
        <f t="shared" si="37"/>
        <v>1</v>
      </c>
      <c r="U365" s="4">
        <f t="shared" si="38"/>
        <v>0.34890483371954567</v>
      </c>
      <c r="V365" s="5">
        <f t="shared" si="39"/>
        <v>0.65109516628045438</v>
      </c>
      <c r="W365" s="10">
        <f t="shared" si="40"/>
        <v>0.65109516628045438</v>
      </c>
      <c r="X365" s="10">
        <f t="shared" si="41"/>
        <v>-0.42909946269491628</v>
      </c>
    </row>
    <row r="366" spans="9:24" x14ac:dyDescent="0.3">
      <c r="I366" s="4">
        <v>41</v>
      </c>
      <c r="J366" s="3">
        <v>4</v>
      </c>
      <c r="K366" s="3">
        <v>0</v>
      </c>
      <c r="L366" s="3">
        <v>0</v>
      </c>
      <c r="M366" s="3">
        <v>0</v>
      </c>
      <c r="N366" s="3">
        <v>1</v>
      </c>
      <c r="O366" s="3">
        <v>0</v>
      </c>
      <c r="P366" s="5">
        <v>1.6989999999999998</v>
      </c>
      <c r="Q366" s="4">
        <f t="shared" si="35"/>
        <v>0.1236825975112894</v>
      </c>
      <c r="R366" s="5">
        <v>0</v>
      </c>
      <c r="S366" s="4">
        <f t="shared" si="36"/>
        <v>1.1316566233605234</v>
      </c>
      <c r="T366" s="5">
        <f t="shared" si="37"/>
        <v>1</v>
      </c>
      <c r="U366" s="4">
        <f t="shared" si="38"/>
        <v>0.5308812924928239</v>
      </c>
      <c r="V366" s="5">
        <f t="shared" si="39"/>
        <v>0.46911870750717605</v>
      </c>
      <c r="W366" s="10">
        <f t="shared" si="40"/>
        <v>0.46911870750717605</v>
      </c>
      <c r="X366" s="10">
        <f t="shared" si="41"/>
        <v>-0.75689943487099842</v>
      </c>
    </row>
    <row r="367" spans="9:24" x14ac:dyDescent="0.3">
      <c r="I367" s="4">
        <v>41</v>
      </c>
      <c r="J367" s="3">
        <v>5</v>
      </c>
      <c r="K367" s="3">
        <v>0</v>
      </c>
      <c r="L367" s="3">
        <v>0</v>
      </c>
      <c r="M367" s="3">
        <v>0</v>
      </c>
      <c r="N367" s="3">
        <v>0</v>
      </c>
      <c r="O367" s="3">
        <v>0</v>
      </c>
      <c r="P367" s="5">
        <v>1.9989999999999999</v>
      </c>
      <c r="Q367" s="4">
        <f t="shared" si="35"/>
        <v>-2.3955410677348832</v>
      </c>
      <c r="R367" s="5">
        <v>0</v>
      </c>
      <c r="S367" s="4">
        <f t="shared" si="36"/>
        <v>9.1123361670919958E-2</v>
      </c>
      <c r="T367" s="5">
        <f t="shared" si="37"/>
        <v>1</v>
      </c>
      <c r="U367" s="4">
        <f t="shared" si="38"/>
        <v>8.3513344935971165E-2</v>
      </c>
      <c r="V367" s="5">
        <f t="shared" si="39"/>
        <v>0.91648665506402882</v>
      </c>
      <c r="W367" s="10">
        <f t="shared" si="40"/>
        <v>0.91648665506402882</v>
      </c>
      <c r="X367" s="10">
        <f t="shared" si="41"/>
        <v>-8.7207772567765587E-2</v>
      </c>
    </row>
    <row r="368" spans="9:24" x14ac:dyDescent="0.3">
      <c r="I368" s="4">
        <v>41</v>
      </c>
      <c r="J368" s="3">
        <v>6</v>
      </c>
      <c r="K368" s="3">
        <v>0</v>
      </c>
      <c r="L368" s="3">
        <v>1</v>
      </c>
      <c r="M368" s="3">
        <v>0</v>
      </c>
      <c r="N368" s="3">
        <v>1</v>
      </c>
      <c r="O368" s="3">
        <v>0</v>
      </c>
      <c r="P368" s="5">
        <v>1.399</v>
      </c>
      <c r="Q368" s="4">
        <f t="shared" si="35"/>
        <v>9.5601637590497113E-2</v>
      </c>
      <c r="R368" s="5">
        <v>0</v>
      </c>
      <c r="S368" s="4">
        <f t="shared" si="36"/>
        <v>1.1003206502905316</v>
      </c>
      <c r="T368" s="5">
        <f t="shared" si="37"/>
        <v>1</v>
      </c>
      <c r="U368" s="4">
        <f t="shared" si="38"/>
        <v>0.52388222252555927</v>
      </c>
      <c r="V368" s="5">
        <f t="shared" si="39"/>
        <v>0.47611777747444073</v>
      </c>
      <c r="W368" s="10">
        <f t="shared" si="40"/>
        <v>0.47611777747444073</v>
      </c>
      <c r="X368" s="10">
        <f t="shared" si="41"/>
        <v>-0.74209002368789079</v>
      </c>
    </row>
    <row r="369" spans="9:24" x14ac:dyDescent="0.3">
      <c r="I369" s="4">
        <v>41</v>
      </c>
      <c r="J369" s="3">
        <v>7</v>
      </c>
      <c r="K369" s="3">
        <v>0</v>
      </c>
      <c r="L369" s="3">
        <v>0</v>
      </c>
      <c r="M369" s="3">
        <v>0</v>
      </c>
      <c r="N369" s="3">
        <v>0</v>
      </c>
      <c r="O369" s="3">
        <v>1</v>
      </c>
      <c r="P369" s="5">
        <v>1.399</v>
      </c>
      <c r="Q369" s="4">
        <f t="shared" si="35"/>
        <v>-0.87670320720101569</v>
      </c>
      <c r="R369" s="5">
        <v>0</v>
      </c>
      <c r="S369" s="4">
        <f t="shared" si="36"/>
        <v>0.41615262158222693</v>
      </c>
      <c r="T369" s="5">
        <f t="shared" si="37"/>
        <v>1</v>
      </c>
      <c r="U369" s="4">
        <f t="shared" si="38"/>
        <v>0.29386142089492551</v>
      </c>
      <c r="V369" s="5">
        <f t="shared" si="39"/>
        <v>0.70613857910507449</v>
      </c>
      <c r="W369" s="10">
        <f t="shared" si="40"/>
        <v>0.70613857910507449</v>
      </c>
      <c r="X369" s="10">
        <f t="shared" si="41"/>
        <v>-0.34794377306656044</v>
      </c>
    </row>
    <row r="370" spans="9:24" x14ac:dyDescent="0.3">
      <c r="I370" s="4">
        <v>41</v>
      </c>
      <c r="J370" s="3">
        <v>8</v>
      </c>
      <c r="K370" s="3">
        <v>0</v>
      </c>
      <c r="L370" s="3">
        <v>1</v>
      </c>
      <c r="M370" s="3">
        <v>0</v>
      </c>
      <c r="N370" s="3">
        <v>0</v>
      </c>
      <c r="O370" s="3">
        <v>0</v>
      </c>
      <c r="P370" s="5">
        <v>1.6989999999999998</v>
      </c>
      <c r="Q370" s="4">
        <f t="shared" si="35"/>
        <v>-2.4236220276556755</v>
      </c>
      <c r="R370" s="5">
        <v>0</v>
      </c>
      <c r="S370" s="4">
        <f t="shared" si="36"/>
        <v>8.8600123483272827E-2</v>
      </c>
      <c r="T370" s="5">
        <f t="shared" si="37"/>
        <v>1</v>
      </c>
      <c r="U370" s="4">
        <f t="shared" si="38"/>
        <v>8.1389044123725232E-2</v>
      </c>
      <c r="V370" s="5">
        <f t="shared" si="39"/>
        <v>0.91861095587627484</v>
      </c>
      <c r="W370" s="10">
        <f t="shared" si="40"/>
        <v>0.91861095587627484</v>
      </c>
      <c r="X370" s="10">
        <f t="shared" si="41"/>
        <v>-8.4892580451056243E-2</v>
      </c>
    </row>
    <row r="371" spans="9:24" x14ac:dyDescent="0.3">
      <c r="I371" s="4">
        <v>41</v>
      </c>
      <c r="J371" s="3">
        <v>9</v>
      </c>
      <c r="K371" s="3">
        <v>0</v>
      </c>
      <c r="L371" s="3">
        <v>0</v>
      </c>
      <c r="M371" s="3">
        <v>1</v>
      </c>
      <c r="N371" s="3">
        <v>0</v>
      </c>
      <c r="O371" s="3">
        <v>1</v>
      </c>
      <c r="P371" s="5">
        <v>1.6989999999999998</v>
      </c>
      <c r="Q371" s="4">
        <f t="shared" si="35"/>
        <v>-1.624242418733818</v>
      </c>
      <c r="R371" s="5">
        <v>0</v>
      </c>
      <c r="S371" s="4">
        <f t="shared" si="36"/>
        <v>0.19706090832139075</v>
      </c>
      <c r="T371" s="5">
        <f t="shared" si="37"/>
        <v>1</v>
      </c>
      <c r="U371" s="4">
        <f t="shared" si="38"/>
        <v>0.16462061951193815</v>
      </c>
      <c r="V371" s="5">
        <f t="shared" si="39"/>
        <v>0.83537938048806182</v>
      </c>
      <c r="W371" s="10">
        <f t="shared" si="40"/>
        <v>0.83537938048806182</v>
      </c>
      <c r="X371" s="10">
        <f t="shared" si="41"/>
        <v>-0.17986930942613638</v>
      </c>
    </row>
    <row r="372" spans="9:24" x14ac:dyDescent="0.3">
      <c r="I372" s="4">
        <v>42</v>
      </c>
      <c r="J372" s="3">
        <v>1</v>
      </c>
      <c r="K372" s="3">
        <v>0</v>
      </c>
      <c r="L372" s="3">
        <v>1</v>
      </c>
      <c r="M372" s="3">
        <v>0</v>
      </c>
      <c r="N372" s="3">
        <v>0</v>
      </c>
      <c r="O372" s="3">
        <v>1</v>
      </c>
      <c r="P372" s="5">
        <v>1.9989999999999999</v>
      </c>
      <c r="Q372" s="4">
        <f t="shared" si="35"/>
        <v>-1.758153150225175</v>
      </c>
      <c r="R372" s="5">
        <v>0</v>
      </c>
      <c r="S372" s="4">
        <f t="shared" si="36"/>
        <v>0.17236289843173716</v>
      </c>
      <c r="T372" s="5">
        <f t="shared" si="37"/>
        <v>1</v>
      </c>
      <c r="U372" s="4">
        <f t="shared" si="38"/>
        <v>0.14702179560808856</v>
      </c>
      <c r="V372" s="5">
        <f t="shared" si="39"/>
        <v>0.85297820439191141</v>
      </c>
      <c r="W372" s="10">
        <f t="shared" si="40"/>
        <v>0.85297820439191141</v>
      </c>
      <c r="X372" s="10">
        <f t="shared" si="41"/>
        <v>-0.1590212835262737</v>
      </c>
    </row>
    <row r="373" spans="9:24" x14ac:dyDescent="0.3">
      <c r="I373" s="4">
        <v>42</v>
      </c>
      <c r="J373" s="3">
        <v>2</v>
      </c>
      <c r="K373" s="3">
        <v>0</v>
      </c>
      <c r="L373" s="3">
        <v>0</v>
      </c>
      <c r="M373" s="3">
        <v>1</v>
      </c>
      <c r="N373" s="3">
        <v>0</v>
      </c>
      <c r="O373" s="3">
        <v>0</v>
      </c>
      <c r="P373" s="5">
        <v>1.399</v>
      </c>
      <c r="Q373" s="4">
        <f t="shared" si="35"/>
        <v>-2.2897112961643185</v>
      </c>
      <c r="R373" s="5">
        <v>0</v>
      </c>
      <c r="S373" s="4">
        <f t="shared" si="36"/>
        <v>0.10129570209052766</v>
      </c>
      <c r="T373" s="5">
        <f t="shared" si="37"/>
        <v>1</v>
      </c>
      <c r="U373" s="4">
        <f t="shared" si="38"/>
        <v>9.1978659226803233E-2</v>
      </c>
      <c r="V373" s="5">
        <f t="shared" si="39"/>
        <v>0.90802134077319674</v>
      </c>
      <c r="W373" s="10">
        <f t="shared" si="40"/>
        <v>0.90802134077319674</v>
      </c>
      <c r="X373" s="10">
        <f t="shared" si="41"/>
        <v>-9.6487397602854783E-2</v>
      </c>
    </row>
    <row r="374" spans="9:24" x14ac:dyDescent="0.3">
      <c r="I374" s="4">
        <v>42</v>
      </c>
      <c r="J374" s="3">
        <v>3</v>
      </c>
      <c r="K374" s="3">
        <v>1</v>
      </c>
      <c r="L374" s="3">
        <v>0</v>
      </c>
      <c r="M374" s="3">
        <v>1</v>
      </c>
      <c r="N374" s="3">
        <v>1</v>
      </c>
      <c r="O374" s="3">
        <v>0</v>
      </c>
      <c r="P374" s="5">
        <v>1.9989999999999999</v>
      </c>
      <c r="Q374" s="4">
        <f t="shared" si="35"/>
        <v>-0.62385661402151316</v>
      </c>
      <c r="R374" s="5">
        <v>0</v>
      </c>
      <c r="S374" s="4">
        <f t="shared" si="36"/>
        <v>0.53587378894663384</v>
      </c>
      <c r="T374" s="5">
        <f t="shared" si="37"/>
        <v>1</v>
      </c>
      <c r="U374" s="4">
        <f t="shared" si="38"/>
        <v>0.34890483371954567</v>
      </c>
      <c r="V374" s="5">
        <f t="shared" si="39"/>
        <v>0.65109516628045438</v>
      </c>
      <c r="W374" s="10">
        <f t="shared" si="40"/>
        <v>0.34890483371954567</v>
      </c>
      <c r="X374" s="10">
        <f t="shared" si="41"/>
        <v>-1.0529560767164297</v>
      </c>
    </row>
    <row r="375" spans="9:24" x14ac:dyDescent="0.3">
      <c r="I375" s="4">
        <v>42</v>
      </c>
      <c r="J375" s="3">
        <v>4</v>
      </c>
      <c r="K375" s="3">
        <v>1</v>
      </c>
      <c r="L375" s="3">
        <v>0</v>
      </c>
      <c r="M375" s="3">
        <v>0</v>
      </c>
      <c r="N375" s="3">
        <v>1</v>
      </c>
      <c r="O375" s="3">
        <v>0</v>
      </c>
      <c r="P375" s="5">
        <v>1.6989999999999998</v>
      </c>
      <c r="Q375" s="4">
        <f t="shared" si="35"/>
        <v>0.1236825975112894</v>
      </c>
      <c r="R375" s="5">
        <v>0</v>
      </c>
      <c r="S375" s="4">
        <f t="shared" si="36"/>
        <v>1.1316566233605234</v>
      </c>
      <c r="T375" s="5">
        <f t="shared" si="37"/>
        <v>1</v>
      </c>
      <c r="U375" s="4">
        <f t="shared" si="38"/>
        <v>0.5308812924928239</v>
      </c>
      <c r="V375" s="5">
        <f t="shared" si="39"/>
        <v>0.46911870750717605</v>
      </c>
      <c r="W375" s="10">
        <f t="shared" si="40"/>
        <v>0.5308812924928239</v>
      </c>
      <c r="X375" s="10">
        <f t="shared" si="41"/>
        <v>-0.63321683735970902</v>
      </c>
    </row>
    <row r="376" spans="9:24" x14ac:dyDescent="0.3">
      <c r="I376" s="4">
        <v>42</v>
      </c>
      <c r="J376" s="3">
        <v>5</v>
      </c>
      <c r="K376" s="3">
        <v>0</v>
      </c>
      <c r="L376" s="3">
        <v>0</v>
      </c>
      <c r="M376" s="3">
        <v>0</v>
      </c>
      <c r="N376" s="3">
        <v>0</v>
      </c>
      <c r="O376" s="3">
        <v>0</v>
      </c>
      <c r="P376" s="5">
        <v>1.9989999999999999</v>
      </c>
      <c r="Q376" s="4">
        <f t="shared" si="35"/>
        <v>-2.3955410677348832</v>
      </c>
      <c r="R376" s="5">
        <v>0</v>
      </c>
      <c r="S376" s="4">
        <f t="shared" si="36"/>
        <v>9.1123361670919958E-2</v>
      </c>
      <c r="T376" s="5">
        <f t="shared" si="37"/>
        <v>1</v>
      </c>
      <c r="U376" s="4">
        <f t="shared" si="38"/>
        <v>8.3513344935971165E-2</v>
      </c>
      <c r="V376" s="5">
        <f t="shared" si="39"/>
        <v>0.91648665506402882</v>
      </c>
      <c r="W376" s="10">
        <f t="shared" si="40"/>
        <v>0.91648665506402882</v>
      </c>
      <c r="X376" s="10">
        <f t="shared" si="41"/>
        <v>-8.7207772567765587E-2</v>
      </c>
    </row>
    <row r="377" spans="9:24" x14ac:dyDescent="0.3">
      <c r="I377" s="4">
        <v>42</v>
      </c>
      <c r="J377" s="3">
        <v>6</v>
      </c>
      <c r="K377" s="3">
        <v>1</v>
      </c>
      <c r="L377" s="3">
        <v>1</v>
      </c>
      <c r="M377" s="3">
        <v>0</v>
      </c>
      <c r="N377" s="3">
        <v>1</v>
      </c>
      <c r="O377" s="3">
        <v>0</v>
      </c>
      <c r="P377" s="5">
        <v>1.399</v>
      </c>
      <c r="Q377" s="4">
        <f t="shared" si="35"/>
        <v>9.5601637590497113E-2</v>
      </c>
      <c r="R377" s="5">
        <v>0</v>
      </c>
      <c r="S377" s="4">
        <f t="shared" si="36"/>
        <v>1.1003206502905316</v>
      </c>
      <c r="T377" s="5">
        <f t="shared" si="37"/>
        <v>1</v>
      </c>
      <c r="U377" s="4">
        <f t="shared" si="38"/>
        <v>0.52388222252555927</v>
      </c>
      <c r="V377" s="5">
        <f t="shared" si="39"/>
        <v>0.47611777747444073</v>
      </c>
      <c r="W377" s="10">
        <f t="shared" si="40"/>
        <v>0.52388222252555927</v>
      </c>
      <c r="X377" s="10">
        <f t="shared" si="41"/>
        <v>-0.64648838609739356</v>
      </c>
    </row>
    <row r="378" spans="9:24" x14ac:dyDescent="0.3">
      <c r="I378" s="4">
        <v>42</v>
      </c>
      <c r="J378" s="3">
        <v>7</v>
      </c>
      <c r="K378" s="3">
        <v>0</v>
      </c>
      <c r="L378" s="3">
        <v>0</v>
      </c>
      <c r="M378" s="3">
        <v>0</v>
      </c>
      <c r="N378" s="3">
        <v>0</v>
      </c>
      <c r="O378" s="3">
        <v>1</v>
      </c>
      <c r="P378" s="5">
        <v>1.399</v>
      </c>
      <c r="Q378" s="4">
        <f t="shared" si="35"/>
        <v>-0.87670320720101569</v>
      </c>
      <c r="R378" s="5">
        <v>0</v>
      </c>
      <c r="S378" s="4">
        <f t="shared" si="36"/>
        <v>0.41615262158222693</v>
      </c>
      <c r="T378" s="5">
        <f t="shared" si="37"/>
        <v>1</v>
      </c>
      <c r="U378" s="4">
        <f t="shared" si="38"/>
        <v>0.29386142089492551</v>
      </c>
      <c r="V378" s="5">
        <f t="shared" si="39"/>
        <v>0.70613857910507449</v>
      </c>
      <c r="W378" s="10">
        <f t="shared" si="40"/>
        <v>0.70613857910507449</v>
      </c>
      <c r="X378" s="10">
        <f t="shared" si="41"/>
        <v>-0.34794377306656044</v>
      </c>
    </row>
    <row r="379" spans="9:24" x14ac:dyDescent="0.3">
      <c r="I379" s="4">
        <v>42</v>
      </c>
      <c r="J379" s="3">
        <v>8</v>
      </c>
      <c r="K379" s="3">
        <v>0</v>
      </c>
      <c r="L379" s="3">
        <v>1</v>
      </c>
      <c r="M379" s="3">
        <v>0</v>
      </c>
      <c r="N379" s="3">
        <v>0</v>
      </c>
      <c r="O379" s="3">
        <v>0</v>
      </c>
      <c r="P379" s="5">
        <v>1.6989999999999998</v>
      </c>
      <c r="Q379" s="4">
        <f t="shared" si="35"/>
        <v>-2.4236220276556755</v>
      </c>
      <c r="R379" s="5">
        <v>0</v>
      </c>
      <c r="S379" s="4">
        <f t="shared" si="36"/>
        <v>8.8600123483272827E-2</v>
      </c>
      <c r="T379" s="5">
        <f t="shared" si="37"/>
        <v>1</v>
      </c>
      <c r="U379" s="4">
        <f t="shared" si="38"/>
        <v>8.1389044123725232E-2</v>
      </c>
      <c r="V379" s="5">
        <f t="shared" si="39"/>
        <v>0.91861095587627484</v>
      </c>
      <c r="W379" s="10">
        <f t="shared" si="40"/>
        <v>0.91861095587627484</v>
      </c>
      <c r="X379" s="10">
        <f t="shared" si="41"/>
        <v>-8.4892580451056243E-2</v>
      </c>
    </row>
    <row r="380" spans="9:24" x14ac:dyDescent="0.3">
      <c r="I380" s="4">
        <v>42</v>
      </c>
      <c r="J380" s="3">
        <v>9</v>
      </c>
      <c r="K380" s="3">
        <v>0</v>
      </c>
      <c r="L380" s="3">
        <v>0</v>
      </c>
      <c r="M380" s="3">
        <v>1</v>
      </c>
      <c r="N380" s="3">
        <v>0</v>
      </c>
      <c r="O380" s="3">
        <v>1</v>
      </c>
      <c r="P380" s="5">
        <v>1.6989999999999998</v>
      </c>
      <c r="Q380" s="4">
        <f t="shared" si="35"/>
        <v>-1.624242418733818</v>
      </c>
      <c r="R380" s="5">
        <v>0</v>
      </c>
      <c r="S380" s="4">
        <f t="shared" si="36"/>
        <v>0.19706090832139075</v>
      </c>
      <c r="T380" s="5">
        <f t="shared" si="37"/>
        <v>1</v>
      </c>
      <c r="U380" s="4">
        <f t="shared" si="38"/>
        <v>0.16462061951193815</v>
      </c>
      <c r="V380" s="5">
        <f t="shared" si="39"/>
        <v>0.83537938048806182</v>
      </c>
      <c r="W380" s="10">
        <f t="shared" si="40"/>
        <v>0.83537938048806182</v>
      </c>
      <c r="X380" s="10">
        <f t="shared" si="41"/>
        <v>-0.17986930942613638</v>
      </c>
    </row>
    <row r="381" spans="9:24" x14ac:dyDescent="0.3">
      <c r="I381" s="4">
        <v>43</v>
      </c>
      <c r="J381" s="3">
        <v>1</v>
      </c>
      <c r="K381" s="3">
        <v>1</v>
      </c>
      <c r="L381" s="3">
        <v>1</v>
      </c>
      <c r="M381" s="3">
        <v>0</v>
      </c>
      <c r="N381" s="3">
        <v>0</v>
      </c>
      <c r="O381" s="3">
        <v>1</v>
      </c>
      <c r="P381" s="5">
        <v>1.9989999999999999</v>
      </c>
      <c r="Q381" s="4">
        <f t="shared" si="35"/>
        <v>-1.758153150225175</v>
      </c>
      <c r="R381" s="5">
        <v>0</v>
      </c>
      <c r="S381" s="4">
        <f t="shared" si="36"/>
        <v>0.17236289843173716</v>
      </c>
      <c r="T381" s="5">
        <f t="shared" si="37"/>
        <v>1</v>
      </c>
      <c r="U381" s="4">
        <f t="shared" si="38"/>
        <v>0.14702179560808856</v>
      </c>
      <c r="V381" s="5">
        <f t="shared" si="39"/>
        <v>0.85297820439191141</v>
      </c>
      <c r="W381" s="10">
        <f t="shared" si="40"/>
        <v>0.14702179560808856</v>
      </c>
      <c r="X381" s="10">
        <f t="shared" si="41"/>
        <v>-1.9171744337514489</v>
      </c>
    </row>
    <row r="382" spans="9:24" x14ac:dyDescent="0.3">
      <c r="I382" s="4">
        <v>43</v>
      </c>
      <c r="J382" s="3">
        <v>2</v>
      </c>
      <c r="K382" s="3">
        <v>1</v>
      </c>
      <c r="L382" s="3">
        <v>0</v>
      </c>
      <c r="M382" s="3">
        <v>1</v>
      </c>
      <c r="N382" s="3">
        <v>0</v>
      </c>
      <c r="O382" s="3">
        <v>0</v>
      </c>
      <c r="P382" s="5">
        <v>1.399</v>
      </c>
      <c r="Q382" s="4">
        <f t="shared" si="35"/>
        <v>-2.2897112961643185</v>
      </c>
      <c r="R382" s="5">
        <v>0</v>
      </c>
      <c r="S382" s="4">
        <f t="shared" si="36"/>
        <v>0.10129570209052766</v>
      </c>
      <c r="T382" s="5">
        <f t="shared" si="37"/>
        <v>1</v>
      </c>
      <c r="U382" s="4">
        <f t="shared" si="38"/>
        <v>9.1978659226803233E-2</v>
      </c>
      <c r="V382" s="5">
        <f t="shared" si="39"/>
        <v>0.90802134077319674</v>
      </c>
      <c r="W382" s="10">
        <f t="shared" si="40"/>
        <v>9.1978659226803233E-2</v>
      </c>
      <c r="X382" s="10">
        <f t="shared" si="41"/>
        <v>-2.3861986937671733</v>
      </c>
    </row>
    <row r="383" spans="9:24" x14ac:dyDescent="0.3">
      <c r="I383" s="4">
        <v>43</v>
      </c>
      <c r="J383" s="3">
        <v>3</v>
      </c>
      <c r="K383" s="3">
        <v>1</v>
      </c>
      <c r="L383" s="3">
        <v>0</v>
      </c>
      <c r="M383" s="3">
        <v>1</v>
      </c>
      <c r="N383" s="3">
        <v>1</v>
      </c>
      <c r="O383" s="3">
        <v>0</v>
      </c>
      <c r="P383" s="5">
        <v>1.9989999999999999</v>
      </c>
      <c r="Q383" s="4">
        <f t="shared" si="35"/>
        <v>-0.62385661402151316</v>
      </c>
      <c r="R383" s="5">
        <v>0</v>
      </c>
      <c r="S383" s="4">
        <f t="shared" si="36"/>
        <v>0.53587378894663384</v>
      </c>
      <c r="T383" s="5">
        <f t="shared" si="37"/>
        <v>1</v>
      </c>
      <c r="U383" s="4">
        <f t="shared" si="38"/>
        <v>0.34890483371954567</v>
      </c>
      <c r="V383" s="5">
        <f t="shared" si="39"/>
        <v>0.65109516628045438</v>
      </c>
      <c r="W383" s="10">
        <f t="shared" si="40"/>
        <v>0.34890483371954567</v>
      </c>
      <c r="X383" s="10">
        <f t="shared" si="41"/>
        <v>-1.0529560767164297</v>
      </c>
    </row>
    <row r="384" spans="9:24" x14ac:dyDescent="0.3">
      <c r="I384" s="4">
        <v>43</v>
      </c>
      <c r="J384" s="3">
        <v>4</v>
      </c>
      <c r="K384" s="3">
        <v>1</v>
      </c>
      <c r="L384" s="3">
        <v>0</v>
      </c>
      <c r="M384" s="3">
        <v>0</v>
      </c>
      <c r="N384" s="3">
        <v>1</v>
      </c>
      <c r="O384" s="3">
        <v>0</v>
      </c>
      <c r="P384" s="5">
        <v>1.6989999999999998</v>
      </c>
      <c r="Q384" s="4">
        <f t="shared" si="35"/>
        <v>0.1236825975112894</v>
      </c>
      <c r="R384" s="5">
        <v>0</v>
      </c>
      <c r="S384" s="4">
        <f t="shared" si="36"/>
        <v>1.1316566233605234</v>
      </c>
      <c r="T384" s="5">
        <f t="shared" si="37"/>
        <v>1</v>
      </c>
      <c r="U384" s="4">
        <f t="shared" si="38"/>
        <v>0.5308812924928239</v>
      </c>
      <c r="V384" s="5">
        <f t="shared" si="39"/>
        <v>0.46911870750717605</v>
      </c>
      <c r="W384" s="10">
        <f t="shared" si="40"/>
        <v>0.5308812924928239</v>
      </c>
      <c r="X384" s="10">
        <f t="shared" si="41"/>
        <v>-0.63321683735970902</v>
      </c>
    </row>
    <row r="385" spans="9:24" x14ac:dyDescent="0.3">
      <c r="I385" s="4">
        <v>43</v>
      </c>
      <c r="J385" s="3">
        <v>5</v>
      </c>
      <c r="K385" s="3">
        <v>1</v>
      </c>
      <c r="L385" s="3">
        <v>0</v>
      </c>
      <c r="M385" s="3">
        <v>0</v>
      </c>
      <c r="N385" s="3">
        <v>0</v>
      </c>
      <c r="O385" s="3">
        <v>0</v>
      </c>
      <c r="P385" s="5">
        <v>1.9989999999999999</v>
      </c>
      <c r="Q385" s="4">
        <f t="shared" si="35"/>
        <v>-2.3955410677348832</v>
      </c>
      <c r="R385" s="5">
        <v>0</v>
      </c>
      <c r="S385" s="4">
        <f t="shared" si="36"/>
        <v>9.1123361670919958E-2</v>
      </c>
      <c r="T385" s="5">
        <f t="shared" si="37"/>
        <v>1</v>
      </c>
      <c r="U385" s="4">
        <f t="shared" si="38"/>
        <v>8.3513344935971165E-2</v>
      </c>
      <c r="V385" s="5">
        <f t="shared" si="39"/>
        <v>0.91648665506402882</v>
      </c>
      <c r="W385" s="10">
        <f t="shared" si="40"/>
        <v>8.3513344935971165E-2</v>
      </c>
      <c r="X385" s="10">
        <f t="shared" si="41"/>
        <v>-2.4827488403026488</v>
      </c>
    </row>
    <row r="386" spans="9:24" x14ac:dyDescent="0.3">
      <c r="I386" s="4">
        <v>43</v>
      </c>
      <c r="J386" s="3">
        <v>6</v>
      </c>
      <c r="K386" s="3">
        <v>1</v>
      </c>
      <c r="L386" s="3">
        <v>1</v>
      </c>
      <c r="M386" s="3">
        <v>0</v>
      </c>
      <c r="N386" s="3">
        <v>1</v>
      </c>
      <c r="O386" s="3">
        <v>0</v>
      </c>
      <c r="P386" s="5">
        <v>1.399</v>
      </c>
      <c r="Q386" s="4">
        <f t="shared" si="35"/>
        <v>9.5601637590497113E-2</v>
      </c>
      <c r="R386" s="5">
        <v>0</v>
      </c>
      <c r="S386" s="4">
        <f t="shared" si="36"/>
        <v>1.1003206502905316</v>
      </c>
      <c r="T386" s="5">
        <f t="shared" si="37"/>
        <v>1</v>
      </c>
      <c r="U386" s="4">
        <f t="shared" si="38"/>
        <v>0.52388222252555927</v>
      </c>
      <c r="V386" s="5">
        <f t="shared" si="39"/>
        <v>0.47611777747444073</v>
      </c>
      <c r="W386" s="10">
        <f t="shared" si="40"/>
        <v>0.52388222252555927</v>
      </c>
      <c r="X386" s="10">
        <f t="shared" si="41"/>
        <v>-0.64648838609739356</v>
      </c>
    </row>
    <row r="387" spans="9:24" x14ac:dyDescent="0.3">
      <c r="I387" s="4">
        <v>43</v>
      </c>
      <c r="J387" s="3">
        <v>7</v>
      </c>
      <c r="K387" s="3">
        <v>1</v>
      </c>
      <c r="L387" s="3">
        <v>0</v>
      </c>
      <c r="M387" s="3">
        <v>0</v>
      </c>
      <c r="N387" s="3">
        <v>0</v>
      </c>
      <c r="O387" s="3">
        <v>1</v>
      </c>
      <c r="P387" s="5">
        <v>1.399</v>
      </c>
      <c r="Q387" s="4">
        <f t="shared" si="35"/>
        <v>-0.87670320720101569</v>
      </c>
      <c r="R387" s="5">
        <v>0</v>
      </c>
      <c r="S387" s="4">
        <f t="shared" si="36"/>
        <v>0.41615262158222693</v>
      </c>
      <c r="T387" s="5">
        <f t="shared" si="37"/>
        <v>1</v>
      </c>
      <c r="U387" s="4">
        <f t="shared" si="38"/>
        <v>0.29386142089492551</v>
      </c>
      <c r="V387" s="5">
        <f t="shared" si="39"/>
        <v>0.70613857910507449</v>
      </c>
      <c r="W387" s="10">
        <f t="shared" si="40"/>
        <v>0.29386142089492551</v>
      </c>
      <c r="X387" s="10">
        <f t="shared" si="41"/>
        <v>-1.2246469802675761</v>
      </c>
    </row>
    <row r="388" spans="9:24" x14ac:dyDescent="0.3">
      <c r="I388" s="4">
        <v>43</v>
      </c>
      <c r="J388" s="3">
        <v>8</v>
      </c>
      <c r="K388" s="3">
        <v>1</v>
      </c>
      <c r="L388" s="3">
        <v>1</v>
      </c>
      <c r="M388" s="3">
        <v>0</v>
      </c>
      <c r="N388" s="3">
        <v>0</v>
      </c>
      <c r="O388" s="3">
        <v>0</v>
      </c>
      <c r="P388" s="5">
        <v>1.6989999999999998</v>
      </c>
      <c r="Q388" s="4">
        <f t="shared" ref="Q388:Q451" si="42">$A$2+SUMPRODUCT($B$2:$F$2,L388:P388)</f>
        <v>-2.4236220276556755</v>
      </c>
      <c r="R388" s="5">
        <v>0</v>
      </c>
      <c r="S388" s="4">
        <f t="shared" ref="S388:S451" si="43">EXP(Q388)</f>
        <v>8.8600123483272827E-2</v>
      </c>
      <c r="T388" s="5">
        <f t="shared" ref="T388:T451" si="44">EXP(R388)</f>
        <v>1</v>
      </c>
      <c r="U388" s="4">
        <f t="shared" ref="U388:U451" si="45">S388/SUM(S388:T388)</f>
        <v>8.1389044123725232E-2</v>
      </c>
      <c r="V388" s="5">
        <f t="shared" ref="V388:V451" si="46">T388/SUM(S388:T388)</f>
        <v>0.91861095587627484</v>
      </c>
      <c r="W388" s="10">
        <f t="shared" ref="W388:W451" si="47">U388^K388*V388^(1-K388)</f>
        <v>8.1389044123725232E-2</v>
      </c>
      <c r="X388" s="10">
        <f t="shared" ref="X388:X451" si="48">LN(W388)</f>
        <v>-2.5085146081067315</v>
      </c>
    </row>
    <row r="389" spans="9:24" x14ac:dyDescent="0.3">
      <c r="I389" s="4">
        <v>43</v>
      </c>
      <c r="J389" s="3">
        <v>9</v>
      </c>
      <c r="K389" s="3">
        <v>1</v>
      </c>
      <c r="L389" s="3">
        <v>0</v>
      </c>
      <c r="M389" s="3">
        <v>1</v>
      </c>
      <c r="N389" s="3">
        <v>0</v>
      </c>
      <c r="O389" s="3">
        <v>1</v>
      </c>
      <c r="P389" s="5">
        <v>1.6989999999999998</v>
      </c>
      <c r="Q389" s="4">
        <f t="shared" si="42"/>
        <v>-1.624242418733818</v>
      </c>
      <c r="R389" s="5">
        <v>0</v>
      </c>
      <c r="S389" s="4">
        <f t="shared" si="43"/>
        <v>0.19706090832139075</v>
      </c>
      <c r="T389" s="5">
        <f t="shared" si="44"/>
        <v>1</v>
      </c>
      <c r="U389" s="4">
        <f t="shared" si="45"/>
        <v>0.16462061951193815</v>
      </c>
      <c r="V389" s="5">
        <f t="shared" si="46"/>
        <v>0.83537938048806182</v>
      </c>
      <c r="W389" s="10">
        <f t="shared" si="47"/>
        <v>0.16462061951193815</v>
      </c>
      <c r="X389" s="10">
        <f t="shared" si="48"/>
        <v>-1.8041117281599544</v>
      </c>
    </row>
    <row r="390" spans="9:24" x14ac:dyDescent="0.3">
      <c r="I390" s="4">
        <v>44</v>
      </c>
      <c r="J390" s="3">
        <v>1</v>
      </c>
      <c r="K390" s="3">
        <v>0</v>
      </c>
      <c r="L390" s="3">
        <v>1</v>
      </c>
      <c r="M390" s="3">
        <v>0</v>
      </c>
      <c r="N390" s="3">
        <v>0</v>
      </c>
      <c r="O390" s="3">
        <v>1</v>
      </c>
      <c r="P390" s="5">
        <v>1.9989999999999999</v>
      </c>
      <c r="Q390" s="4">
        <f t="shared" si="42"/>
        <v>-1.758153150225175</v>
      </c>
      <c r="R390" s="5">
        <v>0</v>
      </c>
      <c r="S390" s="4">
        <f t="shared" si="43"/>
        <v>0.17236289843173716</v>
      </c>
      <c r="T390" s="5">
        <f t="shared" si="44"/>
        <v>1</v>
      </c>
      <c r="U390" s="4">
        <f t="shared" si="45"/>
        <v>0.14702179560808856</v>
      </c>
      <c r="V390" s="5">
        <f t="shared" si="46"/>
        <v>0.85297820439191141</v>
      </c>
      <c r="W390" s="10">
        <f t="shared" si="47"/>
        <v>0.85297820439191141</v>
      </c>
      <c r="X390" s="10">
        <f t="shared" si="48"/>
        <v>-0.1590212835262737</v>
      </c>
    </row>
    <row r="391" spans="9:24" x14ac:dyDescent="0.3">
      <c r="I391" s="4">
        <v>44</v>
      </c>
      <c r="J391" s="3">
        <v>2</v>
      </c>
      <c r="K391" s="3">
        <v>0</v>
      </c>
      <c r="L391" s="3">
        <v>0</v>
      </c>
      <c r="M391" s="3">
        <v>1</v>
      </c>
      <c r="N391" s="3">
        <v>0</v>
      </c>
      <c r="O391" s="3">
        <v>0</v>
      </c>
      <c r="P391" s="5">
        <v>1.399</v>
      </c>
      <c r="Q391" s="4">
        <f t="shared" si="42"/>
        <v>-2.2897112961643185</v>
      </c>
      <c r="R391" s="5">
        <v>0</v>
      </c>
      <c r="S391" s="4">
        <f t="shared" si="43"/>
        <v>0.10129570209052766</v>
      </c>
      <c r="T391" s="5">
        <f t="shared" si="44"/>
        <v>1</v>
      </c>
      <c r="U391" s="4">
        <f t="shared" si="45"/>
        <v>9.1978659226803233E-2</v>
      </c>
      <c r="V391" s="5">
        <f t="shared" si="46"/>
        <v>0.90802134077319674</v>
      </c>
      <c r="W391" s="10">
        <f t="shared" si="47"/>
        <v>0.90802134077319674</v>
      </c>
      <c r="X391" s="10">
        <f t="shared" si="48"/>
        <v>-9.6487397602854783E-2</v>
      </c>
    </row>
    <row r="392" spans="9:24" x14ac:dyDescent="0.3">
      <c r="I392" s="4">
        <v>44</v>
      </c>
      <c r="J392" s="3">
        <v>3</v>
      </c>
      <c r="K392" s="3">
        <v>1</v>
      </c>
      <c r="L392" s="3">
        <v>0</v>
      </c>
      <c r="M392" s="3">
        <v>1</v>
      </c>
      <c r="N392" s="3">
        <v>1</v>
      </c>
      <c r="O392" s="3">
        <v>0</v>
      </c>
      <c r="P392" s="5">
        <v>1.9989999999999999</v>
      </c>
      <c r="Q392" s="4">
        <f t="shared" si="42"/>
        <v>-0.62385661402151316</v>
      </c>
      <c r="R392" s="5">
        <v>0</v>
      </c>
      <c r="S392" s="4">
        <f t="shared" si="43"/>
        <v>0.53587378894663384</v>
      </c>
      <c r="T392" s="5">
        <f t="shared" si="44"/>
        <v>1</v>
      </c>
      <c r="U392" s="4">
        <f t="shared" si="45"/>
        <v>0.34890483371954567</v>
      </c>
      <c r="V392" s="5">
        <f t="shared" si="46"/>
        <v>0.65109516628045438</v>
      </c>
      <c r="W392" s="10">
        <f t="shared" si="47"/>
        <v>0.34890483371954567</v>
      </c>
      <c r="X392" s="10">
        <f t="shared" si="48"/>
        <v>-1.0529560767164297</v>
      </c>
    </row>
    <row r="393" spans="9:24" x14ac:dyDescent="0.3">
      <c r="I393" s="4">
        <v>44</v>
      </c>
      <c r="J393" s="3">
        <v>4</v>
      </c>
      <c r="K393" s="3">
        <v>1</v>
      </c>
      <c r="L393" s="3">
        <v>0</v>
      </c>
      <c r="M393" s="3">
        <v>0</v>
      </c>
      <c r="N393" s="3">
        <v>1</v>
      </c>
      <c r="O393" s="3">
        <v>0</v>
      </c>
      <c r="P393" s="5">
        <v>1.6989999999999998</v>
      </c>
      <c r="Q393" s="4">
        <f t="shared" si="42"/>
        <v>0.1236825975112894</v>
      </c>
      <c r="R393" s="5">
        <v>0</v>
      </c>
      <c r="S393" s="4">
        <f t="shared" si="43"/>
        <v>1.1316566233605234</v>
      </c>
      <c r="T393" s="5">
        <f t="shared" si="44"/>
        <v>1</v>
      </c>
      <c r="U393" s="4">
        <f t="shared" si="45"/>
        <v>0.5308812924928239</v>
      </c>
      <c r="V393" s="5">
        <f t="shared" si="46"/>
        <v>0.46911870750717605</v>
      </c>
      <c r="W393" s="10">
        <f t="shared" si="47"/>
        <v>0.5308812924928239</v>
      </c>
      <c r="X393" s="10">
        <f t="shared" si="48"/>
        <v>-0.63321683735970902</v>
      </c>
    </row>
    <row r="394" spans="9:24" x14ac:dyDescent="0.3">
      <c r="I394" s="4">
        <v>44</v>
      </c>
      <c r="J394" s="3">
        <v>5</v>
      </c>
      <c r="K394" s="3">
        <v>0</v>
      </c>
      <c r="L394" s="3">
        <v>0</v>
      </c>
      <c r="M394" s="3">
        <v>0</v>
      </c>
      <c r="N394" s="3">
        <v>0</v>
      </c>
      <c r="O394" s="3">
        <v>0</v>
      </c>
      <c r="P394" s="5">
        <v>1.9989999999999999</v>
      </c>
      <c r="Q394" s="4">
        <f t="shared" si="42"/>
        <v>-2.3955410677348832</v>
      </c>
      <c r="R394" s="5">
        <v>0</v>
      </c>
      <c r="S394" s="4">
        <f t="shared" si="43"/>
        <v>9.1123361670919958E-2</v>
      </c>
      <c r="T394" s="5">
        <f t="shared" si="44"/>
        <v>1</v>
      </c>
      <c r="U394" s="4">
        <f t="shared" si="45"/>
        <v>8.3513344935971165E-2</v>
      </c>
      <c r="V394" s="5">
        <f t="shared" si="46"/>
        <v>0.91648665506402882</v>
      </c>
      <c r="W394" s="10">
        <f t="shared" si="47"/>
        <v>0.91648665506402882</v>
      </c>
      <c r="X394" s="10">
        <f t="shared" si="48"/>
        <v>-8.7207772567765587E-2</v>
      </c>
    </row>
    <row r="395" spans="9:24" x14ac:dyDescent="0.3">
      <c r="I395" s="4">
        <v>44</v>
      </c>
      <c r="J395" s="3">
        <v>6</v>
      </c>
      <c r="K395" s="3">
        <v>1</v>
      </c>
      <c r="L395" s="3">
        <v>1</v>
      </c>
      <c r="M395" s="3">
        <v>0</v>
      </c>
      <c r="N395" s="3">
        <v>1</v>
      </c>
      <c r="O395" s="3">
        <v>0</v>
      </c>
      <c r="P395" s="5">
        <v>1.399</v>
      </c>
      <c r="Q395" s="4">
        <f t="shared" si="42"/>
        <v>9.5601637590497113E-2</v>
      </c>
      <c r="R395" s="5">
        <v>0</v>
      </c>
      <c r="S395" s="4">
        <f t="shared" si="43"/>
        <v>1.1003206502905316</v>
      </c>
      <c r="T395" s="5">
        <f t="shared" si="44"/>
        <v>1</v>
      </c>
      <c r="U395" s="4">
        <f t="shared" si="45"/>
        <v>0.52388222252555927</v>
      </c>
      <c r="V395" s="5">
        <f t="shared" si="46"/>
        <v>0.47611777747444073</v>
      </c>
      <c r="W395" s="10">
        <f t="shared" si="47"/>
        <v>0.52388222252555927</v>
      </c>
      <c r="X395" s="10">
        <f t="shared" si="48"/>
        <v>-0.64648838609739356</v>
      </c>
    </row>
    <row r="396" spans="9:24" x14ac:dyDescent="0.3">
      <c r="I396" s="4">
        <v>44</v>
      </c>
      <c r="J396" s="3">
        <v>7</v>
      </c>
      <c r="K396" s="3">
        <v>0</v>
      </c>
      <c r="L396" s="3">
        <v>0</v>
      </c>
      <c r="M396" s="3">
        <v>0</v>
      </c>
      <c r="N396" s="3">
        <v>0</v>
      </c>
      <c r="O396" s="3">
        <v>1</v>
      </c>
      <c r="P396" s="5">
        <v>1.399</v>
      </c>
      <c r="Q396" s="4">
        <f t="shared" si="42"/>
        <v>-0.87670320720101569</v>
      </c>
      <c r="R396" s="5">
        <v>0</v>
      </c>
      <c r="S396" s="4">
        <f t="shared" si="43"/>
        <v>0.41615262158222693</v>
      </c>
      <c r="T396" s="5">
        <f t="shared" si="44"/>
        <v>1</v>
      </c>
      <c r="U396" s="4">
        <f t="shared" si="45"/>
        <v>0.29386142089492551</v>
      </c>
      <c r="V396" s="5">
        <f t="shared" si="46"/>
        <v>0.70613857910507449</v>
      </c>
      <c r="W396" s="10">
        <f t="shared" si="47"/>
        <v>0.70613857910507449</v>
      </c>
      <c r="X396" s="10">
        <f t="shared" si="48"/>
        <v>-0.34794377306656044</v>
      </c>
    </row>
    <row r="397" spans="9:24" x14ac:dyDescent="0.3">
      <c r="I397" s="4">
        <v>44</v>
      </c>
      <c r="J397" s="3">
        <v>8</v>
      </c>
      <c r="K397" s="3">
        <v>0</v>
      </c>
      <c r="L397" s="3">
        <v>1</v>
      </c>
      <c r="M397" s="3">
        <v>0</v>
      </c>
      <c r="N397" s="3">
        <v>0</v>
      </c>
      <c r="O397" s="3">
        <v>0</v>
      </c>
      <c r="P397" s="5">
        <v>1.6989999999999998</v>
      </c>
      <c r="Q397" s="4">
        <f t="shared" si="42"/>
        <v>-2.4236220276556755</v>
      </c>
      <c r="R397" s="5">
        <v>0</v>
      </c>
      <c r="S397" s="4">
        <f t="shared" si="43"/>
        <v>8.8600123483272827E-2</v>
      </c>
      <c r="T397" s="5">
        <f t="shared" si="44"/>
        <v>1</v>
      </c>
      <c r="U397" s="4">
        <f t="shared" si="45"/>
        <v>8.1389044123725232E-2</v>
      </c>
      <c r="V397" s="5">
        <f t="shared" si="46"/>
        <v>0.91861095587627484</v>
      </c>
      <c r="W397" s="10">
        <f t="shared" si="47"/>
        <v>0.91861095587627484</v>
      </c>
      <c r="X397" s="10">
        <f t="shared" si="48"/>
        <v>-8.4892580451056243E-2</v>
      </c>
    </row>
    <row r="398" spans="9:24" x14ac:dyDescent="0.3">
      <c r="I398" s="4">
        <v>44</v>
      </c>
      <c r="J398" s="3">
        <v>9</v>
      </c>
      <c r="K398" s="3">
        <v>0</v>
      </c>
      <c r="L398" s="3">
        <v>0</v>
      </c>
      <c r="M398" s="3">
        <v>1</v>
      </c>
      <c r="N398" s="3">
        <v>0</v>
      </c>
      <c r="O398" s="3">
        <v>1</v>
      </c>
      <c r="P398" s="5">
        <v>1.6989999999999998</v>
      </c>
      <c r="Q398" s="4">
        <f t="shared" si="42"/>
        <v>-1.624242418733818</v>
      </c>
      <c r="R398" s="5">
        <v>0</v>
      </c>
      <c r="S398" s="4">
        <f t="shared" si="43"/>
        <v>0.19706090832139075</v>
      </c>
      <c r="T398" s="5">
        <f t="shared" si="44"/>
        <v>1</v>
      </c>
      <c r="U398" s="4">
        <f t="shared" si="45"/>
        <v>0.16462061951193815</v>
      </c>
      <c r="V398" s="5">
        <f t="shared" si="46"/>
        <v>0.83537938048806182</v>
      </c>
      <c r="W398" s="10">
        <f t="shared" si="47"/>
        <v>0.83537938048806182</v>
      </c>
      <c r="X398" s="10">
        <f t="shared" si="48"/>
        <v>-0.17986930942613638</v>
      </c>
    </row>
    <row r="399" spans="9:24" x14ac:dyDescent="0.3">
      <c r="I399" s="4">
        <v>45</v>
      </c>
      <c r="J399" s="3">
        <v>1</v>
      </c>
      <c r="K399" s="3">
        <v>0</v>
      </c>
      <c r="L399" s="3">
        <v>1</v>
      </c>
      <c r="M399" s="3">
        <v>0</v>
      </c>
      <c r="N399" s="3">
        <v>0</v>
      </c>
      <c r="O399" s="3">
        <v>1</v>
      </c>
      <c r="P399" s="5">
        <v>1.9989999999999999</v>
      </c>
      <c r="Q399" s="4">
        <f t="shared" si="42"/>
        <v>-1.758153150225175</v>
      </c>
      <c r="R399" s="5">
        <v>0</v>
      </c>
      <c r="S399" s="4">
        <f t="shared" si="43"/>
        <v>0.17236289843173716</v>
      </c>
      <c r="T399" s="5">
        <f t="shared" si="44"/>
        <v>1</v>
      </c>
      <c r="U399" s="4">
        <f t="shared" si="45"/>
        <v>0.14702179560808856</v>
      </c>
      <c r="V399" s="5">
        <f t="shared" si="46"/>
        <v>0.85297820439191141</v>
      </c>
      <c r="W399" s="10">
        <f t="shared" si="47"/>
        <v>0.85297820439191141</v>
      </c>
      <c r="X399" s="10">
        <f t="shared" si="48"/>
        <v>-0.1590212835262737</v>
      </c>
    </row>
    <row r="400" spans="9:24" x14ac:dyDescent="0.3">
      <c r="I400" s="4">
        <v>45</v>
      </c>
      <c r="J400" s="3">
        <v>2</v>
      </c>
      <c r="K400" s="3">
        <v>0</v>
      </c>
      <c r="L400" s="3">
        <v>0</v>
      </c>
      <c r="M400" s="3">
        <v>1</v>
      </c>
      <c r="N400" s="3">
        <v>0</v>
      </c>
      <c r="O400" s="3">
        <v>0</v>
      </c>
      <c r="P400" s="5">
        <v>1.399</v>
      </c>
      <c r="Q400" s="4">
        <f t="shared" si="42"/>
        <v>-2.2897112961643185</v>
      </c>
      <c r="R400" s="5">
        <v>0</v>
      </c>
      <c r="S400" s="4">
        <f t="shared" si="43"/>
        <v>0.10129570209052766</v>
      </c>
      <c r="T400" s="5">
        <f t="shared" si="44"/>
        <v>1</v>
      </c>
      <c r="U400" s="4">
        <f t="shared" si="45"/>
        <v>9.1978659226803233E-2</v>
      </c>
      <c r="V400" s="5">
        <f t="shared" si="46"/>
        <v>0.90802134077319674</v>
      </c>
      <c r="W400" s="10">
        <f t="shared" si="47"/>
        <v>0.90802134077319674</v>
      </c>
      <c r="X400" s="10">
        <f t="shared" si="48"/>
        <v>-9.6487397602854783E-2</v>
      </c>
    </row>
    <row r="401" spans="9:24" x14ac:dyDescent="0.3">
      <c r="I401" s="4">
        <v>45</v>
      </c>
      <c r="J401" s="3">
        <v>3</v>
      </c>
      <c r="K401" s="3">
        <v>0</v>
      </c>
      <c r="L401" s="3">
        <v>0</v>
      </c>
      <c r="M401" s="3">
        <v>1</v>
      </c>
      <c r="N401" s="3">
        <v>1</v>
      </c>
      <c r="O401" s="3">
        <v>0</v>
      </c>
      <c r="P401" s="5">
        <v>1.9989999999999999</v>
      </c>
      <c r="Q401" s="4">
        <f t="shared" si="42"/>
        <v>-0.62385661402151316</v>
      </c>
      <c r="R401" s="5">
        <v>0</v>
      </c>
      <c r="S401" s="4">
        <f t="shared" si="43"/>
        <v>0.53587378894663384</v>
      </c>
      <c r="T401" s="5">
        <f t="shared" si="44"/>
        <v>1</v>
      </c>
      <c r="U401" s="4">
        <f t="shared" si="45"/>
        <v>0.34890483371954567</v>
      </c>
      <c r="V401" s="5">
        <f t="shared" si="46"/>
        <v>0.65109516628045438</v>
      </c>
      <c r="W401" s="10">
        <f t="shared" si="47"/>
        <v>0.65109516628045438</v>
      </c>
      <c r="X401" s="10">
        <f t="shared" si="48"/>
        <v>-0.42909946269491628</v>
      </c>
    </row>
    <row r="402" spans="9:24" x14ac:dyDescent="0.3">
      <c r="I402" s="4">
        <v>45</v>
      </c>
      <c r="J402" s="3">
        <v>4</v>
      </c>
      <c r="K402" s="3">
        <v>1</v>
      </c>
      <c r="L402" s="3">
        <v>0</v>
      </c>
      <c r="M402" s="3">
        <v>0</v>
      </c>
      <c r="N402" s="3">
        <v>1</v>
      </c>
      <c r="O402" s="3">
        <v>0</v>
      </c>
      <c r="P402" s="5">
        <v>1.6989999999999998</v>
      </c>
      <c r="Q402" s="4">
        <f t="shared" si="42"/>
        <v>0.1236825975112894</v>
      </c>
      <c r="R402" s="5">
        <v>0</v>
      </c>
      <c r="S402" s="4">
        <f t="shared" si="43"/>
        <v>1.1316566233605234</v>
      </c>
      <c r="T402" s="5">
        <f t="shared" si="44"/>
        <v>1</v>
      </c>
      <c r="U402" s="4">
        <f t="shared" si="45"/>
        <v>0.5308812924928239</v>
      </c>
      <c r="V402" s="5">
        <f t="shared" si="46"/>
        <v>0.46911870750717605</v>
      </c>
      <c r="W402" s="10">
        <f t="shared" si="47"/>
        <v>0.5308812924928239</v>
      </c>
      <c r="X402" s="10">
        <f t="shared" si="48"/>
        <v>-0.63321683735970902</v>
      </c>
    </row>
    <row r="403" spans="9:24" x14ac:dyDescent="0.3">
      <c r="I403" s="4">
        <v>45</v>
      </c>
      <c r="J403" s="3">
        <v>5</v>
      </c>
      <c r="K403" s="3">
        <v>0</v>
      </c>
      <c r="L403" s="3">
        <v>0</v>
      </c>
      <c r="M403" s="3">
        <v>0</v>
      </c>
      <c r="N403" s="3">
        <v>0</v>
      </c>
      <c r="O403" s="3">
        <v>0</v>
      </c>
      <c r="P403" s="5">
        <v>1.9989999999999999</v>
      </c>
      <c r="Q403" s="4">
        <f t="shared" si="42"/>
        <v>-2.3955410677348832</v>
      </c>
      <c r="R403" s="5">
        <v>0</v>
      </c>
      <c r="S403" s="4">
        <f t="shared" si="43"/>
        <v>9.1123361670919958E-2</v>
      </c>
      <c r="T403" s="5">
        <f t="shared" si="44"/>
        <v>1</v>
      </c>
      <c r="U403" s="4">
        <f t="shared" si="45"/>
        <v>8.3513344935971165E-2</v>
      </c>
      <c r="V403" s="5">
        <f t="shared" si="46"/>
        <v>0.91648665506402882</v>
      </c>
      <c r="W403" s="10">
        <f t="shared" si="47"/>
        <v>0.91648665506402882</v>
      </c>
      <c r="X403" s="10">
        <f t="shared" si="48"/>
        <v>-8.7207772567765587E-2</v>
      </c>
    </row>
    <row r="404" spans="9:24" x14ac:dyDescent="0.3">
      <c r="I404" s="4">
        <v>45</v>
      </c>
      <c r="J404" s="3">
        <v>6</v>
      </c>
      <c r="K404" s="3">
        <v>0</v>
      </c>
      <c r="L404" s="3">
        <v>1</v>
      </c>
      <c r="M404" s="3">
        <v>0</v>
      </c>
      <c r="N404" s="3">
        <v>1</v>
      </c>
      <c r="O404" s="3">
        <v>0</v>
      </c>
      <c r="P404" s="5">
        <v>1.399</v>
      </c>
      <c r="Q404" s="4">
        <f t="shared" si="42"/>
        <v>9.5601637590497113E-2</v>
      </c>
      <c r="R404" s="5">
        <v>0</v>
      </c>
      <c r="S404" s="4">
        <f t="shared" si="43"/>
        <v>1.1003206502905316</v>
      </c>
      <c r="T404" s="5">
        <f t="shared" si="44"/>
        <v>1</v>
      </c>
      <c r="U404" s="4">
        <f t="shared" si="45"/>
        <v>0.52388222252555927</v>
      </c>
      <c r="V404" s="5">
        <f t="shared" si="46"/>
        <v>0.47611777747444073</v>
      </c>
      <c r="W404" s="10">
        <f t="shared" si="47"/>
        <v>0.47611777747444073</v>
      </c>
      <c r="X404" s="10">
        <f t="shared" si="48"/>
        <v>-0.74209002368789079</v>
      </c>
    </row>
    <row r="405" spans="9:24" x14ac:dyDescent="0.3">
      <c r="I405" s="4">
        <v>45</v>
      </c>
      <c r="J405" s="3">
        <v>7</v>
      </c>
      <c r="K405" s="3">
        <v>0</v>
      </c>
      <c r="L405" s="3">
        <v>0</v>
      </c>
      <c r="M405" s="3">
        <v>0</v>
      </c>
      <c r="N405" s="3">
        <v>0</v>
      </c>
      <c r="O405" s="3">
        <v>1</v>
      </c>
      <c r="P405" s="5">
        <v>1.399</v>
      </c>
      <c r="Q405" s="4">
        <f t="shared" si="42"/>
        <v>-0.87670320720101569</v>
      </c>
      <c r="R405" s="5">
        <v>0</v>
      </c>
      <c r="S405" s="4">
        <f t="shared" si="43"/>
        <v>0.41615262158222693</v>
      </c>
      <c r="T405" s="5">
        <f t="shared" si="44"/>
        <v>1</v>
      </c>
      <c r="U405" s="4">
        <f t="shared" si="45"/>
        <v>0.29386142089492551</v>
      </c>
      <c r="V405" s="5">
        <f t="shared" si="46"/>
        <v>0.70613857910507449</v>
      </c>
      <c r="W405" s="10">
        <f t="shared" si="47"/>
        <v>0.70613857910507449</v>
      </c>
      <c r="X405" s="10">
        <f t="shared" si="48"/>
        <v>-0.34794377306656044</v>
      </c>
    </row>
    <row r="406" spans="9:24" x14ac:dyDescent="0.3">
      <c r="I406" s="4">
        <v>45</v>
      </c>
      <c r="J406" s="3">
        <v>8</v>
      </c>
      <c r="K406" s="3">
        <v>0</v>
      </c>
      <c r="L406" s="3">
        <v>1</v>
      </c>
      <c r="M406" s="3">
        <v>0</v>
      </c>
      <c r="N406" s="3">
        <v>0</v>
      </c>
      <c r="O406" s="3">
        <v>0</v>
      </c>
      <c r="P406" s="5">
        <v>1.6989999999999998</v>
      </c>
      <c r="Q406" s="4">
        <f t="shared" si="42"/>
        <v>-2.4236220276556755</v>
      </c>
      <c r="R406" s="5">
        <v>0</v>
      </c>
      <c r="S406" s="4">
        <f t="shared" si="43"/>
        <v>8.8600123483272827E-2</v>
      </c>
      <c r="T406" s="5">
        <f t="shared" si="44"/>
        <v>1</v>
      </c>
      <c r="U406" s="4">
        <f t="shared" si="45"/>
        <v>8.1389044123725232E-2</v>
      </c>
      <c r="V406" s="5">
        <f t="shared" si="46"/>
        <v>0.91861095587627484</v>
      </c>
      <c r="W406" s="10">
        <f t="shared" si="47"/>
        <v>0.91861095587627484</v>
      </c>
      <c r="X406" s="10">
        <f t="shared" si="48"/>
        <v>-8.4892580451056243E-2</v>
      </c>
    </row>
    <row r="407" spans="9:24" x14ac:dyDescent="0.3">
      <c r="I407" s="4">
        <v>45</v>
      </c>
      <c r="J407" s="3">
        <v>9</v>
      </c>
      <c r="K407" s="3">
        <v>0</v>
      </c>
      <c r="L407" s="3">
        <v>0</v>
      </c>
      <c r="M407" s="3">
        <v>1</v>
      </c>
      <c r="N407" s="3">
        <v>0</v>
      </c>
      <c r="O407" s="3">
        <v>1</v>
      </c>
      <c r="P407" s="5">
        <v>1.6989999999999998</v>
      </c>
      <c r="Q407" s="4">
        <f t="shared" si="42"/>
        <v>-1.624242418733818</v>
      </c>
      <c r="R407" s="5">
        <v>0</v>
      </c>
      <c r="S407" s="4">
        <f t="shared" si="43"/>
        <v>0.19706090832139075</v>
      </c>
      <c r="T407" s="5">
        <f t="shared" si="44"/>
        <v>1</v>
      </c>
      <c r="U407" s="4">
        <f t="shared" si="45"/>
        <v>0.16462061951193815</v>
      </c>
      <c r="V407" s="5">
        <f t="shared" si="46"/>
        <v>0.83537938048806182</v>
      </c>
      <c r="W407" s="10">
        <f t="shared" si="47"/>
        <v>0.83537938048806182</v>
      </c>
      <c r="X407" s="10">
        <f t="shared" si="48"/>
        <v>-0.17986930942613638</v>
      </c>
    </row>
    <row r="408" spans="9:24" x14ac:dyDescent="0.3">
      <c r="I408" s="4">
        <v>46</v>
      </c>
      <c r="J408" s="3">
        <v>1</v>
      </c>
      <c r="K408" s="3">
        <v>0</v>
      </c>
      <c r="L408" s="3">
        <v>1</v>
      </c>
      <c r="M408" s="3">
        <v>0</v>
      </c>
      <c r="N408" s="3">
        <v>0</v>
      </c>
      <c r="O408" s="3">
        <v>1</v>
      </c>
      <c r="P408" s="5">
        <v>1.9989999999999999</v>
      </c>
      <c r="Q408" s="4">
        <f t="shared" si="42"/>
        <v>-1.758153150225175</v>
      </c>
      <c r="R408" s="5">
        <v>0</v>
      </c>
      <c r="S408" s="4">
        <f t="shared" si="43"/>
        <v>0.17236289843173716</v>
      </c>
      <c r="T408" s="5">
        <f t="shared" si="44"/>
        <v>1</v>
      </c>
      <c r="U408" s="4">
        <f t="shared" si="45"/>
        <v>0.14702179560808856</v>
      </c>
      <c r="V408" s="5">
        <f t="shared" si="46"/>
        <v>0.85297820439191141</v>
      </c>
      <c r="W408" s="10">
        <f t="shared" si="47"/>
        <v>0.85297820439191141</v>
      </c>
      <c r="X408" s="10">
        <f t="shared" si="48"/>
        <v>-0.1590212835262737</v>
      </c>
    </row>
    <row r="409" spans="9:24" x14ac:dyDescent="0.3">
      <c r="I409" s="4">
        <v>46</v>
      </c>
      <c r="J409" s="3">
        <v>2</v>
      </c>
      <c r="K409" s="3">
        <v>0</v>
      </c>
      <c r="L409" s="3">
        <v>0</v>
      </c>
      <c r="M409" s="3">
        <v>1</v>
      </c>
      <c r="N409" s="3">
        <v>0</v>
      </c>
      <c r="O409" s="3">
        <v>0</v>
      </c>
      <c r="P409" s="5">
        <v>1.399</v>
      </c>
      <c r="Q409" s="4">
        <f t="shared" si="42"/>
        <v>-2.2897112961643185</v>
      </c>
      <c r="R409" s="5">
        <v>0</v>
      </c>
      <c r="S409" s="4">
        <f t="shared" si="43"/>
        <v>0.10129570209052766</v>
      </c>
      <c r="T409" s="5">
        <f t="shared" si="44"/>
        <v>1</v>
      </c>
      <c r="U409" s="4">
        <f t="shared" si="45"/>
        <v>9.1978659226803233E-2</v>
      </c>
      <c r="V409" s="5">
        <f t="shared" si="46"/>
        <v>0.90802134077319674</v>
      </c>
      <c r="W409" s="10">
        <f t="shared" si="47"/>
        <v>0.90802134077319674</v>
      </c>
      <c r="X409" s="10">
        <f t="shared" si="48"/>
        <v>-9.6487397602854783E-2</v>
      </c>
    </row>
    <row r="410" spans="9:24" x14ac:dyDescent="0.3">
      <c r="I410" s="4">
        <v>46</v>
      </c>
      <c r="J410" s="3">
        <v>3</v>
      </c>
      <c r="K410" s="3">
        <v>1</v>
      </c>
      <c r="L410" s="3">
        <v>0</v>
      </c>
      <c r="M410" s="3">
        <v>1</v>
      </c>
      <c r="N410" s="3">
        <v>1</v>
      </c>
      <c r="O410" s="3">
        <v>0</v>
      </c>
      <c r="P410" s="5">
        <v>1.9989999999999999</v>
      </c>
      <c r="Q410" s="4">
        <f t="shared" si="42"/>
        <v>-0.62385661402151316</v>
      </c>
      <c r="R410" s="5">
        <v>0</v>
      </c>
      <c r="S410" s="4">
        <f t="shared" si="43"/>
        <v>0.53587378894663384</v>
      </c>
      <c r="T410" s="5">
        <f t="shared" si="44"/>
        <v>1</v>
      </c>
      <c r="U410" s="4">
        <f t="shared" si="45"/>
        <v>0.34890483371954567</v>
      </c>
      <c r="V410" s="5">
        <f t="shared" si="46"/>
        <v>0.65109516628045438</v>
      </c>
      <c r="W410" s="10">
        <f t="shared" si="47"/>
        <v>0.34890483371954567</v>
      </c>
      <c r="X410" s="10">
        <f t="shared" si="48"/>
        <v>-1.0529560767164297</v>
      </c>
    </row>
    <row r="411" spans="9:24" x14ac:dyDescent="0.3">
      <c r="I411" s="4">
        <v>46</v>
      </c>
      <c r="J411" s="3">
        <v>4</v>
      </c>
      <c r="K411" s="3">
        <v>1</v>
      </c>
      <c r="L411" s="3">
        <v>0</v>
      </c>
      <c r="M411" s="3">
        <v>0</v>
      </c>
      <c r="N411" s="3">
        <v>1</v>
      </c>
      <c r="O411" s="3">
        <v>0</v>
      </c>
      <c r="P411" s="5">
        <v>1.6989999999999998</v>
      </c>
      <c r="Q411" s="4">
        <f t="shared" si="42"/>
        <v>0.1236825975112894</v>
      </c>
      <c r="R411" s="5">
        <v>0</v>
      </c>
      <c r="S411" s="4">
        <f t="shared" si="43"/>
        <v>1.1316566233605234</v>
      </c>
      <c r="T411" s="5">
        <f t="shared" si="44"/>
        <v>1</v>
      </c>
      <c r="U411" s="4">
        <f t="shared" si="45"/>
        <v>0.5308812924928239</v>
      </c>
      <c r="V411" s="5">
        <f t="shared" si="46"/>
        <v>0.46911870750717605</v>
      </c>
      <c r="W411" s="10">
        <f t="shared" si="47"/>
        <v>0.5308812924928239</v>
      </c>
      <c r="X411" s="10">
        <f t="shared" si="48"/>
        <v>-0.63321683735970902</v>
      </c>
    </row>
    <row r="412" spans="9:24" x14ac:dyDescent="0.3">
      <c r="I412" s="4">
        <v>46</v>
      </c>
      <c r="J412" s="3">
        <v>5</v>
      </c>
      <c r="K412" s="3">
        <v>0</v>
      </c>
      <c r="L412" s="3">
        <v>0</v>
      </c>
      <c r="M412" s="3">
        <v>0</v>
      </c>
      <c r="N412" s="3">
        <v>0</v>
      </c>
      <c r="O412" s="3">
        <v>0</v>
      </c>
      <c r="P412" s="5">
        <v>1.9989999999999999</v>
      </c>
      <c r="Q412" s="4">
        <f t="shared" si="42"/>
        <v>-2.3955410677348832</v>
      </c>
      <c r="R412" s="5">
        <v>0</v>
      </c>
      <c r="S412" s="4">
        <f t="shared" si="43"/>
        <v>9.1123361670919958E-2</v>
      </c>
      <c r="T412" s="5">
        <f t="shared" si="44"/>
        <v>1</v>
      </c>
      <c r="U412" s="4">
        <f t="shared" si="45"/>
        <v>8.3513344935971165E-2</v>
      </c>
      <c r="V412" s="5">
        <f t="shared" si="46"/>
        <v>0.91648665506402882</v>
      </c>
      <c r="W412" s="10">
        <f t="shared" si="47"/>
        <v>0.91648665506402882</v>
      </c>
      <c r="X412" s="10">
        <f t="shared" si="48"/>
        <v>-8.7207772567765587E-2</v>
      </c>
    </row>
    <row r="413" spans="9:24" x14ac:dyDescent="0.3">
      <c r="I413" s="4">
        <v>46</v>
      </c>
      <c r="J413" s="3">
        <v>6</v>
      </c>
      <c r="K413" s="3">
        <v>0</v>
      </c>
      <c r="L413" s="3">
        <v>1</v>
      </c>
      <c r="M413" s="3">
        <v>0</v>
      </c>
      <c r="N413" s="3">
        <v>1</v>
      </c>
      <c r="O413" s="3">
        <v>0</v>
      </c>
      <c r="P413" s="5">
        <v>1.399</v>
      </c>
      <c r="Q413" s="4">
        <f t="shared" si="42"/>
        <v>9.5601637590497113E-2</v>
      </c>
      <c r="R413" s="5">
        <v>0</v>
      </c>
      <c r="S413" s="4">
        <f t="shared" si="43"/>
        <v>1.1003206502905316</v>
      </c>
      <c r="T413" s="5">
        <f t="shared" si="44"/>
        <v>1</v>
      </c>
      <c r="U413" s="4">
        <f t="shared" si="45"/>
        <v>0.52388222252555927</v>
      </c>
      <c r="V413" s="5">
        <f t="shared" si="46"/>
        <v>0.47611777747444073</v>
      </c>
      <c r="W413" s="10">
        <f t="shared" si="47"/>
        <v>0.47611777747444073</v>
      </c>
      <c r="X413" s="10">
        <f t="shared" si="48"/>
        <v>-0.74209002368789079</v>
      </c>
    </row>
    <row r="414" spans="9:24" x14ac:dyDescent="0.3">
      <c r="I414" s="4">
        <v>46</v>
      </c>
      <c r="J414" s="3">
        <v>7</v>
      </c>
      <c r="K414" s="3">
        <v>0</v>
      </c>
      <c r="L414" s="3">
        <v>0</v>
      </c>
      <c r="M414" s="3">
        <v>0</v>
      </c>
      <c r="N414" s="3">
        <v>0</v>
      </c>
      <c r="O414" s="3">
        <v>1</v>
      </c>
      <c r="P414" s="5">
        <v>1.399</v>
      </c>
      <c r="Q414" s="4">
        <f t="shared" si="42"/>
        <v>-0.87670320720101569</v>
      </c>
      <c r="R414" s="5">
        <v>0</v>
      </c>
      <c r="S414" s="4">
        <f t="shared" si="43"/>
        <v>0.41615262158222693</v>
      </c>
      <c r="T414" s="5">
        <f t="shared" si="44"/>
        <v>1</v>
      </c>
      <c r="U414" s="4">
        <f t="shared" si="45"/>
        <v>0.29386142089492551</v>
      </c>
      <c r="V414" s="5">
        <f t="shared" si="46"/>
        <v>0.70613857910507449</v>
      </c>
      <c r="W414" s="10">
        <f t="shared" si="47"/>
        <v>0.70613857910507449</v>
      </c>
      <c r="X414" s="10">
        <f t="shared" si="48"/>
        <v>-0.34794377306656044</v>
      </c>
    </row>
    <row r="415" spans="9:24" x14ac:dyDescent="0.3">
      <c r="I415" s="4">
        <v>46</v>
      </c>
      <c r="J415" s="3">
        <v>8</v>
      </c>
      <c r="K415" s="3">
        <v>0</v>
      </c>
      <c r="L415" s="3">
        <v>1</v>
      </c>
      <c r="M415" s="3">
        <v>0</v>
      </c>
      <c r="N415" s="3">
        <v>0</v>
      </c>
      <c r="O415" s="3">
        <v>0</v>
      </c>
      <c r="P415" s="5">
        <v>1.6989999999999998</v>
      </c>
      <c r="Q415" s="4">
        <f t="shared" si="42"/>
        <v>-2.4236220276556755</v>
      </c>
      <c r="R415" s="5">
        <v>0</v>
      </c>
      <c r="S415" s="4">
        <f t="shared" si="43"/>
        <v>8.8600123483272827E-2</v>
      </c>
      <c r="T415" s="5">
        <f t="shared" si="44"/>
        <v>1</v>
      </c>
      <c r="U415" s="4">
        <f t="shared" si="45"/>
        <v>8.1389044123725232E-2</v>
      </c>
      <c r="V415" s="5">
        <f t="shared" si="46"/>
        <v>0.91861095587627484</v>
      </c>
      <c r="W415" s="10">
        <f t="shared" si="47"/>
        <v>0.91861095587627484</v>
      </c>
      <c r="X415" s="10">
        <f t="shared" si="48"/>
        <v>-8.4892580451056243E-2</v>
      </c>
    </row>
    <row r="416" spans="9:24" x14ac:dyDescent="0.3">
      <c r="I416" s="4">
        <v>46</v>
      </c>
      <c r="J416" s="3">
        <v>9</v>
      </c>
      <c r="K416" s="3">
        <v>0</v>
      </c>
      <c r="L416" s="3">
        <v>0</v>
      </c>
      <c r="M416" s="3">
        <v>1</v>
      </c>
      <c r="N416" s="3">
        <v>0</v>
      </c>
      <c r="O416" s="3">
        <v>1</v>
      </c>
      <c r="P416" s="5">
        <v>1.6989999999999998</v>
      </c>
      <c r="Q416" s="4">
        <f t="shared" si="42"/>
        <v>-1.624242418733818</v>
      </c>
      <c r="R416" s="5">
        <v>0</v>
      </c>
      <c r="S416" s="4">
        <f t="shared" si="43"/>
        <v>0.19706090832139075</v>
      </c>
      <c r="T416" s="5">
        <f t="shared" si="44"/>
        <v>1</v>
      </c>
      <c r="U416" s="4">
        <f t="shared" si="45"/>
        <v>0.16462061951193815</v>
      </c>
      <c r="V416" s="5">
        <f t="shared" si="46"/>
        <v>0.83537938048806182</v>
      </c>
      <c r="W416" s="10">
        <f t="shared" si="47"/>
        <v>0.83537938048806182</v>
      </c>
      <c r="X416" s="10">
        <f t="shared" si="48"/>
        <v>-0.17986930942613638</v>
      </c>
    </row>
    <row r="417" spans="9:24" x14ac:dyDescent="0.3">
      <c r="I417" s="4">
        <v>47</v>
      </c>
      <c r="J417" s="3">
        <v>1</v>
      </c>
      <c r="K417" s="3">
        <v>0</v>
      </c>
      <c r="L417" s="3">
        <v>1</v>
      </c>
      <c r="M417" s="3">
        <v>0</v>
      </c>
      <c r="N417" s="3">
        <v>0</v>
      </c>
      <c r="O417" s="3">
        <v>1</v>
      </c>
      <c r="P417" s="5">
        <v>1.9989999999999999</v>
      </c>
      <c r="Q417" s="4">
        <f t="shared" si="42"/>
        <v>-1.758153150225175</v>
      </c>
      <c r="R417" s="5">
        <v>0</v>
      </c>
      <c r="S417" s="4">
        <f t="shared" si="43"/>
        <v>0.17236289843173716</v>
      </c>
      <c r="T417" s="5">
        <f t="shared" si="44"/>
        <v>1</v>
      </c>
      <c r="U417" s="4">
        <f t="shared" si="45"/>
        <v>0.14702179560808856</v>
      </c>
      <c r="V417" s="5">
        <f t="shared" si="46"/>
        <v>0.85297820439191141</v>
      </c>
      <c r="W417" s="10">
        <f t="shared" si="47"/>
        <v>0.85297820439191141</v>
      </c>
      <c r="X417" s="10">
        <f t="shared" si="48"/>
        <v>-0.1590212835262737</v>
      </c>
    </row>
    <row r="418" spans="9:24" x14ac:dyDescent="0.3">
      <c r="I418" s="4">
        <v>47</v>
      </c>
      <c r="J418" s="3">
        <v>2</v>
      </c>
      <c r="K418" s="3">
        <v>0</v>
      </c>
      <c r="L418" s="3">
        <v>0</v>
      </c>
      <c r="M418" s="3">
        <v>1</v>
      </c>
      <c r="N418" s="3">
        <v>0</v>
      </c>
      <c r="O418" s="3">
        <v>0</v>
      </c>
      <c r="P418" s="5">
        <v>1.399</v>
      </c>
      <c r="Q418" s="4">
        <f t="shared" si="42"/>
        <v>-2.2897112961643185</v>
      </c>
      <c r="R418" s="5">
        <v>0</v>
      </c>
      <c r="S418" s="4">
        <f t="shared" si="43"/>
        <v>0.10129570209052766</v>
      </c>
      <c r="T418" s="5">
        <f t="shared" si="44"/>
        <v>1</v>
      </c>
      <c r="U418" s="4">
        <f t="shared" si="45"/>
        <v>9.1978659226803233E-2</v>
      </c>
      <c r="V418" s="5">
        <f t="shared" si="46"/>
        <v>0.90802134077319674</v>
      </c>
      <c r="W418" s="10">
        <f t="shared" si="47"/>
        <v>0.90802134077319674</v>
      </c>
      <c r="X418" s="10">
        <f t="shared" si="48"/>
        <v>-9.6487397602854783E-2</v>
      </c>
    </row>
    <row r="419" spans="9:24" x14ac:dyDescent="0.3">
      <c r="I419" s="4">
        <v>47</v>
      </c>
      <c r="J419" s="3">
        <v>3</v>
      </c>
      <c r="K419" s="3">
        <v>0</v>
      </c>
      <c r="L419" s="3">
        <v>0</v>
      </c>
      <c r="M419" s="3">
        <v>1</v>
      </c>
      <c r="N419" s="3">
        <v>1</v>
      </c>
      <c r="O419" s="3">
        <v>0</v>
      </c>
      <c r="P419" s="5">
        <v>1.9989999999999999</v>
      </c>
      <c r="Q419" s="4">
        <f t="shared" si="42"/>
        <v>-0.62385661402151316</v>
      </c>
      <c r="R419" s="5">
        <v>0</v>
      </c>
      <c r="S419" s="4">
        <f t="shared" si="43"/>
        <v>0.53587378894663384</v>
      </c>
      <c r="T419" s="5">
        <f t="shared" si="44"/>
        <v>1</v>
      </c>
      <c r="U419" s="4">
        <f t="shared" si="45"/>
        <v>0.34890483371954567</v>
      </c>
      <c r="V419" s="5">
        <f t="shared" si="46"/>
        <v>0.65109516628045438</v>
      </c>
      <c r="W419" s="10">
        <f t="shared" si="47"/>
        <v>0.65109516628045438</v>
      </c>
      <c r="X419" s="10">
        <f t="shared" si="48"/>
        <v>-0.42909946269491628</v>
      </c>
    </row>
    <row r="420" spans="9:24" x14ac:dyDescent="0.3">
      <c r="I420" s="4">
        <v>47</v>
      </c>
      <c r="J420" s="3">
        <v>4</v>
      </c>
      <c r="K420" s="3">
        <v>1</v>
      </c>
      <c r="L420" s="3">
        <v>0</v>
      </c>
      <c r="M420" s="3">
        <v>0</v>
      </c>
      <c r="N420" s="3">
        <v>1</v>
      </c>
      <c r="O420" s="3">
        <v>0</v>
      </c>
      <c r="P420" s="5">
        <v>1.6989999999999998</v>
      </c>
      <c r="Q420" s="4">
        <f t="shared" si="42"/>
        <v>0.1236825975112894</v>
      </c>
      <c r="R420" s="5">
        <v>0</v>
      </c>
      <c r="S420" s="4">
        <f t="shared" si="43"/>
        <v>1.1316566233605234</v>
      </c>
      <c r="T420" s="5">
        <f t="shared" si="44"/>
        <v>1</v>
      </c>
      <c r="U420" s="4">
        <f t="shared" si="45"/>
        <v>0.5308812924928239</v>
      </c>
      <c r="V420" s="5">
        <f t="shared" si="46"/>
        <v>0.46911870750717605</v>
      </c>
      <c r="W420" s="10">
        <f t="shared" si="47"/>
        <v>0.5308812924928239</v>
      </c>
      <c r="X420" s="10">
        <f t="shared" si="48"/>
        <v>-0.63321683735970902</v>
      </c>
    </row>
    <row r="421" spans="9:24" x14ac:dyDescent="0.3">
      <c r="I421" s="4">
        <v>47</v>
      </c>
      <c r="J421" s="3">
        <v>5</v>
      </c>
      <c r="K421" s="3">
        <v>0</v>
      </c>
      <c r="L421" s="3">
        <v>0</v>
      </c>
      <c r="M421" s="3">
        <v>0</v>
      </c>
      <c r="N421" s="3">
        <v>0</v>
      </c>
      <c r="O421" s="3">
        <v>0</v>
      </c>
      <c r="P421" s="5">
        <v>1.9989999999999999</v>
      </c>
      <c r="Q421" s="4">
        <f t="shared" si="42"/>
        <v>-2.3955410677348832</v>
      </c>
      <c r="R421" s="5">
        <v>0</v>
      </c>
      <c r="S421" s="4">
        <f t="shared" si="43"/>
        <v>9.1123361670919958E-2</v>
      </c>
      <c r="T421" s="5">
        <f t="shared" si="44"/>
        <v>1</v>
      </c>
      <c r="U421" s="4">
        <f t="shared" si="45"/>
        <v>8.3513344935971165E-2</v>
      </c>
      <c r="V421" s="5">
        <f t="shared" si="46"/>
        <v>0.91648665506402882</v>
      </c>
      <c r="W421" s="10">
        <f t="shared" si="47"/>
        <v>0.91648665506402882</v>
      </c>
      <c r="X421" s="10">
        <f t="shared" si="48"/>
        <v>-8.7207772567765587E-2</v>
      </c>
    </row>
    <row r="422" spans="9:24" x14ac:dyDescent="0.3">
      <c r="I422" s="4">
        <v>47</v>
      </c>
      <c r="J422" s="3">
        <v>6</v>
      </c>
      <c r="K422" s="3">
        <v>0</v>
      </c>
      <c r="L422" s="3">
        <v>1</v>
      </c>
      <c r="M422" s="3">
        <v>0</v>
      </c>
      <c r="N422" s="3">
        <v>1</v>
      </c>
      <c r="O422" s="3">
        <v>0</v>
      </c>
      <c r="P422" s="5">
        <v>1.399</v>
      </c>
      <c r="Q422" s="4">
        <f t="shared" si="42"/>
        <v>9.5601637590497113E-2</v>
      </c>
      <c r="R422" s="5">
        <v>0</v>
      </c>
      <c r="S422" s="4">
        <f t="shared" si="43"/>
        <v>1.1003206502905316</v>
      </c>
      <c r="T422" s="5">
        <f t="shared" si="44"/>
        <v>1</v>
      </c>
      <c r="U422" s="4">
        <f t="shared" si="45"/>
        <v>0.52388222252555927</v>
      </c>
      <c r="V422" s="5">
        <f t="shared" si="46"/>
        <v>0.47611777747444073</v>
      </c>
      <c r="W422" s="10">
        <f t="shared" si="47"/>
        <v>0.47611777747444073</v>
      </c>
      <c r="X422" s="10">
        <f t="shared" si="48"/>
        <v>-0.74209002368789079</v>
      </c>
    </row>
    <row r="423" spans="9:24" x14ac:dyDescent="0.3">
      <c r="I423" s="4">
        <v>47</v>
      </c>
      <c r="J423" s="3">
        <v>7</v>
      </c>
      <c r="K423" s="3">
        <v>1</v>
      </c>
      <c r="L423" s="3">
        <v>0</v>
      </c>
      <c r="M423" s="3">
        <v>0</v>
      </c>
      <c r="N423" s="3">
        <v>0</v>
      </c>
      <c r="O423" s="3">
        <v>1</v>
      </c>
      <c r="P423" s="5">
        <v>1.399</v>
      </c>
      <c r="Q423" s="4">
        <f t="shared" si="42"/>
        <v>-0.87670320720101569</v>
      </c>
      <c r="R423" s="5">
        <v>0</v>
      </c>
      <c r="S423" s="4">
        <f t="shared" si="43"/>
        <v>0.41615262158222693</v>
      </c>
      <c r="T423" s="5">
        <f t="shared" si="44"/>
        <v>1</v>
      </c>
      <c r="U423" s="4">
        <f t="shared" si="45"/>
        <v>0.29386142089492551</v>
      </c>
      <c r="V423" s="5">
        <f t="shared" si="46"/>
        <v>0.70613857910507449</v>
      </c>
      <c r="W423" s="10">
        <f t="shared" si="47"/>
        <v>0.29386142089492551</v>
      </c>
      <c r="X423" s="10">
        <f t="shared" si="48"/>
        <v>-1.2246469802675761</v>
      </c>
    </row>
    <row r="424" spans="9:24" x14ac:dyDescent="0.3">
      <c r="I424" s="4">
        <v>47</v>
      </c>
      <c r="J424" s="3">
        <v>8</v>
      </c>
      <c r="K424" s="3">
        <v>0</v>
      </c>
      <c r="L424" s="3">
        <v>1</v>
      </c>
      <c r="M424" s="3">
        <v>0</v>
      </c>
      <c r="N424" s="3">
        <v>0</v>
      </c>
      <c r="O424" s="3">
        <v>0</v>
      </c>
      <c r="P424" s="5">
        <v>1.6989999999999998</v>
      </c>
      <c r="Q424" s="4">
        <f t="shared" si="42"/>
        <v>-2.4236220276556755</v>
      </c>
      <c r="R424" s="5">
        <v>0</v>
      </c>
      <c r="S424" s="4">
        <f t="shared" si="43"/>
        <v>8.8600123483272827E-2</v>
      </c>
      <c r="T424" s="5">
        <f t="shared" si="44"/>
        <v>1</v>
      </c>
      <c r="U424" s="4">
        <f t="shared" si="45"/>
        <v>8.1389044123725232E-2</v>
      </c>
      <c r="V424" s="5">
        <f t="shared" si="46"/>
        <v>0.91861095587627484</v>
      </c>
      <c r="W424" s="10">
        <f t="shared" si="47"/>
        <v>0.91861095587627484</v>
      </c>
      <c r="X424" s="10">
        <f t="shared" si="48"/>
        <v>-8.4892580451056243E-2</v>
      </c>
    </row>
    <row r="425" spans="9:24" x14ac:dyDescent="0.3">
      <c r="I425" s="4">
        <v>47</v>
      </c>
      <c r="J425" s="3">
        <v>9</v>
      </c>
      <c r="K425" s="3">
        <v>0</v>
      </c>
      <c r="L425" s="3">
        <v>0</v>
      </c>
      <c r="M425" s="3">
        <v>1</v>
      </c>
      <c r="N425" s="3">
        <v>0</v>
      </c>
      <c r="O425" s="3">
        <v>1</v>
      </c>
      <c r="P425" s="5">
        <v>1.6989999999999998</v>
      </c>
      <c r="Q425" s="4">
        <f t="shared" si="42"/>
        <v>-1.624242418733818</v>
      </c>
      <c r="R425" s="5">
        <v>0</v>
      </c>
      <c r="S425" s="4">
        <f t="shared" si="43"/>
        <v>0.19706090832139075</v>
      </c>
      <c r="T425" s="5">
        <f t="shared" si="44"/>
        <v>1</v>
      </c>
      <c r="U425" s="4">
        <f t="shared" si="45"/>
        <v>0.16462061951193815</v>
      </c>
      <c r="V425" s="5">
        <f t="shared" si="46"/>
        <v>0.83537938048806182</v>
      </c>
      <c r="W425" s="10">
        <f t="shared" si="47"/>
        <v>0.83537938048806182</v>
      </c>
      <c r="X425" s="10">
        <f t="shared" si="48"/>
        <v>-0.17986930942613638</v>
      </c>
    </row>
    <row r="426" spans="9:24" x14ac:dyDescent="0.3">
      <c r="I426" s="4">
        <v>48</v>
      </c>
      <c r="J426" s="3">
        <v>1</v>
      </c>
      <c r="K426" s="3">
        <v>0</v>
      </c>
      <c r="L426" s="3">
        <v>1</v>
      </c>
      <c r="M426" s="3">
        <v>0</v>
      </c>
      <c r="N426" s="3">
        <v>0</v>
      </c>
      <c r="O426" s="3">
        <v>1</v>
      </c>
      <c r="P426" s="5">
        <v>1.9989999999999999</v>
      </c>
      <c r="Q426" s="4">
        <f t="shared" si="42"/>
        <v>-1.758153150225175</v>
      </c>
      <c r="R426" s="5">
        <v>0</v>
      </c>
      <c r="S426" s="4">
        <f t="shared" si="43"/>
        <v>0.17236289843173716</v>
      </c>
      <c r="T426" s="5">
        <f t="shared" si="44"/>
        <v>1</v>
      </c>
      <c r="U426" s="4">
        <f t="shared" si="45"/>
        <v>0.14702179560808856</v>
      </c>
      <c r="V426" s="5">
        <f t="shared" si="46"/>
        <v>0.85297820439191141</v>
      </c>
      <c r="W426" s="10">
        <f t="shared" si="47"/>
        <v>0.85297820439191141</v>
      </c>
      <c r="X426" s="10">
        <f t="shared" si="48"/>
        <v>-0.1590212835262737</v>
      </c>
    </row>
    <row r="427" spans="9:24" x14ac:dyDescent="0.3">
      <c r="I427" s="4">
        <v>48</v>
      </c>
      <c r="J427" s="3">
        <v>2</v>
      </c>
      <c r="K427" s="3">
        <v>0</v>
      </c>
      <c r="L427" s="3">
        <v>0</v>
      </c>
      <c r="M427" s="3">
        <v>1</v>
      </c>
      <c r="N427" s="3">
        <v>0</v>
      </c>
      <c r="O427" s="3">
        <v>0</v>
      </c>
      <c r="P427" s="5">
        <v>1.399</v>
      </c>
      <c r="Q427" s="4">
        <f t="shared" si="42"/>
        <v>-2.2897112961643185</v>
      </c>
      <c r="R427" s="5">
        <v>0</v>
      </c>
      <c r="S427" s="4">
        <f t="shared" si="43"/>
        <v>0.10129570209052766</v>
      </c>
      <c r="T427" s="5">
        <f t="shared" si="44"/>
        <v>1</v>
      </c>
      <c r="U427" s="4">
        <f t="shared" si="45"/>
        <v>9.1978659226803233E-2</v>
      </c>
      <c r="V427" s="5">
        <f t="shared" si="46"/>
        <v>0.90802134077319674</v>
      </c>
      <c r="W427" s="10">
        <f t="shared" si="47"/>
        <v>0.90802134077319674</v>
      </c>
      <c r="X427" s="10">
        <f t="shared" si="48"/>
        <v>-9.6487397602854783E-2</v>
      </c>
    </row>
    <row r="428" spans="9:24" x14ac:dyDescent="0.3">
      <c r="I428" s="4">
        <v>48</v>
      </c>
      <c r="J428" s="3">
        <v>3</v>
      </c>
      <c r="K428" s="3">
        <v>0</v>
      </c>
      <c r="L428" s="3">
        <v>0</v>
      </c>
      <c r="M428" s="3">
        <v>1</v>
      </c>
      <c r="N428" s="3">
        <v>1</v>
      </c>
      <c r="O428" s="3">
        <v>0</v>
      </c>
      <c r="P428" s="5">
        <v>1.9989999999999999</v>
      </c>
      <c r="Q428" s="4">
        <f t="shared" si="42"/>
        <v>-0.62385661402151316</v>
      </c>
      <c r="R428" s="5">
        <v>0</v>
      </c>
      <c r="S428" s="4">
        <f t="shared" si="43"/>
        <v>0.53587378894663384</v>
      </c>
      <c r="T428" s="5">
        <f t="shared" si="44"/>
        <v>1</v>
      </c>
      <c r="U428" s="4">
        <f t="shared" si="45"/>
        <v>0.34890483371954567</v>
      </c>
      <c r="V428" s="5">
        <f t="shared" si="46"/>
        <v>0.65109516628045438</v>
      </c>
      <c r="W428" s="10">
        <f t="shared" si="47"/>
        <v>0.65109516628045438</v>
      </c>
      <c r="X428" s="10">
        <f t="shared" si="48"/>
        <v>-0.42909946269491628</v>
      </c>
    </row>
    <row r="429" spans="9:24" x14ac:dyDescent="0.3">
      <c r="I429" s="4">
        <v>48</v>
      </c>
      <c r="J429" s="3">
        <v>4</v>
      </c>
      <c r="K429" s="3">
        <v>0</v>
      </c>
      <c r="L429" s="3">
        <v>0</v>
      </c>
      <c r="M429" s="3">
        <v>0</v>
      </c>
      <c r="N429" s="3">
        <v>1</v>
      </c>
      <c r="O429" s="3">
        <v>0</v>
      </c>
      <c r="P429" s="5">
        <v>1.6989999999999998</v>
      </c>
      <c r="Q429" s="4">
        <f t="shared" si="42"/>
        <v>0.1236825975112894</v>
      </c>
      <c r="R429" s="5">
        <v>0</v>
      </c>
      <c r="S429" s="4">
        <f t="shared" si="43"/>
        <v>1.1316566233605234</v>
      </c>
      <c r="T429" s="5">
        <f t="shared" si="44"/>
        <v>1</v>
      </c>
      <c r="U429" s="4">
        <f t="shared" si="45"/>
        <v>0.5308812924928239</v>
      </c>
      <c r="V429" s="5">
        <f t="shared" si="46"/>
        <v>0.46911870750717605</v>
      </c>
      <c r="W429" s="10">
        <f t="shared" si="47"/>
        <v>0.46911870750717605</v>
      </c>
      <c r="X429" s="10">
        <f t="shared" si="48"/>
        <v>-0.75689943487099842</v>
      </c>
    </row>
    <row r="430" spans="9:24" x14ac:dyDescent="0.3">
      <c r="I430" s="4">
        <v>48</v>
      </c>
      <c r="J430" s="3">
        <v>5</v>
      </c>
      <c r="K430" s="3">
        <v>0</v>
      </c>
      <c r="L430" s="3">
        <v>0</v>
      </c>
      <c r="M430" s="3">
        <v>0</v>
      </c>
      <c r="N430" s="3">
        <v>0</v>
      </c>
      <c r="O430" s="3">
        <v>0</v>
      </c>
      <c r="P430" s="5">
        <v>1.9989999999999999</v>
      </c>
      <c r="Q430" s="4">
        <f t="shared" si="42"/>
        <v>-2.3955410677348832</v>
      </c>
      <c r="R430" s="5">
        <v>0</v>
      </c>
      <c r="S430" s="4">
        <f t="shared" si="43"/>
        <v>9.1123361670919958E-2</v>
      </c>
      <c r="T430" s="5">
        <f t="shared" si="44"/>
        <v>1</v>
      </c>
      <c r="U430" s="4">
        <f t="shared" si="45"/>
        <v>8.3513344935971165E-2</v>
      </c>
      <c r="V430" s="5">
        <f t="shared" si="46"/>
        <v>0.91648665506402882</v>
      </c>
      <c r="W430" s="10">
        <f t="shared" si="47"/>
        <v>0.91648665506402882</v>
      </c>
      <c r="X430" s="10">
        <f t="shared" si="48"/>
        <v>-8.7207772567765587E-2</v>
      </c>
    </row>
    <row r="431" spans="9:24" x14ac:dyDescent="0.3">
      <c r="I431" s="4">
        <v>48</v>
      </c>
      <c r="J431" s="3">
        <v>6</v>
      </c>
      <c r="K431" s="3">
        <v>1</v>
      </c>
      <c r="L431" s="3">
        <v>1</v>
      </c>
      <c r="M431" s="3">
        <v>0</v>
      </c>
      <c r="N431" s="3">
        <v>1</v>
      </c>
      <c r="O431" s="3">
        <v>0</v>
      </c>
      <c r="P431" s="5">
        <v>1.399</v>
      </c>
      <c r="Q431" s="4">
        <f t="shared" si="42"/>
        <v>9.5601637590497113E-2</v>
      </c>
      <c r="R431" s="5">
        <v>0</v>
      </c>
      <c r="S431" s="4">
        <f t="shared" si="43"/>
        <v>1.1003206502905316</v>
      </c>
      <c r="T431" s="5">
        <f t="shared" si="44"/>
        <v>1</v>
      </c>
      <c r="U431" s="4">
        <f t="shared" si="45"/>
        <v>0.52388222252555927</v>
      </c>
      <c r="V431" s="5">
        <f t="shared" si="46"/>
        <v>0.47611777747444073</v>
      </c>
      <c r="W431" s="10">
        <f t="shared" si="47"/>
        <v>0.52388222252555927</v>
      </c>
      <c r="X431" s="10">
        <f t="shared" si="48"/>
        <v>-0.64648838609739356</v>
      </c>
    </row>
    <row r="432" spans="9:24" x14ac:dyDescent="0.3">
      <c r="I432" s="4">
        <v>48</v>
      </c>
      <c r="J432" s="3">
        <v>7</v>
      </c>
      <c r="K432" s="3">
        <v>0</v>
      </c>
      <c r="L432" s="3">
        <v>0</v>
      </c>
      <c r="M432" s="3">
        <v>0</v>
      </c>
      <c r="N432" s="3">
        <v>0</v>
      </c>
      <c r="O432" s="3">
        <v>1</v>
      </c>
      <c r="P432" s="5">
        <v>1.399</v>
      </c>
      <c r="Q432" s="4">
        <f t="shared" si="42"/>
        <v>-0.87670320720101569</v>
      </c>
      <c r="R432" s="5">
        <v>0</v>
      </c>
      <c r="S432" s="4">
        <f t="shared" si="43"/>
        <v>0.41615262158222693</v>
      </c>
      <c r="T432" s="5">
        <f t="shared" si="44"/>
        <v>1</v>
      </c>
      <c r="U432" s="4">
        <f t="shared" si="45"/>
        <v>0.29386142089492551</v>
      </c>
      <c r="V432" s="5">
        <f t="shared" si="46"/>
        <v>0.70613857910507449</v>
      </c>
      <c r="W432" s="10">
        <f t="shared" si="47"/>
        <v>0.70613857910507449</v>
      </c>
      <c r="X432" s="10">
        <f t="shared" si="48"/>
        <v>-0.34794377306656044</v>
      </c>
    </row>
    <row r="433" spans="9:24" x14ac:dyDescent="0.3">
      <c r="I433" s="4">
        <v>48</v>
      </c>
      <c r="J433" s="3">
        <v>8</v>
      </c>
      <c r="K433" s="3">
        <v>0</v>
      </c>
      <c r="L433" s="3">
        <v>1</v>
      </c>
      <c r="M433" s="3">
        <v>0</v>
      </c>
      <c r="N433" s="3">
        <v>0</v>
      </c>
      <c r="O433" s="3">
        <v>0</v>
      </c>
      <c r="P433" s="5">
        <v>1.6989999999999998</v>
      </c>
      <c r="Q433" s="4">
        <f t="shared" si="42"/>
        <v>-2.4236220276556755</v>
      </c>
      <c r="R433" s="5">
        <v>0</v>
      </c>
      <c r="S433" s="4">
        <f t="shared" si="43"/>
        <v>8.8600123483272827E-2</v>
      </c>
      <c r="T433" s="5">
        <f t="shared" si="44"/>
        <v>1</v>
      </c>
      <c r="U433" s="4">
        <f t="shared" si="45"/>
        <v>8.1389044123725232E-2</v>
      </c>
      <c r="V433" s="5">
        <f t="shared" si="46"/>
        <v>0.91861095587627484</v>
      </c>
      <c r="W433" s="10">
        <f t="shared" si="47"/>
        <v>0.91861095587627484</v>
      </c>
      <c r="X433" s="10">
        <f t="shared" si="48"/>
        <v>-8.4892580451056243E-2</v>
      </c>
    </row>
    <row r="434" spans="9:24" x14ac:dyDescent="0.3">
      <c r="I434" s="4">
        <v>48</v>
      </c>
      <c r="J434" s="3">
        <v>9</v>
      </c>
      <c r="K434" s="3">
        <v>0</v>
      </c>
      <c r="L434" s="3">
        <v>0</v>
      </c>
      <c r="M434" s="3">
        <v>1</v>
      </c>
      <c r="N434" s="3">
        <v>0</v>
      </c>
      <c r="O434" s="3">
        <v>1</v>
      </c>
      <c r="P434" s="5">
        <v>1.6989999999999998</v>
      </c>
      <c r="Q434" s="4">
        <f t="shared" si="42"/>
        <v>-1.624242418733818</v>
      </c>
      <c r="R434" s="5">
        <v>0</v>
      </c>
      <c r="S434" s="4">
        <f t="shared" si="43"/>
        <v>0.19706090832139075</v>
      </c>
      <c r="T434" s="5">
        <f t="shared" si="44"/>
        <v>1</v>
      </c>
      <c r="U434" s="4">
        <f t="shared" si="45"/>
        <v>0.16462061951193815</v>
      </c>
      <c r="V434" s="5">
        <f t="shared" si="46"/>
        <v>0.83537938048806182</v>
      </c>
      <c r="W434" s="10">
        <f t="shared" si="47"/>
        <v>0.83537938048806182</v>
      </c>
      <c r="X434" s="10">
        <f t="shared" si="48"/>
        <v>-0.17986930942613638</v>
      </c>
    </row>
    <row r="435" spans="9:24" x14ac:dyDescent="0.3">
      <c r="I435" s="4">
        <v>49</v>
      </c>
      <c r="J435" s="3">
        <v>1</v>
      </c>
      <c r="K435" s="3">
        <v>0</v>
      </c>
      <c r="L435" s="3">
        <v>1</v>
      </c>
      <c r="M435" s="3">
        <v>0</v>
      </c>
      <c r="N435" s="3">
        <v>0</v>
      </c>
      <c r="O435" s="3">
        <v>1</v>
      </c>
      <c r="P435" s="5">
        <v>1.9989999999999999</v>
      </c>
      <c r="Q435" s="4">
        <f t="shared" si="42"/>
        <v>-1.758153150225175</v>
      </c>
      <c r="R435" s="5">
        <v>0</v>
      </c>
      <c r="S435" s="4">
        <f t="shared" si="43"/>
        <v>0.17236289843173716</v>
      </c>
      <c r="T435" s="5">
        <f t="shared" si="44"/>
        <v>1</v>
      </c>
      <c r="U435" s="4">
        <f t="shared" si="45"/>
        <v>0.14702179560808856</v>
      </c>
      <c r="V435" s="5">
        <f t="shared" si="46"/>
        <v>0.85297820439191141</v>
      </c>
      <c r="W435" s="10">
        <f t="shared" si="47"/>
        <v>0.85297820439191141</v>
      </c>
      <c r="X435" s="10">
        <f t="shared" si="48"/>
        <v>-0.1590212835262737</v>
      </c>
    </row>
    <row r="436" spans="9:24" x14ac:dyDescent="0.3">
      <c r="I436" s="4">
        <v>49</v>
      </c>
      <c r="J436" s="3">
        <v>2</v>
      </c>
      <c r="K436" s="3">
        <v>0</v>
      </c>
      <c r="L436" s="3">
        <v>0</v>
      </c>
      <c r="M436" s="3">
        <v>1</v>
      </c>
      <c r="N436" s="3">
        <v>0</v>
      </c>
      <c r="O436" s="3">
        <v>0</v>
      </c>
      <c r="P436" s="5">
        <v>1.399</v>
      </c>
      <c r="Q436" s="4">
        <f t="shared" si="42"/>
        <v>-2.2897112961643185</v>
      </c>
      <c r="R436" s="5">
        <v>0</v>
      </c>
      <c r="S436" s="4">
        <f t="shared" si="43"/>
        <v>0.10129570209052766</v>
      </c>
      <c r="T436" s="5">
        <f t="shared" si="44"/>
        <v>1</v>
      </c>
      <c r="U436" s="4">
        <f t="shared" si="45"/>
        <v>9.1978659226803233E-2</v>
      </c>
      <c r="V436" s="5">
        <f t="shared" si="46"/>
        <v>0.90802134077319674</v>
      </c>
      <c r="W436" s="10">
        <f t="shared" si="47"/>
        <v>0.90802134077319674</v>
      </c>
      <c r="X436" s="10">
        <f t="shared" si="48"/>
        <v>-9.6487397602854783E-2</v>
      </c>
    </row>
    <row r="437" spans="9:24" x14ac:dyDescent="0.3">
      <c r="I437" s="4">
        <v>49</v>
      </c>
      <c r="J437" s="3">
        <v>3</v>
      </c>
      <c r="K437" s="3">
        <v>0</v>
      </c>
      <c r="L437" s="3">
        <v>0</v>
      </c>
      <c r="M437" s="3">
        <v>1</v>
      </c>
      <c r="N437" s="3">
        <v>1</v>
      </c>
      <c r="O437" s="3">
        <v>0</v>
      </c>
      <c r="P437" s="5">
        <v>1.9989999999999999</v>
      </c>
      <c r="Q437" s="4">
        <f t="shared" si="42"/>
        <v>-0.62385661402151316</v>
      </c>
      <c r="R437" s="5">
        <v>0</v>
      </c>
      <c r="S437" s="4">
        <f t="shared" si="43"/>
        <v>0.53587378894663384</v>
      </c>
      <c r="T437" s="5">
        <f t="shared" si="44"/>
        <v>1</v>
      </c>
      <c r="U437" s="4">
        <f t="shared" si="45"/>
        <v>0.34890483371954567</v>
      </c>
      <c r="V437" s="5">
        <f t="shared" si="46"/>
        <v>0.65109516628045438</v>
      </c>
      <c r="W437" s="10">
        <f t="shared" si="47"/>
        <v>0.65109516628045438</v>
      </c>
      <c r="X437" s="10">
        <f t="shared" si="48"/>
        <v>-0.42909946269491628</v>
      </c>
    </row>
    <row r="438" spans="9:24" x14ac:dyDescent="0.3">
      <c r="I438" s="4">
        <v>49</v>
      </c>
      <c r="J438" s="3">
        <v>4</v>
      </c>
      <c r="K438" s="3">
        <v>1</v>
      </c>
      <c r="L438" s="3">
        <v>0</v>
      </c>
      <c r="M438" s="3">
        <v>0</v>
      </c>
      <c r="N438" s="3">
        <v>1</v>
      </c>
      <c r="O438" s="3">
        <v>0</v>
      </c>
      <c r="P438" s="5">
        <v>1.6989999999999998</v>
      </c>
      <c r="Q438" s="4">
        <f t="shared" si="42"/>
        <v>0.1236825975112894</v>
      </c>
      <c r="R438" s="5">
        <v>0</v>
      </c>
      <c r="S438" s="4">
        <f t="shared" si="43"/>
        <v>1.1316566233605234</v>
      </c>
      <c r="T438" s="5">
        <f t="shared" si="44"/>
        <v>1</v>
      </c>
      <c r="U438" s="4">
        <f t="shared" si="45"/>
        <v>0.5308812924928239</v>
      </c>
      <c r="V438" s="5">
        <f t="shared" si="46"/>
        <v>0.46911870750717605</v>
      </c>
      <c r="W438" s="10">
        <f t="shared" si="47"/>
        <v>0.5308812924928239</v>
      </c>
      <c r="X438" s="10">
        <f t="shared" si="48"/>
        <v>-0.63321683735970902</v>
      </c>
    </row>
    <row r="439" spans="9:24" x14ac:dyDescent="0.3">
      <c r="I439" s="4">
        <v>49</v>
      </c>
      <c r="J439" s="3">
        <v>5</v>
      </c>
      <c r="K439" s="3">
        <v>0</v>
      </c>
      <c r="L439" s="3">
        <v>0</v>
      </c>
      <c r="M439" s="3">
        <v>0</v>
      </c>
      <c r="N439" s="3">
        <v>0</v>
      </c>
      <c r="O439" s="3">
        <v>0</v>
      </c>
      <c r="P439" s="5">
        <v>1.9989999999999999</v>
      </c>
      <c r="Q439" s="4">
        <f t="shared" si="42"/>
        <v>-2.3955410677348832</v>
      </c>
      <c r="R439" s="5">
        <v>0</v>
      </c>
      <c r="S439" s="4">
        <f t="shared" si="43"/>
        <v>9.1123361670919958E-2</v>
      </c>
      <c r="T439" s="5">
        <f t="shared" si="44"/>
        <v>1</v>
      </c>
      <c r="U439" s="4">
        <f t="shared" si="45"/>
        <v>8.3513344935971165E-2</v>
      </c>
      <c r="V439" s="5">
        <f t="shared" si="46"/>
        <v>0.91648665506402882</v>
      </c>
      <c r="W439" s="10">
        <f t="shared" si="47"/>
        <v>0.91648665506402882</v>
      </c>
      <c r="X439" s="10">
        <f t="shared" si="48"/>
        <v>-8.7207772567765587E-2</v>
      </c>
    </row>
    <row r="440" spans="9:24" x14ac:dyDescent="0.3">
      <c r="I440" s="4">
        <v>49</v>
      </c>
      <c r="J440" s="3">
        <v>6</v>
      </c>
      <c r="K440" s="3">
        <v>1</v>
      </c>
      <c r="L440" s="3">
        <v>1</v>
      </c>
      <c r="M440" s="3">
        <v>0</v>
      </c>
      <c r="N440" s="3">
        <v>1</v>
      </c>
      <c r="O440" s="3">
        <v>0</v>
      </c>
      <c r="P440" s="5">
        <v>1.399</v>
      </c>
      <c r="Q440" s="4">
        <f t="shared" si="42"/>
        <v>9.5601637590497113E-2</v>
      </c>
      <c r="R440" s="5">
        <v>0</v>
      </c>
      <c r="S440" s="4">
        <f t="shared" si="43"/>
        <v>1.1003206502905316</v>
      </c>
      <c r="T440" s="5">
        <f t="shared" si="44"/>
        <v>1</v>
      </c>
      <c r="U440" s="4">
        <f t="shared" si="45"/>
        <v>0.52388222252555927</v>
      </c>
      <c r="V440" s="5">
        <f t="shared" si="46"/>
        <v>0.47611777747444073</v>
      </c>
      <c r="W440" s="10">
        <f t="shared" si="47"/>
        <v>0.52388222252555927</v>
      </c>
      <c r="X440" s="10">
        <f t="shared" si="48"/>
        <v>-0.64648838609739356</v>
      </c>
    </row>
    <row r="441" spans="9:24" x14ac:dyDescent="0.3">
      <c r="I441" s="4">
        <v>49</v>
      </c>
      <c r="J441" s="3">
        <v>7</v>
      </c>
      <c r="K441" s="3">
        <v>1</v>
      </c>
      <c r="L441" s="3">
        <v>0</v>
      </c>
      <c r="M441" s="3">
        <v>0</v>
      </c>
      <c r="N441" s="3">
        <v>0</v>
      </c>
      <c r="O441" s="3">
        <v>1</v>
      </c>
      <c r="P441" s="5">
        <v>1.399</v>
      </c>
      <c r="Q441" s="4">
        <f t="shared" si="42"/>
        <v>-0.87670320720101569</v>
      </c>
      <c r="R441" s="5">
        <v>0</v>
      </c>
      <c r="S441" s="4">
        <f t="shared" si="43"/>
        <v>0.41615262158222693</v>
      </c>
      <c r="T441" s="5">
        <f t="shared" si="44"/>
        <v>1</v>
      </c>
      <c r="U441" s="4">
        <f t="shared" si="45"/>
        <v>0.29386142089492551</v>
      </c>
      <c r="V441" s="5">
        <f t="shared" si="46"/>
        <v>0.70613857910507449</v>
      </c>
      <c r="W441" s="10">
        <f t="shared" si="47"/>
        <v>0.29386142089492551</v>
      </c>
      <c r="X441" s="10">
        <f t="shared" si="48"/>
        <v>-1.2246469802675761</v>
      </c>
    </row>
    <row r="442" spans="9:24" x14ac:dyDescent="0.3">
      <c r="I442" s="4">
        <v>49</v>
      </c>
      <c r="J442" s="3">
        <v>8</v>
      </c>
      <c r="K442" s="3">
        <v>0</v>
      </c>
      <c r="L442" s="3">
        <v>1</v>
      </c>
      <c r="M442" s="3">
        <v>0</v>
      </c>
      <c r="N442" s="3">
        <v>0</v>
      </c>
      <c r="O442" s="3">
        <v>0</v>
      </c>
      <c r="P442" s="5">
        <v>1.6989999999999998</v>
      </c>
      <c r="Q442" s="4">
        <f t="shared" si="42"/>
        <v>-2.4236220276556755</v>
      </c>
      <c r="R442" s="5">
        <v>0</v>
      </c>
      <c r="S442" s="4">
        <f t="shared" si="43"/>
        <v>8.8600123483272827E-2</v>
      </c>
      <c r="T442" s="5">
        <f t="shared" si="44"/>
        <v>1</v>
      </c>
      <c r="U442" s="4">
        <f t="shared" si="45"/>
        <v>8.1389044123725232E-2</v>
      </c>
      <c r="V442" s="5">
        <f t="shared" si="46"/>
        <v>0.91861095587627484</v>
      </c>
      <c r="W442" s="10">
        <f t="shared" si="47"/>
        <v>0.91861095587627484</v>
      </c>
      <c r="X442" s="10">
        <f t="shared" si="48"/>
        <v>-8.4892580451056243E-2</v>
      </c>
    </row>
    <row r="443" spans="9:24" x14ac:dyDescent="0.3">
      <c r="I443" s="4">
        <v>49</v>
      </c>
      <c r="J443" s="3">
        <v>9</v>
      </c>
      <c r="K443" s="3">
        <v>0</v>
      </c>
      <c r="L443" s="3">
        <v>0</v>
      </c>
      <c r="M443" s="3">
        <v>1</v>
      </c>
      <c r="N443" s="3">
        <v>0</v>
      </c>
      <c r="O443" s="3">
        <v>1</v>
      </c>
      <c r="P443" s="5">
        <v>1.6989999999999998</v>
      </c>
      <c r="Q443" s="4">
        <f t="shared" si="42"/>
        <v>-1.624242418733818</v>
      </c>
      <c r="R443" s="5">
        <v>0</v>
      </c>
      <c r="S443" s="4">
        <f t="shared" si="43"/>
        <v>0.19706090832139075</v>
      </c>
      <c r="T443" s="5">
        <f t="shared" si="44"/>
        <v>1</v>
      </c>
      <c r="U443" s="4">
        <f t="shared" si="45"/>
        <v>0.16462061951193815</v>
      </c>
      <c r="V443" s="5">
        <f t="shared" si="46"/>
        <v>0.83537938048806182</v>
      </c>
      <c r="W443" s="10">
        <f t="shared" si="47"/>
        <v>0.83537938048806182</v>
      </c>
      <c r="X443" s="10">
        <f t="shared" si="48"/>
        <v>-0.17986930942613638</v>
      </c>
    </row>
    <row r="444" spans="9:24" x14ac:dyDescent="0.3">
      <c r="I444" s="4">
        <v>50</v>
      </c>
      <c r="J444" s="3">
        <v>1</v>
      </c>
      <c r="K444" s="3">
        <v>1</v>
      </c>
      <c r="L444" s="3">
        <v>1</v>
      </c>
      <c r="M444" s="3">
        <v>0</v>
      </c>
      <c r="N444" s="3">
        <v>0</v>
      </c>
      <c r="O444" s="3">
        <v>1</v>
      </c>
      <c r="P444" s="5">
        <v>1.9989999999999999</v>
      </c>
      <c r="Q444" s="4">
        <f t="shared" si="42"/>
        <v>-1.758153150225175</v>
      </c>
      <c r="R444" s="5">
        <v>0</v>
      </c>
      <c r="S444" s="4">
        <f t="shared" si="43"/>
        <v>0.17236289843173716</v>
      </c>
      <c r="T444" s="5">
        <f t="shared" si="44"/>
        <v>1</v>
      </c>
      <c r="U444" s="4">
        <f t="shared" si="45"/>
        <v>0.14702179560808856</v>
      </c>
      <c r="V444" s="5">
        <f t="shared" si="46"/>
        <v>0.85297820439191141</v>
      </c>
      <c r="W444" s="10">
        <f t="shared" si="47"/>
        <v>0.14702179560808856</v>
      </c>
      <c r="X444" s="10">
        <f t="shared" si="48"/>
        <v>-1.9171744337514489</v>
      </c>
    </row>
    <row r="445" spans="9:24" x14ac:dyDescent="0.3">
      <c r="I445" s="4">
        <v>50</v>
      </c>
      <c r="J445" s="3">
        <v>2</v>
      </c>
      <c r="K445" s="3">
        <v>0</v>
      </c>
      <c r="L445" s="3">
        <v>0</v>
      </c>
      <c r="M445" s="3">
        <v>1</v>
      </c>
      <c r="N445" s="3">
        <v>0</v>
      </c>
      <c r="O445" s="3">
        <v>0</v>
      </c>
      <c r="P445" s="5">
        <v>1.399</v>
      </c>
      <c r="Q445" s="4">
        <f t="shared" si="42"/>
        <v>-2.2897112961643185</v>
      </c>
      <c r="R445" s="5">
        <v>0</v>
      </c>
      <c r="S445" s="4">
        <f t="shared" si="43"/>
        <v>0.10129570209052766</v>
      </c>
      <c r="T445" s="5">
        <f t="shared" si="44"/>
        <v>1</v>
      </c>
      <c r="U445" s="4">
        <f t="shared" si="45"/>
        <v>9.1978659226803233E-2</v>
      </c>
      <c r="V445" s="5">
        <f t="shared" si="46"/>
        <v>0.90802134077319674</v>
      </c>
      <c r="W445" s="10">
        <f t="shared" si="47"/>
        <v>0.90802134077319674</v>
      </c>
      <c r="X445" s="10">
        <f t="shared" si="48"/>
        <v>-9.6487397602854783E-2</v>
      </c>
    </row>
    <row r="446" spans="9:24" x14ac:dyDescent="0.3">
      <c r="I446" s="4">
        <v>50</v>
      </c>
      <c r="J446" s="3">
        <v>3</v>
      </c>
      <c r="K446" s="3">
        <v>0</v>
      </c>
      <c r="L446" s="3">
        <v>0</v>
      </c>
      <c r="M446" s="3">
        <v>1</v>
      </c>
      <c r="N446" s="3">
        <v>1</v>
      </c>
      <c r="O446" s="3">
        <v>0</v>
      </c>
      <c r="P446" s="5">
        <v>1.9989999999999999</v>
      </c>
      <c r="Q446" s="4">
        <f t="shared" si="42"/>
        <v>-0.62385661402151316</v>
      </c>
      <c r="R446" s="5">
        <v>0</v>
      </c>
      <c r="S446" s="4">
        <f t="shared" si="43"/>
        <v>0.53587378894663384</v>
      </c>
      <c r="T446" s="5">
        <f t="shared" si="44"/>
        <v>1</v>
      </c>
      <c r="U446" s="4">
        <f t="shared" si="45"/>
        <v>0.34890483371954567</v>
      </c>
      <c r="V446" s="5">
        <f t="shared" si="46"/>
        <v>0.65109516628045438</v>
      </c>
      <c r="W446" s="10">
        <f t="shared" si="47"/>
        <v>0.65109516628045438</v>
      </c>
      <c r="X446" s="10">
        <f t="shared" si="48"/>
        <v>-0.42909946269491628</v>
      </c>
    </row>
    <row r="447" spans="9:24" x14ac:dyDescent="0.3">
      <c r="I447" s="4">
        <v>50</v>
      </c>
      <c r="J447" s="3">
        <v>4</v>
      </c>
      <c r="K447" s="3">
        <v>1</v>
      </c>
      <c r="L447" s="3">
        <v>0</v>
      </c>
      <c r="M447" s="3">
        <v>0</v>
      </c>
      <c r="N447" s="3">
        <v>1</v>
      </c>
      <c r="O447" s="3">
        <v>0</v>
      </c>
      <c r="P447" s="5">
        <v>1.6989999999999998</v>
      </c>
      <c r="Q447" s="4">
        <f t="shared" si="42"/>
        <v>0.1236825975112894</v>
      </c>
      <c r="R447" s="5">
        <v>0</v>
      </c>
      <c r="S447" s="4">
        <f t="shared" si="43"/>
        <v>1.1316566233605234</v>
      </c>
      <c r="T447" s="5">
        <f t="shared" si="44"/>
        <v>1</v>
      </c>
      <c r="U447" s="4">
        <f t="shared" si="45"/>
        <v>0.5308812924928239</v>
      </c>
      <c r="V447" s="5">
        <f t="shared" si="46"/>
        <v>0.46911870750717605</v>
      </c>
      <c r="W447" s="10">
        <f t="shared" si="47"/>
        <v>0.5308812924928239</v>
      </c>
      <c r="X447" s="10">
        <f t="shared" si="48"/>
        <v>-0.63321683735970902</v>
      </c>
    </row>
    <row r="448" spans="9:24" x14ac:dyDescent="0.3">
      <c r="I448" s="4">
        <v>50</v>
      </c>
      <c r="J448" s="3">
        <v>5</v>
      </c>
      <c r="K448" s="3">
        <v>0</v>
      </c>
      <c r="L448" s="3">
        <v>0</v>
      </c>
      <c r="M448" s="3">
        <v>0</v>
      </c>
      <c r="N448" s="3">
        <v>0</v>
      </c>
      <c r="O448" s="3">
        <v>0</v>
      </c>
      <c r="P448" s="5">
        <v>1.9989999999999999</v>
      </c>
      <c r="Q448" s="4">
        <f t="shared" si="42"/>
        <v>-2.3955410677348832</v>
      </c>
      <c r="R448" s="5">
        <v>0</v>
      </c>
      <c r="S448" s="4">
        <f t="shared" si="43"/>
        <v>9.1123361670919958E-2</v>
      </c>
      <c r="T448" s="5">
        <f t="shared" si="44"/>
        <v>1</v>
      </c>
      <c r="U448" s="4">
        <f t="shared" si="45"/>
        <v>8.3513344935971165E-2</v>
      </c>
      <c r="V448" s="5">
        <f t="shared" si="46"/>
        <v>0.91648665506402882</v>
      </c>
      <c r="W448" s="10">
        <f t="shared" si="47"/>
        <v>0.91648665506402882</v>
      </c>
      <c r="X448" s="10">
        <f t="shared" si="48"/>
        <v>-8.7207772567765587E-2</v>
      </c>
    </row>
    <row r="449" spans="9:24" x14ac:dyDescent="0.3">
      <c r="I449" s="4">
        <v>50</v>
      </c>
      <c r="J449" s="3">
        <v>6</v>
      </c>
      <c r="K449" s="3">
        <v>1</v>
      </c>
      <c r="L449" s="3">
        <v>1</v>
      </c>
      <c r="M449" s="3">
        <v>0</v>
      </c>
      <c r="N449" s="3">
        <v>1</v>
      </c>
      <c r="O449" s="3">
        <v>0</v>
      </c>
      <c r="P449" s="5">
        <v>1.399</v>
      </c>
      <c r="Q449" s="4">
        <f t="shared" si="42"/>
        <v>9.5601637590497113E-2</v>
      </c>
      <c r="R449" s="5">
        <v>0</v>
      </c>
      <c r="S449" s="4">
        <f t="shared" si="43"/>
        <v>1.1003206502905316</v>
      </c>
      <c r="T449" s="5">
        <f t="shared" si="44"/>
        <v>1</v>
      </c>
      <c r="U449" s="4">
        <f t="shared" si="45"/>
        <v>0.52388222252555927</v>
      </c>
      <c r="V449" s="5">
        <f t="shared" si="46"/>
        <v>0.47611777747444073</v>
      </c>
      <c r="W449" s="10">
        <f t="shared" si="47"/>
        <v>0.52388222252555927</v>
      </c>
      <c r="X449" s="10">
        <f t="shared" si="48"/>
        <v>-0.64648838609739356</v>
      </c>
    </row>
    <row r="450" spans="9:24" x14ac:dyDescent="0.3">
      <c r="I450" s="4">
        <v>50</v>
      </c>
      <c r="J450" s="3">
        <v>7</v>
      </c>
      <c r="K450" s="3">
        <v>1</v>
      </c>
      <c r="L450" s="3">
        <v>0</v>
      </c>
      <c r="M450" s="3">
        <v>0</v>
      </c>
      <c r="N450" s="3">
        <v>0</v>
      </c>
      <c r="O450" s="3">
        <v>1</v>
      </c>
      <c r="P450" s="5">
        <v>1.399</v>
      </c>
      <c r="Q450" s="4">
        <f t="shared" si="42"/>
        <v>-0.87670320720101569</v>
      </c>
      <c r="R450" s="5">
        <v>0</v>
      </c>
      <c r="S450" s="4">
        <f t="shared" si="43"/>
        <v>0.41615262158222693</v>
      </c>
      <c r="T450" s="5">
        <f t="shared" si="44"/>
        <v>1</v>
      </c>
      <c r="U450" s="4">
        <f t="shared" si="45"/>
        <v>0.29386142089492551</v>
      </c>
      <c r="V450" s="5">
        <f t="shared" si="46"/>
        <v>0.70613857910507449</v>
      </c>
      <c r="W450" s="10">
        <f t="shared" si="47"/>
        <v>0.29386142089492551</v>
      </c>
      <c r="X450" s="10">
        <f t="shared" si="48"/>
        <v>-1.2246469802675761</v>
      </c>
    </row>
    <row r="451" spans="9:24" x14ac:dyDescent="0.3">
      <c r="I451" s="4">
        <v>50</v>
      </c>
      <c r="J451" s="3">
        <v>8</v>
      </c>
      <c r="K451" s="3">
        <v>0</v>
      </c>
      <c r="L451" s="3">
        <v>1</v>
      </c>
      <c r="M451" s="3">
        <v>0</v>
      </c>
      <c r="N451" s="3">
        <v>0</v>
      </c>
      <c r="O451" s="3">
        <v>0</v>
      </c>
      <c r="P451" s="5">
        <v>1.6989999999999998</v>
      </c>
      <c r="Q451" s="4">
        <f t="shared" si="42"/>
        <v>-2.4236220276556755</v>
      </c>
      <c r="R451" s="5">
        <v>0</v>
      </c>
      <c r="S451" s="4">
        <f t="shared" si="43"/>
        <v>8.8600123483272827E-2</v>
      </c>
      <c r="T451" s="5">
        <f t="shared" si="44"/>
        <v>1</v>
      </c>
      <c r="U451" s="4">
        <f t="shared" si="45"/>
        <v>8.1389044123725232E-2</v>
      </c>
      <c r="V451" s="5">
        <f t="shared" si="46"/>
        <v>0.91861095587627484</v>
      </c>
      <c r="W451" s="10">
        <f t="shared" si="47"/>
        <v>0.91861095587627484</v>
      </c>
      <c r="X451" s="10">
        <f t="shared" si="48"/>
        <v>-8.4892580451056243E-2</v>
      </c>
    </row>
    <row r="452" spans="9:24" x14ac:dyDescent="0.3">
      <c r="I452" s="4">
        <v>50</v>
      </c>
      <c r="J452" s="3">
        <v>9</v>
      </c>
      <c r="K452" s="3">
        <v>0</v>
      </c>
      <c r="L452" s="3">
        <v>0</v>
      </c>
      <c r="M452" s="3">
        <v>1</v>
      </c>
      <c r="N452" s="3">
        <v>0</v>
      </c>
      <c r="O452" s="3">
        <v>1</v>
      </c>
      <c r="P452" s="5">
        <v>1.6989999999999998</v>
      </c>
      <c r="Q452" s="4">
        <f t="shared" ref="Q452:Q515" si="49">$A$2+SUMPRODUCT($B$2:$F$2,L452:P452)</f>
        <v>-1.624242418733818</v>
      </c>
      <c r="R452" s="5">
        <v>0</v>
      </c>
      <c r="S452" s="4">
        <f t="shared" ref="S452:S515" si="50">EXP(Q452)</f>
        <v>0.19706090832139075</v>
      </c>
      <c r="T452" s="5">
        <f t="shared" ref="T452:T515" si="51">EXP(R452)</f>
        <v>1</v>
      </c>
      <c r="U452" s="4">
        <f t="shared" ref="U452:U515" si="52">S452/SUM(S452:T452)</f>
        <v>0.16462061951193815</v>
      </c>
      <c r="V452" s="5">
        <f t="shared" ref="V452:V515" si="53">T452/SUM(S452:T452)</f>
        <v>0.83537938048806182</v>
      </c>
      <c r="W452" s="10">
        <f t="shared" ref="W452:W515" si="54">U452^K452*V452^(1-K452)</f>
        <v>0.83537938048806182</v>
      </c>
      <c r="X452" s="10">
        <f t="shared" ref="X452:X515" si="55">LN(W452)</f>
        <v>-0.17986930942613638</v>
      </c>
    </row>
    <row r="453" spans="9:24" x14ac:dyDescent="0.3">
      <c r="I453" s="4">
        <v>51</v>
      </c>
      <c r="J453" s="3">
        <v>1</v>
      </c>
      <c r="K453" s="3">
        <v>0</v>
      </c>
      <c r="L453" s="3">
        <v>1</v>
      </c>
      <c r="M453" s="3">
        <v>0</v>
      </c>
      <c r="N453" s="3">
        <v>0</v>
      </c>
      <c r="O453" s="3">
        <v>1</v>
      </c>
      <c r="P453" s="5">
        <v>1.9989999999999999</v>
      </c>
      <c r="Q453" s="4">
        <f t="shared" si="49"/>
        <v>-1.758153150225175</v>
      </c>
      <c r="R453" s="5">
        <v>0</v>
      </c>
      <c r="S453" s="4">
        <f t="shared" si="50"/>
        <v>0.17236289843173716</v>
      </c>
      <c r="T453" s="5">
        <f t="shared" si="51"/>
        <v>1</v>
      </c>
      <c r="U453" s="4">
        <f t="shared" si="52"/>
        <v>0.14702179560808856</v>
      </c>
      <c r="V453" s="5">
        <f t="shared" si="53"/>
        <v>0.85297820439191141</v>
      </c>
      <c r="W453" s="10">
        <f t="shared" si="54"/>
        <v>0.85297820439191141</v>
      </c>
      <c r="X453" s="10">
        <f t="shared" si="55"/>
        <v>-0.1590212835262737</v>
      </c>
    </row>
    <row r="454" spans="9:24" x14ac:dyDescent="0.3">
      <c r="I454" s="4">
        <v>51</v>
      </c>
      <c r="J454" s="3">
        <v>2</v>
      </c>
      <c r="K454" s="3">
        <v>0</v>
      </c>
      <c r="L454" s="3">
        <v>0</v>
      </c>
      <c r="M454" s="3">
        <v>1</v>
      </c>
      <c r="N454" s="3">
        <v>0</v>
      </c>
      <c r="O454" s="3">
        <v>0</v>
      </c>
      <c r="P454" s="5">
        <v>1.399</v>
      </c>
      <c r="Q454" s="4">
        <f t="shared" si="49"/>
        <v>-2.2897112961643185</v>
      </c>
      <c r="R454" s="5">
        <v>0</v>
      </c>
      <c r="S454" s="4">
        <f t="shared" si="50"/>
        <v>0.10129570209052766</v>
      </c>
      <c r="T454" s="5">
        <f t="shared" si="51"/>
        <v>1</v>
      </c>
      <c r="U454" s="4">
        <f t="shared" si="52"/>
        <v>9.1978659226803233E-2</v>
      </c>
      <c r="V454" s="5">
        <f t="shared" si="53"/>
        <v>0.90802134077319674</v>
      </c>
      <c r="W454" s="10">
        <f t="shared" si="54"/>
        <v>0.90802134077319674</v>
      </c>
      <c r="X454" s="10">
        <f t="shared" si="55"/>
        <v>-9.6487397602854783E-2</v>
      </c>
    </row>
    <row r="455" spans="9:24" x14ac:dyDescent="0.3">
      <c r="I455" s="4">
        <v>51</v>
      </c>
      <c r="J455" s="3">
        <v>3</v>
      </c>
      <c r="K455" s="3">
        <v>0</v>
      </c>
      <c r="L455" s="3">
        <v>0</v>
      </c>
      <c r="M455" s="3">
        <v>1</v>
      </c>
      <c r="N455" s="3">
        <v>1</v>
      </c>
      <c r="O455" s="3">
        <v>0</v>
      </c>
      <c r="P455" s="5">
        <v>1.9989999999999999</v>
      </c>
      <c r="Q455" s="4">
        <f t="shared" si="49"/>
        <v>-0.62385661402151316</v>
      </c>
      <c r="R455" s="5">
        <v>0</v>
      </c>
      <c r="S455" s="4">
        <f t="shared" si="50"/>
        <v>0.53587378894663384</v>
      </c>
      <c r="T455" s="5">
        <f t="shared" si="51"/>
        <v>1</v>
      </c>
      <c r="U455" s="4">
        <f t="shared" si="52"/>
        <v>0.34890483371954567</v>
      </c>
      <c r="V455" s="5">
        <f t="shared" si="53"/>
        <v>0.65109516628045438</v>
      </c>
      <c r="W455" s="10">
        <f t="shared" si="54"/>
        <v>0.65109516628045438</v>
      </c>
      <c r="X455" s="10">
        <f t="shared" si="55"/>
        <v>-0.42909946269491628</v>
      </c>
    </row>
    <row r="456" spans="9:24" x14ac:dyDescent="0.3">
      <c r="I456" s="4">
        <v>51</v>
      </c>
      <c r="J456" s="3">
        <v>4</v>
      </c>
      <c r="K456" s="3">
        <v>1</v>
      </c>
      <c r="L456" s="3">
        <v>0</v>
      </c>
      <c r="M456" s="3">
        <v>0</v>
      </c>
      <c r="N456" s="3">
        <v>1</v>
      </c>
      <c r="O456" s="3">
        <v>0</v>
      </c>
      <c r="P456" s="5">
        <v>1.6989999999999998</v>
      </c>
      <c r="Q456" s="4">
        <f t="shared" si="49"/>
        <v>0.1236825975112894</v>
      </c>
      <c r="R456" s="5">
        <v>0</v>
      </c>
      <c r="S456" s="4">
        <f t="shared" si="50"/>
        <v>1.1316566233605234</v>
      </c>
      <c r="T456" s="5">
        <f t="shared" si="51"/>
        <v>1</v>
      </c>
      <c r="U456" s="4">
        <f t="shared" si="52"/>
        <v>0.5308812924928239</v>
      </c>
      <c r="V456" s="5">
        <f t="shared" si="53"/>
        <v>0.46911870750717605</v>
      </c>
      <c r="W456" s="10">
        <f t="shared" si="54"/>
        <v>0.5308812924928239</v>
      </c>
      <c r="X456" s="10">
        <f t="shared" si="55"/>
        <v>-0.63321683735970902</v>
      </c>
    </row>
    <row r="457" spans="9:24" x14ac:dyDescent="0.3">
      <c r="I457" s="4">
        <v>51</v>
      </c>
      <c r="J457" s="3">
        <v>5</v>
      </c>
      <c r="K457" s="3">
        <v>0</v>
      </c>
      <c r="L457" s="3">
        <v>0</v>
      </c>
      <c r="M457" s="3">
        <v>0</v>
      </c>
      <c r="N457" s="3">
        <v>0</v>
      </c>
      <c r="O457" s="3">
        <v>0</v>
      </c>
      <c r="P457" s="5">
        <v>1.9989999999999999</v>
      </c>
      <c r="Q457" s="4">
        <f t="shared" si="49"/>
        <v>-2.3955410677348832</v>
      </c>
      <c r="R457" s="5">
        <v>0</v>
      </c>
      <c r="S457" s="4">
        <f t="shared" si="50"/>
        <v>9.1123361670919958E-2</v>
      </c>
      <c r="T457" s="5">
        <f t="shared" si="51"/>
        <v>1</v>
      </c>
      <c r="U457" s="4">
        <f t="shared" si="52"/>
        <v>8.3513344935971165E-2</v>
      </c>
      <c r="V457" s="5">
        <f t="shared" si="53"/>
        <v>0.91648665506402882</v>
      </c>
      <c r="W457" s="10">
        <f t="shared" si="54"/>
        <v>0.91648665506402882</v>
      </c>
      <c r="X457" s="10">
        <f t="shared" si="55"/>
        <v>-8.7207772567765587E-2</v>
      </c>
    </row>
    <row r="458" spans="9:24" x14ac:dyDescent="0.3">
      <c r="I458" s="4">
        <v>51</v>
      </c>
      <c r="J458" s="3">
        <v>6</v>
      </c>
      <c r="K458" s="3">
        <v>1</v>
      </c>
      <c r="L458" s="3">
        <v>1</v>
      </c>
      <c r="M458" s="3">
        <v>0</v>
      </c>
      <c r="N458" s="3">
        <v>1</v>
      </c>
      <c r="O458" s="3">
        <v>0</v>
      </c>
      <c r="P458" s="5">
        <v>1.399</v>
      </c>
      <c r="Q458" s="4">
        <f t="shared" si="49"/>
        <v>9.5601637590497113E-2</v>
      </c>
      <c r="R458" s="5">
        <v>0</v>
      </c>
      <c r="S458" s="4">
        <f t="shared" si="50"/>
        <v>1.1003206502905316</v>
      </c>
      <c r="T458" s="5">
        <f t="shared" si="51"/>
        <v>1</v>
      </c>
      <c r="U458" s="4">
        <f t="shared" si="52"/>
        <v>0.52388222252555927</v>
      </c>
      <c r="V458" s="5">
        <f t="shared" si="53"/>
        <v>0.47611777747444073</v>
      </c>
      <c r="W458" s="10">
        <f t="shared" si="54"/>
        <v>0.52388222252555927</v>
      </c>
      <c r="X458" s="10">
        <f t="shared" si="55"/>
        <v>-0.64648838609739356</v>
      </c>
    </row>
    <row r="459" spans="9:24" x14ac:dyDescent="0.3">
      <c r="I459" s="4">
        <v>51</v>
      </c>
      <c r="J459" s="3">
        <v>7</v>
      </c>
      <c r="K459" s="3">
        <v>0</v>
      </c>
      <c r="L459" s="3">
        <v>0</v>
      </c>
      <c r="M459" s="3">
        <v>0</v>
      </c>
      <c r="N459" s="3">
        <v>0</v>
      </c>
      <c r="O459" s="3">
        <v>1</v>
      </c>
      <c r="P459" s="5">
        <v>1.399</v>
      </c>
      <c r="Q459" s="4">
        <f t="shared" si="49"/>
        <v>-0.87670320720101569</v>
      </c>
      <c r="R459" s="5">
        <v>0</v>
      </c>
      <c r="S459" s="4">
        <f t="shared" si="50"/>
        <v>0.41615262158222693</v>
      </c>
      <c r="T459" s="5">
        <f t="shared" si="51"/>
        <v>1</v>
      </c>
      <c r="U459" s="4">
        <f t="shared" si="52"/>
        <v>0.29386142089492551</v>
      </c>
      <c r="V459" s="5">
        <f t="shared" si="53"/>
        <v>0.70613857910507449</v>
      </c>
      <c r="W459" s="10">
        <f t="shared" si="54"/>
        <v>0.70613857910507449</v>
      </c>
      <c r="X459" s="10">
        <f t="shared" si="55"/>
        <v>-0.34794377306656044</v>
      </c>
    </row>
    <row r="460" spans="9:24" x14ac:dyDescent="0.3">
      <c r="I460" s="4">
        <v>51</v>
      </c>
      <c r="J460" s="3">
        <v>8</v>
      </c>
      <c r="K460" s="3">
        <v>0</v>
      </c>
      <c r="L460" s="3">
        <v>1</v>
      </c>
      <c r="M460" s="3">
        <v>0</v>
      </c>
      <c r="N460" s="3">
        <v>0</v>
      </c>
      <c r="O460" s="3">
        <v>0</v>
      </c>
      <c r="P460" s="5">
        <v>1.6989999999999998</v>
      </c>
      <c r="Q460" s="4">
        <f t="shared" si="49"/>
        <v>-2.4236220276556755</v>
      </c>
      <c r="R460" s="5">
        <v>0</v>
      </c>
      <c r="S460" s="4">
        <f t="shared" si="50"/>
        <v>8.8600123483272827E-2</v>
      </c>
      <c r="T460" s="5">
        <f t="shared" si="51"/>
        <v>1</v>
      </c>
      <c r="U460" s="4">
        <f t="shared" si="52"/>
        <v>8.1389044123725232E-2</v>
      </c>
      <c r="V460" s="5">
        <f t="shared" si="53"/>
        <v>0.91861095587627484</v>
      </c>
      <c r="W460" s="10">
        <f t="shared" si="54"/>
        <v>0.91861095587627484</v>
      </c>
      <c r="X460" s="10">
        <f t="shared" si="55"/>
        <v>-8.4892580451056243E-2</v>
      </c>
    </row>
    <row r="461" spans="9:24" x14ac:dyDescent="0.3">
      <c r="I461" s="4">
        <v>51</v>
      </c>
      <c r="J461" s="3">
        <v>9</v>
      </c>
      <c r="K461" s="3">
        <v>0</v>
      </c>
      <c r="L461" s="3">
        <v>0</v>
      </c>
      <c r="M461" s="3">
        <v>1</v>
      </c>
      <c r="N461" s="3">
        <v>0</v>
      </c>
      <c r="O461" s="3">
        <v>1</v>
      </c>
      <c r="P461" s="5">
        <v>1.6989999999999998</v>
      </c>
      <c r="Q461" s="4">
        <f t="shared" si="49"/>
        <v>-1.624242418733818</v>
      </c>
      <c r="R461" s="5">
        <v>0</v>
      </c>
      <c r="S461" s="4">
        <f t="shared" si="50"/>
        <v>0.19706090832139075</v>
      </c>
      <c r="T461" s="5">
        <f t="shared" si="51"/>
        <v>1</v>
      </c>
      <c r="U461" s="4">
        <f t="shared" si="52"/>
        <v>0.16462061951193815</v>
      </c>
      <c r="V461" s="5">
        <f t="shared" si="53"/>
        <v>0.83537938048806182</v>
      </c>
      <c r="W461" s="10">
        <f t="shared" si="54"/>
        <v>0.83537938048806182</v>
      </c>
      <c r="X461" s="10">
        <f t="shared" si="55"/>
        <v>-0.17986930942613638</v>
      </c>
    </row>
    <row r="462" spans="9:24" x14ac:dyDescent="0.3">
      <c r="I462" s="4">
        <v>52</v>
      </c>
      <c r="J462" s="3">
        <v>1</v>
      </c>
      <c r="K462" s="3">
        <v>0</v>
      </c>
      <c r="L462" s="3">
        <v>1</v>
      </c>
      <c r="M462" s="3">
        <v>0</v>
      </c>
      <c r="N462" s="3">
        <v>0</v>
      </c>
      <c r="O462" s="3">
        <v>1</v>
      </c>
      <c r="P462" s="5">
        <v>1.9989999999999999</v>
      </c>
      <c r="Q462" s="4">
        <f t="shared" si="49"/>
        <v>-1.758153150225175</v>
      </c>
      <c r="R462" s="5">
        <v>0</v>
      </c>
      <c r="S462" s="4">
        <f t="shared" si="50"/>
        <v>0.17236289843173716</v>
      </c>
      <c r="T462" s="5">
        <f t="shared" si="51"/>
        <v>1</v>
      </c>
      <c r="U462" s="4">
        <f t="shared" si="52"/>
        <v>0.14702179560808856</v>
      </c>
      <c r="V462" s="5">
        <f t="shared" si="53"/>
        <v>0.85297820439191141</v>
      </c>
      <c r="W462" s="10">
        <f t="shared" si="54"/>
        <v>0.85297820439191141</v>
      </c>
      <c r="X462" s="10">
        <f t="shared" si="55"/>
        <v>-0.1590212835262737</v>
      </c>
    </row>
    <row r="463" spans="9:24" x14ac:dyDescent="0.3">
      <c r="I463" s="4">
        <v>52</v>
      </c>
      <c r="J463" s="3">
        <v>2</v>
      </c>
      <c r="K463" s="3">
        <v>0</v>
      </c>
      <c r="L463" s="3">
        <v>0</v>
      </c>
      <c r="M463" s="3">
        <v>1</v>
      </c>
      <c r="N463" s="3">
        <v>0</v>
      </c>
      <c r="O463" s="3">
        <v>0</v>
      </c>
      <c r="P463" s="5">
        <v>1.399</v>
      </c>
      <c r="Q463" s="4">
        <f t="shared" si="49"/>
        <v>-2.2897112961643185</v>
      </c>
      <c r="R463" s="5">
        <v>0</v>
      </c>
      <c r="S463" s="4">
        <f t="shared" si="50"/>
        <v>0.10129570209052766</v>
      </c>
      <c r="T463" s="5">
        <f t="shared" si="51"/>
        <v>1</v>
      </c>
      <c r="U463" s="4">
        <f t="shared" si="52"/>
        <v>9.1978659226803233E-2</v>
      </c>
      <c r="V463" s="5">
        <f t="shared" si="53"/>
        <v>0.90802134077319674</v>
      </c>
      <c r="W463" s="10">
        <f t="shared" si="54"/>
        <v>0.90802134077319674</v>
      </c>
      <c r="X463" s="10">
        <f t="shared" si="55"/>
        <v>-9.6487397602854783E-2</v>
      </c>
    </row>
    <row r="464" spans="9:24" x14ac:dyDescent="0.3">
      <c r="I464" s="4">
        <v>52</v>
      </c>
      <c r="J464" s="3">
        <v>3</v>
      </c>
      <c r="K464" s="3">
        <v>1</v>
      </c>
      <c r="L464" s="3">
        <v>0</v>
      </c>
      <c r="M464" s="3">
        <v>1</v>
      </c>
      <c r="N464" s="3">
        <v>1</v>
      </c>
      <c r="O464" s="3">
        <v>0</v>
      </c>
      <c r="P464" s="5">
        <v>1.9989999999999999</v>
      </c>
      <c r="Q464" s="4">
        <f t="shared" si="49"/>
        <v>-0.62385661402151316</v>
      </c>
      <c r="R464" s="5">
        <v>0</v>
      </c>
      <c r="S464" s="4">
        <f t="shared" si="50"/>
        <v>0.53587378894663384</v>
      </c>
      <c r="T464" s="5">
        <f t="shared" si="51"/>
        <v>1</v>
      </c>
      <c r="U464" s="4">
        <f t="shared" si="52"/>
        <v>0.34890483371954567</v>
      </c>
      <c r="V464" s="5">
        <f t="shared" si="53"/>
        <v>0.65109516628045438</v>
      </c>
      <c r="W464" s="10">
        <f t="shared" si="54"/>
        <v>0.34890483371954567</v>
      </c>
      <c r="X464" s="10">
        <f t="shared" si="55"/>
        <v>-1.0529560767164297</v>
      </c>
    </row>
    <row r="465" spans="9:24" x14ac:dyDescent="0.3">
      <c r="I465" s="4">
        <v>52</v>
      </c>
      <c r="J465" s="3">
        <v>4</v>
      </c>
      <c r="K465" s="3">
        <v>1</v>
      </c>
      <c r="L465" s="3">
        <v>0</v>
      </c>
      <c r="M465" s="3">
        <v>0</v>
      </c>
      <c r="N465" s="3">
        <v>1</v>
      </c>
      <c r="O465" s="3">
        <v>0</v>
      </c>
      <c r="P465" s="5">
        <v>1.6989999999999998</v>
      </c>
      <c r="Q465" s="4">
        <f t="shared" si="49"/>
        <v>0.1236825975112894</v>
      </c>
      <c r="R465" s="5">
        <v>0</v>
      </c>
      <c r="S465" s="4">
        <f t="shared" si="50"/>
        <v>1.1316566233605234</v>
      </c>
      <c r="T465" s="5">
        <f t="shared" si="51"/>
        <v>1</v>
      </c>
      <c r="U465" s="4">
        <f t="shared" si="52"/>
        <v>0.5308812924928239</v>
      </c>
      <c r="V465" s="5">
        <f t="shared" si="53"/>
        <v>0.46911870750717605</v>
      </c>
      <c r="W465" s="10">
        <f t="shared" si="54"/>
        <v>0.5308812924928239</v>
      </c>
      <c r="X465" s="10">
        <f t="shared" si="55"/>
        <v>-0.63321683735970902</v>
      </c>
    </row>
    <row r="466" spans="9:24" x14ac:dyDescent="0.3">
      <c r="I466" s="4">
        <v>52</v>
      </c>
      <c r="J466" s="3">
        <v>5</v>
      </c>
      <c r="K466" s="3">
        <v>0</v>
      </c>
      <c r="L466" s="3">
        <v>0</v>
      </c>
      <c r="M466" s="3">
        <v>0</v>
      </c>
      <c r="N466" s="3">
        <v>0</v>
      </c>
      <c r="O466" s="3">
        <v>0</v>
      </c>
      <c r="P466" s="5">
        <v>1.9989999999999999</v>
      </c>
      <c r="Q466" s="4">
        <f t="shared" si="49"/>
        <v>-2.3955410677348832</v>
      </c>
      <c r="R466" s="5">
        <v>0</v>
      </c>
      <c r="S466" s="4">
        <f t="shared" si="50"/>
        <v>9.1123361670919958E-2</v>
      </c>
      <c r="T466" s="5">
        <f t="shared" si="51"/>
        <v>1</v>
      </c>
      <c r="U466" s="4">
        <f t="shared" si="52"/>
        <v>8.3513344935971165E-2</v>
      </c>
      <c r="V466" s="5">
        <f t="shared" si="53"/>
        <v>0.91648665506402882</v>
      </c>
      <c r="W466" s="10">
        <f t="shared" si="54"/>
        <v>0.91648665506402882</v>
      </c>
      <c r="X466" s="10">
        <f t="shared" si="55"/>
        <v>-8.7207772567765587E-2</v>
      </c>
    </row>
    <row r="467" spans="9:24" x14ac:dyDescent="0.3">
      <c r="I467" s="4">
        <v>52</v>
      </c>
      <c r="J467" s="3">
        <v>6</v>
      </c>
      <c r="K467" s="3">
        <v>1</v>
      </c>
      <c r="L467" s="3">
        <v>1</v>
      </c>
      <c r="M467" s="3">
        <v>0</v>
      </c>
      <c r="N467" s="3">
        <v>1</v>
      </c>
      <c r="O467" s="3">
        <v>0</v>
      </c>
      <c r="P467" s="5">
        <v>1.399</v>
      </c>
      <c r="Q467" s="4">
        <f t="shared" si="49"/>
        <v>9.5601637590497113E-2</v>
      </c>
      <c r="R467" s="5">
        <v>0</v>
      </c>
      <c r="S467" s="4">
        <f t="shared" si="50"/>
        <v>1.1003206502905316</v>
      </c>
      <c r="T467" s="5">
        <f t="shared" si="51"/>
        <v>1</v>
      </c>
      <c r="U467" s="4">
        <f t="shared" si="52"/>
        <v>0.52388222252555927</v>
      </c>
      <c r="V467" s="5">
        <f t="shared" si="53"/>
        <v>0.47611777747444073</v>
      </c>
      <c r="W467" s="10">
        <f t="shared" si="54"/>
        <v>0.52388222252555927</v>
      </c>
      <c r="X467" s="10">
        <f t="shared" si="55"/>
        <v>-0.64648838609739356</v>
      </c>
    </row>
    <row r="468" spans="9:24" x14ac:dyDescent="0.3">
      <c r="I468" s="4">
        <v>52</v>
      </c>
      <c r="J468" s="3">
        <v>7</v>
      </c>
      <c r="K468" s="3">
        <v>0</v>
      </c>
      <c r="L468" s="3">
        <v>0</v>
      </c>
      <c r="M468" s="3">
        <v>0</v>
      </c>
      <c r="N468" s="3">
        <v>0</v>
      </c>
      <c r="O468" s="3">
        <v>1</v>
      </c>
      <c r="P468" s="5">
        <v>1.399</v>
      </c>
      <c r="Q468" s="4">
        <f t="shared" si="49"/>
        <v>-0.87670320720101569</v>
      </c>
      <c r="R468" s="5">
        <v>0</v>
      </c>
      <c r="S468" s="4">
        <f t="shared" si="50"/>
        <v>0.41615262158222693</v>
      </c>
      <c r="T468" s="5">
        <f t="shared" si="51"/>
        <v>1</v>
      </c>
      <c r="U468" s="4">
        <f t="shared" si="52"/>
        <v>0.29386142089492551</v>
      </c>
      <c r="V468" s="5">
        <f t="shared" si="53"/>
        <v>0.70613857910507449</v>
      </c>
      <c r="W468" s="10">
        <f t="shared" si="54"/>
        <v>0.70613857910507449</v>
      </c>
      <c r="X468" s="10">
        <f t="shared" si="55"/>
        <v>-0.34794377306656044</v>
      </c>
    </row>
    <row r="469" spans="9:24" x14ac:dyDescent="0.3">
      <c r="I469" s="4">
        <v>52</v>
      </c>
      <c r="J469" s="3">
        <v>8</v>
      </c>
      <c r="K469" s="3">
        <v>0</v>
      </c>
      <c r="L469" s="3">
        <v>1</v>
      </c>
      <c r="M469" s="3">
        <v>0</v>
      </c>
      <c r="N469" s="3">
        <v>0</v>
      </c>
      <c r="O469" s="3">
        <v>0</v>
      </c>
      <c r="P469" s="5">
        <v>1.6989999999999998</v>
      </c>
      <c r="Q469" s="4">
        <f t="shared" si="49"/>
        <v>-2.4236220276556755</v>
      </c>
      <c r="R469" s="5">
        <v>0</v>
      </c>
      <c r="S469" s="4">
        <f t="shared" si="50"/>
        <v>8.8600123483272827E-2</v>
      </c>
      <c r="T469" s="5">
        <f t="shared" si="51"/>
        <v>1</v>
      </c>
      <c r="U469" s="4">
        <f t="shared" si="52"/>
        <v>8.1389044123725232E-2</v>
      </c>
      <c r="V469" s="5">
        <f t="shared" si="53"/>
        <v>0.91861095587627484</v>
      </c>
      <c r="W469" s="10">
        <f t="shared" si="54"/>
        <v>0.91861095587627484</v>
      </c>
      <c r="X469" s="10">
        <f t="shared" si="55"/>
        <v>-8.4892580451056243E-2</v>
      </c>
    </row>
    <row r="470" spans="9:24" x14ac:dyDescent="0.3">
      <c r="I470" s="4">
        <v>52</v>
      </c>
      <c r="J470" s="3">
        <v>9</v>
      </c>
      <c r="K470" s="3">
        <v>0</v>
      </c>
      <c r="L470" s="3">
        <v>0</v>
      </c>
      <c r="M470" s="3">
        <v>1</v>
      </c>
      <c r="N470" s="3">
        <v>0</v>
      </c>
      <c r="O470" s="3">
        <v>1</v>
      </c>
      <c r="P470" s="5">
        <v>1.6989999999999998</v>
      </c>
      <c r="Q470" s="4">
        <f t="shared" si="49"/>
        <v>-1.624242418733818</v>
      </c>
      <c r="R470" s="5">
        <v>0</v>
      </c>
      <c r="S470" s="4">
        <f t="shared" si="50"/>
        <v>0.19706090832139075</v>
      </c>
      <c r="T470" s="5">
        <f t="shared" si="51"/>
        <v>1</v>
      </c>
      <c r="U470" s="4">
        <f t="shared" si="52"/>
        <v>0.16462061951193815</v>
      </c>
      <c r="V470" s="5">
        <f t="shared" si="53"/>
        <v>0.83537938048806182</v>
      </c>
      <c r="W470" s="10">
        <f t="shared" si="54"/>
        <v>0.83537938048806182</v>
      </c>
      <c r="X470" s="10">
        <f t="shared" si="55"/>
        <v>-0.17986930942613638</v>
      </c>
    </row>
    <row r="471" spans="9:24" x14ac:dyDescent="0.3">
      <c r="I471" s="4">
        <v>53</v>
      </c>
      <c r="J471" s="3">
        <v>1</v>
      </c>
      <c r="K471" s="3">
        <v>0</v>
      </c>
      <c r="L471" s="3">
        <v>1</v>
      </c>
      <c r="M471" s="3">
        <v>0</v>
      </c>
      <c r="N471" s="3">
        <v>0</v>
      </c>
      <c r="O471" s="3">
        <v>1</v>
      </c>
      <c r="P471" s="5">
        <v>1.9989999999999999</v>
      </c>
      <c r="Q471" s="4">
        <f t="shared" si="49"/>
        <v>-1.758153150225175</v>
      </c>
      <c r="R471" s="5">
        <v>0</v>
      </c>
      <c r="S471" s="4">
        <f t="shared" si="50"/>
        <v>0.17236289843173716</v>
      </c>
      <c r="T471" s="5">
        <f t="shared" si="51"/>
        <v>1</v>
      </c>
      <c r="U471" s="4">
        <f t="shared" si="52"/>
        <v>0.14702179560808856</v>
      </c>
      <c r="V471" s="5">
        <f t="shared" si="53"/>
        <v>0.85297820439191141</v>
      </c>
      <c r="W471" s="10">
        <f t="shared" si="54"/>
        <v>0.85297820439191141</v>
      </c>
      <c r="X471" s="10">
        <f t="shared" si="55"/>
        <v>-0.1590212835262737</v>
      </c>
    </row>
    <row r="472" spans="9:24" x14ac:dyDescent="0.3">
      <c r="I472" s="4">
        <v>53</v>
      </c>
      <c r="J472" s="3">
        <v>2</v>
      </c>
      <c r="K472" s="3">
        <v>0</v>
      </c>
      <c r="L472" s="3">
        <v>0</v>
      </c>
      <c r="M472" s="3">
        <v>1</v>
      </c>
      <c r="N472" s="3">
        <v>0</v>
      </c>
      <c r="O472" s="3">
        <v>0</v>
      </c>
      <c r="P472" s="5">
        <v>1.399</v>
      </c>
      <c r="Q472" s="4">
        <f t="shared" si="49"/>
        <v>-2.2897112961643185</v>
      </c>
      <c r="R472" s="5">
        <v>0</v>
      </c>
      <c r="S472" s="4">
        <f t="shared" si="50"/>
        <v>0.10129570209052766</v>
      </c>
      <c r="T472" s="5">
        <f t="shared" si="51"/>
        <v>1</v>
      </c>
      <c r="U472" s="4">
        <f t="shared" si="52"/>
        <v>9.1978659226803233E-2</v>
      </c>
      <c r="V472" s="5">
        <f t="shared" si="53"/>
        <v>0.90802134077319674</v>
      </c>
      <c r="W472" s="10">
        <f t="shared" si="54"/>
        <v>0.90802134077319674</v>
      </c>
      <c r="X472" s="10">
        <f t="shared" si="55"/>
        <v>-9.6487397602854783E-2</v>
      </c>
    </row>
    <row r="473" spans="9:24" x14ac:dyDescent="0.3">
      <c r="I473" s="4">
        <v>53</v>
      </c>
      <c r="J473" s="3">
        <v>3</v>
      </c>
      <c r="K473" s="3">
        <v>1</v>
      </c>
      <c r="L473" s="3">
        <v>0</v>
      </c>
      <c r="M473" s="3">
        <v>1</v>
      </c>
      <c r="N473" s="3">
        <v>1</v>
      </c>
      <c r="O473" s="3">
        <v>0</v>
      </c>
      <c r="P473" s="5">
        <v>1.9989999999999999</v>
      </c>
      <c r="Q473" s="4">
        <f t="shared" si="49"/>
        <v>-0.62385661402151316</v>
      </c>
      <c r="R473" s="5">
        <v>0</v>
      </c>
      <c r="S473" s="4">
        <f t="shared" si="50"/>
        <v>0.53587378894663384</v>
      </c>
      <c r="T473" s="5">
        <f t="shared" si="51"/>
        <v>1</v>
      </c>
      <c r="U473" s="4">
        <f t="shared" si="52"/>
        <v>0.34890483371954567</v>
      </c>
      <c r="V473" s="5">
        <f t="shared" si="53"/>
        <v>0.65109516628045438</v>
      </c>
      <c r="W473" s="10">
        <f t="shared" si="54"/>
        <v>0.34890483371954567</v>
      </c>
      <c r="X473" s="10">
        <f t="shared" si="55"/>
        <v>-1.0529560767164297</v>
      </c>
    </row>
    <row r="474" spans="9:24" x14ac:dyDescent="0.3">
      <c r="I474" s="4">
        <v>53</v>
      </c>
      <c r="J474" s="3">
        <v>4</v>
      </c>
      <c r="K474" s="3">
        <v>1</v>
      </c>
      <c r="L474" s="3">
        <v>0</v>
      </c>
      <c r="M474" s="3">
        <v>0</v>
      </c>
      <c r="N474" s="3">
        <v>1</v>
      </c>
      <c r="O474" s="3">
        <v>0</v>
      </c>
      <c r="P474" s="5">
        <v>1.6989999999999998</v>
      </c>
      <c r="Q474" s="4">
        <f t="shared" si="49"/>
        <v>0.1236825975112894</v>
      </c>
      <c r="R474" s="5">
        <v>0</v>
      </c>
      <c r="S474" s="4">
        <f t="shared" si="50"/>
        <v>1.1316566233605234</v>
      </c>
      <c r="T474" s="5">
        <f t="shared" si="51"/>
        <v>1</v>
      </c>
      <c r="U474" s="4">
        <f t="shared" si="52"/>
        <v>0.5308812924928239</v>
      </c>
      <c r="V474" s="5">
        <f t="shared" si="53"/>
        <v>0.46911870750717605</v>
      </c>
      <c r="W474" s="10">
        <f t="shared" si="54"/>
        <v>0.5308812924928239</v>
      </c>
      <c r="X474" s="10">
        <f t="shared" si="55"/>
        <v>-0.63321683735970902</v>
      </c>
    </row>
    <row r="475" spans="9:24" x14ac:dyDescent="0.3">
      <c r="I475" s="4">
        <v>53</v>
      </c>
      <c r="J475" s="3">
        <v>5</v>
      </c>
      <c r="K475" s="3">
        <v>0</v>
      </c>
      <c r="L475" s="3">
        <v>0</v>
      </c>
      <c r="M475" s="3">
        <v>0</v>
      </c>
      <c r="N475" s="3">
        <v>0</v>
      </c>
      <c r="O475" s="3">
        <v>0</v>
      </c>
      <c r="P475" s="5">
        <v>1.9989999999999999</v>
      </c>
      <c r="Q475" s="4">
        <f t="shared" si="49"/>
        <v>-2.3955410677348832</v>
      </c>
      <c r="R475" s="5">
        <v>0</v>
      </c>
      <c r="S475" s="4">
        <f t="shared" si="50"/>
        <v>9.1123361670919958E-2</v>
      </c>
      <c r="T475" s="5">
        <f t="shared" si="51"/>
        <v>1</v>
      </c>
      <c r="U475" s="4">
        <f t="shared" si="52"/>
        <v>8.3513344935971165E-2</v>
      </c>
      <c r="V475" s="5">
        <f t="shared" si="53"/>
        <v>0.91648665506402882</v>
      </c>
      <c r="W475" s="10">
        <f t="shared" si="54"/>
        <v>0.91648665506402882</v>
      </c>
      <c r="X475" s="10">
        <f t="shared" si="55"/>
        <v>-8.7207772567765587E-2</v>
      </c>
    </row>
    <row r="476" spans="9:24" x14ac:dyDescent="0.3">
      <c r="I476" s="4">
        <v>53</v>
      </c>
      <c r="J476" s="3">
        <v>6</v>
      </c>
      <c r="K476" s="3">
        <v>1</v>
      </c>
      <c r="L476" s="3">
        <v>1</v>
      </c>
      <c r="M476" s="3">
        <v>0</v>
      </c>
      <c r="N476" s="3">
        <v>1</v>
      </c>
      <c r="O476" s="3">
        <v>0</v>
      </c>
      <c r="P476" s="5">
        <v>1.399</v>
      </c>
      <c r="Q476" s="4">
        <f t="shared" si="49"/>
        <v>9.5601637590497113E-2</v>
      </c>
      <c r="R476" s="5">
        <v>0</v>
      </c>
      <c r="S476" s="4">
        <f t="shared" si="50"/>
        <v>1.1003206502905316</v>
      </c>
      <c r="T476" s="5">
        <f t="shared" si="51"/>
        <v>1</v>
      </c>
      <c r="U476" s="4">
        <f t="shared" si="52"/>
        <v>0.52388222252555927</v>
      </c>
      <c r="V476" s="5">
        <f t="shared" si="53"/>
        <v>0.47611777747444073</v>
      </c>
      <c r="W476" s="10">
        <f t="shared" si="54"/>
        <v>0.52388222252555927</v>
      </c>
      <c r="X476" s="10">
        <f t="shared" si="55"/>
        <v>-0.64648838609739356</v>
      </c>
    </row>
    <row r="477" spans="9:24" x14ac:dyDescent="0.3">
      <c r="I477" s="4">
        <v>53</v>
      </c>
      <c r="J477" s="3">
        <v>7</v>
      </c>
      <c r="K477" s="3">
        <v>1</v>
      </c>
      <c r="L477" s="3">
        <v>0</v>
      </c>
      <c r="M477" s="3">
        <v>0</v>
      </c>
      <c r="N477" s="3">
        <v>0</v>
      </c>
      <c r="O477" s="3">
        <v>1</v>
      </c>
      <c r="P477" s="5">
        <v>1.399</v>
      </c>
      <c r="Q477" s="4">
        <f t="shared" si="49"/>
        <v>-0.87670320720101569</v>
      </c>
      <c r="R477" s="5">
        <v>0</v>
      </c>
      <c r="S477" s="4">
        <f t="shared" si="50"/>
        <v>0.41615262158222693</v>
      </c>
      <c r="T477" s="5">
        <f t="shared" si="51"/>
        <v>1</v>
      </c>
      <c r="U477" s="4">
        <f t="shared" si="52"/>
        <v>0.29386142089492551</v>
      </c>
      <c r="V477" s="5">
        <f t="shared" si="53"/>
        <v>0.70613857910507449</v>
      </c>
      <c r="W477" s="10">
        <f t="shared" si="54"/>
        <v>0.29386142089492551</v>
      </c>
      <c r="X477" s="10">
        <f t="shared" si="55"/>
        <v>-1.2246469802675761</v>
      </c>
    </row>
    <row r="478" spans="9:24" x14ac:dyDescent="0.3">
      <c r="I478" s="4">
        <v>53</v>
      </c>
      <c r="J478" s="3">
        <v>8</v>
      </c>
      <c r="K478" s="3">
        <v>0</v>
      </c>
      <c r="L478" s="3">
        <v>1</v>
      </c>
      <c r="M478" s="3">
        <v>0</v>
      </c>
      <c r="N478" s="3">
        <v>0</v>
      </c>
      <c r="O478" s="3">
        <v>0</v>
      </c>
      <c r="P478" s="5">
        <v>1.6989999999999998</v>
      </c>
      <c r="Q478" s="4">
        <f t="shared" si="49"/>
        <v>-2.4236220276556755</v>
      </c>
      <c r="R478" s="5">
        <v>0</v>
      </c>
      <c r="S478" s="4">
        <f t="shared" si="50"/>
        <v>8.8600123483272827E-2</v>
      </c>
      <c r="T478" s="5">
        <f t="shared" si="51"/>
        <v>1</v>
      </c>
      <c r="U478" s="4">
        <f t="shared" si="52"/>
        <v>8.1389044123725232E-2</v>
      </c>
      <c r="V478" s="5">
        <f t="shared" si="53"/>
        <v>0.91861095587627484</v>
      </c>
      <c r="W478" s="10">
        <f t="shared" si="54"/>
        <v>0.91861095587627484</v>
      </c>
      <c r="X478" s="10">
        <f t="shared" si="55"/>
        <v>-8.4892580451056243E-2</v>
      </c>
    </row>
    <row r="479" spans="9:24" x14ac:dyDescent="0.3">
      <c r="I479" s="4">
        <v>53</v>
      </c>
      <c r="J479" s="3">
        <v>9</v>
      </c>
      <c r="K479" s="3">
        <v>1</v>
      </c>
      <c r="L479" s="3">
        <v>0</v>
      </c>
      <c r="M479" s="3">
        <v>1</v>
      </c>
      <c r="N479" s="3">
        <v>0</v>
      </c>
      <c r="O479" s="3">
        <v>1</v>
      </c>
      <c r="P479" s="5">
        <v>1.6989999999999998</v>
      </c>
      <c r="Q479" s="4">
        <f t="shared" si="49"/>
        <v>-1.624242418733818</v>
      </c>
      <c r="R479" s="5">
        <v>0</v>
      </c>
      <c r="S479" s="4">
        <f t="shared" si="50"/>
        <v>0.19706090832139075</v>
      </c>
      <c r="T479" s="5">
        <f t="shared" si="51"/>
        <v>1</v>
      </c>
      <c r="U479" s="4">
        <f t="shared" si="52"/>
        <v>0.16462061951193815</v>
      </c>
      <c r="V479" s="5">
        <f t="shared" si="53"/>
        <v>0.83537938048806182</v>
      </c>
      <c r="W479" s="10">
        <f t="shared" si="54"/>
        <v>0.16462061951193815</v>
      </c>
      <c r="X479" s="10">
        <f t="shared" si="55"/>
        <v>-1.8041117281599544</v>
      </c>
    </row>
    <row r="480" spans="9:24" x14ac:dyDescent="0.3">
      <c r="I480" s="4">
        <v>54</v>
      </c>
      <c r="J480" s="3">
        <v>1</v>
      </c>
      <c r="K480" s="3">
        <v>0</v>
      </c>
      <c r="L480" s="3">
        <v>1</v>
      </c>
      <c r="M480" s="3">
        <v>0</v>
      </c>
      <c r="N480" s="3">
        <v>0</v>
      </c>
      <c r="O480" s="3">
        <v>1</v>
      </c>
      <c r="P480" s="5">
        <v>1.9989999999999999</v>
      </c>
      <c r="Q480" s="4">
        <f t="shared" si="49"/>
        <v>-1.758153150225175</v>
      </c>
      <c r="R480" s="5">
        <v>0</v>
      </c>
      <c r="S480" s="4">
        <f t="shared" si="50"/>
        <v>0.17236289843173716</v>
      </c>
      <c r="T480" s="5">
        <f t="shared" si="51"/>
        <v>1</v>
      </c>
      <c r="U480" s="4">
        <f t="shared" si="52"/>
        <v>0.14702179560808856</v>
      </c>
      <c r="V480" s="5">
        <f t="shared" si="53"/>
        <v>0.85297820439191141</v>
      </c>
      <c r="W480" s="10">
        <f t="shared" si="54"/>
        <v>0.85297820439191141</v>
      </c>
      <c r="X480" s="10">
        <f t="shared" si="55"/>
        <v>-0.1590212835262737</v>
      </c>
    </row>
    <row r="481" spans="9:24" x14ac:dyDescent="0.3">
      <c r="I481" s="4">
        <v>54</v>
      </c>
      <c r="J481" s="3">
        <v>2</v>
      </c>
      <c r="K481" s="3">
        <v>0</v>
      </c>
      <c r="L481" s="3">
        <v>0</v>
      </c>
      <c r="M481" s="3">
        <v>1</v>
      </c>
      <c r="N481" s="3">
        <v>0</v>
      </c>
      <c r="O481" s="3">
        <v>0</v>
      </c>
      <c r="P481" s="5">
        <v>1.399</v>
      </c>
      <c r="Q481" s="4">
        <f t="shared" si="49"/>
        <v>-2.2897112961643185</v>
      </c>
      <c r="R481" s="5">
        <v>0</v>
      </c>
      <c r="S481" s="4">
        <f t="shared" si="50"/>
        <v>0.10129570209052766</v>
      </c>
      <c r="T481" s="5">
        <f t="shared" si="51"/>
        <v>1</v>
      </c>
      <c r="U481" s="4">
        <f t="shared" si="52"/>
        <v>9.1978659226803233E-2</v>
      </c>
      <c r="V481" s="5">
        <f t="shared" si="53"/>
        <v>0.90802134077319674</v>
      </c>
      <c r="W481" s="10">
        <f t="shared" si="54"/>
        <v>0.90802134077319674</v>
      </c>
      <c r="X481" s="10">
        <f t="shared" si="55"/>
        <v>-9.6487397602854783E-2</v>
      </c>
    </row>
    <row r="482" spans="9:24" x14ac:dyDescent="0.3">
      <c r="I482" s="4">
        <v>54</v>
      </c>
      <c r="J482" s="3">
        <v>3</v>
      </c>
      <c r="K482" s="3">
        <v>0</v>
      </c>
      <c r="L482" s="3">
        <v>0</v>
      </c>
      <c r="M482" s="3">
        <v>1</v>
      </c>
      <c r="N482" s="3">
        <v>1</v>
      </c>
      <c r="O482" s="3">
        <v>0</v>
      </c>
      <c r="P482" s="5">
        <v>1.9989999999999999</v>
      </c>
      <c r="Q482" s="4">
        <f t="shared" si="49"/>
        <v>-0.62385661402151316</v>
      </c>
      <c r="R482" s="5">
        <v>0</v>
      </c>
      <c r="S482" s="4">
        <f t="shared" si="50"/>
        <v>0.53587378894663384</v>
      </c>
      <c r="T482" s="5">
        <f t="shared" si="51"/>
        <v>1</v>
      </c>
      <c r="U482" s="4">
        <f t="shared" si="52"/>
        <v>0.34890483371954567</v>
      </c>
      <c r="V482" s="5">
        <f t="shared" si="53"/>
        <v>0.65109516628045438</v>
      </c>
      <c r="W482" s="10">
        <f t="shared" si="54"/>
        <v>0.65109516628045438</v>
      </c>
      <c r="X482" s="10">
        <f t="shared" si="55"/>
        <v>-0.42909946269491628</v>
      </c>
    </row>
    <row r="483" spans="9:24" x14ac:dyDescent="0.3">
      <c r="I483" s="4">
        <v>54</v>
      </c>
      <c r="J483" s="3">
        <v>4</v>
      </c>
      <c r="K483" s="3">
        <v>0</v>
      </c>
      <c r="L483" s="3">
        <v>0</v>
      </c>
      <c r="M483" s="3">
        <v>0</v>
      </c>
      <c r="N483" s="3">
        <v>1</v>
      </c>
      <c r="O483" s="3">
        <v>0</v>
      </c>
      <c r="P483" s="5">
        <v>1.6989999999999998</v>
      </c>
      <c r="Q483" s="4">
        <f t="shared" si="49"/>
        <v>0.1236825975112894</v>
      </c>
      <c r="R483" s="5">
        <v>0</v>
      </c>
      <c r="S483" s="4">
        <f t="shared" si="50"/>
        <v>1.1316566233605234</v>
      </c>
      <c r="T483" s="5">
        <f t="shared" si="51"/>
        <v>1</v>
      </c>
      <c r="U483" s="4">
        <f t="shared" si="52"/>
        <v>0.5308812924928239</v>
      </c>
      <c r="V483" s="5">
        <f t="shared" si="53"/>
        <v>0.46911870750717605</v>
      </c>
      <c r="W483" s="10">
        <f t="shared" si="54"/>
        <v>0.46911870750717605</v>
      </c>
      <c r="X483" s="10">
        <f t="shared" si="55"/>
        <v>-0.75689943487099842</v>
      </c>
    </row>
    <row r="484" spans="9:24" x14ac:dyDescent="0.3">
      <c r="I484" s="4">
        <v>54</v>
      </c>
      <c r="J484" s="3">
        <v>5</v>
      </c>
      <c r="K484" s="3">
        <v>0</v>
      </c>
      <c r="L484" s="3">
        <v>0</v>
      </c>
      <c r="M484" s="3">
        <v>0</v>
      </c>
      <c r="N484" s="3">
        <v>0</v>
      </c>
      <c r="O484" s="3">
        <v>0</v>
      </c>
      <c r="P484" s="5">
        <v>1.9989999999999999</v>
      </c>
      <c r="Q484" s="4">
        <f t="shared" si="49"/>
        <v>-2.3955410677348832</v>
      </c>
      <c r="R484" s="5">
        <v>0</v>
      </c>
      <c r="S484" s="4">
        <f t="shared" si="50"/>
        <v>9.1123361670919958E-2</v>
      </c>
      <c r="T484" s="5">
        <f t="shared" si="51"/>
        <v>1</v>
      </c>
      <c r="U484" s="4">
        <f t="shared" si="52"/>
        <v>8.3513344935971165E-2</v>
      </c>
      <c r="V484" s="5">
        <f t="shared" si="53"/>
        <v>0.91648665506402882</v>
      </c>
      <c r="W484" s="10">
        <f t="shared" si="54"/>
        <v>0.91648665506402882</v>
      </c>
      <c r="X484" s="10">
        <f t="shared" si="55"/>
        <v>-8.7207772567765587E-2</v>
      </c>
    </row>
    <row r="485" spans="9:24" x14ac:dyDescent="0.3">
      <c r="I485" s="4">
        <v>54</v>
      </c>
      <c r="J485" s="3">
        <v>6</v>
      </c>
      <c r="K485" s="3">
        <v>0</v>
      </c>
      <c r="L485" s="3">
        <v>1</v>
      </c>
      <c r="M485" s="3">
        <v>0</v>
      </c>
      <c r="N485" s="3">
        <v>1</v>
      </c>
      <c r="O485" s="3">
        <v>0</v>
      </c>
      <c r="P485" s="5">
        <v>1.399</v>
      </c>
      <c r="Q485" s="4">
        <f t="shared" si="49"/>
        <v>9.5601637590497113E-2</v>
      </c>
      <c r="R485" s="5">
        <v>0</v>
      </c>
      <c r="S485" s="4">
        <f t="shared" si="50"/>
        <v>1.1003206502905316</v>
      </c>
      <c r="T485" s="5">
        <f t="shared" si="51"/>
        <v>1</v>
      </c>
      <c r="U485" s="4">
        <f t="shared" si="52"/>
        <v>0.52388222252555927</v>
      </c>
      <c r="V485" s="5">
        <f t="shared" si="53"/>
        <v>0.47611777747444073</v>
      </c>
      <c r="W485" s="10">
        <f t="shared" si="54"/>
        <v>0.47611777747444073</v>
      </c>
      <c r="X485" s="10">
        <f t="shared" si="55"/>
        <v>-0.74209002368789079</v>
      </c>
    </row>
    <row r="486" spans="9:24" x14ac:dyDescent="0.3">
      <c r="I486" s="4">
        <v>54</v>
      </c>
      <c r="J486" s="3">
        <v>7</v>
      </c>
      <c r="K486" s="3">
        <v>0</v>
      </c>
      <c r="L486" s="3">
        <v>0</v>
      </c>
      <c r="M486" s="3">
        <v>0</v>
      </c>
      <c r="N486" s="3">
        <v>0</v>
      </c>
      <c r="O486" s="3">
        <v>1</v>
      </c>
      <c r="P486" s="5">
        <v>1.399</v>
      </c>
      <c r="Q486" s="4">
        <f t="shared" si="49"/>
        <v>-0.87670320720101569</v>
      </c>
      <c r="R486" s="5">
        <v>0</v>
      </c>
      <c r="S486" s="4">
        <f t="shared" si="50"/>
        <v>0.41615262158222693</v>
      </c>
      <c r="T486" s="5">
        <f t="shared" si="51"/>
        <v>1</v>
      </c>
      <c r="U486" s="4">
        <f t="shared" si="52"/>
        <v>0.29386142089492551</v>
      </c>
      <c r="V486" s="5">
        <f t="shared" si="53"/>
        <v>0.70613857910507449</v>
      </c>
      <c r="W486" s="10">
        <f t="shared" si="54"/>
        <v>0.70613857910507449</v>
      </c>
      <c r="X486" s="10">
        <f t="shared" si="55"/>
        <v>-0.34794377306656044</v>
      </c>
    </row>
    <row r="487" spans="9:24" x14ac:dyDescent="0.3">
      <c r="I487" s="4">
        <v>54</v>
      </c>
      <c r="J487" s="3">
        <v>8</v>
      </c>
      <c r="K487" s="3">
        <v>0</v>
      </c>
      <c r="L487" s="3">
        <v>1</v>
      </c>
      <c r="M487" s="3">
        <v>0</v>
      </c>
      <c r="N487" s="3">
        <v>0</v>
      </c>
      <c r="O487" s="3">
        <v>0</v>
      </c>
      <c r="P487" s="5">
        <v>1.6989999999999998</v>
      </c>
      <c r="Q487" s="4">
        <f t="shared" si="49"/>
        <v>-2.4236220276556755</v>
      </c>
      <c r="R487" s="5">
        <v>0</v>
      </c>
      <c r="S487" s="4">
        <f t="shared" si="50"/>
        <v>8.8600123483272827E-2</v>
      </c>
      <c r="T487" s="5">
        <f t="shared" si="51"/>
        <v>1</v>
      </c>
      <c r="U487" s="4">
        <f t="shared" si="52"/>
        <v>8.1389044123725232E-2</v>
      </c>
      <c r="V487" s="5">
        <f t="shared" si="53"/>
        <v>0.91861095587627484</v>
      </c>
      <c r="W487" s="10">
        <f t="shared" si="54"/>
        <v>0.91861095587627484</v>
      </c>
      <c r="X487" s="10">
        <f t="shared" si="55"/>
        <v>-8.4892580451056243E-2</v>
      </c>
    </row>
    <row r="488" spans="9:24" x14ac:dyDescent="0.3">
      <c r="I488" s="4">
        <v>54</v>
      </c>
      <c r="J488" s="3">
        <v>9</v>
      </c>
      <c r="K488" s="3">
        <v>0</v>
      </c>
      <c r="L488" s="3">
        <v>0</v>
      </c>
      <c r="M488" s="3">
        <v>1</v>
      </c>
      <c r="N488" s="3">
        <v>0</v>
      </c>
      <c r="O488" s="3">
        <v>1</v>
      </c>
      <c r="P488" s="5">
        <v>1.6989999999999998</v>
      </c>
      <c r="Q488" s="4">
        <f t="shared" si="49"/>
        <v>-1.624242418733818</v>
      </c>
      <c r="R488" s="5">
        <v>0</v>
      </c>
      <c r="S488" s="4">
        <f t="shared" si="50"/>
        <v>0.19706090832139075</v>
      </c>
      <c r="T488" s="5">
        <f t="shared" si="51"/>
        <v>1</v>
      </c>
      <c r="U488" s="4">
        <f t="shared" si="52"/>
        <v>0.16462061951193815</v>
      </c>
      <c r="V488" s="5">
        <f t="shared" si="53"/>
        <v>0.83537938048806182</v>
      </c>
      <c r="W488" s="10">
        <f t="shared" si="54"/>
        <v>0.83537938048806182</v>
      </c>
      <c r="X488" s="10">
        <f t="shared" si="55"/>
        <v>-0.17986930942613638</v>
      </c>
    </row>
    <row r="489" spans="9:24" x14ac:dyDescent="0.3">
      <c r="I489" s="4">
        <v>55</v>
      </c>
      <c r="J489" s="3">
        <v>1</v>
      </c>
      <c r="K489" s="3">
        <v>0</v>
      </c>
      <c r="L489" s="3">
        <v>1</v>
      </c>
      <c r="M489" s="3">
        <v>0</v>
      </c>
      <c r="N489" s="3">
        <v>0</v>
      </c>
      <c r="O489" s="3">
        <v>1</v>
      </c>
      <c r="P489" s="5">
        <v>1.9989999999999999</v>
      </c>
      <c r="Q489" s="4">
        <f t="shared" si="49"/>
        <v>-1.758153150225175</v>
      </c>
      <c r="R489" s="5">
        <v>0</v>
      </c>
      <c r="S489" s="4">
        <f t="shared" si="50"/>
        <v>0.17236289843173716</v>
      </c>
      <c r="T489" s="5">
        <f t="shared" si="51"/>
        <v>1</v>
      </c>
      <c r="U489" s="4">
        <f t="shared" si="52"/>
        <v>0.14702179560808856</v>
      </c>
      <c r="V489" s="5">
        <f t="shared" si="53"/>
        <v>0.85297820439191141</v>
      </c>
      <c r="W489" s="10">
        <f t="shared" si="54"/>
        <v>0.85297820439191141</v>
      </c>
      <c r="X489" s="10">
        <f t="shared" si="55"/>
        <v>-0.1590212835262737</v>
      </c>
    </row>
    <row r="490" spans="9:24" x14ac:dyDescent="0.3">
      <c r="I490" s="4">
        <v>55</v>
      </c>
      <c r="J490" s="3">
        <v>2</v>
      </c>
      <c r="K490" s="3">
        <v>0</v>
      </c>
      <c r="L490" s="3">
        <v>0</v>
      </c>
      <c r="M490" s="3">
        <v>1</v>
      </c>
      <c r="N490" s="3">
        <v>0</v>
      </c>
      <c r="O490" s="3">
        <v>0</v>
      </c>
      <c r="P490" s="5">
        <v>1.399</v>
      </c>
      <c r="Q490" s="4">
        <f t="shared" si="49"/>
        <v>-2.2897112961643185</v>
      </c>
      <c r="R490" s="5">
        <v>0</v>
      </c>
      <c r="S490" s="4">
        <f t="shared" si="50"/>
        <v>0.10129570209052766</v>
      </c>
      <c r="T490" s="5">
        <f t="shared" si="51"/>
        <v>1</v>
      </c>
      <c r="U490" s="4">
        <f t="shared" si="52"/>
        <v>9.1978659226803233E-2</v>
      </c>
      <c r="V490" s="5">
        <f t="shared" si="53"/>
        <v>0.90802134077319674</v>
      </c>
      <c r="W490" s="10">
        <f t="shared" si="54"/>
        <v>0.90802134077319674</v>
      </c>
      <c r="X490" s="10">
        <f t="shared" si="55"/>
        <v>-9.6487397602854783E-2</v>
      </c>
    </row>
    <row r="491" spans="9:24" x14ac:dyDescent="0.3">
      <c r="I491" s="4">
        <v>55</v>
      </c>
      <c r="J491" s="3">
        <v>3</v>
      </c>
      <c r="K491" s="3">
        <v>0</v>
      </c>
      <c r="L491" s="3">
        <v>0</v>
      </c>
      <c r="M491" s="3">
        <v>1</v>
      </c>
      <c r="N491" s="3">
        <v>1</v>
      </c>
      <c r="O491" s="3">
        <v>0</v>
      </c>
      <c r="P491" s="5">
        <v>1.9989999999999999</v>
      </c>
      <c r="Q491" s="4">
        <f t="shared" si="49"/>
        <v>-0.62385661402151316</v>
      </c>
      <c r="R491" s="5">
        <v>0</v>
      </c>
      <c r="S491" s="4">
        <f t="shared" si="50"/>
        <v>0.53587378894663384</v>
      </c>
      <c r="T491" s="5">
        <f t="shared" si="51"/>
        <v>1</v>
      </c>
      <c r="U491" s="4">
        <f t="shared" si="52"/>
        <v>0.34890483371954567</v>
      </c>
      <c r="V491" s="5">
        <f t="shared" si="53"/>
        <v>0.65109516628045438</v>
      </c>
      <c r="W491" s="10">
        <f t="shared" si="54"/>
        <v>0.65109516628045438</v>
      </c>
      <c r="X491" s="10">
        <f t="shared" si="55"/>
        <v>-0.42909946269491628</v>
      </c>
    </row>
    <row r="492" spans="9:24" x14ac:dyDescent="0.3">
      <c r="I492" s="4">
        <v>55</v>
      </c>
      <c r="J492" s="3">
        <v>4</v>
      </c>
      <c r="K492" s="3">
        <v>1</v>
      </c>
      <c r="L492" s="3">
        <v>0</v>
      </c>
      <c r="M492" s="3">
        <v>0</v>
      </c>
      <c r="N492" s="3">
        <v>1</v>
      </c>
      <c r="O492" s="3">
        <v>0</v>
      </c>
      <c r="P492" s="5">
        <v>1.6989999999999998</v>
      </c>
      <c r="Q492" s="4">
        <f t="shared" si="49"/>
        <v>0.1236825975112894</v>
      </c>
      <c r="R492" s="5">
        <v>0</v>
      </c>
      <c r="S492" s="4">
        <f t="shared" si="50"/>
        <v>1.1316566233605234</v>
      </c>
      <c r="T492" s="5">
        <f t="shared" si="51"/>
        <v>1</v>
      </c>
      <c r="U492" s="4">
        <f t="shared" si="52"/>
        <v>0.5308812924928239</v>
      </c>
      <c r="V492" s="5">
        <f t="shared" si="53"/>
        <v>0.46911870750717605</v>
      </c>
      <c r="W492" s="10">
        <f t="shared" si="54"/>
        <v>0.5308812924928239</v>
      </c>
      <c r="X492" s="10">
        <f t="shared" si="55"/>
        <v>-0.63321683735970902</v>
      </c>
    </row>
    <row r="493" spans="9:24" x14ac:dyDescent="0.3">
      <c r="I493" s="4">
        <v>55</v>
      </c>
      <c r="J493" s="3">
        <v>5</v>
      </c>
      <c r="K493" s="3">
        <v>0</v>
      </c>
      <c r="L493" s="3">
        <v>0</v>
      </c>
      <c r="M493" s="3">
        <v>0</v>
      </c>
      <c r="N493" s="3">
        <v>0</v>
      </c>
      <c r="O493" s="3">
        <v>0</v>
      </c>
      <c r="P493" s="5">
        <v>1.9989999999999999</v>
      </c>
      <c r="Q493" s="4">
        <f t="shared" si="49"/>
        <v>-2.3955410677348832</v>
      </c>
      <c r="R493" s="5">
        <v>0</v>
      </c>
      <c r="S493" s="4">
        <f t="shared" si="50"/>
        <v>9.1123361670919958E-2</v>
      </c>
      <c r="T493" s="5">
        <f t="shared" si="51"/>
        <v>1</v>
      </c>
      <c r="U493" s="4">
        <f t="shared" si="52"/>
        <v>8.3513344935971165E-2</v>
      </c>
      <c r="V493" s="5">
        <f t="shared" si="53"/>
        <v>0.91648665506402882</v>
      </c>
      <c r="W493" s="10">
        <f t="shared" si="54"/>
        <v>0.91648665506402882</v>
      </c>
      <c r="X493" s="10">
        <f t="shared" si="55"/>
        <v>-8.7207772567765587E-2</v>
      </c>
    </row>
    <row r="494" spans="9:24" x14ac:dyDescent="0.3">
      <c r="I494" s="4">
        <v>55</v>
      </c>
      <c r="J494" s="3">
        <v>6</v>
      </c>
      <c r="K494" s="3">
        <v>0</v>
      </c>
      <c r="L494" s="3">
        <v>1</v>
      </c>
      <c r="M494" s="3">
        <v>0</v>
      </c>
      <c r="N494" s="3">
        <v>1</v>
      </c>
      <c r="O494" s="3">
        <v>0</v>
      </c>
      <c r="P494" s="5">
        <v>1.399</v>
      </c>
      <c r="Q494" s="4">
        <f t="shared" si="49"/>
        <v>9.5601637590497113E-2</v>
      </c>
      <c r="R494" s="5">
        <v>0</v>
      </c>
      <c r="S494" s="4">
        <f t="shared" si="50"/>
        <v>1.1003206502905316</v>
      </c>
      <c r="T494" s="5">
        <f t="shared" si="51"/>
        <v>1</v>
      </c>
      <c r="U494" s="4">
        <f t="shared" si="52"/>
        <v>0.52388222252555927</v>
      </c>
      <c r="V494" s="5">
        <f t="shared" si="53"/>
        <v>0.47611777747444073</v>
      </c>
      <c r="W494" s="10">
        <f t="shared" si="54"/>
        <v>0.47611777747444073</v>
      </c>
      <c r="X494" s="10">
        <f t="shared" si="55"/>
        <v>-0.74209002368789079</v>
      </c>
    </row>
    <row r="495" spans="9:24" x14ac:dyDescent="0.3">
      <c r="I495" s="4">
        <v>55</v>
      </c>
      <c r="J495" s="3">
        <v>7</v>
      </c>
      <c r="K495" s="3">
        <v>0</v>
      </c>
      <c r="L495" s="3">
        <v>0</v>
      </c>
      <c r="M495" s="3">
        <v>0</v>
      </c>
      <c r="N495" s="3">
        <v>0</v>
      </c>
      <c r="O495" s="3">
        <v>1</v>
      </c>
      <c r="P495" s="5">
        <v>1.399</v>
      </c>
      <c r="Q495" s="4">
        <f t="shared" si="49"/>
        <v>-0.87670320720101569</v>
      </c>
      <c r="R495" s="5">
        <v>0</v>
      </c>
      <c r="S495" s="4">
        <f t="shared" si="50"/>
        <v>0.41615262158222693</v>
      </c>
      <c r="T495" s="5">
        <f t="shared" si="51"/>
        <v>1</v>
      </c>
      <c r="U495" s="4">
        <f t="shared" si="52"/>
        <v>0.29386142089492551</v>
      </c>
      <c r="V495" s="5">
        <f t="shared" si="53"/>
        <v>0.70613857910507449</v>
      </c>
      <c r="W495" s="10">
        <f t="shared" si="54"/>
        <v>0.70613857910507449</v>
      </c>
      <c r="X495" s="10">
        <f t="shared" si="55"/>
        <v>-0.34794377306656044</v>
      </c>
    </row>
    <row r="496" spans="9:24" x14ac:dyDescent="0.3">
      <c r="I496" s="4">
        <v>55</v>
      </c>
      <c r="J496" s="3">
        <v>8</v>
      </c>
      <c r="K496" s="3">
        <v>0</v>
      </c>
      <c r="L496" s="3">
        <v>1</v>
      </c>
      <c r="M496" s="3">
        <v>0</v>
      </c>
      <c r="N496" s="3">
        <v>0</v>
      </c>
      <c r="O496" s="3">
        <v>0</v>
      </c>
      <c r="P496" s="5">
        <v>1.6989999999999998</v>
      </c>
      <c r="Q496" s="4">
        <f t="shared" si="49"/>
        <v>-2.4236220276556755</v>
      </c>
      <c r="R496" s="5">
        <v>0</v>
      </c>
      <c r="S496" s="4">
        <f t="shared" si="50"/>
        <v>8.8600123483272827E-2</v>
      </c>
      <c r="T496" s="5">
        <f t="shared" si="51"/>
        <v>1</v>
      </c>
      <c r="U496" s="4">
        <f t="shared" si="52"/>
        <v>8.1389044123725232E-2</v>
      </c>
      <c r="V496" s="5">
        <f t="shared" si="53"/>
        <v>0.91861095587627484</v>
      </c>
      <c r="W496" s="10">
        <f t="shared" si="54"/>
        <v>0.91861095587627484</v>
      </c>
      <c r="X496" s="10">
        <f t="shared" si="55"/>
        <v>-8.4892580451056243E-2</v>
      </c>
    </row>
    <row r="497" spans="9:24" x14ac:dyDescent="0.3">
      <c r="I497" s="4">
        <v>55</v>
      </c>
      <c r="J497" s="3">
        <v>9</v>
      </c>
      <c r="K497" s="3">
        <v>0</v>
      </c>
      <c r="L497" s="3">
        <v>0</v>
      </c>
      <c r="M497" s="3">
        <v>1</v>
      </c>
      <c r="N497" s="3">
        <v>0</v>
      </c>
      <c r="O497" s="3">
        <v>1</v>
      </c>
      <c r="P497" s="5">
        <v>1.6989999999999998</v>
      </c>
      <c r="Q497" s="4">
        <f t="shared" si="49"/>
        <v>-1.624242418733818</v>
      </c>
      <c r="R497" s="5">
        <v>0</v>
      </c>
      <c r="S497" s="4">
        <f t="shared" si="50"/>
        <v>0.19706090832139075</v>
      </c>
      <c r="T497" s="5">
        <f t="shared" si="51"/>
        <v>1</v>
      </c>
      <c r="U497" s="4">
        <f t="shared" si="52"/>
        <v>0.16462061951193815</v>
      </c>
      <c r="V497" s="5">
        <f t="shared" si="53"/>
        <v>0.83537938048806182</v>
      </c>
      <c r="W497" s="10">
        <f t="shared" si="54"/>
        <v>0.83537938048806182</v>
      </c>
      <c r="X497" s="10">
        <f t="shared" si="55"/>
        <v>-0.17986930942613638</v>
      </c>
    </row>
    <row r="498" spans="9:24" x14ac:dyDescent="0.3">
      <c r="I498" s="4">
        <v>56</v>
      </c>
      <c r="J498" s="3">
        <v>1</v>
      </c>
      <c r="K498" s="3">
        <v>0</v>
      </c>
      <c r="L498" s="3">
        <v>1</v>
      </c>
      <c r="M498" s="3">
        <v>0</v>
      </c>
      <c r="N498" s="3">
        <v>0</v>
      </c>
      <c r="O498" s="3">
        <v>1</v>
      </c>
      <c r="P498" s="5">
        <v>1.9989999999999999</v>
      </c>
      <c r="Q498" s="4">
        <f t="shared" si="49"/>
        <v>-1.758153150225175</v>
      </c>
      <c r="R498" s="5">
        <v>0</v>
      </c>
      <c r="S498" s="4">
        <f t="shared" si="50"/>
        <v>0.17236289843173716</v>
      </c>
      <c r="T498" s="5">
        <f t="shared" si="51"/>
        <v>1</v>
      </c>
      <c r="U498" s="4">
        <f t="shared" si="52"/>
        <v>0.14702179560808856</v>
      </c>
      <c r="V498" s="5">
        <f t="shared" si="53"/>
        <v>0.85297820439191141</v>
      </c>
      <c r="W498" s="10">
        <f t="shared" si="54"/>
        <v>0.85297820439191141</v>
      </c>
      <c r="X498" s="10">
        <f t="shared" si="55"/>
        <v>-0.1590212835262737</v>
      </c>
    </row>
    <row r="499" spans="9:24" x14ac:dyDescent="0.3">
      <c r="I499" s="4">
        <v>56</v>
      </c>
      <c r="J499" s="3">
        <v>2</v>
      </c>
      <c r="K499" s="3">
        <v>0</v>
      </c>
      <c r="L499" s="3">
        <v>0</v>
      </c>
      <c r="M499" s="3">
        <v>1</v>
      </c>
      <c r="N499" s="3">
        <v>0</v>
      </c>
      <c r="O499" s="3">
        <v>0</v>
      </c>
      <c r="P499" s="5">
        <v>1.399</v>
      </c>
      <c r="Q499" s="4">
        <f t="shared" si="49"/>
        <v>-2.2897112961643185</v>
      </c>
      <c r="R499" s="5">
        <v>0</v>
      </c>
      <c r="S499" s="4">
        <f t="shared" si="50"/>
        <v>0.10129570209052766</v>
      </c>
      <c r="T499" s="5">
        <f t="shared" si="51"/>
        <v>1</v>
      </c>
      <c r="U499" s="4">
        <f t="shared" si="52"/>
        <v>9.1978659226803233E-2</v>
      </c>
      <c r="V499" s="5">
        <f t="shared" si="53"/>
        <v>0.90802134077319674</v>
      </c>
      <c r="W499" s="10">
        <f t="shared" si="54"/>
        <v>0.90802134077319674</v>
      </c>
      <c r="X499" s="10">
        <f t="shared" si="55"/>
        <v>-9.6487397602854783E-2</v>
      </c>
    </row>
    <row r="500" spans="9:24" x14ac:dyDescent="0.3">
      <c r="I500" s="4">
        <v>56</v>
      </c>
      <c r="J500" s="3">
        <v>3</v>
      </c>
      <c r="K500" s="3">
        <v>0</v>
      </c>
      <c r="L500" s="3">
        <v>0</v>
      </c>
      <c r="M500" s="3">
        <v>1</v>
      </c>
      <c r="N500" s="3">
        <v>1</v>
      </c>
      <c r="O500" s="3">
        <v>0</v>
      </c>
      <c r="P500" s="5">
        <v>1.9989999999999999</v>
      </c>
      <c r="Q500" s="4">
        <f t="shared" si="49"/>
        <v>-0.62385661402151316</v>
      </c>
      <c r="R500" s="5">
        <v>0</v>
      </c>
      <c r="S500" s="4">
        <f t="shared" si="50"/>
        <v>0.53587378894663384</v>
      </c>
      <c r="T500" s="5">
        <f t="shared" si="51"/>
        <v>1</v>
      </c>
      <c r="U500" s="4">
        <f t="shared" si="52"/>
        <v>0.34890483371954567</v>
      </c>
      <c r="V500" s="5">
        <f t="shared" si="53"/>
        <v>0.65109516628045438</v>
      </c>
      <c r="W500" s="10">
        <f t="shared" si="54"/>
        <v>0.65109516628045438</v>
      </c>
      <c r="X500" s="10">
        <f t="shared" si="55"/>
        <v>-0.42909946269491628</v>
      </c>
    </row>
    <row r="501" spans="9:24" x14ac:dyDescent="0.3">
      <c r="I501" s="4">
        <v>56</v>
      </c>
      <c r="J501" s="3">
        <v>4</v>
      </c>
      <c r="K501" s="3">
        <v>1</v>
      </c>
      <c r="L501" s="3">
        <v>0</v>
      </c>
      <c r="M501" s="3">
        <v>0</v>
      </c>
      <c r="N501" s="3">
        <v>1</v>
      </c>
      <c r="O501" s="3">
        <v>0</v>
      </c>
      <c r="P501" s="5">
        <v>1.6989999999999998</v>
      </c>
      <c r="Q501" s="4">
        <f t="shared" si="49"/>
        <v>0.1236825975112894</v>
      </c>
      <c r="R501" s="5">
        <v>0</v>
      </c>
      <c r="S501" s="4">
        <f t="shared" si="50"/>
        <v>1.1316566233605234</v>
      </c>
      <c r="T501" s="5">
        <f t="shared" si="51"/>
        <v>1</v>
      </c>
      <c r="U501" s="4">
        <f t="shared" si="52"/>
        <v>0.5308812924928239</v>
      </c>
      <c r="V501" s="5">
        <f t="shared" si="53"/>
        <v>0.46911870750717605</v>
      </c>
      <c r="W501" s="10">
        <f t="shared" si="54"/>
        <v>0.5308812924928239</v>
      </c>
      <c r="X501" s="10">
        <f t="shared" si="55"/>
        <v>-0.63321683735970902</v>
      </c>
    </row>
    <row r="502" spans="9:24" x14ac:dyDescent="0.3">
      <c r="I502" s="4">
        <v>56</v>
      </c>
      <c r="J502" s="3">
        <v>5</v>
      </c>
      <c r="K502" s="3">
        <v>1</v>
      </c>
      <c r="L502" s="3">
        <v>0</v>
      </c>
      <c r="M502" s="3">
        <v>0</v>
      </c>
      <c r="N502" s="3">
        <v>0</v>
      </c>
      <c r="O502" s="3">
        <v>0</v>
      </c>
      <c r="P502" s="5">
        <v>1.9989999999999999</v>
      </c>
      <c r="Q502" s="4">
        <f t="shared" si="49"/>
        <v>-2.3955410677348832</v>
      </c>
      <c r="R502" s="5">
        <v>0</v>
      </c>
      <c r="S502" s="4">
        <f t="shared" si="50"/>
        <v>9.1123361670919958E-2</v>
      </c>
      <c r="T502" s="5">
        <f t="shared" si="51"/>
        <v>1</v>
      </c>
      <c r="U502" s="4">
        <f t="shared" si="52"/>
        <v>8.3513344935971165E-2</v>
      </c>
      <c r="V502" s="5">
        <f t="shared" si="53"/>
        <v>0.91648665506402882</v>
      </c>
      <c r="W502" s="10">
        <f t="shared" si="54"/>
        <v>8.3513344935971165E-2</v>
      </c>
      <c r="X502" s="10">
        <f t="shared" si="55"/>
        <v>-2.4827488403026488</v>
      </c>
    </row>
    <row r="503" spans="9:24" x14ac:dyDescent="0.3">
      <c r="I503" s="4">
        <v>56</v>
      </c>
      <c r="J503" s="3">
        <v>6</v>
      </c>
      <c r="K503" s="3">
        <v>1</v>
      </c>
      <c r="L503" s="3">
        <v>1</v>
      </c>
      <c r="M503" s="3">
        <v>0</v>
      </c>
      <c r="N503" s="3">
        <v>1</v>
      </c>
      <c r="O503" s="3">
        <v>0</v>
      </c>
      <c r="P503" s="5">
        <v>1.399</v>
      </c>
      <c r="Q503" s="4">
        <f t="shared" si="49"/>
        <v>9.5601637590497113E-2</v>
      </c>
      <c r="R503" s="5">
        <v>0</v>
      </c>
      <c r="S503" s="4">
        <f t="shared" si="50"/>
        <v>1.1003206502905316</v>
      </c>
      <c r="T503" s="5">
        <f t="shared" si="51"/>
        <v>1</v>
      </c>
      <c r="U503" s="4">
        <f t="shared" si="52"/>
        <v>0.52388222252555927</v>
      </c>
      <c r="V503" s="5">
        <f t="shared" si="53"/>
        <v>0.47611777747444073</v>
      </c>
      <c r="W503" s="10">
        <f t="shared" si="54"/>
        <v>0.52388222252555927</v>
      </c>
      <c r="X503" s="10">
        <f t="shared" si="55"/>
        <v>-0.64648838609739356</v>
      </c>
    </row>
    <row r="504" spans="9:24" x14ac:dyDescent="0.3">
      <c r="I504" s="4">
        <v>56</v>
      </c>
      <c r="J504" s="3">
        <v>7</v>
      </c>
      <c r="K504" s="3">
        <v>1</v>
      </c>
      <c r="L504" s="3">
        <v>0</v>
      </c>
      <c r="M504" s="3">
        <v>0</v>
      </c>
      <c r="N504" s="3">
        <v>0</v>
      </c>
      <c r="O504" s="3">
        <v>1</v>
      </c>
      <c r="P504" s="5">
        <v>1.399</v>
      </c>
      <c r="Q504" s="4">
        <f t="shared" si="49"/>
        <v>-0.87670320720101569</v>
      </c>
      <c r="R504" s="5">
        <v>0</v>
      </c>
      <c r="S504" s="4">
        <f t="shared" si="50"/>
        <v>0.41615262158222693</v>
      </c>
      <c r="T504" s="5">
        <f t="shared" si="51"/>
        <v>1</v>
      </c>
      <c r="U504" s="4">
        <f t="shared" si="52"/>
        <v>0.29386142089492551</v>
      </c>
      <c r="V504" s="5">
        <f t="shared" si="53"/>
        <v>0.70613857910507449</v>
      </c>
      <c r="W504" s="10">
        <f t="shared" si="54"/>
        <v>0.29386142089492551</v>
      </c>
      <c r="X504" s="10">
        <f t="shared" si="55"/>
        <v>-1.2246469802675761</v>
      </c>
    </row>
    <row r="505" spans="9:24" x14ac:dyDescent="0.3">
      <c r="I505" s="4">
        <v>56</v>
      </c>
      <c r="J505" s="3">
        <v>8</v>
      </c>
      <c r="K505" s="3">
        <v>0</v>
      </c>
      <c r="L505" s="3">
        <v>1</v>
      </c>
      <c r="M505" s="3">
        <v>0</v>
      </c>
      <c r="N505" s="3">
        <v>0</v>
      </c>
      <c r="O505" s="3">
        <v>0</v>
      </c>
      <c r="P505" s="5">
        <v>1.6989999999999998</v>
      </c>
      <c r="Q505" s="4">
        <f t="shared" si="49"/>
        <v>-2.4236220276556755</v>
      </c>
      <c r="R505" s="5">
        <v>0</v>
      </c>
      <c r="S505" s="4">
        <f t="shared" si="50"/>
        <v>8.8600123483272827E-2</v>
      </c>
      <c r="T505" s="5">
        <f t="shared" si="51"/>
        <v>1</v>
      </c>
      <c r="U505" s="4">
        <f t="shared" si="52"/>
        <v>8.1389044123725232E-2</v>
      </c>
      <c r="V505" s="5">
        <f t="shared" si="53"/>
        <v>0.91861095587627484</v>
      </c>
      <c r="W505" s="10">
        <f t="shared" si="54"/>
        <v>0.91861095587627484</v>
      </c>
      <c r="X505" s="10">
        <f t="shared" si="55"/>
        <v>-8.4892580451056243E-2</v>
      </c>
    </row>
    <row r="506" spans="9:24" x14ac:dyDescent="0.3">
      <c r="I506" s="4">
        <v>56</v>
      </c>
      <c r="J506" s="3">
        <v>9</v>
      </c>
      <c r="K506" s="3">
        <v>0</v>
      </c>
      <c r="L506" s="3">
        <v>0</v>
      </c>
      <c r="M506" s="3">
        <v>1</v>
      </c>
      <c r="N506" s="3">
        <v>0</v>
      </c>
      <c r="O506" s="3">
        <v>1</v>
      </c>
      <c r="P506" s="5">
        <v>1.6989999999999998</v>
      </c>
      <c r="Q506" s="4">
        <f t="shared" si="49"/>
        <v>-1.624242418733818</v>
      </c>
      <c r="R506" s="5">
        <v>0</v>
      </c>
      <c r="S506" s="4">
        <f t="shared" si="50"/>
        <v>0.19706090832139075</v>
      </c>
      <c r="T506" s="5">
        <f t="shared" si="51"/>
        <v>1</v>
      </c>
      <c r="U506" s="4">
        <f t="shared" si="52"/>
        <v>0.16462061951193815</v>
      </c>
      <c r="V506" s="5">
        <f t="shared" si="53"/>
        <v>0.83537938048806182</v>
      </c>
      <c r="W506" s="10">
        <f t="shared" si="54"/>
        <v>0.83537938048806182</v>
      </c>
      <c r="X506" s="10">
        <f t="shared" si="55"/>
        <v>-0.17986930942613638</v>
      </c>
    </row>
    <row r="507" spans="9:24" x14ac:dyDescent="0.3">
      <c r="I507" s="4">
        <v>57</v>
      </c>
      <c r="J507" s="3">
        <v>1</v>
      </c>
      <c r="K507" s="3">
        <v>0</v>
      </c>
      <c r="L507" s="3">
        <v>1</v>
      </c>
      <c r="M507" s="3">
        <v>0</v>
      </c>
      <c r="N507" s="3">
        <v>0</v>
      </c>
      <c r="O507" s="3">
        <v>1</v>
      </c>
      <c r="P507" s="5">
        <v>1.9989999999999999</v>
      </c>
      <c r="Q507" s="4">
        <f t="shared" si="49"/>
        <v>-1.758153150225175</v>
      </c>
      <c r="R507" s="5">
        <v>0</v>
      </c>
      <c r="S507" s="4">
        <f t="shared" si="50"/>
        <v>0.17236289843173716</v>
      </c>
      <c r="T507" s="5">
        <f t="shared" si="51"/>
        <v>1</v>
      </c>
      <c r="U507" s="4">
        <f t="shared" si="52"/>
        <v>0.14702179560808856</v>
      </c>
      <c r="V507" s="5">
        <f t="shared" si="53"/>
        <v>0.85297820439191141</v>
      </c>
      <c r="W507" s="10">
        <f t="shared" si="54"/>
        <v>0.85297820439191141</v>
      </c>
      <c r="X507" s="10">
        <f t="shared" si="55"/>
        <v>-0.1590212835262737</v>
      </c>
    </row>
    <row r="508" spans="9:24" x14ac:dyDescent="0.3">
      <c r="I508" s="4">
        <v>57</v>
      </c>
      <c r="J508" s="3">
        <v>2</v>
      </c>
      <c r="K508" s="3">
        <v>0</v>
      </c>
      <c r="L508" s="3">
        <v>0</v>
      </c>
      <c r="M508" s="3">
        <v>1</v>
      </c>
      <c r="N508" s="3">
        <v>0</v>
      </c>
      <c r="O508" s="3">
        <v>0</v>
      </c>
      <c r="P508" s="5">
        <v>1.399</v>
      </c>
      <c r="Q508" s="4">
        <f t="shared" si="49"/>
        <v>-2.2897112961643185</v>
      </c>
      <c r="R508" s="5">
        <v>0</v>
      </c>
      <c r="S508" s="4">
        <f t="shared" si="50"/>
        <v>0.10129570209052766</v>
      </c>
      <c r="T508" s="5">
        <f t="shared" si="51"/>
        <v>1</v>
      </c>
      <c r="U508" s="4">
        <f t="shared" si="52"/>
        <v>9.1978659226803233E-2</v>
      </c>
      <c r="V508" s="5">
        <f t="shared" si="53"/>
        <v>0.90802134077319674</v>
      </c>
      <c r="W508" s="10">
        <f t="shared" si="54"/>
        <v>0.90802134077319674</v>
      </c>
      <c r="X508" s="10">
        <f t="shared" si="55"/>
        <v>-9.6487397602854783E-2</v>
      </c>
    </row>
    <row r="509" spans="9:24" x14ac:dyDescent="0.3">
      <c r="I509" s="4">
        <v>57</v>
      </c>
      <c r="J509" s="3">
        <v>3</v>
      </c>
      <c r="K509" s="3">
        <v>1</v>
      </c>
      <c r="L509" s="3">
        <v>0</v>
      </c>
      <c r="M509" s="3">
        <v>1</v>
      </c>
      <c r="N509" s="3">
        <v>1</v>
      </c>
      <c r="O509" s="3">
        <v>0</v>
      </c>
      <c r="P509" s="5">
        <v>1.9989999999999999</v>
      </c>
      <c r="Q509" s="4">
        <f t="shared" si="49"/>
        <v>-0.62385661402151316</v>
      </c>
      <c r="R509" s="5">
        <v>0</v>
      </c>
      <c r="S509" s="4">
        <f t="shared" si="50"/>
        <v>0.53587378894663384</v>
      </c>
      <c r="T509" s="5">
        <f t="shared" si="51"/>
        <v>1</v>
      </c>
      <c r="U509" s="4">
        <f t="shared" si="52"/>
        <v>0.34890483371954567</v>
      </c>
      <c r="V509" s="5">
        <f t="shared" si="53"/>
        <v>0.65109516628045438</v>
      </c>
      <c r="W509" s="10">
        <f t="shared" si="54"/>
        <v>0.34890483371954567</v>
      </c>
      <c r="X509" s="10">
        <f t="shared" si="55"/>
        <v>-1.0529560767164297</v>
      </c>
    </row>
    <row r="510" spans="9:24" x14ac:dyDescent="0.3">
      <c r="I510" s="4">
        <v>57</v>
      </c>
      <c r="J510" s="3">
        <v>4</v>
      </c>
      <c r="K510" s="3">
        <v>1</v>
      </c>
      <c r="L510" s="3">
        <v>0</v>
      </c>
      <c r="M510" s="3">
        <v>0</v>
      </c>
      <c r="N510" s="3">
        <v>1</v>
      </c>
      <c r="O510" s="3">
        <v>0</v>
      </c>
      <c r="P510" s="5">
        <v>1.6989999999999998</v>
      </c>
      <c r="Q510" s="4">
        <f t="shared" si="49"/>
        <v>0.1236825975112894</v>
      </c>
      <c r="R510" s="5">
        <v>0</v>
      </c>
      <c r="S510" s="4">
        <f t="shared" si="50"/>
        <v>1.1316566233605234</v>
      </c>
      <c r="T510" s="5">
        <f t="shared" si="51"/>
        <v>1</v>
      </c>
      <c r="U510" s="4">
        <f t="shared" si="52"/>
        <v>0.5308812924928239</v>
      </c>
      <c r="V510" s="5">
        <f t="shared" si="53"/>
        <v>0.46911870750717605</v>
      </c>
      <c r="W510" s="10">
        <f t="shared" si="54"/>
        <v>0.5308812924928239</v>
      </c>
      <c r="X510" s="10">
        <f t="shared" si="55"/>
        <v>-0.63321683735970902</v>
      </c>
    </row>
    <row r="511" spans="9:24" x14ac:dyDescent="0.3">
      <c r="I511" s="4">
        <v>57</v>
      </c>
      <c r="J511" s="3">
        <v>5</v>
      </c>
      <c r="K511" s="3">
        <v>0</v>
      </c>
      <c r="L511" s="3">
        <v>0</v>
      </c>
      <c r="M511" s="3">
        <v>0</v>
      </c>
      <c r="N511" s="3">
        <v>0</v>
      </c>
      <c r="O511" s="3">
        <v>0</v>
      </c>
      <c r="P511" s="5">
        <v>1.9989999999999999</v>
      </c>
      <c r="Q511" s="4">
        <f t="shared" si="49"/>
        <v>-2.3955410677348832</v>
      </c>
      <c r="R511" s="5">
        <v>0</v>
      </c>
      <c r="S511" s="4">
        <f t="shared" si="50"/>
        <v>9.1123361670919958E-2</v>
      </c>
      <c r="T511" s="5">
        <f t="shared" si="51"/>
        <v>1</v>
      </c>
      <c r="U511" s="4">
        <f t="shared" si="52"/>
        <v>8.3513344935971165E-2</v>
      </c>
      <c r="V511" s="5">
        <f t="shared" si="53"/>
        <v>0.91648665506402882</v>
      </c>
      <c r="W511" s="10">
        <f t="shared" si="54"/>
        <v>0.91648665506402882</v>
      </c>
      <c r="X511" s="10">
        <f t="shared" si="55"/>
        <v>-8.7207772567765587E-2</v>
      </c>
    </row>
    <row r="512" spans="9:24" x14ac:dyDescent="0.3">
      <c r="I512" s="4">
        <v>57</v>
      </c>
      <c r="J512" s="3">
        <v>6</v>
      </c>
      <c r="K512" s="3">
        <v>0</v>
      </c>
      <c r="L512" s="3">
        <v>1</v>
      </c>
      <c r="M512" s="3">
        <v>0</v>
      </c>
      <c r="N512" s="3">
        <v>1</v>
      </c>
      <c r="O512" s="3">
        <v>0</v>
      </c>
      <c r="P512" s="5">
        <v>1.399</v>
      </c>
      <c r="Q512" s="4">
        <f t="shared" si="49"/>
        <v>9.5601637590497113E-2</v>
      </c>
      <c r="R512" s="5">
        <v>0</v>
      </c>
      <c r="S512" s="4">
        <f t="shared" si="50"/>
        <v>1.1003206502905316</v>
      </c>
      <c r="T512" s="5">
        <f t="shared" si="51"/>
        <v>1</v>
      </c>
      <c r="U512" s="4">
        <f t="shared" si="52"/>
        <v>0.52388222252555927</v>
      </c>
      <c r="V512" s="5">
        <f t="shared" si="53"/>
        <v>0.47611777747444073</v>
      </c>
      <c r="W512" s="10">
        <f t="shared" si="54"/>
        <v>0.47611777747444073</v>
      </c>
      <c r="X512" s="10">
        <f t="shared" si="55"/>
        <v>-0.74209002368789079</v>
      </c>
    </row>
    <row r="513" spans="9:24" x14ac:dyDescent="0.3">
      <c r="I513" s="4">
        <v>57</v>
      </c>
      <c r="J513" s="3">
        <v>7</v>
      </c>
      <c r="K513" s="3">
        <v>0</v>
      </c>
      <c r="L513" s="3">
        <v>0</v>
      </c>
      <c r="M513" s="3">
        <v>0</v>
      </c>
      <c r="N513" s="3">
        <v>0</v>
      </c>
      <c r="O513" s="3">
        <v>1</v>
      </c>
      <c r="P513" s="5">
        <v>1.399</v>
      </c>
      <c r="Q513" s="4">
        <f t="shared" si="49"/>
        <v>-0.87670320720101569</v>
      </c>
      <c r="R513" s="5">
        <v>0</v>
      </c>
      <c r="S513" s="4">
        <f t="shared" si="50"/>
        <v>0.41615262158222693</v>
      </c>
      <c r="T513" s="5">
        <f t="shared" si="51"/>
        <v>1</v>
      </c>
      <c r="U513" s="4">
        <f t="shared" si="52"/>
        <v>0.29386142089492551</v>
      </c>
      <c r="V513" s="5">
        <f t="shared" si="53"/>
        <v>0.70613857910507449</v>
      </c>
      <c r="W513" s="10">
        <f t="shared" si="54"/>
        <v>0.70613857910507449</v>
      </c>
      <c r="X513" s="10">
        <f t="shared" si="55"/>
        <v>-0.34794377306656044</v>
      </c>
    </row>
    <row r="514" spans="9:24" x14ac:dyDescent="0.3">
      <c r="I514" s="4">
        <v>57</v>
      </c>
      <c r="J514" s="3">
        <v>8</v>
      </c>
      <c r="K514" s="3">
        <v>0</v>
      </c>
      <c r="L514" s="3">
        <v>1</v>
      </c>
      <c r="M514" s="3">
        <v>0</v>
      </c>
      <c r="N514" s="3">
        <v>0</v>
      </c>
      <c r="O514" s="3">
        <v>0</v>
      </c>
      <c r="P514" s="5">
        <v>1.6989999999999998</v>
      </c>
      <c r="Q514" s="4">
        <f t="shared" si="49"/>
        <v>-2.4236220276556755</v>
      </c>
      <c r="R514" s="5">
        <v>0</v>
      </c>
      <c r="S514" s="4">
        <f t="shared" si="50"/>
        <v>8.8600123483272827E-2</v>
      </c>
      <c r="T514" s="5">
        <f t="shared" si="51"/>
        <v>1</v>
      </c>
      <c r="U514" s="4">
        <f t="shared" si="52"/>
        <v>8.1389044123725232E-2</v>
      </c>
      <c r="V514" s="5">
        <f t="shared" si="53"/>
        <v>0.91861095587627484</v>
      </c>
      <c r="W514" s="10">
        <f t="shared" si="54"/>
        <v>0.91861095587627484</v>
      </c>
      <c r="X514" s="10">
        <f t="shared" si="55"/>
        <v>-8.4892580451056243E-2</v>
      </c>
    </row>
    <row r="515" spans="9:24" x14ac:dyDescent="0.3">
      <c r="I515" s="4">
        <v>57</v>
      </c>
      <c r="J515" s="3">
        <v>9</v>
      </c>
      <c r="K515" s="3">
        <v>1</v>
      </c>
      <c r="L515" s="3">
        <v>0</v>
      </c>
      <c r="M515" s="3">
        <v>1</v>
      </c>
      <c r="N515" s="3">
        <v>0</v>
      </c>
      <c r="O515" s="3">
        <v>1</v>
      </c>
      <c r="P515" s="5">
        <v>1.6989999999999998</v>
      </c>
      <c r="Q515" s="4">
        <f t="shared" si="49"/>
        <v>-1.624242418733818</v>
      </c>
      <c r="R515" s="5">
        <v>0</v>
      </c>
      <c r="S515" s="4">
        <f t="shared" si="50"/>
        <v>0.19706090832139075</v>
      </c>
      <c r="T515" s="5">
        <f t="shared" si="51"/>
        <v>1</v>
      </c>
      <c r="U515" s="4">
        <f t="shared" si="52"/>
        <v>0.16462061951193815</v>
      </c>
      <c r="V515" s="5">
        <f t="shared" si="53"/>
        <v>0.83537938048806182</v>
      </c>
      <c r="W515" s="10">
        <f t="shared" si="54"/>
        <v>0.16462061951193815</v>
      </c>
      <c r="X515" s="10">
        <f t="shared" si="55"/>
        <v>-1.8041117281599544</v>
      </c>
    </row>
    <row r="516" spans="9:24" x14ac:dyDescent="0.3">
      <c r="I516" s="4">
        <v>58</v>
      </c>
      <c r="J516" s="3">
        <v>1</v>
      </c>
      <c r="K516" s="3">
        <v>0</v>
      </c>
      <c r="L516" s="3">
        <v>1</v>
      </c>
      <c r="M516" s="3">
        <v>0</v>
      </c>
      <c r="N516" s="3">
        <v>0</v>
      </c>
      <c r="O516" s="3">
        <v>1</v>
      </c>
      <c r="P516" s="5">
        <v>1.9989999999999999</v>
      </c>
      <c r="Q516" s="4">
        <f t="shared" ref="Q516:Q579" si="56">$A$2+SUMPRODUCT($B$2:$F$2,L516:P516)</f>
        <v>-1.758153150225175</v>
      </c>
      <c r="R516" s="5">
        <v>0</v>
      </c>
      <c r="S516" s="4">
        <f t="shared" ref="S516:S579" si="57">EXP(Q516)</f>
        <v>0.17236289843173716</v>
      </c>
      <c r="T516" s="5">
        <f t="shared" ref="T516:T579" si="58">EXP(R516)</f>
        <v>1</v>
      </c>
      <c r="U516" s="4">
        <f t="shared" ref="U516:U579" si="59">S516/SUM(S516:T516)</f>
        <v>0.14702179560808856</v>
      </c>
      <c r="V516" s="5">
        <f t="shared" ref="V516:V579" si="60">T516/SUM(S516:T516)</f>
        <v>0.85297820439191141</v>
      </c>
      <c r="W516" s="10">
        <f t="shared" ref="W516:W579" si="61">U516^K516*V516^(1-K516)</f>
        <v>0.85297820439191141</v>
      </c>
      <c r="X516" s="10">
        <f t="shared" ref="X516:X579" si="62">LN(W516)</f>
        <v>-0.1590212835262737</v>
      </c>
    </row>
    <row r="517" spans="9:24" x14ac:dyDescent="0.3">
      <c r="I517" s="4">
        <v>58</v>
      </c>
      <c r="J517" s="3">
        <v>2</v>
      </c>
      <c r="K517" s="3">
        <v>0</v>
      </c>
      <c r="L517" s="3">
        <v>0</v>
      </c>
      <c r="M517" s="3">
        <v>1</v>
      </c>
      <c r="N517" s="3">
        <v>0</v>
      </c>
      <c r="O517" s="3">
        <v>0</v>
      </c>
      <c r="P517" s="5">
        <v>1.399</v>
      </c>
      <c r="Q517" s="4">
        <f t="shared" si="56"/>
        <v>-2.2897112961643185</v>
      </c>
      <c r="R517" s="5">
        <v>0</v>
      </c>
      <c r="S517" s="4">
        <f t="shared" si="57"/>
        <v>0.10129570209052766</v>
      </c>
      <c r="T517" s="5">
        <f t="shared" si="58"/>
        <v>1</v>
      </c>
      <c r="U517" s="4">
        <f t="shared" si="59"/>
        <v>9.1978659226803233E-2</v>
      </c>
      <c r="V517" s="5">
        <f t="shared" si="60"/>
        <v>0.90802134077319674</v>
      </c>
      <c r="W517" s="10">
        <f t="shared" si="61"/>
        <v>0.90802134077319674</v>
      </c>
      <c r="X517" s="10">
        <f t="shared" si="62"/>
        <v>-9.6487397602854783E-2</v>
      </c>
    </row>
    <row r="518" spans="9:24" x14ac:dyDescent="0.3">
      <c r="I518" s="4">
        <v>58</v>
      </c>
      <c r="J518" s="3">
        <v>3</v>
      </c>
      <c r="K518" s="3">
        <v>0</v>
      </c>
      <c r="L518" s="3">
        <v>0</v>
      </c>
      <c r="M518" s="3">
        <v>1</v>
      </c>
      <c r="N518" s="3">
        <v>1</v>
      </c>
      <c r="O518" s="3">
        <v>0</v>
      </c>
      <c r="P518" s="5">
        <v>1.9989999999999999</v>
      </c>
      <c r="Q518" s="4">
        <f t="shared" si="56"/>
        <v>-0.62385661402151316</v>
      </c>
      <c r="R518" s="5">
        <v>0</v>
      </c>
      <c r="S518" s="4">
        <f t="shared" si="57"/>
        <v>0.53587378894663384</v>
      </c>
      <c r="T518" s="5">
        <f t="shared" si="58"/>
        <v>1</v>
      </c>
      <c r="U518" s="4">
        <f t="shared" si="59"/>
        <v>0.34890483371954567</v>
      </c>
      <c r="V518" s="5">
        <f t="shared" si="60"/>
        <v>0.65109516628045438</v>
      </c>
      <c r="W518" s="10">
        <f t="shared" si="61"/>
        <v>0.65109516628045438</v>
      </c>
      <c r="X518" s="10">
        <f t="shared" si="62"/>
        <v>-0.42909946269491628</v>
      </c>
    </row>
    <row r="519" spans="9:24" x14ac:dyDescent="0.3">
      <c r="I519" s="4">
        <v>58</v>
      </c>
      <c r="J519" s="3">
        <v>4</v>
      </c>
      <c r="K519" s="3">
        <v>1</v>
      </c>
      <c r="L519" s="3">
        <v>0</v>
      </c>
      <c r="M519" s="3">
        <v>0</v>
      </c>
      <c r="N519" s="3">
        <v>1</v>
      </c>
      <c r="O519" s="3">
        <v>0</v>
      </c>
      <c r="P519" s="5">
        <v>1.6989999999999998</v>
      </c>
      <c r="Q519" s="4">
        <f t="shared" si="56"/>
        <v>0.1236825975112894</v>
      </c>
      <c r="R519" s="5">
        <v>0</v>
      </c>
      <c r="S519" s="4">
        <f t="shared" si="57"/>
        <v>1.1316566233605234</v>
      </c>
      <c r="T519" s="5">
        <f t="shared" si="58"/>
        <v>1</v>
      </c>
      <c r="U519" s="4">
        <f t="shared" si="59"/>
        <v>0.5308812924928239</v>
      </c>
      <c r="V519" s="5">
        <f t="shared" si="60"/>
        <v>0.46911870750717605</v>
      </c>
      <c r="W519" s="10">
        <f t="shared" si="61"/>
        <v>0.5308812924928239</v>
      </c>
      <c r="X519" s="10">
        <f t="shared" si="62"/>
        <v>-0.63321683735970902</v>
      </c>
    </row>
    <row r="520" spans="9:24" x14ac:dyDescent="0.3">
      <c r="I520" s="4">
        <v>58</v>
      </c>
      <c r="J520" s="3">
        <v>5</v>
      </c>
      <c r="K520" s="3">
        <v>0</v>
      </c>
      <c r="L520" s="3">
        <v>0</v>
      </c>
      <c r="M520" s="3">
        <v>0</v>
      </c>
      <c r="N520" s="3">
        <v>0</v>
      </c>
      <c r="O520" s="3">
        <v>0</v>
      </c>
      <c r="P520" s="5">
        <v>1.9989999999999999</v>
      </c>
      <c r="Q520" s="4">
        <f t="shared" si="56"/>
        <v>-2.3955410677348832</v>
      </c>
      <c r="R520" s="5">
        <v>0</v>
      </c>
      <c r="S520" s="4">
        <f t="shared" si="57"/>
        <v>9.1123361670919958E-2</v>
      </c>
      <c r="T520" s="5">
        <f t="shared" si="58"/>
        <v>1</v>
      </c>
      <c r="U520" s="4">
        <f t="shared" si="59"/>
        <v>8.3513344935971165E-2</v>
      </c>
      <c r="V520" s="5">
        <f t="shared" si="60"/>
        <v>0.91648665506402882</v>
      </c>
      <c r="W520" s="10">
        <f t="shared" si="61"/>
        <v>0.91648665506402882</v>
      </c>
      <c r="X520" s="10">
        <f t="shared" si="62"/>
        <v>-8.7207772567765587E-2</v>
      </c>
    </row>
    <row r="521" spans="9:24" x14ac:dyDescent="0.3">
      <c r="I521" s="4">
        <v>58</v>
      </c>
      <c r="J521" s="3">
        <v>6</v>
      </c>
      <c r="K521" s="3">
        <v>0</v>
      </c>
      <c r="L521" s="3">
        <v>1</v>
      </c>
      <c r="M521" s="3">
        <v>0</v>
      </c>
      <c r="N521" s="3">
        <v>1</v>
      </c>
      <c r="O521" s="3">
        <v>0</v>
      </c>
      <c r="P521" s="5">
        <v>1.399</v>
      </c>
      <c r="Q521" s="4">
        <f t="shared" si="56"/>
        <v>9.5601637590497113E-2</v>
      </c>
      <c r="R521" s="5">
        <v>0</v>
      </c>
      <c r="S521" s="4">
        <f t="shared" si="57"/>
        <v>1.1003206502905316</v>
      </c>
      <c r="T521" s="5">
        <f t="shared" si="58"/>
        <v>1</v>
      </c>
      <c r="U521" s="4">
        <f t="shared" si="59"/>
        <v>0.52388222252555927</v>
      </c>
      <c r="V521" s="5">
        <f t="shared" si="60"/>
        <v>0.47611777747444073</v>
      </c>
      <c r="W521" s="10">
        <f t="shared" si="61"/>
        <v>0.47611777747444073</v>
      </c>
      <c r="X521" s="10">
        <f t="shared" si="62"/>
        <v>-0.74209002368789079</v>
      </c>
    </row>
    <row r="522" spans="9:24" x14ac:dyDescent="0.3">
      <c r="I522" s="4">
        <v>58</v>
      </c>
      <c r="J522" s="3">
        <v>7</v>
      </c>
      <c r="K522" s="3">
        <v>0</v>
      </c>
      <c r="L522" s="3">
        <v>0</v>
      </c>
      <c r="M522" s="3">
        <v>0</v>
      </c>
      <c r="N522" s="3">
        <v>0</v>
      </c>
      <c r="O522" s="3">
        <v>1</v>
      </c>
      <c r="P522" s="5">
        <v>1.399</v>
      </c>
      <c r="Q522" s="4">
        <f t="shared" si="56"/>
        <v>-0.87670320720101569</v>
      </c>
      <c r="R522" s="5">
        <v>0</v>
      </c>
      <c r="S522" s="4">
        <f t="shared" si="57"/>
        <v>0.41615262158222693</v>
      </c>
      <c r="T522" s="5">
        <f t="shared" si="58"/>
        <v>1</v>
      </c>
      <c r="U522" s="4">
        <f t="shared" si="59"/>
        <v>0.29386142089492551</v>
      </c>
      <c r="V522" s="5">
        <f t="shared" si="60"/>
        <v>0.70613857910507449</v>
      </c>
      <c r="W522" s="10">
        <f t="shared" si="61"/>
        <v>0.70613857910507449</v>
      </c>
      <c r="X522" s="10">
        <f t="shared" si="62"/>
        <v>-0.34794377306656044</v>
      </c>
    </row>
    <row r="523" spans="9:24" x14ac:dyDescent="0.3">
      <c r="I523" s="4">
        <v>58</v>
      </c>
      <c r="J523" s="3">
        <v>8</v>
      </c>
      <c r="K523" s="3">
        <v>0</v>
      </c>
      <c r="L523" s="3">
        <v>1</v>
      </c>
      <c r="M523" s="3">
        <v>0</v>
      </c>
      <c r="N523" s="3">
        <v>0</v>
      </c>
      <c r="O523" s="3">
        <v>0</v>
      </c>
      <c r="P523" s="5">
        <v>1.6989999999999998</v>
      </c>
      <c r="Q523" s="4">
        <f t="shared" si="56"/>
        <v>-2.4236220276556755</v>
      </c>
      <c r="R523" s="5">
        <v>0</v>
      </c>
      <c r="S523" s="4">
        <f t="shared" si="57"/>
        <v>8.8600123483272827E-2</v>
      </c>
      <c r="T523" s="5">
        <f t="shared" si="58"/>
        <v>1</v>
      </c>
      <c r="U523" s="4">
        <f t="shared" si="59"/>
        <v>8.1389044123725232E-2</v>
      </c>
      <c r="V523" s="5">
        <f t="shared" si="60"/>
        <v>0.91861095587627484</v>
      </c>
      <c r="W523" s="10">
        <f t="shared" si="61"/>
        <v>0.91861095587627484</v>
      </c>
      <c r="X523" s="10">
        <f t="shared" si="62"/>
        <v>-8.4892580451056243E-2</v>
      </c>
    </row>
    <row r="524" spans="9:24" x14ac:dyDescent="0.3">
      <c r="I524" s="4">
        <v>58</v>
      </c>
      <c r="J524" s="3">
        <v>9</v>
      </c>
      <c r="K524" s="3">
        <v>0</v>
      </c>
      <c r="L524" s="3">
        <v>0</v>
      </c>
      <c r="M524" s="3">
        <v>1</v>
      </c>
      <c r="N524" s="3">
        <v>0</v>
      </c>
      <c r="O524" s="3">
        <v>1</v>
      </c>
      <c r="P524" s="5">
        <v>1.6989999999999998</v>
      </c>
      <c r="Q524" s="4">
        <f t="shared" si="56"/>
        <v>-1.624242418733818</v>
      </c>
      <c r="R524" s="5">
        <v>0</v>
      </c>
      <c r="S524" s="4">
        <f t="shared" si="57"/>
        <v>0.19706090832139075</v>
      </c>
      <c r="T524" s="5">
        <f t="shared" si="58"/>
        <v>1</v>
      </c>
      <c r="U524" s="4">
        <f t="shared" si="59"/>
        <v>0.16462061951193815</v>
      </c>
      <c r="V524" s="5">
        <f t="shared" si="60"/>
        <v>0.83537938048806182</v>
      </c>
      <c r="W524" s="10">
        <f t="shared" si="61"/>
        <v>0.83537938048806182</v>
      </c>
      <c r="X524" s="10">
        <f t="shared" si="62"/>
        <v>-0.17986930942613638</v>
      </c>
    </row>
    <row r="525" spans="9:24" x14ac:dyDescent="0.3">
      <c r="I525" s="4">
        <v>59</v>
      </c>
      <c r="J525" s="3">
        <v>1</v>
      </c>
      <c r="K525" s="3">
        <v>0</v>
      </c>
      <c r="L525" s="3">
        <v>1</v>
      </c>
      <c r="M525" s="3">
        <v>0</v>
      </c>
      <c r="N525" s="3">
        <v>0</v>
      </c>
      <c r="O525" s="3">
        <v>1</v>
      </c>
      <c r="P525" s="5">
        <v>1.9989999999999999</v>
      </c>
      <c r="Q525" s="4">
        <f t="shared" si="56"/>
        <v>-1.758153150225175</v>
      </c>
      <c r="R525" s="5">
        <v>0</v>
      </c>
      <c r="S525" s="4">
        <f t="shared" si="57"/>
        <v>0.17236289843173716</v>
      </c>
      <c r="T525" s="5">
        <f t="shared" si="58"/>
        <v>1</v>
      </c>
      <c r="U525" s="4">
        <f t="shared" si="59"/>
        <v>0.14702179560808856</v>
      </c>
      <c r="V525" s="5">
        <f t="shared" si="60"/>
        <v>0.85297820439191141</v>
      </c>
      <c r="W525" s="10">
        <f t="shared" si="61"/>
        <v>0.85297820439191141</v>
      </c>
      <c r="X525" s="10">
        <f t="shared" si="62"/>
        <v>-0.1590212835262737</v>
      </c>
    </row>
    <row r="526" spans="9:24" x14ac:dyDescent="0.3">
      <c r="I526" s="4">
        <v>59</v>
      </c>
      <c r="J526" s="3">
        <v>2</v>
      </c>
      <c r="K526" s="3">
        <v>0</v>
      </c>
      <c r="L526" s="3">
        <v>0</v>
      </c>
      <c r="M526" s="3">
        <v>1</v>
      </c>
      <c r="N526" s="3">
        <v>0</v>
      </c>
      <c r="O526" s="3">
        <v>0</v>
      </c>
      <c r="P526" s="5">
        <v>1.399</v>
      </c>
      <c r="Q526" s="4">
        <f t="shared" si="56"/>
        <v>-2.2897112961643185</v>
      </c>
      <c r="R526" s="5">
        <v>0</v>
      </c>
      <c r="S526" s="4">
        <f t="shared" si="57"/>
        <v>0.10129570209052766</v>
      </c>
      <c r="T526" s="5">
        <f t="shared" si="58"/>
        <v>1</v>
      </c>
      <c r="U526" s="4">
        <f t="shared" si="59"/>
        <v>9.1978659226803233E-2</v>
      </c>
      <c r="V526" s="5">
        <f t="shared" si="60"/>
        <v>0.90802134077319674</v>
      </c>
      <c r="W526" s="10">
        <f t="shared" si="61"/>
        <v>0.90802134077319674</v>
      </c>
      <c r="X526" s="10">
        <f t="shared" si="62"/>
        <v>-9.6487397602854783E-2</v>
      </c>
    </row>
    <row r="527" spans="9:24" x14ac:dyDescent="0.3">
      <c r="I527" s="4">
        <v>59</v>
      </c>
      <c r="J527" s="3">
        <v>3</v>
      </c>
      <c r="K527" s="3">
        <v>0</v>
      </c>
      <c r="L527" s="3">
        <v>0</v>
      </c>
      <c r="M527" s="3">
        <v>1</v>
      </c>
      <c r="N527" s="3">
        <v>1</v>
      </c>
      <c r="O527" s="3">
        <v>0</v>
      </c>
      <c r="P527" s="5">
        <v>1.9989999999999999</v>
      </c>
      <c r="Q527" s="4">
        <f t="shared" si="56"/>
        <v>-0.62385661402151316</v>
      </c>
      <c r="R527" s="5">
        <v>0</v>
      </c>
      <c r="S527" s="4">
        <f t="shared" si="57"/>
        <v>0.53587378894663384</v>
      </c>
      <c r="T527" s="5">
        <f t="shared" si="58"/>
        <v>1</v>
      </c>
      <c r="U527" s="4">
        <f t="shared" si="59"/>
        <v>0.34890483371954567</v>
      </c>
      <c r="V527" s="5">
        <f t="shared" si="60"/>
        <v>0.65109516628045438</v>
      </c>
      <c r="W527" s="10">
        <f t="shared" si="61"/>
        <v>0.65109516628045438</v>
      </c>
      <c r="X527" s="10">
        <f t="shared" si="62"/>
        <v>-0.42909946269491628</v>
      </c>
    </row>
    <row r="528" spans="9:24" x14ac:dyDescent="0.3">
      <c r="I528" s="4">
        <v>59</v>
      </c>
      <c r="J528" s="3">
        <v>4</v>
      </c>
      <c r="K528" s="3">
        <v>0</v>
      </c>
      <c r="L528" s="3">
        <v>0</v>
      </c>
      <c r="M528" s="3">
        <v>0</v>
      </c>
      <c r="N528" s="3">
        <v>1</v>
      </c>
      <c r="O528" s="3">
        <v>0</v>
      </c>
      <c r="P528" s="5">
        <v>1.6989999999999998</v>
      </c>
      <c r="Q528" s="4">
        <f t="shared" si="56"/>
        <v>0.1236825975112894</v>
      </c>
      <c r="R528" s="5">
        <v>0</v>
      </c>
      <c r="S528" s="4">
        <f t="shared" si="57"/>
        <v>1.1316566233605234</v>
      </c>
      <c r="T528" s="5">
        <f t="shared" si="58"/>
        <v>1</v>
      </c>
      <c r="U528" s="4">
        <f t="shared" si="59"/>
        <v>0.5308812924928239</v>
      </c>
      <c r="V528" s="5">
        <f t="shared" si="60"/>
        <v>0.46911870750717605</v>
      </c>
      <c r="W528" s="10">
        <f t="shared" si="61"/>
        <v>0.46911870750717605</v>
      </c>
      <c r="X528" s="10">
        <f t="shared" si="62"/>
        <v>-0.75689943487099842</v>
      </c>
    </row>
    <row r="529" spans="9:24" x14ac:dyDescent="0.3">
      <c r="I529" s="4">
        <v>59</v>
      </c>
      <c r="J529" s="3">
        <v>5</v>
      </c>
      <c r="K529" s="3">
        <v>0</v>
      </c>
      <c r="L529" s="3">
        <v>0</v>
      </c>
      <c r="M529" s="3">
        <v>0</v>
      </c>
      <c r="N529" s="3">
        <v>0</v>
      </c>
      <c r="O529" s="3">
        <v>0</v>
      </c>
      <c r="P529" s="5">
        <v>1.9989999999999999</v>
      </c>
      <c r="Q529" s="4">
        <f t="shared" si="56"/>
        <v>-2.3955410677348832</v>
      </c>
      <c r="R529" s="5">
        <v>0</v>
      </c>
      <c r="S529" s="4">
        <f t="shared" si="57"/>
        <v>9.1123361670919958E-2</v>
      </c>
      <c r="T529" s="5">
        <f t="shared" si="58"/>
        <v>1</v>
      </c>
      <c r="U529" s="4">
        <f t="shared" si="59"/>
        <v>8.3513344935971165E-2</v>
      </c>
      <c r="V529" s="5">
        <f t="shared" si="60"/>
        <v>0.91648665506402882</v>
      </c>
      <c r="W529" s="10">
        <f t="shared" si="61"/>
        <v>0.91648665506402882</v>
      </c>
      <c r="X529" s="10">
        <f t="shared" si="62"/>
        <v>-8.7207772567765587E-2</v>
      </c>
    </row>
    <row r="530" spans="9:24" x14ac:dyDescent="0.3">
      <c r="I530" s="4">
        <v>59</v>
      </c>
      <c r="J530" s="3">
        <v>6</v>
      </c>
      <c r="K530" s="3">
        <v>0</v>
      </c>
      <c r="L530" s="3">
        <v>1</v>
      </c>
      <c r="M530" s="3">
        <v>0</v>
      </c>
      <c r="N530" s="3">
        <v>1</v>
      </c>
      <c r="O530" s="3">
        <v>0</v>
      </c>
      <c r="P530" s="5">
        <v>1.399</v>
      </c>
      <c r="Q530" s="4">
        <f t="shared" si="56"/>
        <v>9.5601637590497113E-2</v>
      </c>
      <c r="R530" s="5">
        <v>0</v>
      </c>
      <c r="S530" s="4">
        <f t="shared" si="57"/>
        <v>1.1003206502905316</v>
      </c>
      <c r="T530" s="5">
        <f t="shared" si="58"/>
        <v>1</v>
      </c>
      <c r="U530" s="4">
        <f t="shared" si="59"/>
        <v>0.52388222252555927</v>
      </c>
      <c r="V530" s="5">
        <f t="shared" si="60"/>
        <v>0.47611777747444073</v>
      </c>
      <c r="W530" s="10">
        <f t="shared" si="61"/>
        <v>0.47611777747444073</v>
      </c>
      <c r="X530" s="10">
        <f t="shared" si="62"/>
        <v>-0.74209002368789079</v>
      </c>
    </row>
    <row r="531" spans="9:24" x14ac:dyDescent="0.3">
      <c r="I531" s="4">
        <v>59</v>
      </c>
      <c r="J531" s="3">
        <v>7</v>
      </c>
      <c r="K531" s="3">
        <v>0</v>
      </c>
      <c r="L531" s="3">
        <v>0</v>
      </c>
      <c r="M531" s="3">
        <v>0</v>
      </c>
      <c r="N531" s="3">
        <v>0</v>
      </c>
      <c r="O531" s="3">
        <v>1</v>
      </c>
      <c r="P531" s="5">
        <v>1.399</v>
      </c>
      <c r="Q531" s="4">
        <f t="shared" si="56"/>
        <v>-0.87670320720101569</v>
      </c>
      <c r="R531" s="5">
        <v>0</v>
      </c>
      <c r="S531" s="4">
        <f t="shared" si="57"/>
        <v>0.41615262158222693</v>
      </c>
      <c r="T531" s="5">
        <f t="shared" si="58"/>
        <v>1</v>
      </c>
      <c r="U531" s="4">
        <f t="shared" si="59"/>
        <v>0.29386142089492551</v>
      </c>
      <c r="V531" s="5">
        <f t="shared" si="60"/>
        <v>0.70613857910507449</v>
      </c>
      <c r="W531" s="10">
        <f t="shared" si="61"/>
        <v>0.70613857910507449</v>
      </c>
      <c r="X531" s="10">
        <f t="shared" si="62"/>
        <v>-0.34794377306656044</v>
      </c>
    </row>
    <row r="532" spans="9:24" x14ac:dyDescent="0.3">
      <c r="I532" s="4">
        <v>59</v>
      </c>
      <c r="J532" s="3">
        <v>8</v>
      </c>
      <c r="K532" s="3">
        <v>0</v>
      </c>
      <c r="L532" s="3">
        <v>1</v>
      </c>
      <c r="M532" s="3">
        <v>0</v>
      </c>
      <c r="N532" s="3">
        <v>0</v>
      </c>
      <c r="O532" s="3">
        <v>0</v>
      </c>
      <c r="P532" s="5">
        <v>1.6989999999999998</v>
      </c>
      <c r="Q532" s="4">
        <f t="shared" si="56"/>
        <v>-2.4236220276556755</v>
      </c>
      <c r="R532" s="5">
        <v>0</v>
      </c>
      <c r="S532" s="4">
        <f t="shared" si="57"/>
        <v>8.8600123483272827E-2</v>
      </c>
      <c r="T532" s="5">
        <f t="shared" si="58"/>
        <v>1</v>
      </c>
      <c r="U532" s="4">
        <f t="shared" si="59"/>
        <v>8.1389044123725232E-2</v>
      </c>
      <c r="V532" s="5">
        <f t="shared" si="60"/>
        <v>0.91861095587627484</v>
      </c>
      <c r="W532" s="10">
        <f t="shared" si="61"/>
        <v>0.91861095587627484</v>
      </c>
      <c r="X532" s="10">
        <f t="shared" si="62"/>
        <v>-8.4892580451056243E-2</v>
      </c>
    </row>
    <row r="533" spans="9:24" x14ac:dyDescent="0.3">
      <c r="I533" s="4">
        <v>59</v>
      </c>
      <c r="J533" s="3">
        <v>9</v>
      </c>
      <c r="K533" s="3">
        <v>0</v>
      </c>
      <c r="L533" s="3">
        <v>0</v>
      </c>
      <c r="M533" s="3">
        <v>1</v>
      </c>
      <c r="N533" s="3">
        <v>0</v>
      </c>
      <c r="O533" s="3">
        <v>1</v>
      </c>
      <c r="P533" s="5">
        <v>1.6989999999999998</v>
      </c>
      <c r="Q533" s="4">
        <f t="shared" si="56"/>
        <v>-1.624242418733818</v>
      </c>
      <c r="R533" s="5">
        <v>0</v>
      </c>
      <c r="S533" s="4">
        <f t="shared" si="57"/>
        <v>0.19706090832139075</v>
      </c>
      <c r="T533" s="5">
        <f t="shared" si="58"/>
        <v>1</v>
      </c>
      <c r="U533" s="4">
        <f t="shared" si="59"/>
        <v>0.16462061951193815</v>
      </c>
      <c r="V533" s="5">
        <f t="shared" si="60"/>
        <v>0.83537938048806182</v>
      </c>
      <c r="W533" s="10">
        <f t="shared" si="61"/>
        <v>0.83537938048806182</v>
      </c>
      <c r="X533" s="10">
        <f t="shared" si="62"/>
        <v>-0.17986930942613638</v>
      </c>
    </row>
    <row r="534" spans="9:24" x14ac:dyDescent="0.3">
      <c r="I534" s="4">
        <v>60</v>
      </c>
      <c r="J534" s="3">
        <v>1</v>
      </c>
      <c r="K534" s="3">
        <v>0</v>
      </c>
      <c r="L534" s="3">
        <v>1</v>
      </c>
      <c r="M534" s="3">
        <v>0</v>
      </c>
      <c r="N534" s="3">
        <v>0</v>
      </c>
      <c r="O534" s="3">
        <v>1</v>
      </c>
      <c r="P534" s="5">
        <v>1.9989999999999999</v>
      </c>
      <c r="Q534" s="4">
        <f t="shared" si="56"/>
        <v>-1.758153150225175</v>
      </c>
      <c r="R534" s="5">
        <v>0</v>
      </c>
      <c r="S534" s="4">
        <f t="shared" si="57"/>
        <v>0.17236289843173716</v>
      </c>
      <c r="T534" s="5">
        <f t="shared" si="58"/>
        <v>1</v>
      </c>
      <c r="U534" s="4">
        <f t="shared" si="59"/>
        <v>0.14702179560808856</v>
      </c>
      <c r="V534" s="5">
        <f t="shared" si="60"/>
        <v>0.85297820439191141</v>
      </c>
      <c r="W534" s="10">
        <f t="shared" si="61"/>
        <v>0.85297820439191141</v>
      </c>
      <c r="X534" s="10">
        <f t="shared" si="62"/>
        <v>-0.1590212835262737</v>
      </c>
    </row>
    <row r="535" spans="9:24" x14ac:dyDescent="0.3">
      <c r="I535" s="4">
        <v>60</v>
      </c>
      <c r="J535" s="3">
        <v>2</v>
      </c>
      <c r="K535" s="3">
        <v>0</v>
      </c>
      <c r="L535" s="3">
        <v>0</v>
      </c>
      <c r="M535" s="3">
        <v>1</v>
      </c>
      <c r="N535" s="3">
        <v>0</v>
      </c>
      <c r="O535" s="3">
        <v>0</v>
      </c>
      <c r="P535" s="5">
        <v>1.399</v>
      </c>
      <c r="Q535" s="4">
        <f t="shared" si="56"/>
        <v>-2.2897112961643185</v>
      </c>
      <c r="R535" s="5">
        <v>0</v>
      </c>
      <c r="S535" s="4">
        <f t="shared" si="57"/>
        <v>0.10129570209052766</v>
      </c>
      <c r="T535" s="5">
        <f t="shared" si="58"/>
        <v>1</v>
      </c>
      <c r="U535" s="4">
        <f t="shared" si="59"/>
        <v>9.1978659226803233E-2</v>
      </c>
      <c r="V535" s="5">
        <f t="shared" si="60"/>
        <v>0.90802134077319674</v>
      </c>
      <c r="W535" s="10">
        <f t="shared" si="61"/>
        <v>0.90802134077319674</v>
      </c>
      <c r="X535" s="10">
        <f t="shared" si="62"/>
        <v>-9.6487397602854783E-2</v>
      </c>
    </row>
    <row r="536" spans="9:24" x14ac:dyDescent="0.3">
      <c r="I536" s="4">
        <v>60</v>
      </c>
      <c r="J536" s="3">
        <v>3</v>
      </c>
      <c r="K536" s="3">
        <v>1</v>
      </c>
      <c r="L536" s="3">
        <v>0</v>
      </c>
      <c r="M536" s="3">
        <v>1</v>
      </c>
      <c r="N536" s="3">
        <v>1</v>
      </c>
      <c r="O536" s="3">
        <v>0</v>
      </c>
      <c r="P536" s="5">
        <v>1.9989999999999999</v>
      </c>
      <c r="Q536" s="4">
        <f t="shared" si="56"/>
        <v>-0.62385661402151316</v>
      </c>
      <c r="R536" s="5">
        <v>0</v>
      </c>
      <c r="S536" s="4">
        <f t="shared" si="57"/>
        <v>0.53587378894663384</v>
      </c>
      <c r="T536" s="5">
        <f t="shared" si="58"/>
        <v>1</v>
      </c>
      <c r="U536" s="4">
        <f t="shared" si="59"/>
        <v>0.34890483371954567</v>
      </c>
      <c r="V536" s="5">
        <f t="shared" si="60"/>
        <v>0.65109516628045438</v>
      </c>
      <c r="W536" s="10">
        <f t="shared" si="61"/>
        <v>0.34890483371954567</v>
      </c>
      <c r="X536" s="10">
        <f t="shared" si="62"/>
        <v>-1.0529560767164297</v>
      </c>
    </row>
    <row r="537" spans="9:24" x14ac:dyDescent="0.3">
      <c r="I537" s="4">
        <v>60</v>
      </c>
      <c r="J537" s="3">
        <v>4</v>
      </c>
      <c r="K537" s="3">
        <v>1</v>
      </c>
      <c r="L537" s="3">
        <v>0</v>
      </c>
      <c r="M537" s="3">
        <v>0</v>
      </c>
      <c r="N537" s="3">
        <v>1</v>
      </c>
      <c r="O537" s="3">
        <v>0</v>
      </c>
      <c r="P537" s="5">
        <v>1.6989999999999998</v>
      </c>
      <c r="Q537" s="4">
        <f t="shared" si="56"/>
        <v>0.1236825975112894</v>
      </c>
      <c r="R537" s="5">
        <v>0</v>
      </c>
      <c r="S537" s="4">
        <f t="shared" si="57"/>
        <v>1.1316566233605234</v>
      </c>
      <c r="T537" s="5">
        <f t="shared" si="58"/>
        <v>1</v>
      </c>
      <c r="U537" s="4">
        <f t="shared" si="59"/>
        <v>0.5308812924928239</v>
      </c>
      <c r="V537" s="5">
        <f t="shared" si="60"/>
        <v>0.46911870750717605</v>
      </c>
      <c r="W537" s="10">
        <f t="shared" si="61"/>
        <v>0.5308812924928239</v>
      </c>
      <c r="X537" s="10">
        <f t="shared" si="62"/>
        <v>-0.63321683735970902</v>
      </c>
    </row>
    <row r="538" spans="9:24" x14ac:dyDescent="0.3">
      <c r="I538" s="4">
        <v>60</v>
      </c>
      <c r="J538" s="3">
        <v>5</v>
      </c>
      <c r="K538" s="3">
        <v>0</v>
      </c>
      <c r="L538" s="3">
        <v>0</v>
      </c>
      <c r="M538" s="3">
        <v>0</v>
      </c>
      <c r="N538" s="3">
        <v>0</v>
      </c>
      <c r="O538" s="3">
        <v>0</v>
      </c>
      <c r="P538" s="5">
        <v>1.9989999999999999</v>
      </c>
      <c r="Q538" s="4">
        <f t="shared" si="56"/>
        <v>-2.3955410677348832</v>
      </c>
      <c r="R538" s="5">
        <v>0</v>
      </c>
      <c r="S538" s="4">
        <f t="shared" si="57"/>
        <v>9.1123361670919958E-2</v>
      </c>
      <c r="T538" s="5">
        <f t="shared" si="58"/>
        <v>1</v>
      </c>
      <c r="U538" s="4">
        <f t="shared" si="59"/>
        <v>8.3513344935971165E-2</v>
      </c>
      <c r="V538" s="5">
        <f t="shared" si="60"/>
        <v>0.91648665506402882</v>
      </c>
      <c r="W538" s="10">
        <f t="shared" si="61"/>
        <v>0.91648665506402882</v>
      </c>
      <c r="X538" s="10">
        <f t="shared" si="62"/>
        <v>-8.7207772567765587E-2</v>
      </c>
    </row>
    <row r="539" spans="9:24" x14ac:dyDescent="0.3">
      <c r="I539" s="4">
        <v>60</v>
      </c>
      <c r="J539" s="3">
        <v>6</v>
      </c>
      <c r="K539" s="3">
        <v>1</v>
      </c>
      <c r="L539" s="3">
        <v>1</v>
      </c>
      <c r="M539" s="3">
        <v>0</v>
      </c>
      <c r="N539" s="3">
        <v>1</v>
      </c>
      <c r="O539" s="3">
        <v>0</v>
      </c>
      <c r="P539" s="5">
        <v>1.399</v>
      </c>
      <c r="Q539" s="4">
        <f t="shared" si="56"/>
        <v>9.5601637590497113E-2</v>
      </c>
      <c r="R539" s="5">
        <v>0</v>
      </c>
      <c r="S539" s="4">
        <f t="shared" si="57"/>
        <v>1.1003206502905316</v>
      </c>
      <c r="T539" s="5">
        <f t="shared" si="58"/>
        <v>1</v>
      </c>
      <c r="U539" s="4">
        <f t="shared" si="59"/>
        <v>0.52388222252555927</v>
      </c>
      <c r="V539" s="5">
        <f t="shared" si="60"/>
        <v>0.47611777747444073</v>
      </c>
      <c r="W539" s="10">
        <f t="shared" si="61"/>
        <v>0.52388222252555927</v>
      </c>
      <c r="X539" s="10">
        <f t="shared" si="62"/>
        <v>-0.64648838609739356</v>
      </c>
    </row>
    <row r="540" spans="9:24" x14ac:dyDescent="0.3">
      <c r="I540" s="4">
        <v>60</v>
      </c>
      <c r="J540" s="3">
        <v>7</v>
      </c>
      <c r="K540" s="3">
        <v>0</v>
      </c>
      <c r="L540" s="3">
        <v>0</v>
      </c>
      <c r="M540" s="3">
        <v>0</v>
      </c>
      <c r="N540" s="3">
        <v>0</v>
      </c>
      <c r="O540" s="3">
        <v>1</v>
      </c>
      <c r="P540" s="5">
        <v>1.399</v>
      </c>
      <c r="Q540" s="4">
        <f t="shared" si="56"/>
        <v>-0.87670320720101569</v>
      </c>
      <c r="R540" s="5">
        <v>0</v>
      </c>
      <c r="S540" s="4">
        <f t="shared" si="57"/>
        <v>0.41615262158222693</v>
      </c>
      <c r="T540" s="5">
        <f t="shared" si="58"/>
        <v>1</v>
      </c>
      <c r="U540" s="4">
        <f t="shared" si="59"/>
        <v>0.29386142089492551</v>
      </c>
      <c r="V540" s="5">
        <f t="shared" si="60"/>
        <v>0.70613857910507449</v>
      </c>
      <c r="W540" s="10">
        <f t="shared" si="61"/>
        <v>0.70613857910507449</v>
      </c>
      <c r="X540" s="10">
        <f t="shared" si="62"/>
        <v>-0.34794377306656044</v>
      </c>
    </row>
    <row r="541" spans="9:24" x14ac:dyDescent="0.3">
      <c r="I541" s="4">
        <v>60</v>
      </c>
      <c r="J541" s="3">
        <v>8</v>
      </c>
      <c r="K541" s="3">
        <v>0</v>
      </c>
      <c r="L541" s="3">
        <v>1</v>
      </c>
      <c r="M541" s="3">
        <v>0</v>
      </c>
      <c r="N541" s="3">
        <v>0</v>
      </c>
      <c r="O541" s="3">
        <v>0</v>
      </c>
      <c r="P541" s="5">
        <v>1.6989999999999998</v>
      </c>
      <c r="Q541" s="4">
        <f t="shared" si="56"/>
        <v>-2.4236220276556755</v>
      </c>
      <c r="R541" s="5">
        <v>0</v>
      </c>
      <c r="S541" s="4">
        <f t="shared" si="57"/>
        <v>8.8600123483272827E-2</v>
      </c>
      <c r="T541" s="5">
        <f t="shared" si="58"/>
        <v>1</v>
      </c>
      <c r="U541" s="4">
        <f t="shared" si="59"/>
        <v>8.1389044123725232E-2</v>
      </c>
      <c r="V541" s="5">
        <f t="shared" si="60"/>
        <v>0.91861095587627484</v>
      </c>
      <c r="W541" s="10">
        <f t="shared" si="61"/>
        <v>0.91861095587627484</v>
      </c>
      <c r="X541" s="10">
        <f t="shared" si="62"/>
        <v>-8.4892580451056243E-2</v>
      </c>
    </row>
    <row r="542" spans="9:24" x14ac:dyDescent="0.3">
      <c r="I542" s="4">
        <v>60</v>
      </c>
      <c r="J542" s="3">
        <v>9</v>
      </c>
      <c r="K542" s="3">
        <v>0</v>
      </c>
      <c r="L542" s="3">
        <v>0</v>
      </c>
      <c r="M542" s="3">
        <v>1</v>
      </c>
      <c r="N542" s="3">
        <v>0</v>
      </c>
      <c r="O542" s="3">
        <v>1</v>
      </c>
      <c r="P542" s="5">
        <v>1.6989999999999998</v>
      </c>
      <c r="Q542" s="4">
        <f t="shared" si="56"/>
        <v>-1.624242418733818</v>
      </c>
      <c r="R542" s="5">
        <v>0</v>
      </c>
      <c r="S542" s="4">
        <f t="shared" si="57"/>
        <v>0.19706090832139075</v>
      </c>
      <c r="T542" s="5">
        <f t="shared" si="58"/>
        <v>1</v>
      </c>
      <c r="U542" s="4">
        <f t="shared" si="59"/>
        <v>0.16462061951193815</v>
      </c>
      <c r="V542" s="5">
        <f t="shared" si="60"/>
        <v>0.83537938048806182</v>
      </c>
      <c r="W542" s="10">
        <f t="shared" si="61"/>
        <v>0.83537938048806182</v>
      </c>
      <c r="X542" s="10">
        <f t="shared" si="62"/>
        <v>-0.17986930942613638</v>
      </c>
    </row>
    <row r="543" spans="9:24" x14ac:dyDescent="0.3">
      <c r="I543" s="4">
        <v>61</v>
      </c>
      <c r="J543" s="3">
        <v>1</v>
      </c>
      <c r="K543" s="3">
        <v>0</v>
      </c>
      <c r="L543" s="3">
        <v>1</v>
      </c>
      <c r="M543" s="3">
        <v>0</v>
      </c>
      <c r="N543" s="3">
        <v>0</v>
      </c>
      <c r="O543" s="3">
        <v>1</v>
      </c>
      <c r="P543" s="5">
        <v>1.9989999999999999</v>
      </c>
      <c r="Q543" s="4">
        <f t="shared" si="56"/>
        <v>-1.758153150225175</v>
      </c>
      <c r="R543" s="5">
        <v>0</v>
      </c>
      <c r="S543" s="4">
        <f t="shared" si="57"/>
        <v>0.17236289843173716</v>
      </c>
      <c r="T543" s="5">
        <f t="shared" si="58"/>
        <v>1</v>
      </c>
      <c r="U543" s="4">
        <f t="shared" si="59"/>
        <v>0.14702179560808856</v>
      </c>
      <c r="V543" s="5">
        <f t="shared" si="60"/>
        <v>0.85297820439191141</v>
      </c>
      <c r="W543" s="10">
        <f t="shared" si="61"/>
        <v>0.85297820439191141</v>
      </c>
      <c r="X543" s="10">
        <f t="shared" si="62"/>
        <v>-0.1590212835262737</v>
      </c>
    </row>
    <row r="544" spans="9:24" x14ac:dyDescent="0.3">
      <c r="I544" s="4">
        <v>61</v>
      </c>
      <c r="J544" s="3">
        <v>2</v>
      </c>
      <c r="K544" s="3">
        <v>0</v>
      </c>
      <c r="L544" s="3">
        <v>0</v>
      </c>
      <c r="M544" s="3">
        <v>1</v>
      </c>
      <c r="N544" s="3">
        <v>0</v>
      </c>
      <c r="O544" s="3">
        <v>0</v>
      </c>
      <c r="P544" s="5">
        <v>1.399</v>
      </c>
      <c r="Q544" s="4">
        <f t="shared" si="56"/>
        <v>-2.2897112961643185</v>
      </c>
      <c r="R544" s="5">
        <v>0</v>
      </c>
      <c r="S544" s="4">
        <f t="shared" si="57"/>
        <v>0.10129570209052766</v>
      </c>
      <c r="T544" s="5">
        <f t="shared" si="58"/>
        <v>1</v>
      </c>
      <c r="U544" s="4">
        <f t="shared" si="59"/>
        <v>9.1978659226803233E-2</v>
      </c>
      <c r="V544" s="5">
        <f t="shared" si="60"/>
        <v>0.90802134077319674</v>
      </c>
      <c r="W544" s="10">
        <f t="shared" si="61"/>
        <v>0.90802134077319674</v>
      </c>
      <c r="X544" s="10">
        <f t="shared" si="62"/>
        <v>-9.6487397602854783E-2</v>
      </c>
    </row>
    <row r="545" spans="9:24" x14ac:dyDescent="0.3">
      <c r="I545" s="4">
        <v>61</v>
      </c>
      <c r="J545" s="3">
        <v>3</v>
      </c>
      <c r="K545" s="3">
        <v>0</v>
      </c>
      <c r="L545" s="3">
        <v>0</v>
      </c>
      <c r="M545" s="3">
        <v>1</v>
      </c>
      <c r="N545" s="3">
        <v>1</v>
      </c>
      <c r="O545" s="3">
        <v>0</v>
      </c>
      <c r="P545" s="5">
        <v>1.9989999999999999</v>
      </c>
      <c r="Q545" s="4">
        <f t="shared" si="56"/>
        <v>-0.62385661402151316</v>
      </c>
      <c r="R545" s="5">
        <v>0</v>
      </c>
      <c r="S545" s="4">
        <f t="shared" si="57"/>
        <v>0.53587378894663384</v>
      </c>
      <c r="T545" s="5">
        <f t="shared" si="58"/>
        <v>1</v>
      </c>
      <c r="U545" s="4">
        <f t="shared" si="59"/>
        <v>0.34890483371954567</v>
      </c>
      <c r="V545" s="5">
        <f t="shared" si="60"/>
        <v>0.65109516628045438</v>
      </c>
      <c r="W545" s="10">
        <f t="shared" si="61"/>
        <v>0.65109516628045438</v>
      </c>
      <c r="X545" s="10">
        <f t="shared" si="62"/>
        <v>-0.42909946269491628</v>
      </c>
    </row>
    <row r="546" spans="9:24" x14ac:dyDescent="0.3">
      <c r="I546" s="4">
        <v>61</v>
      </c>
      <c r="J546" s="3">
        <v>4</v>
      </c>
      <c r="K546" s="3">
        <v>0</v>
      </c>
      <c r="L546" s="3">
        <v>0</v>
      </c>
      <c r="M546" s="3">
        <v>0</v>
      </c>
      <c r="N546" s="3">
        <v>1</v>
      </c>
      <c r="O546" s="3">
        <v>0</v>
      </c>
      <c r="P546" s="5">
        <v>1.6989999999999998</v>
      </c>
      <c r="Q546" s="4">
        <f t="shared" si="56"/>
        <v>0.1236825975112894</v>
      </c>
      <c r="R546" s="5">
        <v>0</v>
      </c>
      <c r="S546" s="4">
        <f t="shared" si="57"/>
        <v>1.1316566233605234</v>
      </c>
      <c r="T546" s="5">
        <f t="shared" si="58"/>
        <v>1</v>
      </c>
      <c r="U546" s="4">
        <f t="shared" si="59"/>
        <v>0.5308812924928239</v>
      </c>
      <c r="V546" s="5">
        <f t="shared" si="60"/>
        <v>0.46911870750717605</v>
      </c>
      <c r="W546" s="10">
        <f t="shared" si="61"/>
        <v>0.46911870750717605</v>
      </c>
      <c r="X546" s="10">
        <f t="shared" si="62"/>
        <v>-0.75689943487099842</v>
      </c>
    </row>
    <row r="547" spans="9:24" x14ac:dyDescent="0.3">
      <c r="I547" s="4">
        <v>61</v>
      </c>
      <c r="J547" s="3">
        <v>5</v>
      </c>
      <c r="K547" s="3">
        <v>0</v>
      </c>
      <c r="L547" s="3">
        <v>0</v>
      </c>
      <c r="M547" s="3">
        <v>0</v>
      </c>
      <c r="N547" s="3">
        <v>0</v>
      </c>
      <c r="O547" s="3">
        <v>0</v>
      </c>
      <c r="P547" s="5">
        <v>1.9989999999999999</v>
      </c>
      <c r="Q547" s="4">
        <f t="shared" si="56"/>
        <v>-2.3955410677348832</v>
      </c>
      <c r="R547" s="5">
        <v>0</v>
      </c>
      <c r="S547" s="4">
        <f t="shared" si="57"/>
        <v>9.1123361670919958E-2</v>
      </c>
      <c r="T547" s="5">
        <f t="shared" si="58"/>
        <v>1</v>
      </c>
      <c r="U547" s="4">
        <f t="shared" si="59"/>
        <v>8.3513344935971165E-2</v>
      </c>
      <c r="V547" s="5">
        <f t="shared" si="60"/>
        <v>0.91648665506402882</v>
      </c>
      <c r="W547" s="10">
        <f t="shared" si="61"/>
        <v>0.91648665506402882</v>
      </c>
      <c r="X547" s="10">
        <f t="shared" si="62"/>
        <v>-8.7207772567765587E-2</v>
      </c>
    </row>
    <row r="548" spans="9:24" x14ac:dyDescent="0.3">
      <c r="I548" s="4">
        <v>61</v>
      </c>
      <c r="J548" s="3">
        <v>6</v>
      </c>
      <c r="K548" s="3">
        <v>0</v>
      </c>
      <c r="L548" s="3">
        <v>1</v>
      </c>
      <c r="M548" s="3">
        <v>0</v>
      </c>
      <c r="N548" s="3">
        <v>1</v>
      </c>
      <c r="O548" s="3">
        <v>0</v>
      </c>
      <c r="P548" s="5">
        <v>1.399</v>
      </c>
      <c r="Q548" s="4">
        <f t="shared" si="56"/>
        <v>9.5601637590497113E-2</v>
      </c>
      <c r="R548" s="5">
        <v>0</v>
      </c>
      <c r="S548" s="4">
        <f t="shared" si="57"/>
        <v>1.1003206502905316</v>
      </c>
      <c r="T548" s="5">
        <f t="shared" si="58"/>
        <v>1</v>
      </c>
      <c r="U548" s="4">
        <f t="shared" si="59"/>
        <v>0.52388222252555927</v>
      </c>
      <c r="V548" s="5">
        <f t="shared" si="60"/>
        <v>0.47611777747444073</v>
      </c>
      <c r="W548" s="10">
        <f t="shared" si="61"/>
        <v>0.47611777747444073</v>
      </c>
      <c r="X548" s="10">
        <f t="shared" si="62"/>
        <v>-0.74209002368789079</v>
      </c>
    </row>
    <row r="549" spans="9:24" x14ac:dyDescent="0.3">
      <c r="I549" s="4">
        <v>61</v>
      </c>
      <c r="J549" s="3">
        <v>7</v>
      </c>
      <c r="K549" s="3">
        <v>0</v>
      </c>
      <c r="L549" s="3">
        <v>0</v>
      </c>
      <c r="M549" s="3">
        <v>0</v>
      </c>
      <c r="N549" s="3">
        <v>0</v>
      </c>
      <c r="O549" s="3">
        <v>1</v>
      </c>
      <c r="P549" s="5">
        <v>1.399</v>
      </c>
      <c r="Q549" s="4">
        <f t="shared" si="56"/>
        <v>-0.87670320720101569</v>
      </c>
      <c r="R549" s="5">
        <v>0</v>
      </c>
      <c r="S549" s="4">
        <f t="shared" si="57"/>
        <v>0.41615262158222693</v>
      </c>
      <c r="T549" s="5">
        <f t="shared" si="58"/>
        <v>1</v>
      </c>
      <c r="U549" s="4">
        <f t="shared" si="59"/>
        <v>0.29386142089492551</v>
      </c>
      <c r="V549" s="5">
        <f t="shared" si="60"/>
        <v>0.70613857910507449</v>
      </c>
      <c r="W549" s="10">
        <f t="shared" si="61"/>
        <v>0.70613857910507449</v>
      </c>
      <c r="X549" s="10">
        <f t="shared" si="62"/>
        <v>-0.34794377306656044</v>
      </c>
    </row>
    <row r="550" spans="9:24" x14ac:dyDescent="0.3">
      <c r="I550" s="4">
        <v>61</v>
      </c>
      <c r="J550" s="3">
        <v>8</v>
      </c>
      <c r="K550" s="3">
        <v>0</v>
      </c>
      <c r="L550" s="3">
        <v>1</v>
      </c>
      <c r="M550" s="3">
        <v>0</v>
      </c>
      <c r="N550" s="3">
        <v>0</v>
      </c>
      <c r="O550" s="3">
        <v>0</v>
      </c>
      <c r="P550" s="5">
        <v>1.6989999999999998</v>
      </c>
      <c r="Q550" s="4">
        <f t="shared" si="56"/>
        <v>-2.4236220276556755</v>
      </c>
      <c r="R550" s="5">
        <v>0</v>
      </c>
      <c r="S550" s="4">
        <f t="shared" si="57"/>
        <v>8.8600123483272827E-2</v>
      </c>
      <c r="T550" s="5">
        <f t="shared" si="58"/>
        <v>1</v>
      </c>
      <c r="U550" s="4">
        <f t="shared" si="59"/>
        <v>8.1389044123725232E-2</v>
      </c>
      <c r="V550" s="5">
        <f t="shared" si="60"/>
        <v>0.91861095587627484</v>
      </c>
      <c r="W550" s="10">
        <f t="shared" si="61"/>
        <v>0.91861095587627484</v>
      </c>
      <c r="X550" s="10">
        <f t="shared" si="62"/>
        <v>-8.4892580451056243E-2</v>
      </c>
    </row>
    <row r="551" spans="9:24" x14ac:dyDescent="0.3">
      <c r="I551" s="4">
        <v>61</v>
      </c>
      <c r="J551" s="3">
        <v>9</v>
      </c>
      <c r="K551" s="3">
        <v>0</v>
      </c>
      <c r="L551" s="3">
        <v>0</v>
      </c>
      <c r="M551" s="3">
        <v>1</v>
      </c>
      <c r="N551" s="3">
        <v>0</v>
      </c>
      <c r="O551" s="3">
        <v>1</v>
      </c>
      <c r="P551" s="5">
        <v>1.6989999999999998</v>
      </c>
      <c r="Q551" s="4">
        <f t="shared" si="56"/>
        <v>-1.624242418733818</v>
      </c>
      <c r="R551" s="5">
        <v>0</v>
      </c>
      <c r="S551" s="4">
        <f t="shared" si="57"/>
        <v>0.19706090832139075</v>
      </c>
      <c r="T551" s="5">
        <f t="shared" si="58"/>
        <v>1</v>
      </c>
      <c r="U551" s="4">
        <f t="shared" si="59"/>
        <v>0.16462061951193815</v>
      </c>
      <c r="V551" s="5">
        <f t="shared" si="60"/>
        <v>0.83537938048806182</v>
      </c>
      <c r="W551" s="10">
        <f t="shared" si="61"/>
        <v>0.83537938048806182</v>
      </c>
      <c r="X551" s="10">
        <f t="shared" si="62"/>
        <v>-0.17986930942613638</v>
      </c>
    </row>
    <row r="552" spans="9:24" x14ac:dyDescent="0.3">
      <c r="I552" s="4">
        <v>62</v>
      </c>
      <c r="J552" s="3">
        <v>1</v>
      </c>
      <c r="K552" s="3">
        <v>1</v>
      </c>
      <c r="L552" s="3">
        <v>1</v>
      </c>
      <c r="M552" s="3">
        <v>0</v>
      </c>
      <c r="N552" s="3">
        <v>0</v>
      </c>
      <c r="O552" s="3">
        <v>1</v>
      </c>
      <c r="P552" s="5">
        <v>1.9989999999999999</v>
      </c>
      <c r="Q552" s="4">
        <f t="shared" si="56"/>
        <v>-1.758153150225175</v>
      </c>
      <c r="R552" s="5">
        <v>0</v>
      </c>
      <c r="S552" s="4">
        <f t="shared" si="57"/>
        <v>0.17236289843173716</v>
      </c>
      <c r="T552" s="5">
        <f t="shared" si="58"/>
        <v>1</v>
      </c>
      <c r="U552" s="4">
        <f t="shared" si="59"/>
        <v>0.14702179560808856</v>
      </c>
      <c r="V552" s="5">
        <f t="shared" si="60"/>
        <v>0.85297820439191141</v>
      </c>
      <c r="W552" s="10">
        <f t="shared" si="61"/>
        <v>0.14702179560808856</v>
      </c>
      <c r="X552" s="10">
        <f t="shared" si="62"/>
        <v>-1.9171744337514489</v>
      </c>
    </row>
    <row r="553" spans="9:24" x14ac:dyDescent="0.3">
      <c r="I553" s="4">
        <v>62</v>
      </c>
      <c r="J553" s="3">
        <v>2</v>
      </c>
      <c r="K553" s="3">
        <v>0</v>
      </c>
      <c r="L553" s="3">
        <v>0</v>
      </c>
      <c r="M553" s="3">
        <v>1</v>
      </c>
      <c r="N553" s="3">
        <v>0</v>
      </c>
      <c r="O553" s="3">
        <v>0</v>
      </c>
      <c r="P553" s="5">
        <v>1.399</v>
      </c>
      <c r="Q553" s="4">
        <f t="shared" si="56"/>
        <v>-2.2897112961643185</v>
      </c>
      <c r="R553" s="5">
        <v>0</v>
      </c>
      <c r="S553" s="4">
        <f t="shared" si="57"/>
        <v>0.10129570209052766</v>
      </c>
      <c r="T553" s="5">
        <f t="shared" si="58"/>
        <v>1</v>
      </c>
      <c r="U553" s="4">
        <f t="shared" si="59"/>
        <v>9.1978659226803233E-2</v>
      </c>
      <c r="V553" s="5">
        <f t="shared" si="60"/>
        <v>0.90802134077319674</v>
      </c>
      <c r="W553" s="10">
        <f t="shared" si="61"/>
        <v>0.90802134077319674</v>
      </c>
      <c r="X553" s="10">
        <f t="shared" si="62"/>
        <v>-9.6487397602854783E-2</v>
      </c>
    </row>
    <row r="554" spans="9:24" x14ac:dyDescent="0.3">
      <c r="I554" s="4">
        <v>62</v>
      </c>
      <c r="J554" s="3">
        <v>3</v>
      </c>
      <c r="K554" s="3">
        <v>1</v>
      </c>
      <c r="L554" s="3">
        <v>0</v>
      </c>
      <c r="M554" s="3">
        <v>1</v>
      </c>
      <c r="N554" s="3">
        <v>1</v>
      </c>
      <c r="O554" s="3">
        <v>0</v>
      </c>
      <c r="P554" s="5">
        <v>1.9989999999999999</v>
      </c>
      <c r="Q554" s="4">
        <f t="shared" si="56"/>
        <v>-0.62385661402151316</v>
      </c>
      <c r="R554" s="5">
        <v>0</v>
      </c>
      <c r="S554" s="4">
        <f t="shared" si="57"/>
        <v>0.53587378894663384</v>
      </c>
      <c r="T554" s="5">
        <f t="shared" si="58"/>
        <v>1</v>
      </c>
      <c r="U554" s="4">
        <f t="shared" si="59"/>
        <v>0.34890483371954567</v>
      </c>
      <c r="V554" s="5">
        <f t="shared" si="60"/>
        <v>0.65109516628045438</v>
      </c>
      <c r="W554" s="10">
        <f t="shared" si="61"/>
        <v>0.34890483371954567</v>
      </c>
      <c r="X554" s="10">
        <f t="shared" si="62"/>
        <v>-1.0529560767164297</v>
      </c>
    </row>
    <row r="555" spans="9:24" x14ac:dyDescent="0.3">
      <c r="I555" s="4">
        <v>62</v>
      </c>
      <c r="J555" s="3">
        <v>4</v>
      </c>
      <c r="K555" s="3">
        <v>1</v>
      </c>
      <c r="L555" s="3">
        <v>0</v>
      </c>
      <c r="M555" s="3">
        <v>0</v>
      </c>
      <c r="N555" s="3">
        <v>1</v>
      </c>
      <c r="O555" s="3">
        <v>0</v>
      </c>
      <c r="P555" s="5">
        <v>1.6989999999999998</v>
      </c>
      <c r="Q555" s="4">
        <f t="shared" si="56"/>
        <v>0.1236825975112894</v>
      </c>
      <c r="R555" s="5">
        <v>0</v>
      </c>
      <c r="S555" s="4">
        <f t="shared" si="57"/>
        <v>1.1316566233605234</v>
      </c>
      <c r="T555" s="5">
        <f t="shared" si="58"/>
        <v>1</v>
      </c>
      <c r="U555" s="4">
        <f t="shared" si="59"/>
        <v>0.5308812924928239</v>
      </c>
      <c r="V555" s="5">
        <f t="shared" si="60"/>
        <v>0.46911870750717605</v>
      </c>
      <c r="W555" s="10">
        <f t="shared" si="61"/>
        <v>0.5308812924928239</v>
      </c>
      <c r="X555" s="10">
        <f t="shared" si="62"/>
        <v>-0.63321683735970902</v>
      </c>
    </row>
    <row r="556" spans="9:24" x14ac:dyDescent="0.3">
      <c r="I556" s="4">
        <v>62</v>
      </c>
      <c r="J556" s="3">
        <v>5</v>
      </c>
      <c r="K556" s="3">
        <v>0</v>
      </c>
      <c r="L556" s="3">
        <v>0</v>
      </c>
      <c r="M556" s="3">
        <v>0</v>
      </c>
      <c r="N556" s="3">
        <v>0</v>
      </c>
      <c r="O556" s="3">
        <v>0</v>
      </c>
      <c r="P556" s="5">
        <v>1.9989999999999999</v>
      </c>
      <c r="Q556" s="4">
        <f t="shared" si="56"/>
        <v>-2.3955410677348832</v>
      </c>
      <c r="R556" s="5">
        <v>0</v>
      </c>
      <c r="S556" s="4">
        <f t="shared" si="57"/>
        <v>9.1123361670919958E-2</v>
      </c>
      <c r="T556" s="5">
        <f t="shared" si="58"/>
        <v>1</v>
      </c>
      <c r="U556" s="4">
        <f t="shared" si="59"/>
        <v>8.3513344935971165E-2</v>
      </c>
      <c r="V556" s="5">
        <f t="shared" si="60"/>
        <v>0.91648665506402882</v>
      </c>
      <c r="W556" s="10">
        <f t="shared" si="61"/>
        <v>0.91648665506402882</v>
      </c>
      <c r="X556" s="10">
        <f t="shared" si="62"/>
        <v>-8.7207772567765587E-2</v>
      </c>
    </row>
    <row r="557" spans="9:24" x14ac:dyDescent="0.3">
      <c r="I557" s="4">
        <v>62</v>
      </c>
      <c r="J557" s="3">
        <v>6</v>
      </c>
      <c r="K557" s="3">
        <v>1</v>
      </c>
      <c r="L557" s="3">
        <v>1</v>
      </c>
      <c r="M557" s="3">
        <v>0</v>
      </c>
      <c r="N557" s="3">
        <v>1</v>
      </c>
      <c r="O557" s="3">
        <v>0</v>
      </c>
      <c r="P557" s="5">
        <v>1.399</v>
      </c>
      <c r="Q557" s="4">
        <f t="shared" si="56"/>
        <v>9.5601637590497113E-2</v>
      </c>
      <c r="R557" s="5">
        <v>0</v>
      </c>
      <c r="S557" s="4">
        <f t="shared" si="57"/>
        <v>1.1003206502905316</v>
      </c>
      <c r="T557" s="5">
        <f t="shared" si="58"/>
        <v>1</v>
      </c>
      <c r="U557" s="4">
        <f t="shared" si="59"/>
        <v>0.52388222252555927</v>
      </c>
      <c r="V557" s="5">
        <f t="shared" si="60"/>
        <v>0.47611777747444073</v>
      </c>
      <c r="W557" s="10">
        <f t="shared" si="61"/>
        <v>0.52388222252555927</v>
      </c>
      <c r="X557" s="10">
        <f t="shared" si="62"/>
        <v>-0.64648838609739356</v>
      </c>
    </row>
    <row r="558" spans="9:24" x14ac:dyDescent="0.3">
      <c r="I558" s="4">
        <v>62</v>
      </c>
      <c r="J558" s="3">
        <v>7</v>
      </c>
      <c r="K558" s="3">
        <v>1</v>
      </c>
      <c r="L558" s="3">
        <v>0</v>
      </c>
      <c r="M558" s="3">
        <v>0</v>
      </c>
      <c r="N558" s="3">
        <v>0</v>
      </c>
      <c r="O558" s="3">
        <v>1</v>
      </c>
      <c r="P558" s="5">
        <v>1.399</v>
      </c>
      <c r="Q558" s="4">
        <f t="shared" si="56"/>
        <v>-0.87670320720101569</v>
      </c>
      <c r="R558" s="5">
        <v>0</v>
      </c>
      <c r="S558" s="4">
        <f t="shared" si="57"/>
        <v>0.41615262158222693</v>
      </c>
      <c r="T558" s="5">
        <f t="shared" si="58"/>
        <v>1</v>
      </c>
      <c r="U558" s="4">
        <f t="shared" si="59"/>
        <v>0.29386142089492551</v>
      </c>
      <c r="V558" s="5">
        <f t="shared" si="60"/>
        <v>0.70613857910507449</v>
      </c>
      <c r="W558" s="10">
        <f t="shared" si="61"/>
        <v>0.29386142089492551</v>
      </c>
      <c r="X558" s="10">
        <f t="shared" si="62"/>
        <v>-1.2246469802675761</v>
      </c>
    </row>
    <row r="559" spans="9:24" x14ac:dyDescent="0.3">
      <c r="I559" s="4">
        <v>62</v>
      </c>
      <c r="J559" s="3">
        <v>8</v>
      </c>
      <c r="K559" s="3">
        <v>0</v>
      </c>
      <c r="L559" s="3">
        <v>1</v>
      </c>
      <c r="M559" s="3">
        <v>0</v>
      </c>
      <c r="N559" s="3">
        <v>0</v>
      </c>
      <c r="O559" s="3">
        <v>0</v>
      </c>
      <c r="P559" s="5">
        <v>1.6989999999999998</v>
      </c>
      <c r="Q559" s="4">
        <f t="shared" si="56"/>
        <v>-2.4236220276556755</v>
      </c>
      <c r="R559" s="5">
        <v>0</v>
      </c>
      <c r="S559" s="4">
        <f t="shared" si="57"/>
        <v>8.8600123483272827E-2</v>
      </c>
      <c r="T559" s="5">
        <f t="shared" si="58"/>
        <v>1</v>
      </c>
      <c r="U559" s="4">
        <f t="shared" si="59"/>
        <v>8.1389044123725232E-2</v>
      </c>
      <c r="V559" s="5">
        <f t="shared" si="60"/>
        <v>0.91861095587627484</v>
      </c>
      <c r="W559" s="10">
        <f t="shared" si="61"/>
        <v>0.91861095587627484</v>
      </c>
      <c r="X559" s="10">
        <f t="shared" si="62"/>
        <v>-8.4892580451056243E-2</v>
      </c>
    </row>
    <row r="560" spans="9:24" x14ac:dyDescent="0.3">
      <c r="I560" s="4">
        <v>62</v>
      </c>
      <c r="J560" s="3">
        <v>9</v>
      </c>
      <c r="K560" s="3">
        <v>1</v>
      </c>
      <c r="L560" s="3">
        <v>0</v>
      </c>
      <c r="M560" s="3">
        <v>1</v>
      </c>
      <c r="N560" s="3">
        <v>0</v>
      </c>
      <c r="O560" s="3">
        <v>1</v>
      </c>
      <c r="P560" s="5">
        <v>1.6989999999999998</v>
      </c>
      <c r="Q560" s="4">
        <f t="shared" si="56"/>
        <v>-1.624242418733818</v>
      </c>
      <c r="R560" s="5">
        <v>0</v>
      </c>
      <c r="S560" s="4">
        <f t="shared" si="57"/>
        <v>0.19706090832139075</v>
      </c>
      <c r="T560" s="5">
        <f t="shared" si="58"/>
        <v>1</v>
      </c>
      <c r="U560" s="4">
        <f t="shared" si="59"/>
        <v>0.16462061951193815</v>
      </c>
      <c r="V560" s="5">
        <f t="shared" si="60"/>
        <v>0.83537938048806182</v>
      </c>
      <c r="W560" s="10">
        <f t="shared" si="61"/>
        <v>0.16462061951193815</v>
      </c>
      <c r="X560" s="10">
        <f t="shared" si="62"/>
        <v>-1.8041117281599544</v>
      </c>
    </row>
    <row r="561" spans="9:24" x14ac:dyDescent="0.3">
      <c r="I561" s="4">
        <v>63</v>
      </c>
      <c r="J561" s="3">
        <v>1</v>
      </c>
      <c r="K561" s="3">
        <v>0</v>
      </c>
      <c r="L561" s="3">
        <v>1</v>
      </c>
      <c r="M561" s="3">
        <v>0</v>
      </c>
      <c r="N561" s="3">
        <v>0</v>
      </c>
      <c r="O561" s="3">
        <v>1</v>
      </c>
      <c r="P561" s="5">
        <v>1.9989999999999999</v>
      </c>
      <c r="Q561" s="4">
        <f t="shared" si="56"/>
        <v>-1.758153150225175</v>
      </c>
      <c r="R561" s="5">
        <v>0</v>
      </c>
      <c r="S561" s="4">
        <f t="shared" si="57"/>
        <v>0.17236289843173716</v>
      </c>
      <c r="T561" s="5">
        <f t="shared" si="58"/>
        <v>1</v>
      </c>
      <c r="U561" s="4">
        <f t="shared" si="59"/>
        <v>0.14702179560808856</v>
      </c>
      <c r="V561" s="5">
        <f t="shared" si="60"/>
        <v>0.85297820439191141</v>
      </c>
      <c r="W561" s="10">
        <f t="shared" si="61"/>
        <v>0.85297820439191141</v>
      </c>
      <c r="X561" s="10">
        <f t="shared" si="62"/>
        <v>-0.1590212835262737</v>
      </c>
    </row>
    <row r="562" spans="9:24" x14ac:dyDescent="0.3">
      <c r="I562" s="4">
        <v>63</v>
      </c>
      <c r="J562" s="3">
        <v>2</v>
      </c>
      <c r="K562" s="3">
        <v>1</v>
      </c>
      <c r="L562" s="3">
        <v>0</v>
      </c>
      <c r="M562" s="3">
        <v>1</v>
      </c>
      <c r="N562" s="3">
        <v>0</v>
      </c>
      <c r="O562" s="3">
        <v>0</v>
      </c>
      <c r="P562" s="5">
        <v>1.399</v>
      </c>
      <c r="Q562" s="4">
        <f t="shared" si="56"/>
        <v>-2.2897112961643185</v>
      </c>
      <c r="R562" s="5">
        <v>0</v>
      </c>
      <c r="S562" s="4">
        <f t="shared" si="57"/>
        <v>0.10129570209052766</v>
      </c>
      <c r="T562" s="5">
        <f t="shared" si="58"/>
        <v>1</v>
      </c>
      <c r="U562" s="4">
        <f t="shared" si="59"/>
        <v>9.1978659226803233E-2</v>
      </c>
      <c r="V562" s="5">
        <f t="shared" si="60"/>
        <v>0.90802134077319674</v>
      </c>
      <c r="W562" s="10">
        <f t="shared" si="61"/>
        <v>9.1978659226803233E-2</v>
      </c>
      <c r="X562" s="10">
        <f t="shared" si="62"/>
        <v>-2.3861986937671733</v>
      </c>
    </row>
    <row r="563" spans="9:24" x14ac:dyDescent="0.3">
      <c r="I563" s="4">
        <v>63</v>
      </c>
      <c r="J563" s="3">
        <v>3</v>
      </c>
      <c r="K563" s="3">
        <v>1</v>
      </c>
      <c r="L563" s="3">
        <v>0</v>
      </c>
      <c r="M563" s="3">
        <v>1</v>
      </c>
      <c r="N563" s="3">
        <v>1</v>
      </c>
      <c r="O563" s="3">
        <v>0</v>
      </c>
      <c r="P563" s="5">
        <v>1.9989999999999999</v>
      </c>
      <c r="Q563" s="4">
        <f t="shared" si="56"/>
        <v>-0.62385661402151316</v>
      </c>
      <c r="R563" s="5">
        <v>0</v>
      </c>
      <c r="S563" s="4">
        <f t="shared" si="57"/>
        <v>0.53587378894663384</v>
      </c>
      <c r="T563" s="5">
        <f t="shared" si="58"/>
        <v>1</v>
      </c>
      <c r="U563" s="4">
        <f t="shared" si="59"/>
        <v>0.34890483371954567</v>
      </c>
      <c r="V563" s="5">
        <f t="shared" si="60"/>
        <v>0.65109516628045438</v>
      </c>
      <c r="W563" s="10">
        <f t="shared" si="61"/>
        <v>0.34890483371954567</v>
      </c>
      <c r="X563" s="10">
        <f t="shared" si="62"/>
        <v>-1.0529560767164297</v>
      </c>
    </row>
    <row r="564" spans="9:24" x14ac:dyDescent="0.3">
      <c r="I564" s="4">
        <v>63</v>
      </c>
      <c r="J564" s="3">
        <v>4</v>
      </c>
      <c r="K564" s="3">
        <v>1</v>
      </c>
      <c r="L564" s="3">
        <v>0</v>
      </c>
      <c r="M564" s="3">
        <v>0</v>
      </c>
      <c r="N564" s="3">
        <v>1</v>
      </c>
      <c r="O564" s="3">
        <v>0</v>
      </c>
      <c r="P564" s="5">
        <v>1.6989999999999998</v>
      </c>
      <c r="Q564" s="4">
        <f t="shared" si="56"/>
        <v>0.1236825975112894</v>
      </c>
      <c r="R564" s="5">
        <v>0</v>
      </c>
      <c r="S564" s="4">
        <f t="shared" si="57"/>
        <v>1.1316566233605234</v>
      </c>
      <c r="T564" s="5">
        <f t="shared" si="58"/>
        <v>1</v>
      </c>
      <c r="U564" s="4">
        <f t="shared" si="59"/>
        <v>0.5308812924928239</v>
      </c>
      <c r="V564" s="5">
        <f t="shared" si="60"/>
        <v>0.46911870750717605</v>
      </c>
      <c r="W564" s="10">
        <f t="shared" si="61"/>
        <v>0.5308812924928239</v>
      </c>
      <c r="X564" s="10">
        <f t="shared" si="62"/>
        <v>-0.63321683735970902</v>
      </c>
    </row>
    <row r="565" spans="9:24" x14ac:dyDescent="0.3">
      <c r="I565" s="4">
        <v>63</v>
      </c>
      <c r="J565" s="3">
        <v>5</v>
      </c>
      <c r="K565" s="3">
        <v>1</v>
      </c>
      <c r="L565" s="3">
        <v>0</v>
      </c>
      <c r="M565" s="3">
        <v>0</v>
      </c>
      <c r="N565" s="3">
        <v>0</v>
      </c>
      <c r="O565" s="3">
        <v>0</v>
      </c>
      <c r="P565" s="5">
        <v>1.9989999999999999</v>
      </c>
      <c r="Q565" s="4">
        <f t="shared" si="56"/>
        <v>-2.3955410677348832</v>
      </c>
      <c r="R565" s="5">
        <v>0</v>
      </c>
      <c r="S565" s="4">
        <f t="shared" si="57"/>
        <v>9.1123361670919958E-2</v>
      </c>
      <c r="T565" s="5">
        <f t="shared" si="58"/>
        <v>1</v>
      </c>
      <c r="U565" s="4">
        <f t="shared" si="59"/>
        <v>8.3513344935971165E-2</v>
      </c>
      <c r="V565" s="5">
        <f t="shared" si="60"/>
        <v>0.91648665506402882</v>
      </c>
      <c r="W565" s="10">
        <f t="shared" si="61"/>
        <v>8.3513344935971165E-2</v>
      </c>
      <c r="X565" s="10">
        <f t="shared" si="62"/>
        <v>-2.4827488403026488</v>
      </c>
    </row>
    <row r="566" spans="9:24" x14ac:dyDescent="0.3">
      <c r="I566" s="4">
        <v>63</v>
      </c>
      <c r="J566" s="3">
        <v>6</v>
      </c>
      <c r="K566" s="3">
        <v>0</v>
      </c>
      <c r="L566" s="3">
        <v>1</v>
      </c>
      <c r="M566" s="3">
        <v>0</v>
      </c>
      <c r="N566" s="3">
        <v>1</v>
      </c>
      <c r="O566" s="3">
        <v>0</v>
      </c>
      <c r="P566" s="5">
        <v>1.399</v>
      </c>
      <c r="Q566" s="4">
        <f t="shared" si="56"/>
        <v>9.5601637590497113E-2</v>
      </c>
      <c r="R566" s="5">
        <v>0</v>
      </c>
      <c r="S566" s="4">
        <f t="shared" si="57"/>
        <v>1.1003206502905316</v>
      </c>
      <c r="T566" s="5">
        <f t="shared" si="58"/>
        <v>1</v>
      </c>
      <c r="U566" s="4">
        <f t="shared" si="59"/>
        <v>0.52388222252555927</v>
      </c>
      <c r="V566" s="5">
        <f t="shared" si="60"/>
        <v>0.47611777747444073</v>
      </c>
      <c r="W566" s="10">
        <f t="shared" si="61"/>
        <v>0.47611777747444073</v>
      </c>
      <c r="X566" s="10">
        <f t="shared" si="62"/>
        <v>-0.74209002368789079</v>
      </c>
    </row>
    <row r="567" spans="9:24" x14ac:dyDescent="0.3">
      <c r="I567" s="4">
        <v>63</v>
      </c>
      <c r="J567" s="3">
        <v>7</v>
      </c>
      <c r="K567" s="3">
        <v>1</v>
      </c>
      <c r="L567" s="3">
        <v>0</v>
      </c>
      <c r="M567" s="3">
        <v>0</v>
      </c>
      <c r="N567" s="3">
        <v>0</v>
      </c>
      <c r="O567" s="3">
        <v>1</v>
      </c>
      <c r="P567" s="5">
        <v>1.399</v>
      </c>
      <c r="Q567" s="4">
        <f t="shared" si="56"/>
        <v>-0.87670320720101569</v>
      </c>
      <c r="R567" s="5">
        <v>0</v>
      </c>
      <c r="S567" s="4">
        <f t="shared" si="57"/>
        <v>0.41615262158222693</v>
      </c>
      <c r="T567" s="5">
        <f t="shared" si="58"/>
        <v>1</v>
      </c>
      <c r="U567" s="4">
        <f t="shared" si="59"/>
        <v>0.29386142089492551</v>
      </c>
      <c r="V567" s="5">
        <f t="shared" si="60"/>
        <v>0.70613857910507449</v>
      </c>
      <c r="W567" s="10">
        <f t="shared" si="61"/>
        <v>0.29386142089492551</v>
      </c>
      <c r="X567" s="10">
        <f t="shared" si="62"/>
        <v>-1.2246469802675761</v>
      </c>
    </row>
    <row r="568" spans="9:24" x14ac:dyDescent="0.3">
      <c r="I568" s="4">
        <v>63</v>
      </c>
      <c r="J568" s="3">
        <v>8</v>
      </c>
      <c r="K568" s="3">
        <v>0</v>
      </c>
      <c r="L568" s="3">
        <v>1</v>
      </c>
      <c r="M568" s="3">
        <v>0</v>
      </c>
      <c r="N568" s="3">
        <v>0</v>
      </c>
      <c r="O568" s="3">
        <v>0</v>
      </c>
      <c r="P568" s="5">
        <v>1.6989999999999998</v>
      </c>
      <c r="Q568" s="4">
        <f t="shared" si="56"/>
        <v>-2.4236220276556755</v>
      </c>
      <c r="R568" s="5">
        <v>0</v>
      </c>
      <c r="S568" s="4">
        <f t="shared" si="57"/>
        <v>8.8600123483272827E-2</v>
      </c>
      <c r="T568" s="5">
        <f t="shared" si="58"/>
        <v>1</v>
      </c>
      <c r="U568" s="4">
        <f t="shared" si="59"/>
        <v>8.1389044123725232E-2</v>
      </c>
      <c r="V568" s="5">
        <f t="shared" si="60"/>
        <v>0.91861095587627484</v>
      </c>
      <c r="W568" s="10">
        <f t="shared" si="61"/>
        <v>0.91861095587627484</v>
      </c>
      <c r="X568" s="10">
        <f t="shared" si="62"/>
        <v>-8.4892580451056243E-2</v>
      </c>
    </row>
    <row r="569" spans="9:24" x14ac:dyDescent="0.3">
      <c r="I569" s="4">
        <v>63</v>
      </c>
      <c r="J569" s="3">
        <v>9</v>
      </c>
      <c r="K569" s="3">
        <v>1</v>
      </c>
      <c r="L569" s="3">
        <v>0</v>
      </c>
      <c r="M569" s="3">
        <v>1</v>
      </c>
      <c r="N569" s="3">
        <v>0</v>
      </c>
      <c r="O569" s="3">
        <v>1</v>
      </c>
      <c r="P569" s="5">
        <v>1.6989999999999998</v>
      </c>
      <c r="Q569" s="4">
        <f t="shared" si="56"/>
        <v>-1.624242418733818</v>
      </c>
      <c r="R569" s="5">
        <v>0</v>
      </c>
      <c r="S569" s="4">
        <f t="shared" si="57"/>
        <v>0.19706090832139075</v>
      </c>
      <c r="T569" s="5">
        <f t="shared" si="58"/>
        <v>1</v>
      </c>
      <c r="U569" s="4">
        <f t="shared" si="59"/>
        <v>0.16462061951193815</v>
      </c>
      <c r="V569" s="5">
        <f t="shared" si="60"/>
        <v>0.83537938048806182</v>
      </c>
      <c r="W569" s="10">
        <f t="shared" si="61"/>
        <v>0.16462061951193815</v>
      </c>
      <c r="X569" s="10">
        <f t="shared" si="62"/>
        <v>-1.8041117281599544</v>
      </c>
    </row>
    <row r="570" spans="9:24" x14ac:dyDescent="0.3">
      <c r="I570" s="4">
        <v>64</v>
      </c>
      <c r="J570" s="3">
        <v>1</v>
      </c>
      <c r="K570" s="3">
        <v>0</v>
      </c>
      <c r="L570" s="3">
        <v>1</v>
      </c>
      <c r="M570" s="3">
        <v>0</v>
      </c>
      <c r="N570" s="3">
        <v>0</v>
      </c>
      <c r="O570" s="3">
        <v>1</v>
      </c>
      <c r="P570" s="5">
        <v>1.9989999999999999</v>
      </c>
      <c r="Q570" s="4">
        <f t="shared" si="56"/>
        <v>-1.758153150225175</v>
      </c>
      <c r="R570" s="5">
        <v>0</v>
      </c>
      <c r="S570" s="4">
        <f t="shared" si="57"/>
        <v>0.17236289843173716</v>
      </c>
      <c r="T570" s="5">
        <f t="shared" si="58"/>
        <v>1</v>
      </c>
      <c r="U570" s="4">
        <f t="shared" si="59"/>
        <v>0.14702179560808856</v>
      </c>
      <c r="V570" s="5">
        <f t="shared" si="60"/>
        <v>0.85297820439191141</v>
      </c>
      <c r="W570" s="10">
        <f t="shared" si="61"/>
        <v>0.85297820439191141</v>
      </c>
      <c r="X570" s="10">
        <f t="shared" si="62"/>
        <v>-0.1590212835262737</v>
      </c>
    </row>
    <row r="571" spans="9:24" x14ac:dyDescent="0.3">
      <c r="I571" s="4">
        <v>64</v>
      </c>
      <c r="J571" s="3">
        <v>2</v>
      </c>
      <c r="K571" s="3">
        <v>0</v>
      </c>
      <c r="L571" s="3">
        <v>0</v>
      </c>
      <c r="M571" s="3">
        <v>1</v>
      </c>
      <c r="N571" s="3">
        <v>0</v>
      </c>
      <c r="O571" s="3">
        <v>0</v>
      </c>
      <c r="P571" s="5">
        <v>1.399</v>
      </c>
      <c r="Q571" s="4">
        <f t="shared" si="56"/>
        <v>-2.2897112961643185</v>
      </c>
      <c r="R571" s="5">
        <v>0</v>
      </c>
      <c r="S571" s="4">
        <f t="shared" si="57"/>
        <v>0.10129570209052766</v>
      </c>
      <c r="T571" s="5">
        <f t="shared" si="58"/>
        <v>1</v>
      </c>
      <c r="U571" s="4">
        <f t="shared" si="59"/>
        <v>9.1978659226803233E-2</v>
      </c>
      <c r="V571" s="5">
        <f t="shared" si="60"/>
        <v>0.90802134077319674</v>
      </c>
      <c r="W571" s="10">
        <f t="shared" si="61"/>
        <v>0.90802134077319674</v>
      </c>
      <c r="X571" s="10">
        <f t="shared" si="62"/>
        <v>-9.6487397602854783E-2</v>
      </c>
    </row>
    <row r="572" spans="9:24" x14ac:dyDescent="0.3">
      <c r="I572" s="4">
        <v>64</v>
      </c>
      <c r="J572" s="3">
        <v>3</v>
      </c>
      <c r="K572" s="3">
        <v>0</v>
      </c>
      <c r="L572" s="3">
        <v>0</v>
      </c>
      <c r="M572" s="3">
        <v>1</v>
      </c>
      <c r="N572" s="3">
        <v>1</v>
      </c>
      <c r="O572" s="3">
        <v>0</v>
      </c>
      <c r="P572" s="5">
        <v>1.9989999999999999</v>
      </c>
      <c r="Q572" s="4">
        <f t="shared" si="56"/>
        <v>-0.62385661402151316</v>
      </c>
      <c r="R572" s="5">
        <v>0</v>
      </c>
      <c r="S572" s="4">
        <f t="shared" si="57"/>
        <v>0.53587378894663384</v>
      </c>
      <c r="T572" s="5">
        <f t="shared" si="58"/>
        <v>1</v>
      </c>
      <c r="U572" s="4">
        <f t="shared" si="59"/>
        <v>0.34890483371954567</v>
      </c>
      <c r="V572" s="5">
        <f t="shared" si="60"/>
        <v>0.65109516628045438</v>
      </c>
      <c r="W572" s="10">
        <f t="shared" si="61"/>
        <v>0.65109516628045438</v>
      </c>
      <c r="X572" s="10">
        <f t="shared" si="62"/>
        <v>-0.42909946269491628</v>
      </c>
    </row>
    <row r="573" spans="9:24" x14ac:dyDescent="0.3">
      <c r="I573" s="4">
        <v>64</v>
      </c>
      <c r="J573" s="3">
        <v>4</v>
      </c>
      <c r="K573" s="3">
        <v>0</v>
      </c>
      <c r="L573" s="3">
        <v>0</v>
      </c>
      <c r="M573" s="3">
        <v>0</v>
      </c>
      <c r="N573" s="3">
        <v>1</v>
      </c>
      <c r="O573" s="3">
        <v>0</v>
      </c>
      <c r="P573" s="5">
        <v>1.6989999999999998</v>
      </c>
      <c r="Q573" s="4">
        <f t="shared" si="56"/>
        <v>0.1236825975112894</v>
      </c>
      <c r="R573" s="5">
        <v>0</v>
      </c>
      <c r="S573" s="4">
        <f t="shared" si="57"/>
        <v>1.1316566233605234</v>
      </c>
      <c r="T573" s="5">
        <f t="shared" si="58"/>
        <v>1</v>
      </c>
      <c r="U573" s="4">
        <f t="shared" si="59"/>
        <v>0.5308812924928239</v>
      </c>
      <c r="V573" s="5">
        <f t="shared" si="60"/>
        <v>0.46911870750717605</v>
      </c>
      <c r="W573" s="10">
        <f t="shared" si="61"/>
        <v>0.46911870750717605</v>
      </c>
      <c r="X573" s="10">
        <f t="shared" si="62"/>
        <v>-0.75689943487099842</v>
      </c>
    </row>
    <row r="574" spans="9:24" x14ac:dyDescent="0.3">
      <c r="I574" s="4">
        <v>64</v>
      </c>
      <c r="J574" s="3">
        <v>5</v>
      </c>
      <c r="K574" s="3">
        <v>0</v>
      </c>
      <c r="L574" s="3">
        <v>0</v>
      </c>
      <c r="M574" s="3">
        <v>0</v>
      </c>
      <c r="N574" s="3">
        <v>0</v>
      </c>
      <c r="O574" s="3">
        <v>0</v>
      </c>
      <c r="P574" s="5">
        <v>1.9989999999999999</v>
      </c>
      <c r="Q574" s="4">
        <f t="shared" si="56"/>
        <v>-2.3955410677348832</v>
      </c>
      <c r="R574" s="5">
        <v>0</v>
      </c>
      <c r="S574" s="4">
        <f t="shared" si="57"/>
        <v>9.1123361670919958E-2</v>
      </c>
      <c r="T574" s="5">
        <f t="shared" si="58"/>
        <v>1</v>
      </c>
      <c r="U574" s="4">
        <f t="shared" si="59"/>
        <v>8.3513344935971165E-2</v>
      </c>
      <c r="V574" s="5">
        <f t="shared" si="60"/>
        <v>0.91648665506402882</v>
      </c>
      <c r="W574" s="10">
        <f t="shared" si="61"/>
        <v>0.91648665506402882</v>
      </c>
      <c r="X574" s="10">
        <f t="shared" si="62"/>
        <v>-8.7207772567765587E-2</v>
      </c>
    </row>
    <row r="575" spans="9:24" x14ac:dyDescent="0.3">
      <c r="I575" s="4">
        <v>64</v>
      </c>
      <c r="J575" s="3">
        <v>6</v>
      </c>
      <c r="K575" s="3">
        <v>0</v>
      </c>
      <c r="L575" s="3">
        <v>1</v>
      </c>
      <c r="M575" s="3">
        <v>0</v>
      </c>
      <c r="N575" s="3">
        <v>1</v>
      </c>
      <c r="O575" s="3">
        <v>0</v>
      </c>
      <c r="P575" s="5">
        <v>1.399</v>
      </c>
      <c r="Q575" s="4">
        <f t="shared" si="56"/>
        <v>9.5601637590497113E-2</v>
      </c>
      <c r="R575" s="5">
        <v>0</v>
      </c>
      <c r="S575" s="4">
        <f t="shared" si="57"/>
        <v>1.1003206502905316</v>
      </c>
      <c r="T575" s="5">
        <f t="shared" si="58"/>
        <v>1</v>
      </c>
      <c r="U575" s="4">
        <f t="shared" si="59"/>
        <v>0.52388222252555927</v>
      </c>
      <c r="V575" s="5">
        <f t="shared" si="60"/>
        <v>0.47611777747444073</v>
      </c>
      <c r="W575" s="10">
        <f t="shared" si="61"/>
        <v>0.47611777747444073</v>
      </c>
      <c r="X575" s="10">
        <f t="shared" si="62"/>
        <v>-0.74209002368789079</v>
      </c>
    </row>
    <row r="576" spans="9:24" x14ac:dyDescent="0.3">
      <c r="I576" s="4">
        <v>64</v>
      </c>
      <c r="J576" s="3">
        <v>7</v>
      </c>
      <c r="K576" s="3">
        <v>0</v>
      </c>
      <c r="L576" s="3">
        <v>0</v>
      </c>
      <c r="M576" s="3">
        <v>0</v>
      </c>
      <c r="N576" s="3">
        <v>0</v>
      </c>
      <c r="O576" s="3">
        <v>1</v>
      </c>
      <c r="P576" s="5">
        <v>1.399</v>
      </c>
      <c r="Q576" s="4">
        <f t="shared" si="56"/>
        <v>-0.87670320720101569</v>
      </c>
      <c r="R576" s="5">
        <v>0</v>
      </c>
      <c r="S576" s="4">
        <f t="shared" si="57"/>
        <v>0.41615262158222693</v>
      </c>
      <c r="T576" s="5">
        <f t="shared" si="58"/>
        <v>1</v>
      </c>
      <c r="U576" s="4">
        <f t="shared" si="59"/>
        <v>0.29386142089492551</v>
      </c>
      <c r="V576" s="5">
        <f t="shared" si="60"/>
        <v>0.70613857910507449</v>
      </c>
      <c r="W576" s="10">
        <f t="shared" si="61"/>
        <v>0.70613857910507449</v>
      </c>
      <c r="X576" s="10">
        <f t="shared" si="62"/>
        <v>-0.34794377306656044</v>
      </c>
    </row>
    <row r="577" spans="9:24" x14ac:dyDescent="0.3">
      <c r="I577" s="4">
        <v>64</v>
      </c>
      <c r="J577" s="3">
        <v>8</v>
      </c>
      <c r="K577" s="3">
        <v>0</v>
      </c>
      <c r="L577" s="3">
        <v>1</v>
      </c>
      <c r="M577" s="3">
        <v>0</v>
      </c>
      <c r="N577" s="3">
        <v>0</v>
      </c>
      <c r="O577" s="3">
        <v>0</v>
      </c>
      <c r="P577" s="5">
        <v>1.6989999999999998</v>
      </c>
      <c r="Q577" s="4">
        <f t="shared" si="56"/>
        <v>-2.4236220276556755</v>
      </c>
      <c r="R577" s="5">
        <v>0</v>
      </c>
      <c r="S577" s="4">
        <f t="shared" si="57"/>
        <v>8.8600123483272827E-2</v>
      </c>
      <c r="T577" s="5">
        <f t="shared" si="58"/>
        <v>1</v>
      </c>
      <c r="U577" s="4">
        <f t="shared" si="59"/>
        <v>8.1389044123725232E-2</v>
      </c>
      <c r="V577" s="5">
        <f t="shared" si="60"/>
        <v>0.91861095587627484</v>
      </c>
      <c r="W577" s="10">
        <f t="shared" si="61"/>
        <v>0.91861095587627484</v>
      </c>
      <c r="X577" s="10">
        <f t="shared" si="62"/>
        <v>-8.4892580451056243E-2</v>
      </c>
    </row>
    <row r="578" spans="9:24" x14ac:dyDescent="0.3">
      <c r="I578" s="4">
        <v>64</v>
      </c>
      <c r="J578" s="3">
        <v>9</v>
      </c>
      <c r="K578" s="3">
        <v>0</v>
      </c>
      <c r="L578" s="3">
        <v>0</v>
      </c>
      <c r="M578" s="3">
        <v>1</v>
      </c>
      <c r="N578" s="3">
        <v>0</v>
      </c>
      <c r="O578" s="3">
        <v>1</v>
      </c>
      <c r="P578" s="5">
        <v>1.6989999999999998</v>
      </c>
      <c r="Q578" s="4">
        <f t="shared" si="56"/>
        <v>-1.624242418733818</v>
      </c>
      <c r="R578" s="5">
        <v>0</v>
      </c>
      <c r="S578" s="4">
        <f t="shared" si="57"/>
        <v>0.19706090832139075</v>
      </c>
      <c r="T578" s="5">
        <f t="shared" si="58"/>
        <v>1</v>
      </c>
      <c r="U578" s="4">
        <f t="shared" si="59"/>
        <v>0.16462061951193815</v>
      </c>
      <c r="V578" s="5">
        <f t="shared" si="60"/>
        <v>0.83537938048806182</v>
      </c>
      <c r="W578" s="10">
        <f t="shared" si="61"/>
        <v>0.83537938048806182</v>
      </c>
      <c r="X578" s="10">
        <f t="shared" si="62"/>
        <v>-0.17986930942613638</v>
      </c>
    </row>
    <row r="579" spans="9:24" x14ac:dyDescent="0.3">
      <c r="I579" s="4">
        <v>65</v>
      </c>
      <c r="J579" s="3">
        <v>1</v>
      </c>
      <c r="K579" s="3">
        <v>0</v>
      </c>
      <c r="L579" s="3">
        <v>1</v>
      </c>
      <c r="M579" s="3">
        <v>0</v>
      </c>
      <c r="N579" s="3">
        <v>0</v>
      </c>
      <c r="O579" s="3">
        <v>1</v>
      </c>
      <c r="P579" s="5">
        <v>1.9989999999999999</v>
      </c>
      <c r="Q579" s="4">
        <f t="shared" si="56"/>
        <v>-1.758153150225175</v>
      </c>
      <c r="R579" s="5">
        <v>0</v>
      </c>
      <c r="S579" s="4">
        <f t="shared" si="57"/>
        <v>0.17236289843173716</v>
      </c>
      <c r="T579" s="5">
        <f t="shared" si="58"/>
        <v>1</v>
      </c>
      <c r="U579" s="4">
        <f t="shared" si="59"/>
        <v>0.14702179560808856</v>
      </c>
      <c r="V579" s="5">
        <f t="shared" si="60"/>
        <v>0.85297820439191141</v>
      </c>
      <c r="W579" s="10">
        <f t="shared" si="61"/>
        <v>0.85297820439191141</v>
      </c>
      <c r="X579" s="10">
        <f t="shared" si="62"/>
        <v>-0.1590212835262737</v>
      </c>
    </row>
    <row r="580" spans="9:24" x14ac:dyDescent="0.3">
      <c r="I580" s="4">
        <v>65</v>
      </c>
      <c r="J580" s="3">
        <v>2</v>
      </c>
      <c r="K580" s="3">
        <v>0</v>
      </c>
      <c r="L580" s="3">
        <v>0</v>
      </c>
      <c r="M580" s="3">
        <v>1</v>
      </c>
      <c r="N580" s="3">
        <v>0</v>
      </c>
      <c r="O580" s="3">
        <v>0</v>
      </c>
      <c r="P580" s="5">
        <v>1.399</v>
      </c>
      <c r="Q580" s="4">
        <f t="shared" ref="Q580:Q643" si="63">$A$2+SUMPRODUCT($B$2:$F$2,L580:P580)</f>
        <v>-2.2897112961643185</v>
      </c>
      <c r="R580" s="5">
        <v>0</v>
      </c>
      <c r="S580" s="4">
        <f t="shared" ref="S580:S643" si="64">EXP(Q580)</f>
        <v>0.10129570209052766</v>
      </c>
      <c r="T580" s="5">
        <f t="shared" ref="T580:T643" si="65">EXP(R580)</f>
        <v>1</v>
      </c>
      <c r="U580" s="4">
        <f t="shared" ref="U580:U643" si="66">S580/SUM(S580:T580)</f>
        <v>9.1978659226803233E-2</v>
      </c>
      <c r="V580" s="5">
        <f t="shared" ref="V580:V643" si="67">T580/SUM(S580:T580)</f>
        <v>0.90802134077319674</v>
      </c>
      <c r="W580" s="10">
        <f t="shared" ref="W580:W643" si="68">U580^K580*V580^(1-K580)</f>
        <v>0.90802134077319674</v>
      </c>
      <c r="X580" s="10">
        <f t="shared" ref="X580:X643" si="69">LN(W580)</f>
        <v>-9.6487397602854783E-2</v>
      </c>
    </row>
    <row r="581" spans="9:24" x14ac:dyDescent="0.3">
      <c r="I581" s="4">
        <v>65</v>
      </c>
      <c r="J581" s="3">
        <v>3</v>
      </c>
      <c r="K581" s="3">
        <v>1</v>
      </c>
      <c r="L581" s="3">
        <v>0</v>
      </c>
      <c r="M581" s="3">
        <v>1</v>
      </c>
      <c r="N581" s="3">
        <v>1</v>
      </c>
      <c r="O581" s="3">
        <v>0</v>
      </c>
      <c r="P581" s="5">
        <v>1.9989999999999999</v>
      </c>
      <c r="Q581" s="4">
        <f t="shared" si="63"/>
        <v>-0.62385661402151316</v>
      </c>
      <c r="R581" s="5">
        <v>0</v>
      </c>
      <c r="S581" s="4">
        <f t="shared" si="64"/>
        <v>0.53587378894663384</v>
      </c>
      <c r="T581" s="5">
        <f t="shared" si="65"/>
        <v>1</v>
      </c>
      <c r="U581" s="4">
        <f t="shared" si="66"/>
        <v>0.34890483371954567</v>
      </c>
      <c r="V581" s="5">
        <f t="shared" si="67"/>
        <v>0.65109516628045438</v>
      </c>
      <c r="W581" s="10">
        <f t="shared" si="68"/>
        <v>0.34890483371954567</v>
      </c>
      <c r="X581" s="10">
        <f t="shared" si="69"/>
        <v>-1.0529560767164297</v>
      </c>
    </row>
    <row r="582" spans="9:24" x14ac:dyDescent="0.3">
      <c r="I582" s="4">
        <v>65</v>
      </c>
      <c r="J582" s="3">
        <v>4</v>
      </c>
      <c r="K582" s="3">
        <v>1</v>
      </c>
      <c r="L582" s="3">
        <v>0</v>
      </c>
      <c r="M582" s="3">
        <v>0</v>
      </c>
      <c r="N582" s="3">
        <v>1</v>
      </c>
      <c r="O582" s="3">
        <v>0</v>
      </c>
      <c r="P582" s="5">
        <v>1.6989999999999998</v>
      </c>
      <c r="Q582" s="4">
        <f t="shared" si="63"/>
        <v>0.1236825975112894</v>
      </c>
      <c r="R582" s="5">
        <v>0</v>
      </c>
      <c r="S582" s="4">
        <f t="shared" si="64"/>
        <v>1.1316566233605234</v>
      </c>
      <c r="T582" s="5">
        <f t="shared" si="65"/>
        <v>1</v>
      </c>
      <c r="U582" s="4">
        <f t="shared" si="66"/>
        <v>0.5308812924928239</v>
      </c>
      <c r="V582" s="5">
        <f t="shared" si="67"/>
        <v>0.46911870750717605</v>
      </c>
      <c r="W582" s="10">
        <f t="shared" si="68"/>
        <v>0.5308812924928239</v>
      </c>
      <c r="X582" s="10">
        <f t="shared" si="69"/>
        <v>-0.63321683735970902</v>
      </c>
    </row>
    <row r="583" spans="9:24" x14ac:dyDescent="0.3">
      <c r="I583" s="4">
        <v>65</v>
      </c>
      <c r="J583" s="3">
        <v>5</v>
      </c>
      <c r="K583" s="3">
        <v>0</v>
      </c>
      <c r="L583" s="3">
        <v>0</v>
      </c>
      <c r="M583" s="3">
        <v>0</v>
      </c>
      <c r="N583" s="3">
        <v>0</v>
      </c>
      <c r="O583" s="3">
        <v>0</v>
      </c>
      <c r="P583" s="5">
        <v>1.9989999999999999</v>
      </c>
      <c r="Q583" s="4">
        <f t="shared" si="63"/>
        <v>-2.3955410677348832</v>
      </c>
      <c r="R583" s="5">
        <v>0</v>
      </c>
      <c r="S583" s="4">
        <f t="shared" si="64"/>
        <v>9.1123361670919958E-2</v>
      </c>
      <c r="T583" s="5">
        <f t="shared" si="65"/>
        <v>1</v>
      </c>
      <c r="U583" s="4">
        <f t="shared" si="66"/>
        <v>8.3513344935971165E-2</v>
      </c>
      <c r="V583" s="5">
        <f t="shared" si="67"/>
        <v>0.91648665506402882</v>
      </c>
      <c r="W583" s="10">
        <f t="shared" si="68"/>
        <v>0.91648665506402882</v>
      </c>
      <c r="X583" s="10">
        <f t="shared" si="69"/>
        <v>-8.7207772567765587E-2</v>
      </c>
    </row>
    <row r="584" spans="9:24" x14ac:dyDescent="0.3">
      <c r="I584" s="4">
        <v>65</v>
      </c>
      <c r="J584" s="3">
        <v>6</v>
      </c>
      <c r="K584" s="3">
        <v>1</v>
      </c>
      <c r="L584" s="3">
        <v>1</v>
      </c>
      <c r="M584" s="3">
        <v>0</v>
      </c>
      <c r="N584" s="3">
        <v>1</v>
      </c>
      <c r="O584" s="3">
        <v>0</v>
      </c>
      <c r="P584" s="5">
        <v>1.399</v>
      </c>
      <c r="Q584" s="4">
        <f t="shared" si="63"/>
        <v>9.5601637590497113E-2</v>
      </c>
      <c r="R584" s="5">
        <v>0</v>
      </c>
      <c r="S584" s="4">
        <f t="shared" si="64"/>
        <v>1.1003206502905316</v>
      </c>
      <c r="T584" s="5">
        <f t="shared" si="65"/>
        <v>1</v>
      </c>
      <c r="U584" s="4">
        <f t="shared" si="66"/>
        <v>0.52388222252555927</v>
      </c>
      <c r="V584" s="5">
        <f t="shared" si="67"/>
        <v>0.47611777747444073</v>
      </c>
      <c r="W584" s="10">
        <f t="shared" si="68"/>
        <v>0.52388222252555927</v>
      </c>
      <c r="X584" s="10">
        <f t="shared" si="69"/>
        <v>-0.64648838609739356</v>
      </c>
    </row>
    <row r="585" spans="9:24" x14ac:dyDescent="0.3">
      <c r="I585" s="4">
        <v>65</v>
      </c>
      <c r="J585" s="3">
        <v>7</v>
      </c>
      <c r="K585" s="3">
        <v>0</v>
      </c>
      <c r="L585" s="3">
        <v>0</v>
      </c>
      <c r="M585" s="3">
        <v>0</v>
      </c>
      <c r="N585" s="3">
        <v>0</v>
      </c>
      <c r="O585" s="3">
        <v>1</v>
      </c>
      <c r="P585" s="5">
        <v>1.399</v>
      </c>
      <c r="Q585" s="4">
        <f t="shared" si="63"/>
        <v>-0.87670320720101569</v>
      </c>
      <c r="R585" s="5">
        <v>0</v>
      </c>
      <c r="S585" s="4">
        <f t="shared" si="64"/>
        <v>0.41615262158222693</v>
      </c>
      <c r="T585" s="5">
        <f t="shared" si="65"/>
        <v>1</v>
      </c>
      <c r="U585" s="4">
        <f t="shared" si="66"/>
        <v>0.29386142089492551</v>
      </c>
      <c r="V585" s="5">
        <f t="shared" si="67"/>
        <v>0.70613857910507449</v>
      </c>
      <c r="W585" s="10">
        <f t="shared" si="68"/>
        <v>0.70613857910507449</v>
      </c>
      <c r="X585" s="10">
        <f t="shared" si="69"/>
        <v>-0.34794377306656044</v>
      </c>
    </row>
    <row r="586" spans="9:24" x14ac:dyDescent="0.3">
      <c r="I586" s="4">
        <v>65</v>
      </c>
      <c r="J586" s="3">
        <v>8</v>
      </c>
      <c r="K586" s="3">
        <v>0</v>
      </c>
      <c r="L586" s="3">
        <v>1</v>
      </c>
      <c r="M586" s="3">
        <v>0</v>
      </c>
      <c r="N586" s="3">
        <v>0</v>
      </c>
      <c r="O586" s="3">
        <v>0</v>
      </c>
      <c r="P586" s="5">
        <v>1.6989999999999998</v>
      </c>
      <c r="Q586" s="4">
        <f t="shared" si="63"/>
        <v>-2.4236220276556755</v>
      </c>
      <c r="R586" s="5">
        <v>0</v>
      </c>
      <c r="S586" s="4">
        <f t="shared" si="64"/>
        <v>8.8600123483272827E-2</v>
      </c>
      <c r="T586" s="5">
        <f t="shared" si="65"/>
        <v>1</v>
      </c>
      <c r="U586" s="4">
        <f t="shared" si="66"/>
        <v>8.1389044123725232E-2</v>
      </c>
      <c r="V586" s="5">
        <f t="shared" si="67"/>
        <v>0.91861095587627484</v>
      </c>
      <c r="W586" s="10">
        <f t="shared" si="68"/>
        <v>0.91861095587627484</v>
      </c>
      <c r="X586" s="10">
        <f t="shared" si="69"/>
        <v>-8.4892580451056243E-2</v>
      </c>
    </row>
    <row r="587" spans="9:24" x14ac:dyDescent="0.3">
      <c r="I587" s="4">
        <v>65</v>
      </c>
      <c r="J587" s="3">
        <v>9</v>
      </c>
      <c r="K587" s="3">
        <v>0</v>
      </c>
      <c r="L587" s="3">
        <v>0</v>
      </c>
      <c r="M587" s="3">
        <v>1</v>
      </c>
      <c r="N587" s="3">
        <v>0</v>
      </c>
      <c r="O587" s="3">
        <v>1</v>
      </c>
      <c r="P587" s="5">
        <v>1.6989999999999998</v>
      </c>
      <c r="Q587" s="4">
        <f t="shared" si="63"/>
        <v>-1.624242418733818</v>
      </c>
      <c r="R587" s="5">
        <v>0</v>
      </c>
      <c r="S587" s="4">
        <f t="shared" si="64"/>
        <v>0.19706090832139075</v>
      </c>
      <c r="T587" s="5">
        <f t="shared" si="65"/>
        <v>1</v>
      </c>
      <c r="U587" s="4">
        <f t="shared" si="66"/>
        <v>0.16462061951193815</v>
      </c>
      <c r="V587" s="5">
        <f t="shared" si="67"/>
        <v>0.83537938048806182</v>
      </c>
      <c r="W587" s="10">
        <f t="shared" si="68"/>
        <v>0.83537938048806182</v>
      </c>
      <c r="X587" s="10">
        <f t="shared" si="69"/>
        <v>-0.17986930942613638</v>
      </c>
    </row>
    <row r="588" spans="9:24" x14ac:dyDescent="0.3">
      <c r="I588" s="4">
        <v>66</v>
      </c>
      <c r="J588" s="3">
        <v>1</v>
      </c>
      <c r="K588" s="3">
        <v>0</v>
      </c>
      <c r="L588" s="3">
        <v>1</v>
      </c>
      <c r="M588" s="3">
        <v>0</v>
      </c>
      <c r="N588" s="3">
        <v>0</v>
      </c>
      <c r="O588" s="3">
        <v>1</v>
      </c>
      <c r="P588" s="5">
        <v>1.9989999999999999</v>
      </c>
      <c r="Q588" s="4">
        <f t="shared" si="63"/>
        <v>-1.758153150225175</v>
      </c>
      <c r="R588" s="5">
        <v>0</v>
      </c>
      <c r="S588" s="4">
        <f t="shared" si="64"/>
        <v>0.17236289843173716</v>
      </c>
      <c r="T588" s="5">
        <f t="shared" si="65"/>
        <v>1</v>
      </c>
      <c r="U588" s="4">
        <f t="shared" si="66"/>
        <v>0.14702179560808856</v>
      </c>
      <c r="V588" s="5">
        <f t="shared" si="67"/>
        <v>0.85297820439191141</v>
      </c>
      <c r="W588" s="10">
        <f t="shared" si="68"/>
        <v>0.85297820439191141</v>
      </c>
      <c r="X588" s="10">
        <f t="shared" si="69"/>
        <v>-0.1590212835262737</v>
      </c>
    </row>
    <row r="589" spans="9:24" x14ac:dyDescent="0.3">
      <c r="I589" s="4">
        <v>66</v>
      </c>
      <c r="J589" s="3">
        <v>2</v>
      </c>
      <c r="K589" s="3">
        <v>1</v>
      </c>
      <c r="L589" s="3">
        <v>0</v>
      </c>
      <c r="M589" s="3">
        <v>1</v>
      </c>
      <c r="N589" s="3">
        <v>0</v>
      </c>
      <c r="O589" s="3">
        <v>0</v>
      </c>
      <c r="P589" s="5">
        <v>1.399</v>
      </c>
      <c r="Q589" s="4">
        <f t="shared" si="63"/>
        <v>-2.2897112961643185</v>
      </c>
      <c r="R589" s="5">
        <v>0</v>
      </c>
      <c r="S589" s="4">
        <f t="shared" si="64"/>
        <v>0.10129570209052766</v>
      </c>
      <c r="T589" s="5">
        <f t="shared" si="65"/>
        <v>1</v>
      </c>
      <c r="U589" s="4">
        <f t="shared" si="66"/>
        <v>9.1978659226803233E-2</v>
      </c>
      <c r="V589" s="5">
        <f t="shared" si="67"/>
        <v>0.90802134077319674</v>
      </c>
      <c r="W589" s="10">
        <f t="shared" si="68"/>
        <v>9.1978659226803233E-2</v>
      </c>
      <c r="X589" s="10">
        <f t="shared" si="69"/>
        <v>-2.3861986937671733</v>
      </c>
    </row>
    <row r="590" spans="9:24" x14ac:dyDescent="0.3">
      <c r="I590" s="4">
        <v>66</v>
      </c>
      <c r="J590" s="3">
        <v>3</v>
      </c>
      <c r="K590" s="3">
        <v>0</v>
      </c>
      <c r="L590" s="3">
        <v>0</v>
      </c>
      <c r="M590" s="3">
        <v>1</v>
      </c>
      <c r="N590" s="3">
        <v>1</v>
      </c>
      <c r="O590" s="3">
        <v>0</v>
      </c>
      <c r="P590" s="5">
        <v>1.9989999999999999</v>
      </c>
      <c r="Q590" s="4">
        <f t="shared" si="63"/>
        <v>-0.62385661402151316</v>
      </c>
      <c r="R590" s="5">
        <v>0</v>
      </c>
      <c r="S590" s="4">
        <f t="shared" si="64"/>
        <v>0.53587378894663384</v>
      </c>
      <c r="T590" s="5">
        <f t="shared" si="65"/>
        <v>1</v>
      </c>
      <c r="U590" s="4">
        <f t="shared" si="66"/>
        <v>0.34890483371954567</v>
      </c>
      <c r="V590" s="5">
        <f t="shared" si="67"/>
        <v>0.65109516628045438</v>
      </c>
      <c r="W590" s="10">
        <f t="shared" si="68"/>
        <v>0.65109516628045438</v>
      </c>
      <c r="X590" s="10">
        <f t="shared" si="69"/>
        <v>-0.42909946269491628</v>
      </c>
    </row>
    <row r="591" spans="9:24" x14ac:dyDescent="0.3">
      <c r="I591" s="4">
        <v>66</v>
      </c>
      <c r="J591" s="3">
        <v>4</v>
      </c>
      <c r="K591" s="3">
        <v>0</v>
      </c>
      <c r="L591" s="3">
        <v>0</v>
      </c>
      <c r="M591" s="3">
        <v>0</v>
      </c>
      <c r="N591" s="3">
        <v>1</v>
      </c>
      <c r="O591" s="3">
        <v>0</v>
      </c>
      <c r="P591" s="5">
        <v>1.6989999999999998</v>
      </c>
      <c r="Q591" s="4">
        <f t="shared" si="63"/>
        <v>0.1236825975112894</v>
      </c>
      <c r="R591" s="5">
        <v>0</v>
      </c>
      <c r="S591" s="4">
        <f t="shared" si="64"/>
        <v>1.1316566233605234</v>
      </c>
      <c r="T591" s="5">
        <f t="shared" si="65"/>
        <v>1</v>
      </c>
      <c r="U591" s="4">
        <f t="shared" si="66"/>
        <v>0.5308812924928239</v>
      </c>
      <c r="V591" s="5">
        <f t="shared" si="67"/>
        <v>0.46911870750717605</v>
      </c>
      <c r="W591" s="10">
        <f t="shared" si="68"/>
        <v>0.46911870750717605</v>
      </c>
      <c r="X591" s="10">
        <f t="shared" si="69"/>
        <v>-0.75689943487099842</v>
      </c>
    </row>
    <row r="592" spans="9:24" x14ac:dyDescent="0.3">
      <c r="I592" s="4">
        <v>66</v>
      </c>
      <c r="J592" s="3">
        <v>5</v>
      </c>
      <c r="K592" s="3">
        <v>0</v>
      </c>
      <c r="L592" s="3">
        <v>0</v>
      </c>
      <c r="M592" s="3">
        <v>0</v>
      </c>
      <c r="N592" s="3">
        <v>0</v>
      </c>
      <c r="O592" s="3">
        <v>0</v>
      </c>
      <c r="P592" s="5">
        <v>1.9989999999999999</v>
      </c>
      <c r="Q592" s="4">
        <f t="shared" si="63"/>
        <v>-2.3955410677348832</v>
      </c>
      <c r="R592" s="5">
        <v>0</v>
      </c>
      <c r="S592" s="4">
        <f t="shared" si="64"/>
        <v>9.1123361670919958E-2</v>
      </c>
      <c r="T592" s="5">
        <f t="shared" si="65"/>
        <v>1</v>
      </c>
      <c r="U592" s="4">
        <f t="shared" si="66"/>
        <v>8.3513344935971165E-2</v>
      </c>
      <c r="V592" s="5">
        <f t="shared" si="67"/>
        <v>0.91648665506402882</v>
      </c>
      <c r="W592" s="10">
        <f t="shared" si="68"/>
        <v>0.91648665506402882</v>
      </c>
      <c r="X592" s="10">
        <f t="shared" si="69"/>
        <v>-8.7207772567765587E-2</v>
      </c>
    </row>
    <row r="593" spans="9:24" x14ac:dyDescent="0.3">
      <c r="I593" s="4">
        <v>66</v>
      </c>
      <c r="J593" s="3">
        <v>6</v>
      </c>
      <c r="K593" s="3">
        <v>0</v>
      </c>
      <c r="L593" s="3">
        <v>1</v>
      </c>
      <c r="M593" s="3">
        <v>0</v>
      </c>
      <c r="N593" s="3">
        <v>1</v>
      </c>
      <c r="O593" s="3">
        <v>0</v>
      </c>
      <c r="P593" s="5">
        <v>1.399</v>
      </c>
      <c r="Q593" s="4">
        <f t="shared" si="63"/>
        <v>9.5601637590497113E-2</v>
      </c>
      <c r="R593" s="5">
        <v>0</v>
      </c>
      <c r="S593" s="4">
        <f t="shared" si="64"/>
        <v>1.1003206502905316</v>
      </c>
      <c r="T593" s="5">
        <f t="shared" si="65"/>
        <v>1</v>
      </c>
      <c r="U593" s="4">
        <f t="shared" si="66"/>
        <v>0.52388222252555927</v>
      </c>
      <c r="V593" s="5">
        <f t="shared" si="67"/>
        <v>0.47611777747444073</v>
      </c>
      <c r="W593" s="10">
        <f t="shared" si="68"/>
        <v>0.47611777747444073</v>
      </c>
      <c r="X593" s="10">
        <f t="shared" si="69"/>
        <v>-0.74209002368789079</v>
      </c>
    </row>
    <row r="594" spans="9:24" x14ac:dyDescent="0.3">
      <c r="I594" s="4">
        <v>66</v>
      </c>
      <c r="J594" s="3">
        <v>7</v>
      </c>
      <c r="K594" s="3">
        <v>1</v>
      </c>
      <c r="L594" s="3">
        <v>0</v>
      </c>
      <c r="M594" s="3">
        <v>0</v>
      </c>
      <c r="N594" s="3">
        <v>0</v>
      </c>
      <c r="O594" s="3">
        <v>1</v>
      </c>
      <c r="P594" s="5">
        <v>1.399</v>
      </c>
      <c r="Q594" s="4">
        <f t="shared" si="63"/>
        <v>-0.87670320720101569</v>
      </c>
      <c r="R594" s="5">
        <v>0</v>
      </c>
      <c r="S594" s="4">
        <f t="shared" si="64"/>
        <v>0.41615262158222693</v>
      </c>
      <c r="T594" s="5">
        <f t="shared" si="65"/>
        <v>1</v>
      </c>
      <c r="U594" s="4">
        <f t="shared" si="66"/>
        <v>0.29386142089492551</v>
      </c>
      <c r="V594" s="5">
        <f t="shared" si="67"/>
        <v>0.70613857910507449</v>
      </c>
      <c r="W594" s="10">
        <f t="shared" si="68"/>
        <v>0.29386142089492551</v>
      </c>
      <c r="X594" s="10">
        <f t="shared" si="69"/>
        <v>-1.2246469802675761</v>
      </c>
    </row>
    <row r="595" spans="9:24" x14ac:dyDescent="0.3">
      <c r="I595" s="4">
        <v>66</v>
      </c>
      <c r="J595" s="3">
        <v>8</v>
      </c>
      <c r="K595" s="3">
        <v>1</v>
      </c>
      <c r="L595" s="3">
        <v>1</v>
      </c>
      <c r="M595" s="3">
        <v>0</v>
      </c>
      <c r="N595" s="3">
        <v>0</v>
      </c>
      <c r="O595" s="3">
        <v>0</v>
      </c>
      <c r="P595" s="5">
        <v>1.6989999999999998</v>
      </c>
      <c r="Q595" s="4">
        <f t="shared" si="63"/>
        <v>-2.4236220276556755</v>
      </c>
      <c r="R595" s="5">
        <v>0</v>
      </c>
      <c r="S595" s="4">
        <f t="shared" si="64"/>
        <v>8.8600123483272827E-2</v>
      </c>
      <c r="T595" s="5">
        <f t="shared" si="65"/>
        <v>1</v>
      </c>
      <c r="U595" s="4">
        <f t="shared" si="66"/>
        <v>8.1389044123725232E-2</v>
      </c>
      <c r="V595" s="5">
        <f t="shared" si="67"/>
        <v>0.91861095587627484</v>
      </c>
      <c r="W595" s="10">
        <f t="shared" si="68"/>
        <v>8.1389044123725232E-2</v>
      </c>
      <c r="X595" s="10">
        <f t="shared" si="69"/>
        <v>-2.5085146081067315</v>
      </c>
    </row>
    <row r="596" spans="9:24" x14ac:dyDescent="0.3">
      <c r="I596" s="4">
        <v>66</v>
      </c>
      <c r="J596" s="3">
        <v>9</v>
      </c>
      <c r="K596" s="3">
        <v>0</v>
      </c>
      <c r="L596" s="3">
        <v>0</v>
      </c>
      <c r="M596" s="3">
        <v>1</v>
      </c>
      <c r="N596" s="3">
        <v>0</v>
      </c>
      <c r="O596" s="3">
        <v>1</v>
      </c>
      <c r="P596" s="5">
        <v>1.6989999999999998</v>
      </c>
      <c r="Q596" s="4">
        <f t="shared" si="63"/>
        <v>-1.624242418733818</v>
      </c>
      <c r="R596" s="5">
        <v>0</v>
      </c>
      <c r="S596" s="4">
        <f t="shared" si="64"/>
        <v>0.19706090832139075</v>
      </c>
      <c r="T596" s="5">
        <f t="shared" si="65"/>
        <v>1</v>
      </c>
      <c r="U596" s="4">
        <f t="shared" si="66"/>
        <v>0.16462061951193815</v>
      </c>
      <c r="V596" s="5">
        <f t="shared" si="67"/>
        <v>0.83537938048806182</v>
      </c>
      <c r="W596" s="10">
        <f t="shared" si="68"/>
        <v>0.83537938048806182</v>
      </c>
      <c r="X596" s="10">
        <f t="shared" si="69"/>
        <v>-0.17986930942613638</v>
      </c>
    </row>
    <row r="597" spans="9:24" x14ac:dyDescent="0.3">
      <c r="I597" s="4">
        <v>67</v>
      </c>
      <c r="J597" s="3">
        <v>1</v>
      </c>
      <c r="K597" s="3">
        <v>0</v>
      </c>
      <c r="L597" s="3">
        <v>1</v>
      </c>
      <c r="M597" s="3">
        <v>0</v>
      </c>
      <c r="N597" s="3">
        <v>0</v>
      </c>
      <c r="O597" s="3">
        <v>1</v>
      </c>
      <c r="P597" s="5">
        <v>1.9989999999999999</v>
      </c>
      <c r="Q597" s="4">
        <f t="shared" si="63"/>
        <v>-1.758153150225175</v>
      </c>
      <c r="R597" s="5">
        <v>0</v>
      </c>
      <c r="S597" s="4">
        <f t="shared" si="64"/>
        <v>0.17236289843173716</v>
      </c>
      <c r="T597" s="5">
        <f t="shared" si="65"/>
        <v>1</v>
      </c>
      <c r="U597" s="4">
        <f t="shared" si="66"/>
        <v>0.14702179560808856</v>
      </c>
      <c r="V597" s="5">
        <f t="shared" si="67"/>
        <v>0.85297820439191141</v>
      </c>
      <c r="W597" s="10">
        <f t="shared" si="68"/>
        <v>0.85297820439191141</v>
      </c>
      <c r="X597" s="10">
        <f t="shared" si="69"/>
        <v>-0.1590212835262737</v>
      </c>
    </row>
    <row r="598" spans="9:24" x14ac:dyDescent="0.3">
      <c r="I598" s="4">
        <v>67</v>
      </c>
      <c r="J598" s="3">
        <v>2</v>
      </c>
      <c r="K598" s="3">
        <v>0</v>
      </c>
      <c r="L598" s="3">
        <v>0</v>
      </c>
      <c r="M598" s="3">
        <v>1</v>
      </c>
      <c r="N598" s="3">
        <v>0</v>
      </c>
      <c r="O598" s="3">
        <v>0</v>
      </c>
      <c r="P598" s="5">
        <v>1.399</v>
      </c>
      <c r="Q598" s="4">
        <f t="shared" si="63"/>
        <v>-2.2897112961643185</v>
      </c>
      <c r="R598" s="5">
        <v>0</v>
      </c>
      <c r="S598" s="4">
        <f t="shared" si="64"/>
        <v>0.10129570209052766</v>
      </c>
      <c r="T598" s="5">
        <f t="shared" si="65"/>
        <v>1</v>
      </c>
      <c r="U598" s="4">
        <f t="shared" si="66"/>
        <v>9.1978659226803233E-2</v>
      </c>
      <c r="V598" s="5">
        <f t="shared" si="67"/>
        <v>0.90802134077319674</v>
      </c>
      <c r="W598" s="10">
        <f t="shared" si="68"/>
        <v>0.90802134077319674</v>
      </c>
      <c r="X598" s="10">
        <f t="shared" si="69"/>
        <v>-9.6487397602854783E-2</v>
      </c>
    </row>
    <row r="599" spans="9:24" x14ac:dyDescent="0.3">
      <c r="I599" s="4">
        <v>67</v>
      </c>
      <c r="J599" s="3">
        <v>3</v>
      </c>
      <c r="K599" s="3">
        <v>0</v>
      </c>
      <c r="L599" s="3">
        <v>0</v>
      </c>
      <c r="M599" s="3">
        <v>1</v>
      </c>
      <c r="N599" s="3">
        <v>1</v>
      </c>
      <c r="O599" s="3">
        <v>0</v>
      </c>
      <c r="P599" s="5">
        <v>1.9989999999999999</v>
      </c>
      <c r="Q599" s="4">
        <f t="shared" si="63"/>
        <v>-0.62385661402151316</v>
      </c>
      <c r="R599" s="5">
        <v>0</v>
      </c>
      <c r="S599" s="4">
        <f t="shared" si="64"/>
        <v>0.53587378894663384</v>
      </c>
      <c r="T599" s="5">
        <f t="shared" si="65"/>
        <v>1</v>
      </c>
      <c r="U599" s="4">
        <f t="shared" si="66"/>
        <v>0.34890483371954567</v>
      </c>
      <c r="V599" s="5">
        <f t="shared" si="67"/>
        <v>0.65109516628045438</v>
      </c>
      <c r="W599" s="10">
        <f t="shared" si="68"/>
        <v>0.65109516628045438</v>
      </c>
      <c r="X599" s="10">
        <f t="shared" si="69"/>
        <v>-0.42909946269491628</v>
      </c>
    </row>
    <row r="600" spans="9:24" x14ac:dyDescent="0.3">
      <c r="I600" s="4">
        <v>67</v>
      </c>
      <c r="J600" s="3">
        <v>4</v>
      </c>
      <c r="K600" s="3">
        <v>0</v>
      </c>
      <c r="L600" s="3">
        <v>0</v>
      </c>
      <c r="M600" s="3">
        <v>0</v>
      </c>
      <c r="N600" s="3">
        <v>1</v>
      </c>
      <c r="O600" s="3">
        <v>0</v>
      </c>
      <c r="P600" s="5">
        <v>1.6989999999999998</v>
      </c>
      <c r="Q600" s="4">
        <f t="shared" si="63"/>
        <v>0.1236825975112894</v>
      </c>
      <c r="R600" s="5">
        <v>0</v>
      </c>
      <c r="S600" s="4">
        <f t="shared" si="64"/>
        <v>1.1316566233605234</v>
      </c>
      <c r="T600" s="5">
        <f t="shared" si="65"/>
        <v>1</v>
      </c>
      <c r="U600" s="4">
        <f t="shared" si="66"/>
        <v>0.5308812924928239</v>
      </c>
      <c r="V600" s="5">
        <f t="shared" si="67"/>
        <v>0.46911870750717605</v>
      </c>
      <c r="W600" s="10">
        <f t="shared" si="68"/>
        <v>0.46911870750717605</v>
      </c>
      <c r="X600" s="10">
        <f t="shared" si="69"/>
        <v>-0.75689943487099842</v>
      </c>
    </row>
    <row r="601" spans="9:24" x14ac:dyDescent="0.3">
      <c r="I601" s="4">
        <v>67</v>
      </c>
      <c r="J601" s="3">
        <v>5</v>
      </c>
      <c r="K601" s="3">
        <v>0</v>
      </c>
      <c r="L601" s="3">
        <v>0</v>
      </c>
      <c r="M601" s="3">
        <v>0</v>
      </c>
      <c r="N601" s="3">
        <v>0</v>
      </c>
      <c r="O601" s="3">
        <v>0</v>
      </c>
      <c r="P601" s="5">
        <v>1.9989999999999999</v>
      </c>
      <c r="Q601" s="4">
        <f t="shared" si="63"/>
        <v>-2.3955410677348832</v>
      </c>
      <c r="R601" s="5">
        <v>0</v>
      </c>
      <c r="S601" s="4">
        <f t="shared" si="64"/>
        <v>9.1123361670919958E-2</v>
      </c>
      <c r="T601" s="5">
        <f t="shared" si="65"/>
        <v>1</v>
      </c>
      <c r="U601" s="4">
        <f t="shared" si="66"/>
        <v>8.3513344935971165E-2</v>
      </c>
      <c r="V601" s="5">
        <f t="shared" si="67"/>
        <v>0.91648665506402882</v>
      </c>
      <c r="W601" s="10">
        <f t="shared" si="68"/>
        <v>0.91648665506402882</v>
      </c>
      <c r="X601" s="10">
        <f t="shared" si="69"/>
        <v>-8.7207772567765587E-2</v>
      </c>
    </row>
    <row r="602" spans="9:24" x14ac:dyDescent="0.3">
      <c r="I602" s="4">
        <v>67</v>
      </c>
      <c r="J602" s="3">
        <v>6</v>
      </c>
      <c r="K602" s="3">
        <v>0</v>
      </c>
      <c r="L602" s="3">
        <v>1</v>
      </c>
      <c r="M602" s="3">
        <v>0</v>
      </c>
      <c r="N602" s="3">
        <v>1</v>
      </c>
      <c r="O602" s="3">
        <v>0</v>
      </c>
      <c r="P602" s="5">
        <v>1.399</v>
      </c>
      <c r="Q602" s="4">
        <f t="shared" si="63"/>
        <v>9.5601637590497113E-2</v>
      </c>
      <c r="R602" s="5">
        <v>0</v>
      </c>
      <c r="S602" s="4">
        <f t="shared" si="64"/>
        <v>1.1003206502905316</v>
      </c>
      <c r="T602" s="5">
        <f t="shared" si="65"/>
        <v>1</v>
      </c>
      <c r="U602" s="4">
        <f t="shared" si="66"/>
        <v>0.52388222252555927</v>
      </c>
      <c r="V602" s="5">
        <f t="shared" si="67"/>
        <v>0.47611777747444073</v>
      </c>
      <c r="W602" s="10">
        <f t="shared" si="68"/>
        <v>0.47611777747444073</v>
      </c>
      <c r="X602" s="10">
        <f t="shared" si="69"/>
        <v>-0.74209002368789079</v>
      </c>
    </row>
    <row r="603" spans="9:24" x14ac:dyDescent="0.3">
      <c r="I603" s="4">
        <v>67</v>
      </c>
      <c r="J603" s="3">
        <v>7</v>
      </c>
      <c r="K603" s="3">
        <v>0</v>
      </c>
      <c r="L603" s="3">
        <v>0</v>
      </c>
      <c r="M603" s="3">
        <v>0</v>
      </c>
      <c r="N603" s="3">
        <v>0</v>
      </c>
      <c r="O603" s="3">
        <v>1</v>
      </c>
      <c r="P603" s="5">
        <v>1.399</v>
      </c>
      <c r="Q603" s="4">
        <f t="shared" si="63"/>
        <v>-0.87670320720101569</v>
      </c>
      <c r="R603" s="5">
        <v>0</v>
      </c>
      <c r="S603" s="4">
        <f t="shared" si="64"/>
        <v>0.41615262158222693</v>
      </c>
      <c r="T603" s="5">
        <f t="shared" si="65"/>
        <v>1</v>
      </c>
      <c r="U603" s="4">
        <f t="shared" si="66"/>
        <v>0.29386142089492551</v>
      </c>
      <c r="V603" s="5">
        <f t="shared" si="67"/>
        <v>0.70613857910507449</v>
      </c>
      <c r="W603" s="10">
        <f t="shared" si="68"/>
        <v>0.70613857910507449</v>
      </c>
      <c r="X603" s="10">
        <f t="shared" si="69"/>
        <v>-0.34794377306656044</v>
      </c>
    </row>
    <row r="604" spans="9:24" x14ac:dyDescent="0.3">
      <c r="I604" s="4">
        <v>67</v>
      </c>
      <c r="J604" s="3">
        <v>8</v>
      </c>
      <c r="K604" s="3">
        <v>0</v>
      </c>
      <c r="L604" s="3">
        <v>1</v>
      </c>
      <c r="M604" s="3">
        <v>0</v>
      </c>
      <c r="N604" s="3">
        <v>0</v>
      </c>
      <c r="O604" s="3">
        <v>0</v>
      </c>
      <c r="P604" s="5">
        <v>1.6989999999999998</v>
      </c>
      <c r="Q604" s="4">
        <f t="shared" si="63"/>
        <v>-2.4236220276556755</v>
      </c>
      <c r="R604" s="5">
        <v>0</v>
      </c>
      <c r="S604" s="4">
        <f t="shared" si="64"/>
        <v>8.8600123483272827E-2</v>
      </c>
      <c r="T604" s="5">
        <f t="shared" si="65"/>
        <v>1</v>
      </c>
      <c r="U604" s="4">
        <f t="shared" si="66"/>
        <v>8.1389044123725232E-2</v>
      </c>
      <c r="V604" s="5">
        <f t="shared" si="67"/>
        <v>0.91861095587627484</v>
      </c>
      <c r="W604" s="10">
        <f t="shared" si="68"/>
        <v>0.91861095587627484</v>
      </c>
      <c r="X604" s="10">
        <f t="shared" si="69"/>
        <v>-8.4892580451056243E-2</v>
      </c>
    </row>
    <row r="605" spans="9:24" x14ac:dyDescent="0.3">
      <c r="I605" s="4">
        <v>67</v>
      </c>
      <c r="J605" s="3">
        <v>9</v>
      </c>
      <c r="K605" s="3">
        <v>0</v>
      </c>
      <c r="L605" s="3">
        <v>0</v>
      </c>
      <c r="M605" s="3">
        <v>1</v>
      </c>
      <c r="N605" s="3">
        <v>0</v>
      </c>
      <c r="O605" s="3">
        <v>1</v>
      </c>
      <c r="P605" s="5">
        <v>1.6989999999999998</v>
      </c>
      <c r="Q605" s="4">
        <f t="shared" si="63"/>
        <v>-1.624242418733818</v>
      </c>
      <c r="R605" s="5">
        <v>0</v>
      </c>
      <c r="S605" s="4">
        <f t="shared" si="64"/>
        <v>0.19706090832139075</v>
      </c>
      <c r="T605" s="5">
        <f t="shared" si="65"/>
        <v>1</v>
      </c>
      <c r="U605" s="4">
        <f t="shared" si="66"/>
        <v>0.16462061951193815</v>
      </c>
      <c r="V605" s="5">
        <f t="shared" si="67"/>
        <v>0.83537938048806182</v>
      </c>
      <c r="W605" s="10">
        <f t="shared" si="68"/>
        <v>0.83537938048806182</v>
      </c>
      <c r="X605" s="10">
        <f t="shared" si="69"/>
        <v>-0.17986930942613638</v>
      </c>
    </row>
    <row r="606" spans="9:24" x14ac:dyDescent="0.3">
      <c r="I606" s="4">
        <v>68</v>
      </c>
      <c r="J606" s="3">
        <v>1</v>
      </c>
      <c r="K606" s="3">
        <v>0</v>
      </c>
      <c r="L606" s="3">
        <v>1</v>
      </c>
      <c r="M606" s="3">
        <v>0</v>
      </c>
      <c r="N606" s="3">
        <v>0</v>
      </c>
      <c r="O606" s="3">
        <v>1</v>
      </c>
      <c r="P606" s="5">
        <v>1.9989999999999999</v>
      </c>
      <c r="Q606" s="4">
        <f t="shared" si="63"/>
        <v>-1.758153150225175</v>
      </c>
      <c r="R606" s="5">
        <v>0</v>
      </c>
      <c r="S606" s="4">
        <f t="shared" si="64"/>
        <v>0.17236289843173716</v>
      </c>
      <c r="T606" s="5">
        <f t="shared" si="65"/>
        <v>1</v>
      </c>
      <c r="U606" s="4">
        <f t="shared" si="66"/>
        <v>0.14702179560808856</v>
      </c>
      <c r="V606" s="5">
        <f t="shared" si="67"/>
        <v>0.85297820439191141</v>
      </c>
      <c r="W606" s="10">
        <f t="shared" si="68"/>
        <v>0.85297820439191141</v>
      </c>
      <c r="X606" s="10">
        <f t="shared" si="69"/>
        <v>-0.1590212835262737</v>
      </c>
    </row>
    <row r="607" spans="9:24" x14ac:dyDescent="0.3">
      <c r="I607" s="4">
        <v>68</v>
      </c>
      <c r="J607" s="3">
        <v>2</v>
      </c>
      <c r="K607" s="3">
        <v>0</v>
      </c>
      <c r="L607" s="3">
        <v>0</v>
      </c>
      <c r="M607" s="3">
        <v>1</v>
      </c>
      <c r="N607" s="3">
        <v>0</v>
      </c>
      <c r="O607" s="3">
        <v>0</v>
      </c>
      <c r="P607" s="5">
        <v>1.399</v>
      </c>
      <c r="Q607" s="4">
        <f t="shared" si="63"/>
        <v>-2.2897112961643185</v>
      </c>
      <c r="R607" s="5">
        <v>0</v>
      </c>
      <c r="S607" s="4">
        <f t="shared" si="64"/>
        <v>0.10129570209052766</v>
      </c>
      <c r="T607" s="5">
        <f t="shared" si="65"/>
        <v>1</v>
      </c>
      <c r="U607" s="4">
        <f t="shared" si="66"/>
        <v>9.1978659226803233E-2</v>
      </c>
      <c r="V607" s="5">
        <f t="shared" si="67"/>
        <v>0.90802134077319674</v>
      </c>
      <c r="W607" s="10">
        <f t="shared" si="68"/>
        <v>0.90802134077319674</v>
      </c>
      <c r="X607" s="10">
        <f t="shared" si="69"/>
        <v>-9.6487397602854783E-2</v>
      </c>
    </row>
    <row r="608" spans="9:24" x14ac:dyDescent="0.3">
      <c r="I608" s="4">
        <v>68</v>
      </c>
      <c r="J608" s="3">
        <v>3</v>
      </c>
      <c r="K608" s="3">
        <v>0</v>
      </c>
      <c r="L608" s="3">
        <v>0</v>
      </c>
      <c r="M608" s="3">
        <v>1</v>
      </c>
      <c r="N608" s="3">
        <v>1</v>
      </c>
      <c r="O608" s="3">
        <v>0</v>
      </c>
      <c r="P608" s="5">
        <v>1.9989999999999999</v>
      </c>
      <c r="Q608" s="4">
        <f t="shared" si="63"/>
        <v>-0.62385661402151316</v>
      </c>
      <c r="R608" s="5">
        <v>0</v>
      </c>
      <c r="S608" s="4">
        <f t="shared" si="64"/>
        <v>0.53587378894663384</v>
      </c>
      <c r="T608" s="5">
        <f t="shared" si="65"/>
        <v>1</v>
      </c>
      <c r="U608" s="4">
        <f t="shared" si="66"/>
        <v>0.34890483371954567</v>
      </c>
      <c r="V608" s="5">
        <f t="shared" si="67"/>
        <v>0.65109516628045438</v>
      </c>
      <c r="W608" s="10">
        <f t="shared" si="68"/>
        <v>0.65109516628045438</v>
      </c>
      <c r="X608" s="10">
        <f t="shared" si="69"/>
        <v>-0.42909946269491628</v>
      </c>
    </row>
    <row r="609" spans="9:24" x14ac:dyDescent="0.3">
      <c r="I609" s="4">
        <v>68</v>
      </c>
      <c r="J609" s="3">
        <v>4</v>
      </c>
      <c r="K609" s="3">
        <v>0</v>
      </c>
      <c r="L609" s="3">
        <v>0</v>
      </c>
      <c r="M609" s="3">
        <v>0</v>
      </c>
      <c r="N609" s="3">
        <v>1</v>
      </c>
      <c r="O609" s="3">
        <v>0</v>
      </c>
      <c r="P609" s="5">
        <v>1.6989999999999998</v>
      </c>
      <c r="Q609" s="4">
        <f t="shared" si="63"/>
        <v>0.1236825975112894</v>
      </c>
      <c r="R609" s="5">
        <v>0</v>
      </c>
      <c r="S609" s="4">
        <f t="shared" si="64"/>
        <v>1.1316566233605234</v>
      </c>
      <c r="T609" s="5">
        <f t="shared" si="65"/>
        <v>1</v>
      </c>
      <c r="U609" s="4">
        <f t="shared" si="66"/>
        <v>0.5308812924928239</v>
      </c>
      <c r="V609" s="5">
        <f t="shared" si="67"/>
        <v>0.46911870750717605</v>
      </c>
      <c r="W609" s="10">
        <f t="shared" si="68"/>
        <v>0.46911870750717605</v>
      </c>
      <c r="X609" s="10">
        <f t="shared" si="69"/>
        <v>-0.75689943487099842</v>
      </c>
    </row>
    <row r="610" spans="9:24" x14ac:dyDescent="0.3">
      <c r="I610" s="4">
        <v>68</v>
      </c>
      <c r="J610" s="3">
        <v>5</v>
      </c>
      <c r="K610" s="3">
        <v>0</v>
      </c>
      <c r="L610" s="3">
        <v>0</v>
      </c>
      <c r="M610" s="3">
        <v>0</v>
      </c>
      <c r="N610" s="3">
        <v>0</v>
      </c>
      <c r="O610" s="3">
        <v>0</v>
      </c>
      <c r="P610" s="5">
        <v>1.9989999999999999</v>
      </c>
      <c r="Q610" s="4">
        <f t="shared" si="63"/>
        <v>-2.3955410677348832</v>
      </c>
      <c r="R610" s="5">
        <v>0</v>
      </c>
      <c r="S610" s="4">
        <f t="shared" si="64"/>
        <v>9.1123361670919958E-2</v>
      </c>
      <c r="T610" s="5">
        <f t="shared" si="65"/>
        <v>1</v>
      </c>
      <c r="U610" s="4">
        <f t="shared" si="66"/>
        <v>8.3513344935971165E-2</v>
      </c>
      <c r="V610" s="5">
        <f t="shared" si="67"/>
        <v>0.91648665506402882</v>
      </c>
      <c r="W610" s="10">
        <f t="shared" si="68"/>
        <v>0.91648665506402882</v>
      </c>
      <c r="X610" s="10">
        <f t="shared" si="69"/>
        <v>-8.7207772567765587E-2</v>
      </c>
    </row>
    <row r="611" spans="9:24" x14ac:dyDescent="0.3">
      <c r="I611" s="4">
        <v>68</v>
      </c>
      <c r="J611" s="3">
        <v>6</v>
      </c>
      <c r="K611" s="3">
        <v>0</v>
      </c>
      <c r="L611" s="3">
        <v>1</v>
      </c>
      <c r="M611" s="3">
        <v>0</v>
      </c>
      <c r="N611" s="3">
        <v>1</v>
      </c>
      <c r="O611" s="3">
        <v>0</v>
      </c>
      <c r="P611" s="5">
        <v>1.399</v>
      </c>
      <c r="Q611" s="4">
        <f t="shared" si="63"/>
        <v>9.5601637590497113E-2</v>
      </c>
      <c r="R611" s="5">
        <v>0</v>
      </c>
      <c r="S611" s="4">
        <f t="shared" si="64"/>
        <v>1.1003206502905316</v>
      </c>
      <c r="T611" s="5">
        <f t="shared" si="65"/>
        <v>1</v>
      </c>
      <c r="U611" s="4">
        <f t="shared" si="66"/>
        <v>0.52388222252555927</v>
      </c>
      <c r="V611" s="5">
        <f t="shared" si="67"/>
        <v>0.47611777747444073</v>
      </c>
      <c r="W611" s="10">
        <f t="shared" si="68"/>
        <v>0.47611777747444073</v>
      </c>
      <c r="X611" s="10">
        <f t="shared" si="69"/>
        <v>-0.74209002368789079</v>
      </c>
    </row>
    <row r="612" spans="9:24" x14ac:dyDescent="0.3">
      <c r="I612" s="4">
        <v>68</v>
      </c>
      <c r="J612" s="3">
        <v>7</v>
      </c>
      <c r="K612" s="3">
        <v>0</v>
      </c>
      <c r="L612" s="3">
        <v>0</v>
      </c>
      <c r="M612" s="3">
        <v>0</v>
      </c>
      <c r="N612" s="3">
        <v>0</v>
      </c>
      <c r="O612" s="3">
        <v>1</v>
      </c>
      <c r="P612" s="5">
        <v>1.399</v>
      </c>
      <c r="Q612" s="4">
        <f t="shared" si="63"/>
        <v>-0.87670320720101569</v>
      </c>
      <c r="R612" s="5">
        <v>0</v>
      </c>
      <c r="S612" s="4">
        <f t="shared" si="64"/>
        <v>0.41615262158222693</v>
      </c>
      <c r="T612" s="5">
        <f t="shared" si="65"/>
        <v>1</v>
      </c>
      <c r="U612" s="4">
        <f t="shared" si="66"/>
        <v>0.29386142089492551</v>
      </c>
      <c r="V612" s="5">
        <f t="shared" si="67"/>
        <v>0.70613857910507449</v>
      </c>
      <c r="W612" s="10">
        <f t="shared" si="68"/>
        <v>0.70613857910507449</v>
      </c>
      <c r="X612" s="10">
        <f t="shared" si="69"/>
        <v>-0.34794377306656044</v>
      </c>
    </row>
    <row r="613" spans="9:24" x14ac:dyDescent="0.3">
      <c r="I613" s="4">
        <v>68</v>
      </c>
      <c r="J613" s="3">
        <v>8</v>
      </c>
      <c r="K613" s="3">
        <v>0</v>
      </c>
      <c r="L613" s="3">
        <v>1</v>
      </c>
      <c r="M613" s="3">
        <v>0</v>
      </c>
      <c r="N613" s="3">
        <v>0</v>
      </c>
      <c r="O613" s="3">
        <v>0</v>
      </c>
      <c r="P613" s="5">
        <v>1.6989999999999998</v>
      </c>
      <c r="Q613" s="4">
        <f t="shared" si="63"/>
        <v>-2.4236220276556755</v>
      </c>
      <c r="R613" s="5">
        <v>0</v>
      </c>
      <c r="S613" s="4">
        <f t="shared" si="64"/>
        <v>8.8600123483272827E-2</v>
      </c>
      <c r="T613" s="5">
        <f t="shared" si="65"/>
        <v>1</v>
      </c>
      <c r="U613" s="4">
        <f t="shared" si="66"/>
        <v>8.1389044123725232E-2</v>
      </c>
      <c r="V613" s="5">
        <f t="shared" si="67"/>
        <v>0.91861095587627484</v>
      </c>
      <c r="W613" s="10">
        <f t="shared" si="68"/>
        <v>0.91861095587627484</v>
      </c>
      <c r="X613" s="10">
        <f t="shared" si="69"/>
        <v>-8.4892580451056243E-2</v>
      </c>
    </row>
    <row r="614" spans="9:24" x14ac:dyDescent="0.3">
      <c r="I614" s="4">
        <v>68</v>
      </c>
      <c r="J614" s="3">
        <v>9</v>
      </c>
      <c r="K614" s="3">
        <v>0</v>
      </c>
      <c r="L614" s="3">
        <v>0</v>
      </c>
      <c r="M614" s="3">
        <v>1</v>
      </c>
      <c r="N614" s="3">
        <v>0</v>
      </c>
      <c r="O614" s="3">
        <v>1</v>
      </c>
      <c r="P614" s="5">
        <v>1.6989999999999998</v>
      </c>
      <c r="Q614" s="4">
        <f t="shared" si="63"/>
        <v>-1.624242418733818</v>
      </c>
      <c r="R614" s="5">
        <v>0</v>
      </c>
      <c r="S614" s="4">
        <f t="shared" si="64"/>
        <v>0.19706090832139075</v>
      </c>
      <c r="T614" s="5">
        <f t="shared" si="65"/>
        <v>1</v>
      </c>
      <c r="U614" s="4">
        <f t="shared" si="66"/>
        <v>0.16462061951193815</v>
      </c>
      <c r="V614" s="5">
        <f t="shared" si="67"/>
        <v>0.83537938048806182</v>
      </c>
      <c r="W614" s="10">
        <f t="shared" si="68"/>
        <v>0.83537938048806182</v>
      </c>
      <c r="X614" s="10">
        <f t="shared" si="69"/>
        <v>-0.17986930942613638</v>
      </c>
    </row>
    <row r="615" spans="9:24" x14ac:dyDescent="0.3">
      <c r="I615" s="4">
        <v>69</v>
      </c>
      <c r="J615" s="3">
        <v>1</v>
      </c>
      <c r="K615" s="3">
        <v>0</v>
      </c>
      <c r="L615" s="3">
        <v>1</v>
      </c>
      <c r="M615" s="3">
        <v>0</v>
      </c>
      <c r="N615" s="3">
        <v>0</v>
      </c>
      <c r="O615" s="3">
        <v>1</v>
      </c>
      <c r="P615" s="5">
        <v>1.9989999999999999</v>
      </c>
      <c r="Q615" s="4">
        <f t="shared" si="63"/>
        <v>-1.758153150225175</v>
      </c>
      <c r="R615" s="5">
        <v>0</v>
      </c>
      <c r="S615" s="4">
        <f t="shared" si="64"/>
        <v>0.17236289843173716</v>
      </c>
      <c r="T615" s="5">
        <f t="shared" si="65"/>
        <v>1</v>
      </c>
      <c r="U615" s="4">
        <f t="shared" si="66"/>
        <v>0.14702179560808856</v>
      </c>
      <c r="V615" s="5">
        <f t="shared" si="67"/>
        <v>0.85297820439191141</v>
      </c>
      <c r="W615" s="10">
        <f t="shared" si="68"/>
        <v>0.85297820439191141</v>
      </c>
      <c r="X615" s="10">
        <f t="shared" si="69"/>
        <v>-0.1590212835262737</v>
      </c>
    </row>
    <row r="616" spans="9:24" x14ac:dyDescent="0.3">
      <c r="I616" s="4">
        <v>69</v>
      </c>
      <c r="J616" s="3">
        <v>2</v>
      </c>
      <c r="K616" s="3">
        <v>0</v>
      </c>
      <c r="L616" s="3">
        <v>0</v>
      </c>
      <c r="M616" s="3">
        <v>1</v>
      </c>
      <c r="N616" s="3">
        <v>0</v>
      </c>
      <c r="O616" s="3">
        <v>0</v>
      </c>
      <c r="P616" s="5">
        <v>1.399</v>
      </c>
      <c r="Q616" s="4">
        <f t="shared" si="63"/>
        <v>-2.2897112961643185</v>
      </c>
      <c r="R616" s="5">
        <v>0</v>
      </c>
      <c r="S616" s="4">
        <f t="shared" si="64"/>
        <v>0.10129570209052766</v>
      </c>
      <c r="T616" s="5">
        <f t="shared" si="65"/>
        <v>1</v>
      </c>
      <c r="U616" s="4">
        <f t="shared" si="66"/>
        <v>9.1978659226803233E-2</v>
      </c>
      <c r="V616" s="5">
        <f t="shared" si="67"/>
        <v>0.90802134077319674</v>
      </c>
      <c r="W616" s="10">
        <f t="shared" si="68"/>
        <v>0.90802134077319674</v>
      </c>
      <c r="X616" s="10">
        <f t="shared" si="69"/>
        <v>-9.6487397602854783E-2</v>
      </c>
    </row>
    <row r="617" spans="9:24" x14ac:dyDescent="0.3">
      <c r="I617" s="4">
        <v>69</v>
      </c>
      <c r="J617" s="3">
        <v>3</v>
      </c>
      <c r="K617" s="3">
        <v>0</v>
      </c>
      <c r="L617" s="3">
        <v>0</v>
      </c>
      <c r="M617" s="3">
        <v>1</v>
      </c>
      <c r="N617" s="3">
        <v>1</v>
      </c>
      <c r="O617" s="3">
        <v>0</v>
      </c>
      <c r="P617" s="5">
        <v>1.9989999999999999</v>
      </c>
      <c r="Q617" s="4">
        <f t="shared" si="63"/>
        <v>-0.62385661402151316</v>
      </c>
      <c r="R617" s="5">
        <v>0</v>
      </c>
      <c r="S617" s="4">
        <f t="shared" si="64"/>
        <v>0.53587378894663384</v>
      </c>
      <c r="T617" s="5">
        <f t="shared" si="65"/>
        <v>1</v>
      </c>
      <c r="U617" s="4">
        <f t="shared" si="66"/>
        <v>0.34890483371954567</v>
      </c>
      <c r="V617" s="5">
        <f t="shared" si="67"/>
        <v>0.65109516628045438</v>
      </c>
      <c r="W617" s="10">
        <f t="shared" si="68"/>
        <v>0.65109516628045438</v>
      </c>
      <c r="X617" s="10">
        <f t="shared" si="69"/>
        <v>-0.42909946269491628</v>
      </c>
    </row>
    <row r="618" spans="9:24" x14ac:dyDescent="0.3">
      <c r="I618" s="4">
        <v>69</v>
      </c>
      <c r="J618" s="3">
        <v>4</v>
      </c>
      <c r="K618" s="3">
        <v>0</v>
      </c>
      <c r="L618" s="3">
        <v>0</v>
      </c>
      <c r="M618" s="3">
        <v>0</v>
      </c>
      <c r="N618" s="3">
        <v>1</v>
      </c>
      <c r="O618" s="3">
        <v>0</v>
      </c>
      <c r="P618" s="5">
        <v>1.6989999999999998</v>
      </c>
      <c r="Q618" s="4">
        <f t="shared" si="63"/>
        <v>0.1236825975112894</v>
      </c>
      <c r="R618" s="5">
        <v>0</v>
      </c>
      <c r="S618" s="4">
        <f t="shared" si="64"/>
        <v>1.1316566233605234</v>
      </c>
      <c r="T618" s="5">
        <f t="shared" si="65"/>
        <v>1</v>
      </c>
      <c r="U618" s="4">
        <f t="shared" si="66"/>
        <v>0.5308812924928239</v>
      </c>
      <c r="V618" s="5">
        <f t="shared" si="67"/>
        <v>0.46911870750717605</v>
      </c>
      <c r="W618" s="10">
        <f t="shared" si="68"/>
        <v>0.46911870750717605</v>
      </c>
      <c r="X618" s="10">
        <f t="shared" si="69"/>
        <v>-0.75689943487099842</v>
      </c>
    </row>
    <row r="619" spans="9:24" x14ac:dyDescent="0.3">
      <c r="I619" s="4">
        <v>69</v>
      </c>
      <c r="J619" s="3">
        <v>5</v>
      </c>
      <c r="K619" s="3">
        <v>0</v>
      </c>
      <c r="L619" s="3">
        <v>0</v>
      </c>
      <c r="M619" s="3">
        <v>0</v>
      </c>
      <c r="N619" s="3">
        <v>0</v>
      </c>
      <c r="O619" s="3">
        <v>0</v>
      </c>
      <c r="P619" s="5">
        <v>1.9989999999999999</v>
      </c>
      <c r="Q619" s="4">
        <f t="shared" si="63"/>
        <v>-2.3955410677348832</v>
      </c>
      <c r="R619" s="5">
        <v>0</v>
      </c>
      <c r="S619" s="4">
        <f t="shared" si="64"/>
        <v>9.1123361670919958E-2</v>
      </c>
      <c r="T619" s="5">
        <f t="shared" si="65"/>
        <v>1</v>
      </c>
      <c r="U619" s="4">
        <f t="shared" si="66"/>
        <v>8.3513344935971165E-2</v>
      </c>
      <c r="V619" s="5">
        <f t="shared" si="67"/>
        <v>0.91648665506402882</v>
      </c>
      <c r="W619" s="10">
        <f t="shared" si="68"/>
        <v>0.91648665506402882</v>
      </c>
      <c r="X619" s="10">
        <f t="shared" si="69"/>
        <v>-8.7207772567765587E-2</v>
      </c>
    </row>
    <row r="620" spans="9:24" x14ac:dyDescent="0.3">
      <c r="I620" s="4">
        <v>69</v>
      </c>
      <c r="J620" s="3">
        <v>6</v>
      </c>
      <c r="K620" s="3">
        <v>0</v>
      </c>
      <c r="L620" s="3">
        <v>1</v>
      </c>
      <c r="M620" s="3">
        <v>0</v>
      </c>
      <c r="N620" s="3">
        <v>1</v>
      </c>
      <c r="O620" s="3">
        <v>0</v>
      </c>
      <c r="P620" s="5">
        <v>1.399</v>
      </c>
      <c r="Q620" s="4">
        <f t="shared" si="63"/>
        <v>9.5601637590497113E-2</v>
      </c>
      <c r="R620" s="5">
        <v>0</v>
      </c>
      <c r="S620" s="4">
        <f t="shared" si="64"/>
        <v>1.1003206502905316</v>
      </c>
      <c r="T620" s="5">
        <f t="shared" si="65"/>
        <v>1</v>
      </c>
      <c r="U620" s="4">
        <f t="shared" si="66"/>
        <v>0.52388222252555927</v>
      </c>
      <c r="V620" s="5">
        <f t="shared" si="67"/>
        <v>0.47611777747444073</v>
      </c>
      <c r="W620" s="10">
        <f t="shared" si="68"/>
        <v>0.47611777747444073</v>
      </c>
      <c r="X620" s="10">
        <f t="shared" si="69"/>
        <v>-0.74209002368789079</v>
      </c>
    </row>
    <row r="621" spans="9:24" x14ac:dyDescent="0.3">
      <c r="I621" s="4">
        <v>69</v>
      </c>
      <c r="J621" s="3">
        <v>7</v>
      </c>
      <c r="K621" s="3">
        <v>0</v>
      </c>
      <c r="L621" s="3">
        <v>0</v>
      </c>
      <c r="M621" s="3">
        <v>0</v>
      </c>
      <c r="N621" s="3">
        <v>0</v>
      </c>
      <c r="O621" s="3">
        <v>1</v>
      </c>
      <c r="P621" s="5">
        <v>1.399</v>
      </c>
      <c r="Q621" s="4">
        <f t="shared" si="63"/>
        <v>-0.87670320720101569</v>
      </c>
      <c r="R621" s="5">
        <v>0</v>
      </c>
      <c r="S621" s="4">
        <f t="shared" si="64"/>
        <v>0.41615262158222693</v>
      </c>
      <c r="T621" s="5">
        <f t="shared" si="65"/>
        <v>1</v>
      </c>
      <c r="U621" s="4">
        <f t="shared" si="66"/>
        <v>0.29386142089492551</v>
      </c>
      <c r="V621" s="5">
        <f t="shared" si="67"/>
        <v>0.70613857910507449</v>
      </c>
      <c r="W621" s="10">
        <f t="shared" si="68"/>
        <v>0.70613857910507449</v>
      </c>
      <c r="X621" s="10">
        <f t="shared" si="69"/>
        <v>-0.34794377306656044</v>
      </c>
    </row>
    <row r="622" spans="9:24" x14ac:dyDescent="0.3">
      <c r="I622" s="4">
        <v>69</v>
      </c>
      <c r="J622" s="3">
        <v>8</v>
      </c>
      <c r="K622" s="3">
        <v>0</v>
      </c>
      <c r="L622" s="3">
        <v>1</v>
      </c>
      <c r="M622" s="3">
        <v>0</v>
      </c>
      <c r="N622" s="3">
        <v>0</v>
      </c>
      <c r="O622" s="3">
        <v>0</v>
      </c>
      <c r="P622" s="5">
        <v>1.6989999999999998</v>
      </c>
      <c r="Q622" s="4">
        <f t="shared" si="63"/>
        <v>-2.4236220276556755</v>
      </c>
      <c r="R622" s="5">
        <v>0</v>
      </c>
      <c r="S622" s="4">
        <f t="shared" si="64"/>
        <v>8.8600123483272827E-2</v>
      </c>
      <c r="T622" s="5">
        <f t="shared" si="65"/>
        <v>1</v>
      </c>
      <c r="U622" s="4">
        <f t="shared" si="66"/>
        <v>8.1389044123725232E-2</v>
      </c>
      <c r="V622" s="5">
        <f t="shared" si="67"/>
        <v>0.91861095587627484</v>
      </c>
      <c r="W622" s="10">
        <f t="shared" si="68"/>
        <v>0.91861095587627484</v>
      </c>
      <c r="X622" s="10">
        <f t="shared" si="69"/>
        <v>-8.4892580451056243E-2</v>
      </c>
    </row>
    <row r="623" spans="9:24" x14ac:dyDescent="0.3">
      <c r="I623" s="4">
        <v>69</v>
      </c>
      <c r="J623" s="3">
        <v>9</v>
      </c>
      <c r="K623" s="3">
        <v>0</v>
      </c>
      <c r="L623" s="3">
        <v>0</v>
      </c>
      <c r="M623" s="3">
        <v>1</v>
      </c>
      <c r="N623" s="3">
        <v>0</v>
      </c>
      <c r="O623" s="3">
        <v>1</v>
      </c>
      <c r="P623" s="5">
        <v>1.6989999999999998</v>
      </c>
      <c r="Q623" s="4">
        <f t="shared" si="63"/>
        <v>-1.624242418733818</v>
      </c>
      <c r="R623" s="5">
        <v>0</v>
      </c>
      <c r="S623" s="4">
        <f t="shared" si="64"/>
        <v>0.19706090832139075</v>
      </c>
      <c r="T623" s="5">
        <f t="shared" si="65"/>
        <v>1</v>
      </c>
      <c r="U623" s="4">
        <f t="shared" si="66"/>
        <v>0.16462061951193815</v>
      </c>
      <c r="V623" s="5">
        <f t="shared" si="67"/>
        <v>0.83537938048806182</v>
      </c>
      <c r="W623" s="10">
        <f t="shared" si="68"/>
        <v>0.83537938048806182</v>
      </c>
      <c r="X623" s="10">
        <f t="shared" si="69"/>
        <v>-0.17986930942613638</v>
      </c>
    </row>
    <row r="624" spans="9:24" x14ac:dyDescent="0.3">
      <c r="I624" s="4">
        <v>70</v>
      </c>
      <c r="J624" s="3">
        <v>1</v>
      </c>
      <c r="K624" s="3">
        <v>1</v>
      </c>
      <c r="L624" s="3">
        <v>1</v>
      </c>
      <c r="M624" s="3">
        <v>0</v>
      </c>
      <c r="N624" s="3">
        <v>0</v>
      </c>
      <c r="O624" s="3">
        <v>1</v>
      </c>
      <c r="P624" s="5">
        <v>1.9989999999999999</v>
      </c>
      <c r="Q624" s="4">
        <f t="shared" si="63"/>
        <v>-1.758153150225175</v>
      </c>
      <c r="R624" s="5">
        <v>0</v>
      </c>
      <c r="S624" s="4">
        <f t="shared" si="64"/>
        <v>0.17236289843173716</v>
      </c>
      <c r="T624" s="5">
        <f t="shared" si="65"/>
        <v>1</v>
      </c>
      <c r="U624" s="4">
        <f t="shared" si="66"/>
        <v>0.14702179560808856</v>
      </c>
      <c r="V624" s="5">
        <f t="shared" si="67"/>
        <v>0.85297820439191141</v>
      </c>
      <c r="W624" s="10">
        <f t="shared" si="68"/>
        <v>0.14702179560808856</v>
      </c>
      <c r="X624" s="10">
        <f t="shared" si="69"/>
        <v>-1.9171744337514489</v>
      </c>
    </row>
    <row r="625" spans="9:24" x14ac:dyDescent="0.3">
      <c r="I625" s="4">
        <v>70</v>
      </c>
      <c r="J625" s="3">
        <v>2</v>
      </c>
      <c r="K625" s="3">
        <v>0</v>
      </c>
      <c r="L625" s="3">
        <v>0</v>
      </c>
      <c r="M625" s="3">
        <v>1</v>
      </c>
      <c r="N625" s="3">
        <v>0</v>
      </c>
      <c r="O625" s="3">
        <v>0</v>
      </c>
      <c r="P625" s="5">
        <v>1.399</v>
      </c>
      <c r="Q625" s="4">
        <f t="shared" si="63"/>
        <v>-2.2897112961643185</v>
      </c>
      <c r="R625" s="5">
        <v>0</v>
      </c>
      <c r="S625" s="4">
        <f t="shared" si="64"/>
        <v>0.10129570209052766</v>
      </c>
      <c r="T625" s="5">
        <f t="shared" si="65"/>
        <v>1</v>
      </c>
      <c r="U625" s="4">
        <f t="shared" si="66"/>
        <v>9.1978659226803233E-2</v>
      </c>
      <c r="V625" s="5">
        <f t="shared" si="67"/>
        <v>0.90802134077319674</v>
      </c>
      <c r="W625" s="10">
        <f t="shared" si="68"/>
        <v>0.90802134077319674</v>
      </c>
      <c r="X625" s="10">
        <f t="shared" si="69"/>
        <v>-9.6487397602854783E-2</v>
      </c>
    </row>
    <row r="626" spans="9:24" x14ac:dyDescent="0.3">
      <c r="I626" s="4">
        <v>70</v>
      </c>
      <c r="J626" s="3">
        <v>3</v>
      </c>
      <c r="K626" s="3">
        <v>1</v>
      </c>
      <c r="L626" s="3">
        <v>0</v>
      </c>
      <c r="M626" s="3">
        <v>1</v>
      </c>
      <c r="N626" s="3">
        <v>1</v>
      </c>
      <c r="O626" s="3">
        <v>0</v>
      </c>
      <c r="P626" s="5">
        <v>1.9989999999999999</v>
      </c>
      <c r="Q626" s="4">
        <f t="shared" si="63"/>
        <v>-0.62385661402151316</v>
      </c>
      <c r="R626" s="5">
        <v>0</v>
      </c>
      <c r="S626" s="4">
        <f t="shared" si="64"/>
        <v>0.53587378894663384</v>
      </c>
      <c r="T626" s="5">
        <f t="shared" si="65"/>
        <v>1</v>
      </c>
      <c r="U626" s="4">
        <f t="shared" si="66"/>
        <v>0.34890483371954567</v>
      </c>
      <c r="V626" s="5">
        <f t="shared" si="67"/>
        <v>0.65109516628045438</v>
      </c>
      <c r="W626" s="10">
        <f t="shared" si="68"/>
        <v>0.34890483371954567</v>
      </c>
      <c r="X626" s="10">
        <f t="shared" si="69"/>
        <v>-1.0529560767164297</v>
      </c>
    </row>
    <row r="627" spans="9:24" x14ac:dyDescent="0.3">
      <c r="I627" s="4">
        <v>70</v>
      </c>
      <c r="J627" s="3">
        <v>4</v>
      </c>
      <c r="K627" s="3">
        <v>1</v>
      </c>
      <c r="L627" s="3">
        <v>0</v>
      </c>
      <c r="M627" s="3">
        <v>0</v>
      </c>
      <c r="N627" s="3">
        <v>1</v>
      </c>
      <c r="O627" s="3">
        <v>0</v>
      </c>
      <c r="P627" s="5">
        <v>1.6989999999999998</v>
      </c>
      <c r="Q627" s="4">
        <f t="shared" si="63"/>
        <v>0.1236825975112894</v>
      </c>
      <c r="R627" s="5">
        <v>0</v>
      </c>
      <c r="S627" s="4">
        <f t="shared" si="64"/>
        <v>1.1316566233605234</v>
      </c>
      <c r="T627" s="5">
        <f t="shared" si="65"/>
        <v>1</v>
      </c>
      <c r="U627" s="4">
        <f t="shared" si="66"/>
        <v>0.5308812924928239</v>
      </c>
      <c r="V627" s="5">
        <f t="shared" si="67"/>
        <v>0.46911870750717605</v>
      </c>
      <c r="W627" s="10">
        <f t="shared" si="68"/>
        <v>0.5308812924928239</v>
      </c>
      <c r="X627" s="10">
        <f t="shared" si="69"/>
        <v>-0.63321683735970902</v>
      </c>
    </row>
    <row r="628" spans="9:24" x14ac:dyDescent="0.3">
      <c r="I628" s="4">
        <v>70</v>
      </c>
      <c r="J628" s="3">
        <v>5</v>
      </c>
      <c r="K628" s="3">
        <v>0</v>
      </c>
      <c r="L628" s="3">
        <v>0</v>
      </c>
      <c r="M628" s="3">
        <v>0</v>
      </c>
      <c r="N628" s="3">
        <v>0</v>
      </c>
      <c r="O628" s="3">
        <v>0</v>
      </c>
      <c r="P628" s="5">
        <v>1.9989999999999999</v>
      </c>
      <c r="Q628" s="4">
        <f t="shared" si="63"/>
        <v>-2.3955410677348832</v>
      </c>
      <c r="R628" s="5">
        <v>0</v>
      </c>
      <c r="S628" s="4">
        <f t="shared" si="64"/>
        <v>9.1123361670919958E-2</v>
      </c>
      <c r="T628" s="5">
        <f t="shared" si="65"/>
        <v>1</v>
      </c>
      <c r="U628" s="4">
        <f t="shared" si="66"/>
        <v>8.3513344935971165E-2</v>
      </c>
      <c r="V628" s="5">
        <f t="shared" si="67"/>
        <v>0.91648665506402882</v>
      </c>
      <c r="W628" s="10">
        <f t="shared" si="68"/>
        <v>0.91648665506402882</v>
      </c>
      <c r="X628" s="10">
        <f t="shared" si="69"/>
        <v>-8.7207772567765587E-2</v>
      </c>
    </row>
    <row r="629" spans="9:24" x14ac:dyDescent="0.3">
      <c r="I629" s="4">
        <v>70</v>
      </c>
      <c r="J629" s="3">
        <v>6</v>
      </c>
      <c r="K629" s="3">
        <v>0</v>
      </c>
      <c r="L629" s="3">
        <v>1</v>
      </c>
      <c r="M629" s="3">
        <v>0</v>
      </c>
      <c r="N629" s="3">
        <v>1</v>
      </c>
      <c r="O629" s="3">
        <v>0</v>
      </c>
      <c r="P629" s="5">
        <v>1.399</v>
      </c>
      <c r="Q629" s="4">
        <f t="shared" si="63"/>
        <v>9.5601637590497113E-2</v>
      </c>
      <c r="R629" s="5">
        <v>0</v>
      </c>
      <c r="S629" s="4">
        <f t="shared" si="64"/>
        <v>1.1003206502905316</v>
      </c>
      <c r="T629" s="5">
        <f t="shared" si="65"/>
        <v>1</v>
      </c>
      <c r="U629" s="4">
        <f t="shared" si="66"/>
        <v>0.52388222252555927</v>
      </c>
      <c r="V629" s="5">
        <f t="shared" si="67"/>
        <v>0.47611777747444073</v>
      </c>
      <c r="W629" s="10">
        <f t="shared" si="68"/>
        <v>0.47611777747444073</v>
      </c>
      <c r="X629" s="10">
        <f t="shared" si="69"/>
        <v>-0.74209002368789079</v>
      </c>
    </row>
    <row r="630" spans="9:24" x14ac:dyDescent="0.3">
      <c r="I630" s="4">
        <v>70</v>
      </c>
      <c r="J630" s="3">
        <v>7</v>
      </c>
      <c r="K630" s="3">
        <v>1</v>
      </c>
      <c r="L630" s="3">
        <v>0</v>
      </c>
      <c r="M630" s="3">
        <v>0</v>
      </c>
      <c r="N630" s="3">
        <v>0</v>
      </c>
      <c r="O630" s="3">
        <v>1</v>
      </c>
      <c r="P630" s="5">
        <v>1.399</v>
      </c>
      <c r="Q630" s="4">
        <f t="shared" si="63"/>
        <v>-0.87670320720101569</v>
      </c>
      <c r="R630" s="5">
        <v>0</v>
      </c>
      <c r="S630" s="4">
        <f t="shared" si="64"/>
        <v>0.41615262158222693</v>
      </c>
      <c r="T630" s="5">
        <f t="shared" si="65"/>
        <v>1</v>
      </c>
      <c r="U630" s="4">
        <f t="shared" si="66"/>
        <v>0.29386142089492551</v>
      </c>
      <c r="V630" s="5">
        <f t="shared" si="67"/>
        <v>0.70613857910507449</v>
      </c>
      <c r="W630" s="10">
        <f t="shared" si="68"/>
        <v>0.29386142089492551</v>
      </c>
      <c r="X630" s="10">
        <f t="shared" si="69"/>
        <v>-1.2246469802675761</v>
      </c>
    </row>
    <row r="631" spans="9:24" x14ac:dyDescent="0.3">
      <c r="I631" s="4">
        <v>70</v>
      </c>
      <c r="J631" s="3">
        <v>8</v>
      </c>
      <c r="K631" s="3">
        <v>0</v>
      </c>
      <c r="L631" s="3">
        <v>1</v>
      </c>
      <c r="M631" s="3">
        <v>0</v>
      </c>
      <c r="N631" s="3">
        <v>0</v>
      </c>
      <c r="O631" s="3">
        <v>0</v>
      </c>
      <c r="P631" s="5">
        <v>1.6989999999999998</v>
      </c>
      <c r="Q631" s="4">
        <f t="shared" si="63"/>
        <v>-2.4236220276556755</v>
      </c>
      <c r="R631" s="5">
        <v>0</v>
      </c>
      <c r="S631" s="4">
        <f t="shared" si="64"/>
        <v>8.8600123483272827E-2</v>
      </c>
      <c r="T631" s="5">
        <f t="shared" si="65"/>
        <v>1</v>
      </c>
      <c r="U631" s="4">
        <f t="shared" si="66"/>
        <v>8.1389044123725232E-2</v>
      </c>
      <c r="V631" s="5">
        <f t="shared" si="67"/>
        <v>0.91861095587627484</v>
      </c>
      <c r="W631" s="10">
        <f t="shared" si="68"/>
        <v>0.91861095587627484</v>
      </c>
      <c r="X631" s="10">
        <f t="shared" si="69"/>
        <v>-8.4892580451056243E-2</v>
      </c>
    </row>
    <row r="632" spans="9:24" x14ac:dyDescent="0.3">
      <c r="I632" s="4">
        <v>70</v>
      </c>
      <c r="J632" s="3">
        <v>9</v>
      </c>
      <c r="K632" s="3">
        <v>1</v>
      </c>
      <c r="L632" s="3">
        <v>0</v>
      </c>
      <c r="M632" s="3">
        <v>1</v>
      </c>
      <c r="N632" s="3">
        <v>0</v>
      </c>
      <c r="O632" s="3">
        <v>1</v>
      </c>
      <c r="P632" s="5">
        <v>1.6989999999999998</v>
      </c>
      <c r="Q632" s="4">
        <f t="shared" si="63"/>
        <v>-1.624242418733818</v>
      </c>
      <c r="R632" s="5">
        <v>0</v>
      </c>
      <c r="S632" s="4">
        <f t="shared" si="64"/>
        <v>0.19706090832139075</v>
      </c>
      <c r="T632" s="5">
        <f t="shared" si="65"/>
        <v>1</v>
      </c>
      <c r="U632" s="4">
        <f t="shared" si="66"/>
        <v>0.16462061951193815</v>
      </c>
      <c r="V632" s="5">
        <f t="shared" si="67"/>
        <v>0.83537938048806182</v>
      </c>
      <c r="W632" s="10">
        <f t="shared" si="68"/>
        <v>0.16462061951193815</v>
      </c>
      <c r="X632" s="10">
        <f t="shared" si="69"/>
        <v>-1.8041117281599544</v>
      </c>
    </row>
    <row r="633" spans="9:24" x14ac:dyDescent="0.3">
      <c r="I633" s="4">
        <v>71</v>
      </c>
      <c r="J633" s="3">
        <v>1</v>
      </c>
      <c r="K633" s="3">
        <v>0</v>
      </c>
      <c r="L633" s="3">
        <v>1</v>
      </c>
      <c r="M633" s="3">
        <v>0</v>
      </c>
      <c r="N633" s="3">
        <v>0</v>
      </c>
      <c r="O633" s="3">
        <v>1</v>
      </c>
      <c r="P633" s="5">
        <v>1.9989999999999999</v>
      </c>
      <c r="Q633" s="4">
        <f t="shared" si="63"/>
        <v>-1.758153150225175</v>
      </c>
      <c r="R633" s="5">
        <v>0</v>
      </c>
      <c r="S633" s="4">
        <f t="shared" si="64"/>
        <v>0.17236289843173716</v>
      </c>
      <c r="T633" s="5">
        <f t="shared" si="65"/>
        <v>1</v>
      </c>
      <c r="U633" s="4">
        <f t="shared" si="66"/>
        <v>0.14702179560808856</v>
      </c>
      <c r="V633" s="5">
        <f t="shared" si="67"/>
        <v>0.85297820439191141</v>
      </c>
      <c r="W633" s="10">
        <f t="shared" si="68"/>
        <v>0.85297820439191141</v>
      </c>
      <c r="X633" s="10">
        <f t="shared" si="69"/>
        <v>-0.1590212835262737</v>
      </c>
    </row>
    <row r="634" spans="9:24" x14ac:dyDescent="0.3">
      <c r="I634" s="4">
        <v>71</v>
      </c>
      <c r="J634" s="3">
        <v>2</v>
      </c>
      <c r="K634" s="3">
        <v>0</v>
      </c>
      <c r="L634" s="3">
        <v>0</v>
      </c>
      <c r="M634" s="3">
        <v>1</v>
      </c>
      <c r="N634" s="3">
        <v>0</v>
      </c>
      <c r="O634" s="3">
        <v>0</v>
      </c>
      <c r="P634" s="5">
        <v>1.399</v>
      </c>
      <c r="Q634" s="4">
        <f t="shared" si="63"/>
        <v>-2.2897112961643185</v>
      </c>
      <c r="R634" s="5">
        <v>0</v>
      </c>
      <c r="S634" s="4">
        <f t="shared" si="64"/>
        <v>0.10129570209052766</v>
      </c>
      <c r="T634" s="5">
        <f t="shared" si="65"/>
        <v>1</v>
      </c>
      <c r="U634" s="4">
        <f t="shared" si="66"/>
        <v>9.1978659226803233E-2</v>
      </c>
      <c r="V634" s="5">
        <f t="shared" si="67"/>
        <v>0.90802134077319674</v>
      </c>
      <c r="W634" s="10">
        <f t="shared" si="68"/>
        <v>0.90802134077319674</v>
      </c>
      <c r="X634" s="10">
        <f t="shared" si="69"/>
        <v>-9.6487397602854783E-2</v>
      </c>
    </row>
    <row r="635" spans="9:24" x14ac:dyDescent="0.3">
      <c r="I635" s="4">
        <v>71</v>
      </c>
      <c r="J635" s="3">
        <v>3</v>
      </c>
      <c r="K635" s="3">
        <v>0</v>
      </c>
      <c r="L635" s="3">
        <v>0</v>
      </c>
      <c r="M635" s="3">
        <v>1</v>
      </c>
      <c r="N635" s="3">
        <v>1</v>
      </c>
      <c r="O635" s="3">
        <v>0</v>
      </c>
      <c r="P635" s="5">
        <v>1.9989999999999999</v>
      </c>
      <c r="Q635" s="4">
        <f t="shared" si="63"/>
        <v>-0.62385661402151316</v>
      </c>
      <c r="R635" s="5">
        <v>0</v>
      </c>
      <c r="S635" s="4">
        <f t="shared" si="64"/>
        <v>0.53587378894663384</v>
      </c>
      <c r="T635" s="5">
        <f t="shared" si="65"/>
        <v>1</v>
      </c>
      <c r="U635" s="4">
        <f t="shared" si="66"/>
        <v>0.34890483371954567</v>
      </c>
      <c r="V635" s="5">
        <f t="shared" si="67"/>
        <v>0.65109516628045438</v>
      </c>
      <c r="W635" s="10">
        <f t="shared" si="68"/>
        <v>0.65109516628045438</v>
      </c>
      <c r="X635" s="10">
        <f t="shared" si="69"/>
        <v>-0.42909946269491628</v>
      </c>
    </row>
    <row r="636" spans="9:24" x14ac:dyDescent="0.3">
      <c r="I636" s="4">
        <v>71</v>
      </c>
      <c r="J636" s="3">
        <v>4</v>
      </c>
      <c r="K636" s="3">
        <v>0</v>
      </c>
      <c r="L636" s="3">
        <v>0</v>
      </c>
      <c r="M636" s="3">
        <v>0</v>
      </c>
      <c r="N636" s="3">
        <v>1</v>
      </c>
      <c r="O636" s="3">
        <v>0</v>
      </c>
      <c r="P636" s="5">
        <v>1.6989999999999998</v>
      </c>
      <c r="Q636" s="4">
        <f t="shared" si="63"/>
        <v>0.1236825975112894</v>
      </c>
      <c r="R636" s="5">
        <v>0</v>
      </c>
      <c r="S636" s="4">
        <f t="shared" si="64"/>
        <v>1.1316566233605234</v>
      </c>
      <c r="T636" s="5">
        <f t="shared" si="65"/>
        <v>1</v>
      </c>
      <c r="U636" s="4">
        <f t="shared" si="66"/>
        <v>0.5308812924928239</v>
      </c>
      <c r="V636" s="5">
        <f t="shared" si="67"/>
        <v>0.46911870750717605</v>
      </c>
      <c r="W636" s="10">
        <f t="shared" si="68"/>
        <v>0.46911870750717605</v>
      </c>
      <c r="X636" s="10">
        <f t="shared" si="69"/>
        <v>-0.75689943487099842</v>
      </c>
    </row>
    <row r="637" spans="9:24" x14ac:dyDescent="0.3">
      <c r="I637" s="4">
        <v>71</v>
      </c>
      <c r="J637" s="3">
        <v>5</v>
      </c>
      <c r="K637" s="3">
        <v>0</v>
      </c>
      <c r="L637" s="3">
        <v>0</v>
      </c>
      <c r="M637" s="3">
        <v>0</v>
      </c>
      <c r="N637" s="3">
        <v>0</v>
      </c>
      <c r="O637" s="3">
        <v>0</v>
      </c>
      <c r="P637" s="5">
        <v>1.9989999999999999</v>
      </c>
      <c r="Q637" s="4">
        <f t="shared" si="63"/>
        <v>-2.3955410677348832</v>
      </c>
      <c r="R637" s="5">
        <v>0</v>
      </c>
      <c r="S637" s="4">
        <f t="shared" si="64"/>
        <v>9.1123361670919958E-2</v>
      </c>
      <c r="T637" s="5">
        <f t="shared" si="65"/>
        <v>1</v>
      </c>
      <c r="U637" s="4">
        <f t="shared" si="66"/>
        <v>8.3513344935971165E-2</v>
      </c>
      <c r="V637" s="5">
        <f t="shared" si="67"/>
        <v>0.91648665506402882</v>
      </c>
      <c r="W637" s="10">
        <f t="shared" si="68"/>
        <v>0.91648665506402882</v>
      </c>
      <c r="X637" s="10">
        <f t="shared" si="69"/>
        <v>-8.7207772567765587E-2</v>
      </c>
    </row>
    <row r="638" spans="9:24" x14ac:dyDescent="0.3">
      <c r="I638" s="4">
        <v>71</v>
      </c>
      <c r="J638" s="3">
        <v>6</v>
      </c>
      <c r="K638" s="3">
        <v>0</v>
      </c>
      <c r="L638" s="3">
        <v>1</v>
      </c>
      <c r="M638" s="3">
        <v>0</v>
      </c>
      <c r="N638" s="3">
        <v>1</v>
      </c>
      <c r="O638" s="3">
        <v>0</v>
      </c>
      <c r="P638" s="5">
        <v>1.399</v>
      </c>
      <c r="Q638" s="4">
        <f t="shared" si="63"/>
        <v>9.5601637590497113E-2</v>
      </c>
      <c r="R638" s="5">
        <v>0</v>
      </c>
      <c r="S638" s="4">
        <f t="shared" si="64"/>
        <v>1.1003206502905316</v>
      </c>
      <c r="T638" s="5">
        <f t="shared" si="65"/>
        <v>1</v>
      </c>
      <c r="U638" s="4">
        <f t="shared" si="66"/>
        <v>0.52388222252555927</v>
      </c>
      <c r="V638" s="5">
        <f t="shared" si="67"/>
        <v>0.47611777747444073</v>
      </c>
      <c r="W638" s="10">
        <f t="shared" si="68"/>
        <v>0.47611777747444073</v>
      </c>
      <c r="X638" s="10">
        <f t="shared" si="69"/>
        <v>-0.74209002368789079</v>
      </c>
    </row>
    <row r="639" spans="9:24" x14ac:dyDescent="0.3">
      <c r="I639" s="4">
        <v>71</v>
      </c>
      <c r="J639" s="3">
        <v>7</v>
      </c>
      <c r="K639" s="3">
        <v>0</v>
      </c>
      <c r="L639" s="3">
        <v>0</v>
      </c>
      <c r="M639" s="3">
        <v>0</v>
      </c>
      <c r="N639" s="3">
        <v>0</v>
      </c>
      <c r="O639" s="3">
        <v>1</v>
      </c>
      <c r="P639" s="5">
        <v>1.399</v>
      </c>
      <c r="Q639" s="4">
        <f t="shared" si="63"/>
        <v>-0.87670320720101569</v>
      </c>
      <c r="R639" s="5">
        <v>0</v>
      </c>
      <c r="S639" s="4">
        <f t="shared" si="64"/>
        <v>0.41615262158222693</v>
      </c>
      <c r="T639" s="5">
        <f t="shared" si="65"/>
        <v>1</v>
      </c>
      <c r="U639" s="4">
        <f t="shared" si="66"/>
        <v>0.29386142089492551</v>
      </c>
      <c r="V639" s="5">
        <f t="shared" si="67"/>
        <v>0.70613857910507449</v>
      </c>
      <c r="W639" s="10">
        <f t="shared" si="68"/>
        <v>0.70613857910507449</v>
      </c>
      <c r="X639" s="10">
        <f t="shared" si="69"/>
        <v>-0.34794377306656044</v>
      </c>
    </row>
    <row r="640" spans="9:24" x14ac:dyDescent="0.3">
      <c r="I640" s="4">
        <v>71</v>
      </c>
      <c r="J640" s="3">
        <v>8</v>
      </c>
      <c r="K640" s="3">
        <v>0</v>
      </c>
      <c r="L640" s="3">
        <v>1</v>
      </c>
      <c r="M640" s="3">
        <v>0</v>
      </c>
      <c r="N640" s="3">
        <v>0</v>
      </c>
      <c r="O640" s="3">
        <v>0</v>
      </c>
      <c r="P640" s="5">
        <v>1.6989999999999998</v>
      </c>
      <c r="Q640" s="4">
        <f t="shared" si="63"/>
        <v>-2.4236220276556755</v>
      </c>
      <c r="R640" s="5">
        <v>0</v>
      </c>
      <c r="S640" s="4">
        <f t="shared" si="64"/>
        <v>8.8600123483272827E-2</v>
      </c>
      <c r="T640" s="5">
        <f t="shared" si="65"/>
        <v>1</v>
      </c>
      <c r="U640" s="4">
        <f t="shared" si="66"/>
        <v>8.1389044123725232E-2</v>
      </c>
      <c r="V640" s="5">
        <f t="shared" si="67"/>
        <v>0.91861095587627484</v>
      </c>
      <c r="W640" s="10">
        <f t="shared" si="68"/>
        <v>0.91861095587627484</v>
      </c>
      <c r="X640" s="10">
        <f t="shared" si="69"/>
        <v>-8.4892580451056243E-2</v>
      </c>
    </row>
    <row r="641" spans="9:24" x14ac:dyDescent="0.3">
      <c r="I641" s="4">
        <v>71</v>
      </c>
      <c r="J641" s="3">
        <v>9</v>
      </c>
      <c r="K641" s="3">
        <v>0</v>
      </c>
      <c r="L641" s="3">
        <v>0</v>
      </c>
      <c r="M641" s="3">
        <v>1</v>
      </c>
      <c r="N641" s="3">
        <v>0</v>
      </c>
      <c r="O641" s="3">
        <v>1</v>
      </c>
      <c r="P641" s="5">
        <v>1.6989999999999998</v>
      </c>
      <c r="Q641" s="4">
        <f t="shared" si="63"/>
        <v>-1.624242418733818</v>
      </c>
      <c r="R641" s="5">
        <v>0</v>
      </c>
      <c r="S641" s="4">
        <f t="shared" si="64"/>
        <v>0.19706090832139075</v>
      </c>
      <c r="T641" s="5">
        <f t="shared" si="65"/>
        <v>1</v>
      </c>
      <c r="U641" s="4">
        <f t="shared" si="66"/>
        <v>0.16462061951193815</v>
      </c>
      <c r="V641" s="5">
        <f t="shared" si="67"/>
        <v>0.83537938048806182</v>
      </c>
      <c r="W641" s="10">
        <f t="shared" si="68"/>
        <v>0.83537938048806182</v>
      </c>
      <c r="X641" s="10">
        <f t="shared" si="69"/>
        <v>-0.17986930942613638</v>
      </c>
    </row>
    <row r="642" spans="9:24" x14ac:dyDescent="0.3">
      <c r="I642" s="4">
        <v>72</v>
      </c>
      <c r="J642" s="3">
        <v>1</v>
      </c>
      <c r="K642" s="3">
        <v>0</v>
      </c>
      <c r="L642" s="3">
        <v>1</v>
      </c>
      <c r="M642" s="3">
        <v>0</v>
      </c>
      <c r="N642" s="3">
        <v>0</v>
      </c>
      <c r="O642" s="3">
        <v>1</v>
      </c>
      <c r="P642" s="5">
        <v>1.9989999999999999</v>
      </c>
      <c r="Q642" s="4">
        <f t="shared" si="63"/>
        <v>-1.758153150225175</v>
      </c>
      <c r="R642" s="5">
        <v>0</v>
      </c>
      <c r="S642" s="4">
        <f t="shared" si="64"/>
        <v>0.17236289843173716</v>
      </c>
      <c r="T642" s="5">
        <f t="shared" si="65"/>
        <v>1</v>
      </c>
      <c r="U642" s="4">
        <f t="shared" si="66"/>
        <v>0.14702179560808856</v>
      </c>
      <c r="V642" s="5">
        <f t="shared" si="67"/>
        <v>0.85297820439191141</v>
      </c>
      <c r="W642" s="10">
        <f t="shared" si="68"/>
        <v>0.85297820439191141</v>
      </c>
      <c r="X642" s="10">
        <f t="shared" si="69"/>
        <v>-0.1590212835262737</v>
      </c>
    </row>
    <row r="643" spans="9:24" x14ac:dyDescent="0.3">
      <c r="I643" s="4">
        <v>72</v>
      </c>
      <c r="J643" s="3">
        <v>2</v>
      </c>
      <c r="K643" s="3">
        <v>0</v>
      </c>
      <c r="L643" s="3">
        <v>0</v>
      </c>
      <c r="M643" s="3">
        <v>1</v>
      </c>
      <c r="N643" s="3">
        <v>0</v>
      </c>
      <c r="O643" s="3">
        <v>0</v>
      </c>
      <c r="P643" s="5">
        <v>1.399</v>
      </c>
      <c r="Q643" s="4">
        <f t="shared" si="63"/>
        <v>-2.2897112961643185</v>
      </c>
      <c r="R643" s="5">
        <v>0</v>
      </c>
      <c r="S643" s="4">
        <f t="shared" si="64"/>
        <v>0.10129570209052766</v>
      </c>
      <c r="T643" s="5">
        <f t="shared" si="65"/>
        <v>1</v>
      </c>
      <c r="U643" s="4">
        <f t="shared" si="66"/>
        <v>9.1978659226803233E-2</v>
      </c>
      <c r="V643" s="5">
        <f t="shared" si="67"/>
        <v>0.90802134077319674</v>
      </c>
      <c r="W643" s="10">
        <f t="shared" si="68"/>
        <v>0.90802134077319674</v>
      </c>
      <c r="X643" s="10">
        <f t="shared" si="69"/>
        <v>-9.6487397602854783E-2</v>
      </c>
    </row>
    <row r="644" spans="9:24" x14ac:dyDescent="0.3">
      <c r="I644" s="4">
        <v>72</v>
      </c>
      <c r="J644" s="3">
        <v>3</v>
      </c>
      <c r="K644" s="3">
        <v>0</v>
      </c>
      <c r="L644" s="3">
        <v>0</v>
      </c>
      <c r="M644" s="3">
        <v>1</v>
      </c>
      <c r="N644" s="3">
        <v>1</v>
      </c>
      <c r="O644" s="3">
        <v>0</v>
      </c>
      <c r="P644" s="5">
        <v>1.9989999999999999</v>
      </c>
      <c r="Q644" s="4">
        <f t="shared" ref="Q644:Q707" si="70">$A$2+SUMPRODUCT($B$2:$F$2,L644:P644)</f>
        <v>-0.62385661402151316</v>
      </c>
      <c r="R644" s="5">
        <v>0</v>
      </c>
      <c r="S644" s="4">
        <f t="shared" ref="S644:S707" si="71">EXP(Q644)</f>
        <v>0.53587378894663384</v>
      </c>
      <c r="T644" s="5">
        <f t="shared" ref="T644:T707" si="72">EXP(R644)</f>
        <v>1</v>
      </c>
      <c r="U644" s="4">
        <f t="shared" ref="U644:U707" si="73">S644/SUM(S644:T644)</f>
        <v>0.34890483371954567</v>
      </c>
      <c r="V644" s="5">
        <f t="shared" ref="V644:V707" si="74">T644/SUM(S644:T644)</f>
        <v>0.65109516628045438</v>
      </c>
      <c r="W644" s="10">
        <f t="shared" ref="W644:W707" si="75">U644^K644*V644^(1-K644)</f>
        <v>0.65109516628045438</v>
      </c>
      <c r="X644" s="10">
        <f t="shared" ref="X644:X707" si="76">LN(W644)</f>
        <v>-0.42909946269491628</v>
      </c>
    </row>
    <row r="645" spans="9:24" x14ac:dyDescent="0.3">
      <c r="I645" s="4">
        <v>72</v>
      </c>
      <c r="J645" s="3">
        <v>4</v>
      </c>
      <c r="K645" s="3">
        <v>0</v>
      </c>
      <c r="L645" s="3">
        <v>0</v>
      </c>
      <c r="M645" s="3">
        <v>0</v>
      </c>
      <c r="N645" s="3">
        <v>1</v>
      </c>
      <c r="O645" s="3">
        <v>0</v>
      </c>
      <c r="P645" s="5">
        <v>1.6989999999999998</v>
      </c>
      <c r="Q645" s="4">
        <f t="shared" si="70"/>
        <v>0.1236825975112894</v>
      </c>
      <c r="R645" s="5">
        <v>0</v>
      </c>
      <c r="S645" s="4">
        <f t="shared" si="71"/>
        <v>1.1316566233605234</v>
      </c>
      <c r="T645" s="5">
        <f t="shared" si="72"/>
        <v>1</v>
      </c>
      <c r="U645" s="4">
        <f t="shared" si="73"/>
        <v>0.5308812924928239</v>
      </c>
      <c r="V645" s="5">
        <f t="shared" si="74"/>
        <v>0.46911870750717605</v>
      </c>
      <c r="W645" s="10">
        <f t="shared" si="75"/>
        <v>0.46911870750717605</v>
      </c>
      <c r="X645" s="10">
        <f t="shared" si="76"/>
        <v>-0.75689943487099842</v>
      </c>
    </row>
    <row r="646" spans="9:24" x14ac:dyDescent="0.3">
      <c r="I646" s="4">
        <v>72</v>
      </c>
      <c r="J646" s="3">
        <v>5</v>
      </c>
      <c r="K646" s="3">
        <v>0</v>
      </c>
      <c r="L646" s="3">
        <v>0</v>
      </c>
      <c r="M646" s="3">
        <v>0</v>
      </c>
      <c r="N646" s="3">
        <v>0</v>
      </c>
      <c r="O646" s="3">
        <v>0</v>
      </c>
      <c r="P646" s="5">
        <v>1.9989999999999999</v>
      </c>
      <c r="Q646" s="4">
        <f t="shared" si="70"/>
        <v>-2.3955410677348832</v>
      </c>
      <c r="R646" s="5">
        <v>0</v>
      </c>
      <c r="S646" s="4">
        <f t="shared" si="71"/>
        <v>9.1123361670919958E-2</v>
      </c>
      <c r="T646" s="5">
        <f t="shared" si="72"/>
        <v>1</v>
      </c>
      <c r="U646" s="4">
        <f t="shared" si="73"/>
        <v>8.3513344935971165E-2</v>
      </c>
      <c r="V646" s="5">
        <f t="shared" si="74"/>
        <v>0.91648665506402882</v>
      </c>
      <c r="W646" s="10">
        <f t="shared" si="75"/>
        <v>0.91648665506402882</v>
      </c>
      <c r="X646" s="10">
        <f t="shared" si="76"/>
        <v>-8.7207772567765587E-2</v>
      </c>
    </row>
    <row r="647" spans="9:24" x14ac:dyDescent="0.3">
      <c r="I647" s="4">
        <v>72</v>
      </c>
      <c r="J647" s="3">
        <v>6</v>
      </c>
      <c r="K647" s="3">
        <v>1</v>
      </c>
      <c r="L647" s="3">
        <v>1</v>
      </c>
      <c r="M647" s="3">
        <v>0</v>
      </c>
      <c r="N647" s="3">
        <v>1</v>
      </c>
      <c r="O647" s="3">
        <v>0</v>
      </c>
      <c r="P647" s="5">
        <v>1.399</v>
      </c>
      <c r="Q647" s="4">
        <f t="shared" si="70"/>
        <v>9.5601637590497113E-2</v>
      </c>
      <c r="R647" s="5">
        <v>0</v>
      </c>
      <c r="S647" s="4">
        <f t="shared" si="71"/>
        <v>1.1003206502905316</v>
      </c>
      <c r="T647" s="5">
        <f t="shared" si="72"/>
        <v>1</v>
      </c>
      <c r="U647" s="4">
        <f t="shared" si="73"/>
        <v>0.52388222252555927</v>
      </c>
      <c r="V647" s="5">
        <f t="shared" si="74"/>
        <v>0.47611777747444073</v>
      </c>
      <c r="W647" s="10">
        <f t="shared" si="75"/>
        <v>0.52388222252555927</v>
      </c>
      <c r="X647" s="10">
        <f t="shared" si="76"/>
        <v>-0.64648838609739356</v>
      </c>
    </row>
    <row r="648" spans="9:24" x14ac:dyDescent="0.3">
      <c r="I648" s="4">
        <v>72</v>
      </c>
      <c r="J648" s="3">
        <v>7</v>
      </c>
      <c r="K648" s="3">
        <v>0</v>
      </c>
      <c r="L648" s="3">
        <v>0</v>
      </c>
      <c r="M648" s="3">
        <v>0</v>
      </c>
      <c r="N648" s="3">
        <v>0</v>
      </c>
      <c r="O648" s="3">
        <v>1</v>
      </c>
      <c r="P648" s="5">
        <v>1.399</v>
      </c>
      <c r="Q648" s="4">
        <f t="shared" si="70"/>
        <v>-0.87670320720101569</v>
      </c>
      <c r="R648" s="5">
        <v>0</v>
      </c>
      <c r="S648" s="4">
        <f t="shared" si="71"/>
        <v>0.41615262158222693</v>
      </c>
      <c r="T648" s="5">
        <f t="shared" si="72"/>
        <v>1</v>
      </c>
      <c r="U648" s="4">
        <f t="shared" si="73"/>
        <v>0.29386142089492551</v>
      </c>
      <c r="V648" s="5">
        <f t="shared" si="74"/>
        <v>0.70613857910507449</v>
      </c>
      <c r="W648" s="10">
        <f t="shared" si="75"/>
        <v>0.70613857910507449</v>
      </c>
      <c r="X648" s="10">
        <f t="shared" si="76"/>
        <v>-0.34794377306656044</v>
      </c>
    </row>
    <row r="649" spans="9:24" x14ac:dyDescent="0.3">
      <c r="I649" s="4">
        <v>72</v>
      </c>
      <c r="J649" s="3">
        <v>8</v>
      </c>
      <c r="K649" s="3">
        <v>0</v>
      </c>
      <c r="L649" s="3">
        <v>1</v>
      </c>
      <c r="M649" s="3">
        <v>0</v>
      </c>
      <c r="N649" s="3">
        <v>0</v>
      </c>
      <c r="O649" s="3">
        <v>0</v>
      </c>
      <c r="P649" s="5">
        <v>1.6989999999999998</v>
      </c>
      <c r="Q649" s="4">
        <f t="shared" si="70"/>
        <v>-2.4236220276556755</v>
      </c>
      <c r="R649" s="5">
        <v>0</v>
      </c>
      <c r="S649" s="4">
        <f t="shared" si="71"/>
        <v>8.8600123483272827E-2</v>
      </c>
      <c r="T649" s="5">
        <f t="shared" si="72"/>
        <v>1</v>
      </c>
      <c r="U649" s="4">
        <f t="shared" si="73"/>
        <v>8.1389044123725232E-2</v>
      </c>
      <c r="V649" s="5">
        <f t="shared" si="74"/>
        <v>0.91861095587627484</v>
      </c>
      <c r="W649" s="10">
        <f t="shared" si="75"/>
        <v>0.91861095587627484</v>
      </c>
      <c r="X649" s="10">
        <f t="shared" si="76"/>
        <v>-8.4892580451056243E-2</v>
      </c>
    </row>
    <row r="650" spans="9:24" x14ac:dyDescent="0.3">
      <c r="I650" s="4">
        <v>72</v>
      </c>
      <c r="J650" s="3">
        <v>9</v>
      </c>
      <c r="K650" s="3">
        <v>0</v>
      </c>
      <c r="L650" s="3">
        <v>0</v>
      </c>
      <c r="M650" s="3">
        <v>1</v>
      </c>
      <c r="N650" s="3">
        <v>0</v>
      </c>
      <c r="O650" s="3">
        <v>1</v>
      </c>
      <c r="P650" s="5">
        <v>1.6989999999999998</v>
      </c>
      <c r="Q650" s="4">
        <f t="shared" si="70"/>
        <v>-1.624242418733818</v>
      </c>
      <c r="R650" s="5">
        <v>0</v>
      </c>
      <c r="S650" s="4">
        <f t="shared" si="71"/>
        <v>0.19706090832139075</v>
      </c>
      <c r="T650" s="5">
        <f t="shared" si="72"/>
        <v>1</v>
      </c>
      <c r="U650" s="4">
        <f t="shared" si="73"/>
        <v>0.16462061951193815</v>
      </c>
      <c r="V650" s="5">
        <f t="shared" si="74"/>
        <v>0.83537938048806182</v>
      </c>
      <c r="W650" s="10">
        <f t="shared" si="75"/>
        <v>0.83537938048806182</v>
      </c>
      <c r="X650" s="10">
        <f t="shared" si="76"/>
        <v>-0.17986930942613638</v>
      </c>
    </row>
    <row r="651" spans="9:24" x14ac:dyDescent="0.3">
      <c r="I651" s="4">
        <v>73</v>
      </c>
      <c r="J651" s="3">
        <v>1</v>
      </c>
      <c r="K651" s="3">
        <v>0</v>
      </c>
      <c r="L651" s="3">
        <v>1</v>
      </c>
      <c r="M651" s="3">
        <v>0</v>
      </c>
      <c r="N651" s="3">
        <v>0</v>
      </c>
      <c r="O651" s="3">
        <v>1</v>
      </c>
      <c r="P651" s="5">
        <v>1.9989999999999999</v>
      </c>
      <c r="Q651" s="4">
        <f t="shared" si="70"/>
        <v>-1.758153150225175</v>
      </c>
      <c r="R651" s="5">
        <v>0</v>
      </c>
      <c r="S651" s="4">
        <f t="shared" si="71"/>
        <v>0.17236289843173716</v>
      </c>
      <c r="T651" s="5">
        <f t="shared" si="72"/>
        <v>1</v>
      </c>
      <c r="U651" s="4">
        <f t="shared" si="73"/>
        <v>0.14702179560808856</v>
      </c>
      <c r="V651" s="5">
        <f t="shared" si="74"/>
        <v>0.85297820439191141</v>
      </c>
      <c r="W651" s="10">
        <f t="shared" si="75"/>
        <v>0.85297820439191141</v>
      </c>
      <c r="X651" s="10">
        <f t="shared" si="76"/>
        <v>-0.1590212835262737</v>
      </c>
    </row>
    <row r="652" spans="9:24" x14ac:dyDescent="0.3">
      <c r="I652" s="4">
        <v>73</v>
      </c>
      <c r="J652" s="3">
        <v>2</v>
      </c>
      <c r="K652" s="3">
        <v>0</v>
      </c>
      <c r="L652" s="3">
        <v>0</v>
      </c>
      <c r="M652" s="3">
        <v>1</v>
      </c>
      <c r="N652" s="3">
        <v>0</v>
      </c>
      <c r="O652" s="3">
        <v>0</v>
      </c>
      <c r="P652" s="5">
        <v>1.399</v>
      </c>
      <c r="Q652" s="4">
        <f t="shared" si="70"/>
        <v>-2.2897112961643185</v>
      </c>
      <c r="R652" s="5">
        <v>0</v>
      </c>
      <c r="S652" s="4">
        <f t="shared" si="71"/>
        <v>0.10129570209052766</v>
      </c>
      <c r="T652" s="5">
        <f t="shared" si="72"/>
        <v>1</v>
      </c>
      <c r="U652" s="4">
        <f t="shared" si="73"/>
        <v>9.1978659226803233E-2</v>
      </c>
      <c r="V652" s="5">
        <f t="shared" si="74"/>
        <v>0.90802134077319674</v>
      </c>
      <c r="W652" s="10">
        <f t="shared" si="75"/>
        <v>0.90802134077319674</v>
      </c>
      <c r="X652" s="10">
        <f t="shared" si="76"/>
        <v>-9.6487397602854783E-2</v>
      </c>
    </row>
    <row r="653" spans="9:24" x14ac:dyDescent="0.3">
      <c r="I653" s="4">
        <v>73</v>
      </c>
      <c r="J653" s="3">
        <v>3</v>
      </c>
      <c r="K653" s="3">
        <v>1</v>
      </c>
      <c r="L653" s="3">
        <v>0</v>
      </c>
      <c r="M653" s="3">
        <v>1</v>
      </c>
      <c r="N653" s="3">
        <v>1</v>
      </c>
      <c r="O653" s="3">
        <v>0</v>
      </c>
      <c r="P653" s="5">
        <v>1.9989999999999999</v>
      </c>
      <c r="Q653" s="4">
        <f t="shared" si="70"/>
        <v>-0.62385661402151316</v>
      </c>
      <c r="R653" s="5">
        <v>0</v>
      </c>
      <c r="S653" s="4">
        <f t="shared" si="71"/>
        <v>0.53587378894663384</v>
      </c>
      <c r="T653" s="5">
        <f t="shared" si="72"/>
        <v>1</v>
      </c>
      <c r="U653" s="4">
        <f t="shared" si="73"/>
        <v>0.34890483371954567</v>
      </c>
      <c r="V653" s="5">
        <f t="shared" si="74"/>
        <v>0.65109516628045438</v>
      </c>
      <c r="W653" s="10">
        <f t="shared" si="75"/>
        <v>0.34890483371954567</v>
      </c>
      <c r="X653" s="10">
        <f t="shared" si="76"/>
        <v>-1.0529560767164297</v>
      </c>
    </row>
    <row r="654" spans="9:24" x14ac:dyDescent="0.3">
      <c r="I654" s="4">
        <v>73</v>
      </c>
      <c r="J654" s="3">
        <v>4</v>
      </c>
      <c r="K654" s="3">
        <v>0</v>
      </c>
      <c r="L654" s="3">
        <v>0</v>
      </c>
      <c r="M654" s="3">
        <v>0</v>
      </c>
      <c r="N654" s="3">
        <v>1</v>
      </c>
      <c r="O654" s="3">
        <v>0</v>
      </c>
      <c r="P654" s="5">
        <v>1.6989999999999998</v>
      </c>
      <c r="Q654" s="4">
        <f t="shared" si="70"/>
        <v>0.1236825975112894</v>
      </c>
      <c r="R654" s="5">
        <v>0</v>
      </c>
      <c r="S654" s="4">
        <f t="shared" si="71"/>
        <v>1.1316566233605234</v>
      </c>
      <c r="T654" s="5">
        <f t="shared" si="72"/>
        <v>1</v>
      </c>
      <c r="U654" s="4">
        <f t="shared" si="73"/>
        <v>0.5308812924928239</v>
      </c>
      <c r="V654" s="5">
        <f t="shared" si="74"/>
        <v>0.46911870750717605</v>
      </c>
      <c r="W654" s="10">
        <f t="shared" si="75"/>
        <v>0.46911870750717605</v>
      </c>
      <c r="X654" s="10">
        <f t="shared" si="76"/>
        <v>-0.75689943487099842</v>
      </c>
    </row>
    <row r="655" spans="9:24" x14ac:dyDescent="0.3">
      <c r="I655" s="4">
        <v>73</v>
      </c>
      <c r="J655" s="3">
        <v>5</v>
      </c>
      <c r="K655" s="3">
        <v>0</v>
      </c>
      <c r="L655" s="3">
        <v>0</v>
      </c>
      <c r="M655" s="3">
        <v>0</v>
      </c>
      <c r="N655" s="3">
        <v>0</v>
      </c>
      <c r="O655" s="3">
        <v>0</v>
      </c>
      <c r="P655" s="5">
        <v>1.9989999999999999</v>
      </c>
      <c r="Q655" s="4">
        <f t="shared" si="70"/>
        <v>-2.3955410677348832</v>
      </c>
      <c r="R655" s="5">
        <v>0</v>
      </c>
      <c r="S655" s="4">
        <f t="shared" si="71"/>
        <v>9.1123361670919958E-2</v>
      </c>
      <c r="T655" s="5">
        <f t="shared" si="72"/>
        <v>1</v>
      </c>
      <c r="U655" s="4">
        <f t="shared" si="73"/>
        <v>8.3513344935971165E-2</v>
      </c>
      <c r="V655" s="5">
        <f t="shared" si="74"/>
        <v>0.91648665506402882</v>
      </c>
      <c r="W655" s="10">
        <f t="shared" si="75"/>
        <v>0.91648665506402882</v>
      </c>
      <c r="X655" s="10">
        <f t="shared" si="76"/>
        <v>-8.7207772567765587E-2</v>
      </c>
    </row>
    <row r="656" spans="9:24" x14ac:dyDescent="0.3">
      <c r="I656" s="4">
        <v>73</v>
      </c>
      <c r="J656" s="3">
        <v>6</v>
      </c>
      <c r="K656" s="3">
        <v>1</v>
      </c>
      <c r="L656" s="3">
        <v>1</v>
      </c>
      <c r="M656" s="3">
        <v>0</v>
      </c>
      <c r="N656" s="3">
        <v>1</v>
      </c>
      <c r="O656" s="3">
        <v>0</v>
      </c>
      <c r="P656" s="5">
        <v>1.399</v>
      </c>
      <c r="Q656" s="4">
        <f t="shared" si="70"/>
        <v>9.5601637590497113E-2</v>
      </c>
      <c r="R656" s="5">
        <v>0</v>
      </c>
      <c r="S656" s="4">
        <f t="shared" si="71"/>
        <v>1.1003206502905316</v>
      </c>
      <c r="T656" s="5">
        <f t="shared" si="72"/>
        <v>1</v>
      </c>
      <c r="U656" s="4">
        <f t="shared" si="73"/>
        <v>0.52388222252555927</v>
      </c>
      <c r="V656" s="5">
        <f t="shared" si="74"/>
        <v>0.47611777747444073</v>
      </c>
      <c r="W656" s="10">
        <f t="shared" si="75"/>
        <v>0.52388222252555927</v>
      </c>
      <c r="X656" s="10">
        <f t="shared" si="76"/>
        <v>-0.64648838609739356</v>
      </c>
    </row>
    <row r="657" spans="9:24" x14ac:dyDescent="0.3">
      <c r="I657" s="4">
        <v>73</v>
      </c>
      <c r="J657" s="3">
        <v>7</v>
      </c>
      <c r="K657" s="3">
        <v>0</v>
      </c>
      <c r="L657" s="3">
        <v>0</v>
      </c>
      <c r="M657" s="3">
        <v>0</v>
      </c>
      <c r="N657" s="3">
        <v>0</v>
      </c>
      <c r="O657" s="3">
        <v>1</v>
      </c>
      <c r="P657" s="5">
        <v>1.399</v>
      </c>
      <c r="Q657" s="4">
        <f t="shared" si="70"/>
        <v>-0.87670320720101569</v>
      </c>
      <c r="R657" s="5">
        <v>0</v>
      </c>
      <c r="S657" s="4">
        <f t="shared" si="71"/>
        <v>0.41615262158222693</v>
      </c>
      <c r="T657" s="5">
        <f t="shared" si="72"/>
        <v>1</v>
      </c>
      <c r="U657" s="4">
        <f t="shared" si="73"/>
        <v>0.29386142089492551</v>
      </c>
      <c r="V657" s="5">
        <f t="shared" si="74"/>
        <v>0.70613857910507449</v>
      </c>
      <c r="W657" s="10">
        <f t="shared" si="75"/>
        <v>0.70613857910507449</v>
      </c>
      <c r="X657" s="10">
        <f t="shared" si="76"/>
        <v>-0.34794377306656044</v>
      </c>
    </row>
    <row r="658" spans="9:24" x14ac:dyDescent="0.3">
      <c r="I658" s="4">
        <v>73</v>
      </c>
      <c r="J658" s="3">
        <v>8</v>
      </c>
      <c r="K658" s="3">
        <v>0</v>
      </c>
      <c r="L658" s="3">
        <v>1</v>
      </c>
      <c r="M658" s="3">
        <v>0</v>
      </c>
      <c r="N658" s="3">
        <v>0</v>
      </c>
      <c r="O658" s="3">
        <v>0</v>
      </c>
      <c r="P658" s="5">
        <v>1.6989999999999998</v>
      </c>
      <c r="Q658" s="4">
        <f t="shared" si="70"/>
        <v>-2.4236220276556755</v>
      </c>
      <c r="R658" s="5">
        <v>0</v>
      </c>
      <c r="S658" s="4">
        <f t="shared" si="71"/>
        <v>8.8600123483272827E-2</v>
      </c>
      <c r="T658" s="5">
        <f t="shared" si="72"/>
        <v>1</v>
      </c>
      <c r="U658" s="4">
        <f t="shared" si="73"/>
        <v>8.1389044123725232E-2</v>
      </c>
      <c r="V658" s="5">
        <f t="shared" si="74"/>
        <v>0.91861095587627484</v>
      </c>
      <c r="W658" s="10">
        <f t="shared" si="75"/>
        <v>0.91861095587627484</v>
      </c>
      <c r="X658" s="10">
        <f t="shared" si="76"/>
        <v>-8.4892580451056243E-2</v>
      </c>
    </row>
    <row r="659" spans="9:24" x14ac:dyDescent="0.3">
      <c r="I659" s="4">
        <v>73</v>
      </c>
      <c r="J659" s="3">
        <v>9</v>
      </c>
      <c r="K659" s="3">
        <v>0</v>
      </c>
      <c r="L659" s="3">
        <v>0</v>
      </c>
      <c r="M659" s="3">
        <v>1</v>
      </c>
      <c r="N659" s="3">
        <v>0</v>
      </c>
      <c r="O659" s="3">
        <v>1</v>
      </c>
      <c r="P659" s="5">
        <v>1.6989999999999998</v>
      </c>
      <c r="Q659" s="4">
        <f t="shared" si="70"/>
        <v>-1.624242418733818</v>
      </c>
      <c r="R659" s="5">
        <v>0</v>
      </c>
      <c r="S659" s="4">
        <f t="shared" si="71"/>
        <v>0.19706090832139075</v>
      </c>
      <c r="T659" s="5">
        <f t="shared" si="72"/>
        <v>1</v>
      </c>
      <c r="U659" s="4">
        <f t="shared" si="73"/>
        <v>0.16462061951193815</v>
      </c>
      <c r="V659" s="5">
        <f t="shared" si="74"/>
        <v>0.83537938048806182</v>
      </c>
      <c r="W659" s="10">
        <f t="shared" si="75"/>
        <v>0.83537938048806182</v>
      </c>
      <c r="X659" s="10">
        <f t="shared" si="76"/>
        <v>-0.17986930942613638</v>
      </c>
    </row>
    <row r="660" spans="9:24" x14ac:dyDescent="0.3">
      <c r="I660" s="4">
        <v>74</v>
      </c>
      <c r="J660" s="3">
        <v>1</v>
      </c>
      <c r="K660" s="3">
        <v>0</v>
      </c>
      <c r="L660" s="3">
        <v>1</v>
      </c>
      <c r="M660" s="3">
        <v>0</v>
      </c>
      <c r="N660" s="3">
        <v>0</v>
      </c>
      <c r="O660" s="3">
        <v>1</v>
      </c>
      <c r="P660" s="5">
        <v>1.9989999999999999</v>
      </c>
      <c r="Q660" s="4">
        <f t="shared" si="70"/>
        <v>-1.758153150225175</v>
      </c>
      <c r="R660" s="5">
        <v>0</v>
      </c>
      <c r="S660" s="4">
        <f t="shared" si="71"/>
        <v>0.17236289843173716</v>
      </c>
      <c r="T660" s="5">
        <f t="shared" si="72"/>
        <v>1</v>
      </c>
      <c r="U660" s="4">
        <f t="shared" si="73"/>
        <v>0.14702179560808856</v>
      </c>
      <c r="V660" s="5">
        <f t="shared" si="74"/>
        <v>0.85297820439191141</v>
      </c>
      <c r="W660" s="10">
        <f t="shared" si="75"/>
        <v>0.85297820439191141</v>
      </c>
      <c r="X660" s="10">
        <f t="shared" si="76"/>
        <v>-0.1590212835262737</v>
      </c>
    </row>
    <row r="661" spans="9:24" x14ac:dyDescent="0.3">
      <c r="I661" s="4">
        <v>74</v>
      </c>
      <c r="J661" s="3">
        <v>2</v>
      </c>
      <c r="K661" s="3">
        <v>0</v>
      </c>
      <c r="L661" s="3">
        <v>0</v>
      </c>
      <c r="M661" s="3">
        <v>1</v>
      </c>
      <c r="N661" s="3">
        <v>0</v>
      </c>
      <c r="O661" s="3">
        <v>0</v>
      </c>
      <c r="P661" s="5">
        <v>1.399</v>
      </c>
      <c r="Q661" s="4">
        <f t="shared" si="70"/>
        <v>-2.2897112961643185</v>
      </c>
      <c r="R661" s="5">
        <v>0</v>
      </c>
      <c r="S661" s="4">
        <f t="shared" si="71"/>
        <v>0.10129570209052766</v>
      </c>
      <c r="T661" s="5">
        <f t="shared" si="72"/>
        <v>1</v>
      </c>
      <c r="U661" s="4">
        <f t="shared" si="73"/>
        <v>9.1978659226803233E-2</v>
      </c>
      <c r="V661" s="5">
        <f t="shared" si="74"/>
        <v>0.90802134077319674</v>
      </c>
      <c r="W661" s="10">
        <f t="shared" si="75"/>
        <v>0.90802134077319674</v>
      </c>
      <c r="X661" s="10">
        <f t="shared" si="76"/>
        <v>-9.6487397602854783E-2</v>
      </c>
    </row>
    <row r="662" spans="9:24" x14ac:dyDescent="0.3">
      <c r="I662" s="4">
        <v>74</v>
      </c>
      <c r="J662" s="3">
        <v>3</v>
      </c>
      <c r="K662" s="3">
        <v>0</v>
      </c>
      <c r="L662" s="3">
        <v>0</v>
      </c>
      <c r="M662" s="3">
        <v>1</v>
      </c>
      <c r="N662" s="3">
        <v>1</v>
      </c>
      <c r="O662" s="3">
        <v>0</v>
      </c>
      <c r="P662" s="5">
        <v>1.9989999999999999</v>
      </c>
      <c r="Q662" s="4">
        <f t="shared" si="70"/>
        <v>-0.62385661402151316</v>
      </c>
      <c r="R662" s="5">
        <v>0</v>
      </c>
      <c r="S662" s="4">
        <f t="shared" si="71"/>
        <v>0.53587378894663384</v>
      </c>
      <c r="T662" s="5">
        <f t="shared" si="72"/>
        <v>1</v>
      </c>
      <c r="U662" s="4">
        <f t="shared" si="73"/>
        <v>0.34890483371954567</v>
      </c>
      <c r="V662" s="5">
        <f t="shared" si="74"/>
        <v>0.65109516628045438</v>
      </c>
      <c r="W662" s="10">
        <f t="shared" si="75"/>
        <v>0.65109516628045438</v>
      </c>
      <c r="X662" s="10">
        <f t="shared" si="76"/>
        <v>-0.42909946269491628</v>
      </c>
    </row>
    <row r="663" spans="9:24" x14ac:dyDescent="0.3">
      <c r="I663" s="4">
        <v>74</v>
      </c>
      <c r="J663" s="3">
        <v>4</v>
      </c>
      <c r="K663" s="3">
        <v>0</v>
      </c>
      <c r="L663" s="3">
        <v>0</v>
      </c>
      <c r="M663" s="3">
        <v>0</v>
      </c>
      <c r="N663" s="3">
        <v>1</v>
      </c>
      <c r="O663" s="3">
        <v>0</v>
      </c>
      <c r="P663" s="5">
        <v>1.6989999999999998</v>
      </c>
      <c r="Q663" s="4">
        <f t="shared" si="70"/>
        <v>0.1236825975112894</v>
      </c>
      <c r="R663" s="5">
        <v>0</v>
      </c>
      <c r="S663" s="4">
        <f t="shared" si="71"/>
        <v>1.1316566233605234</v>
      </c>
      <c r="T663" s="5">
        <f t="shared" si="72"/>
        <v>1</v>
      </c>
      <c r="U663" s="4">
        <f t="shared" si="73"/>
        <v>0.5308812924928239</v>
      </c>
      <c r="V663" s="5">
        <f t="shared" si="74"/>
        <v>0.46911870750717605</v>
      </c>
      <c r="W663" s="10">
        <f t="shared" si="75"/>
        <v>0.46911870750717605</v>
      </c>
      <c r="X663" s="10">
        <f t="shared" si="76"/>
        <v>-0.75689943487099842</v>
      </c>
    </row>
    <row r="664" spans="9:24" x14ac:dyDescent="0.3">
      <c r="I664" s="4">
        <v>74</v>
      </c>
      <c r="J664" s="3">
        <v>5</v>
      </c>
      <c r="K664" s="3">
        <v>0</v>
      </c>
      <c r="L664" s="3">
        <v>0</v>
      </c>
      <c r="M664" s="3">
        <v>0</v>
      </c>
      <c r="N664" s="3">
        <v>0</v>
      </c>
      <c r="O664" s="3">
        <v>0</v>
      </c>
      <c r="P664" s="5">
        <v>1.9989999999999999</v>
      </c>
      <c r="Q664" s="4">
        <f t="shared" si="70"/>
        <v>-2.3955410677348832</v>
      </c>
      <c r="R664" s="5">
        <v>0</v>
      </c>
      <c r="S664" s="4">
        <f t="shared" si="71"/>
        <v>9.1123361670919958E-2</v>
      </c>
      <c r="T664" s="5">
        <f t="shared" si="72"/>
        <v>1</v>
      </c>
      <c r="U664" s="4">
        <f t="shared" si="73"/>
        <v>8.3513344935971165E-2</v>
      </c>
      <c r="V664" s="5">
        <f t="shared" si="74"/>
        <v>0.91648665506402882</v>
      </c>
      <c r="W664" s="10">
        <f t="shared" si="75"/>
        <v>0.91648665506402882</v>
      </c>
      <c r="X664" s="10">
        <f t="shared" si="76"/>
        <v>-8.7207772567765587E-2</v>
      </c>
    </row>
    <row r="665" spans="9:24" x14ac:dyDescent="0.3">
      <c r="I665" s="4">
        <v>74</v>
      </c>
      <c r="J665" s="3">
        <v>6</v>
      </c>
      <c r="K665" s="3">
        <v>0</v>
      </c>
      <c r="L665" s="3">
        <v>1</v>
      </c>
      <c r="M665" s="3">
        <v>0</v>
      </c>
      <c r="N665" s="3">
        <v>1</v>
      </c>
      <c r="O665" s="3">
        <v>0</v>
      </c>
      <c r="P665" s="5">
        <v>1.399</v>
      </c>
      <c r="Q665" s="4">
        <f t="shared" si="70"/>
        <v>9.5601637590497113E-2</v>
      </c>
      <c r="R665" s="5">
        <v>0</v>
      </c>
      <c r="S665" s="4">
        <f t="shared" si="71"/>
        <v>1.1003206502905316</v>
      </c>
      <c r="T665" s="5">
        <f t="shared" si="72"/>
        <v>1</v>
      </c>
      <c r="U665" s="4">
        <f t="shared" si="73"/>
        <v>0.52388222252555927</v>
      </c>
      <c r="V665" s="5">
        <f t="shared" si="74"/>
        <v>0.47611777747444073</v>
      </c>
      <c r="W665" s="10">
        <f t="shared" si="75"/>
        <v>0.47611777747444073</v>
      </c>
      <c r="X665" s="10">
        <f t="shared" si="76"/>
        <v>-0.74209002368789079</v>
      </c>
    </row>
    <row r="666" spans="9:24" x14ac:dyDescent="0.3">
      <c r="I666" s="4">
        <v>74</v>
      </c>
      <c r="J666" s="3">
        <v>7</v>
      </c>
      <c r="K666" s="3">
        <v>0</v>
      </c>
      <c r="L666" s="3">
        <v>0</v>
      </c>
      <c r="M666" s="3">
        <v>0</v>
      </c>
      <c r="N666" s="3">
        <v>0</v>
      </c>
      <c r="O666" s="3">
        <v>1</v>
      </c>
      <c r="P666" s="5">
        <v>1.399</v>
      </c>
      <c r="Q666" s="4">
        <f t="shared" si="70"/>
        <v>-0.87670320720101569</v>
      </c>
      <c r="R666" s="5">
        <v>0</v>
      </c>
      <c r="S666" s="4">
        <f t="shared" si="71"/>
        <v>0.41615262158222693</v>
      </c>
      <c r="T666" s="5">
        <f t="shared" si="72"/>
        <v>1</v>
      </c>
      <c r="U666" s="4">
        <f t="shared" si="73"/>
        <v>0.29386142089492551</v>
      </c>
      <c r="V666" s="5">
        <f t="shared" si="74"/>
        <v>0.70613857910507449</v>
      </c>
      <c r="W666" s="10">
        <f t="shared" si="75"/>
        <v>0.70613857910507449</v>
      </c>
      <c r="X666" s="10">
        <f t="shared" si="76"/>
        <v>-0.34794377306656044</v>
      </c>
    </row>
    <row r="667" spans="9:24" x14ac:dyDescent="0.3">
      <c r="I667" s="4">
        <v>74</v>
      </c>
      <c r="J667" s="3">
        <v>8</v>
      </c>
      <c r="K667" s="3">
        <v>0</v>
      </c>
      <c r="L667" s="3">
        <v>1</v>
      </c>
      <c r="M667" s="3">
        <v>0</v>
      </c>
      <c r="N667" s="3">
        <v>0</v>
      </c>
      <c r="O667" s="3">
        <v>0</v>
      </c>
      <c r="P667" s="5">
        <v>1.6989999999999998</v>
      </c>
      <c r="Q667" s="4">
        <f t="shared" si="70"/>
        <v>-2.4236220276556755</v>
      </c>
      <c r="R667" s="5">
        <v>0</v>
      </c>
      <c r="S667" s="4">
        <f t="shared" si="71"/>
        <v>8.8600123483272827E-2</v>
      </c>
      <c r="T667" s="5">
        <f t="shared" si="72"/>
        <v>1</v>
      </c>
      <c r="U667" s="4">
        <f t="shared" si="73"/>
        <v>8.1389044123725232E-2</v>
      </c>
      <c r="V667" s="5">
        <f t="shared" si="74"/>
        <v>0.91861095587627484</v>
      </c>
      <c r="W667" s="10">
        <f t="shared" si="75"/>
        <v>0.91861095587627484</v>
      </c>
      <c r="X667" s="10">
        <f t="shared" si="76"/>
        <v>-8.4892580451056243E-2</v>
      </c>
    </row>
    <row r="668" spans="9:24" x14ac:dyDescent="0.3">
      <c r="I668" s="4">
        <v>74</v>
      </c>
      <c r="J668" s="3">
        <v>9</v>
      </c>
      <c r="K668" s="3">
        <v>0</v>
      </c>
      <c r="L668" s="3">
        <v>0</v>
      </c>
      <c r="M668" s="3">
        <v>1</v>
      </c>
      <c r="N668" s="3">
        <v>0</v>
      </c>
      <c r="O668" s="3">
        <v>1</v>
      </c>
      <c r="P668" s="5">
        <v>1.6989999999999998</v>
      </c>
      <c r="Q668" s="4">
        <f t="shared" si="70"/>
        <v>-1.624242418733818</v>
      </c>
      <c r="R668" s="5">
        <v>0</v>
      </c>
      <c r="S668" s="4">
        <f t="shared" si="71"/>
        <v>0.19706090832139075</v>
      </c>
      <c r="T668" s="5">
        <f t="shared" si="72"/>
        <v>1</v>
      </c>
      <c r="U668" s="4">
        <f t="shared" si="73"/>
        <v>0.16462061951193815</v>
      </c>
      <c r="V668" s="5">
        <f t="shared" si="74"/>
        <v>0.83537938048806182</v>
      </c>
      <c r="W668" s="10">
        <f t="shared" si="75"/>
        <v>0.83537938048806182</v>
      </c>
      <c r="X668" s="10">
        <f t="shared" si="76"/>
        <v>-0.17986930942613638</v>
      </c>
    </row>
    <row r="669" spans="9:24" x14ac:dyDescent="0.3">
      <c r="I669" s="4">
        <v>75</v>
      </c>
      <c r="J669" s="3">
        <v>1</v>
      </c>
      <c r="K669" s="3">
        <v>0</v>
      </c>
      <c r="L669" s="3">
        <v>1</v>
      </c>
      <c r="M669" s="3">
        <v>0</v>
      </c>
      <c r="N669" s="3">
        <v>0</v>
      </c>
      <c r="O669" s="3">
        <v>1</v>
      </c>
      <c r="P669" s="5">
        <v>1.9989999999999999</v>
      </c>
      <c r="Q669" s="4">
        <f t="shared" si="70"/>
        <v>-1.758153150225175</v>
      </c>
      <c r="R669" s="5">
        <v>0</v>
      </c>
      <c r="S669" s="4">
        <f t="shared" si="71"/>
        <v>0.17236289843173716</v>
      </c>
      <c r="T669" s="5">
        <f t="shared" si="72"/>
        <v>1</v>
      </c>
      <c r="U669" s="4">
        <f t="shared" si="73"/>
        <v>0.14702179560808856</v>
      </c>
      <c r="V669" s="5">
        <f t="shared" si="74"/>
        <v>0.85297820439191141</v>
      </c>
      <c r="W669" s="10">
        <f t="shared" si="75"/>
        <v>0.85297820439191141</v>
      </c>
      <c r="X669" s="10">
        <f t="shared" si="76"/>
        <v>-0.1590212835262737</v>
      </c>
    </row>
    <row r="670" spans="9:24" x14ac:dyDescent="0.3">
      <c r="I670" s="4">
        <v>75</v>
      </c>
      <c r="J670" s="3">
        <v>2</v>
      </c>
      <c r="K670" s="3">
        <v>0</v>
      </c>
      <c r="L670" s="3">
        <v>0</v>
      </c>
      <c r="M670" s="3">
        <v>1</v>
      </c>
      <c r="N670" s="3">
        <v>0</v>
      </c>
      <c r="O670" s="3">
        <v>0</v>
      </c>
      <c r="P670" s="5">
        <v>1.399</v>
      </c>
      <c r="Q670" s="4">
        <f t="shared" si="70"/>
        <v>-2.2897112961643185</v>
      </c>
      <c r="R670" s="5">
        <v>0</v>
      </c>
      <c r="S670" s="4">
        <f t="shared" si="71"/>
        <v>0.10129570209052766</v>
      </c>
      <c r="T670" s="5">
        <f t="shared" si="72"/>
        <v>1</v>
      </c>
      <c r="U670" s="4">
        <f t="shared" si="73"/>
        <v>9.1978659226803233E-2</v>
      </c>
      <c r="V670" s="5">
        <f t="shared" si="74"/>
        <v>0.90802134077319674</v>
      </c>
      <c r="W670" s="10">
        <f t="shared" si="75"/>
        <v>0.90802134077319674</v>
      </c>
      <c r="X670" s="10">
        <f t="shared" si="76"/>
        <v>-9.6487397602854783E-2</v>
      </c>
    </row>
    <row r="671" spans="9:24" x14ac:dyDescent="0.3">
      <c r="I671" s="4">
        <v>75</v>
      </c>
      <c r="J671" s="3">
        <v>3</v>
      </c>
      <c r="K671" s="3">
        <v>0</v>
      </c>
      <c r="L671" s="3">
        <v>0</v>
      </c>
      <c r="M671" s="3">
        <v>1</v>
      </c>
      <c r="N671" s="3">
        <v>1</v>
      </c>
      <c r="O671" s="3">
        <v>0</v>
      </c>
      <c r="P671" s="5">
        <v>1.9989999999999999</v>
      </c>
      <c r="Q671" s="4">
        <f t="shared" si="70"/>
        <v>-0.62385661402151316</v>
      </c>
      <c r="R671" s="5">
        <v>0</v>
      </c>
      <c r="S671" s="4">
        <f t="shared" si="71"/>
        <v>0.53587378894663384</v>
      </c>
      <c r="T671" s="5">
        <f t="shared" si="72"/>
        <v>1</v>
      </c>
      <c r="U671" s="4">
        <f t="shared" si="73"/>
        <v>0.34890483371954567</v>
      </c>
      <c r="V671" s="5">
        <f t="shared" si="74"/>
        <v>0.65109516628045438</v>
      </c>
      <c r="W671" s="10">
        <f t="shared" si="75"/>
        <v>0.65109516628045438</v>
      </c>
      <c r="X671" s="10">
        <f t="shared" si="76"/>
        <v>-0.42909946269491628</v>
      </c>
    </row>
    <row r="672" spans="9:24" x14ac:dyDescent="0.3">
      <c r="I672" s="4">
        <v>75</v>
      </c>
      <c r="J672" s="3">
        <v>4</v>
      </c>
      <c r="K672" s="3">
        <v>0</v>
      </c>
      <c r="L672" s="3">
        <v>0</v>
      </c>
      <c r="M672" s="3">
        <v>0</v>
      </c>
      <c r="N672" s="3">
        <v>1</v>
      </c>
      <c r="O672" s="3">
        <v>0</v>
      </c>
      <c r="P672" s="5">
        <v>1.6989999999999998</v>
      </c>
      <c r="Q672" s="4">
        <f t="shared" si="70"/>
        <v>0.1236825975112894</v>
      </c>
      <c r="R672" s="5">
        <v>0</v>
      </c>
      <c r="S672" s="4">
        <f t="shared" si="71"/>
        <v>1.1316566233605234</v>
      </c>
      <c r="T672" s="5">
        <f t="shared" si="72"/>
        <v>1</v>
      </c>
      <c r="U672" s="4">
        <f t="shared" si="73"/>
        <v>0.5308812924928239</v>
      </c>
      <c r="V672" s="5">
        <f t="shared" si="74"/>
        <v>0.46911870750717605</v>
      </c>
      <c r="W672" s="10">
        <f t="shared" si="75"/>
        <v>0.46911870750717605</v>
      </c>
      <c r="X672" s="10">
        <f t="shared" si="76"/>
        <v>-0.75689943487099842</v>
      </c>
    </row>
    <row r="673" spans="9:24" x14ac:dyDescent="0.3">
      <c r="I673" s="4">
        <v>75</v>
      </c>
      <c r="J673" s="3">
        <v>5</v>
      </c>
      <c r="K673" s="3">
        <v>0</v>
      </c>
      <c r="L673" s="3">
        <v>0</v>
      </c>
      <c r="M673" s="3">
        <v>0</v>
      </c>
      <c r="N673" s="3">
        <v>0</v>
      </c>
      <c r="O673" s="3">
        <v>0</v>
      </c>
      <c r="P673" s="5">
        <v>1.9989999999999999</v>
      </c>
      <c r="Q673" s="4">
        <f t="shared" si="70"/>
        <v>-2.3955410677348832</v>
      </c>
      <c r="R673" s="5">
        <v>0</v>
      </c>
      <c r="S673" s="4">
        <f t="shared" si="71"/>
        <v>9.1123361670919958E-2</v>
      </c>
      <c r="T673" s="5">
        <f t="shared" si="72"/>
        <v>1</v>
      </c>
      <c r="U673" s="4">
        <f t="shared" si="73"/>
        <v>8.3513344935971165E-2</v>
      </c>
      <c r="V673" s="5">
        <f t="shared" si="74"/>
        <v>0.91648665506402882</v>
      </c>
      <c r="W673" s="10">
        <f t="shared" si="75"/>
        <v>0.91648665506402882</v>
      </c>
      <c r="X673" s="10">
        <f t="shared" si="76"/>
        <v>-8.7207772567765587E-2</v>
      </c>
    </row>
    <row r="674" spans="9:24" x14ac:dyDescent="0.3">
      <c r="I674" s="4">
        <v>75</v>
      </c>
      <c r="J674" s="3">
        <v>6</v>
      </c>
      <c r="K674" s="3">
        <v>1</v>
      </c>
      <c r="L674" s="3">
        <v>1</v>
      </c>
      <c r="M674" s="3">
        <v>0</v>
      </c>
      <c r="N674" s="3">
        <v>1</v>
      </c>
      <c r="O674" s="3">
        <v>0</v>
      </c>
      <c r="P674" s="5">
        <v>1.399</v>
      </c>
      <c r="Q674" s="4">
        <f t="shared" si="70"/>
        <v>9.5601637590497113E-2</v>
      </c>
      <c r="R674" s="5">
        <v>0</v>
      </c>
      <c r="S674" s="4">
        <f t="shared" si="71"/>
        <v>1.1003206502905316</v>
      </c>
      <c r="T674" s="5">
        <f t="shared" si="72"/>
        <v>1</v>
      </c>
      <c r="U674" s="4">
        <f t="shared" si="73"/>
        <v>0.52388222252555927</v>
      </c>
      <c r="V674" s="5">
        <f t="shared" si="74"/>
        <v>0.47611777747444073</v>
      </c>
      <c r="W674" s="10">
        <f t="shared" si="75"/>
        <v>0.52388222252555927</v>
      </c>
      <c r="X674" s="10">
        <f t="shared" si="76"/>
        <v>-0.64648838609739356</v>
      </c>
    </row>
    <row r="675" spans="9:24" x14ac:dyDescent="0.3">
      <c r="I675" s="4">
        <v>75</v>
      </c>
      <c r="J675" s="3">
        <v>7</v>
      </c>
      <c r="K675" s="3">
        <v>1</v>
      </c>
      <c r="L675" s="3">
        <v>0</v>
      </c>
      <c r="M675" s="3">
        <v>0</v>
      </c>
      <c r="N675" s="3">
        <v>0</v>
      </c>
      <c r="O675" s="3">
        <v>1</v>
      </c>
      <c r="P675" s="5">
        <v>1.399</v>
      </c>
      <c r="Q675" s="4">
        <f t="shared" si="70"/>
        <v>-0.87670320720101569</v>
      </c>
      <c r="R675" s="5">
        <v>0</v>
      </c>
      <c r="S675" s="4">
        <f t="shared" si="71"/>
        <v>0.41615262158222693</v>
      </c>
      <c r="T675" s="5">
        <f t="shared" si="72"/>
        <v>1</v>
      </c>
      <c r="U675" s="4">
        <f t="shared" si="73"/>
        <v>0.29386142089492551</v>
      </c>
      <c r="V675" s="5">
        <f t="shared" si="74"/>
        <v>0.70613857910507449</v>
      </c>
      <c r="W675" s="10">
        <f t="shared" si="75"/>
        <v>0.29386142089492551</v>
      </c>
      <c r="X675" s="10">
        <f t="shared" si="76"/>
        <v>-1.2246469802675761</v>
      </c>
    </row>
    <row r="676" spans="9:24" x14ac:dyDescent="0.3">
      <c r="I676" s="4">
        <v>75</v>
      </c>
      <c r="J676" s="3">
        <v>8</v>
      </c>
      <c r="K676" s="3">
        <v>0</v>
      </c>
      <c r="L676" s="3">
        <v>1</v>
      </c>
      <c r="M676" s="3">
        <v>0</v>
      </c>
      <c r="N676" s="3">
        <v>0</v>
      </c>
      <c r="O676" s="3">
        <v>0</v>
      </c>
      <c r="P676" s="5">
        <v>1.6989999999999998</v>
      </c>
      <c r="Q676" s="4">
        <f t="shared" si="70"/>
        <v>-2.4236220276556755</v>
      </c>
      <c r="R676" s="5">
        <v>0</v>
      </c>
      <c r="S676" s="4">
        <f t="shared" si="71"/>
        <v>8.8600123483272827E-2</v>
      </c>
      <c r="T676" s="5">
        <f t="shared" si="72"/>
        <v>1</v>
      </c>
      <c r="U676" s="4">
        <f t="shared" si="73"/>
        <v>8.1389044123725232E-2</v>
      </c>
      <c r="V676" s="5">
        <f t="shared" si="74"/>
        <v>0.91861095587627484</v>
      </c>
      <c r="W676" s="10">
        <f t="shared" si="75"/>
        <v>0.91861095587627484</v>
      </c>
      <c r="X676" s="10">
        <f t="shared" si="76"/>
        <v>-8.4892580451056243E-2</v>
      </c>
    </row>
    <row r="677" spans="9:24" x14ac:dyDescent="0.3">
      <c r="I677" s="4">
        <v>75</v>
      </c>
      <c r="J677" s="3">
        <v>9</v>
      </c>
      <c r="K677" s="3">
        <v>0</v>
      </c>
      <c r="L677" s="3">
        <v>0</v>
      </c>
      <c r="M677" s="3">
        <v>1</v>
      </c>
      <c r="N677" s="3">
        <v>0</v>
      </c>
      <c r="O677" s="3">
        <v>1</v>
      </c>
      <c r="P677" s="5">
        <v>1.6989999999999998</v>
      </c>
      <c r="Q677" s="4">
        <f t="shared" si="70"/>
        <v>-1.624242418733818</v>
      </c>
      <c r="R677" s="5">
        <v>0</v>
      </c>
      <c r="S677" s="4">
        <f t="shared" si="71"/>
        <v>0.19706090832139075</v>
      </c>
      <c r="T677" s="5">
        <f t="shared" si="72"/>
        <v>1</v>
      </c>
      <c r="U677" s="4">
        <f t="shared" si="73"/>
        <v>0.16462061951193815</v>
      </c>
      <c r="V677" s="5">
        <f t="shared" si="74"/>
        <v>0.83537938048806182</v>
      </c>
      <c r="W677" s="10">
        <f t="shared" si="75"/>
        <v>0.83537938048806182</v>
      </c>
      <c r="X677" s="10">
        <f t="shared" si="76"/>
        <v>-0.17986930942613638</v>
      </c>
    </row>
    <row r="678" spans="9:24" x14ac:dyDescent="0.3">
      <c r="I678" s="4">
        <v>76</v>
      </c>
      <c r="J678" s="3">
        <v>1</v>
      </c>
      <c r="K678" s="3">
        <v>0</v>
      </c>
      <c r="L678" s="3">
        <v>1</v>
      </c>
      <c r="M678" s="3">
        <v>0</v>
      </c>
      <c r="N678" s="3">
        <v>0</v>
      </c>
      <c r="O678" s="3">
        <v>1</v>
      </c>
      <c r="P678" s="5">
        <v>1.9989999999999999</v>
      </c>
      <c r="Q678" s="4">
        <f t="shared" si="70"/>
        <v>-1.758153150225175</v>
      </c>
      <c r="R678" s="5">
        <v>0</v>
      </c>
      <c r="S678" s="4">
        <f t="shared" si="71"/>
        <v>0.17236289843173716</v>
      </c>
      <c r="T678" s="5">
        <f t="shared" si="72"/>
        <v>1</v>
      </c>
      <c r="U678" s="4">
        <f t="shared" si="73"/>
        <v>0.14702179560808856</v>
      </c>
      <c r="V678" s="5">
        <f t="shared" si="74"/>
        <v>0.85297820439191141</v>
      </c>
      <c r="W678" s="10">
        <f t="shared" si="75"/>
        <v>0.85297820439191141</v>
      </c>
      <c r="X678" s="10">
        <f t="shared" si="76"/>
        <v>-0.1590212835262737</v>
      </c>
    </row>
    <row r="679" spans="9:24" x14ac:dyDescent="0.3">
      <c r="I679" s="4">
        <v>76</v>
      </c>
      <c r="J679" s="3">
        <v>2</v>
      </c>
      <c r="K679" s="3">
        <v>0</v>
      </c>
      <c r="L679" s="3">
        <v>0</v>
      </c>
      <c r="M679" s="3">
        <v>1</v>
      </c>
      <c r="N679" s="3">
        <v>0</v>
      </c>
      <c r="O679" s="3">
        <v>0</v>
      </c>
      <c r="P679" s="5">
        <v>1.399</v>
      </c>
      <c r="Q679" s="4">
        <f t="shared" si="70"/>
        <v>-2.2897112961643185</v>
      </c>
      <c r="R679" s="5">
        <v>0</v>
      </c>
      <c r="S679" s="4">
        <f t="shared" si="71"/>
        <v>0.10129570209052766</v>
      </c>
      <c r="T679" s="5">
        <f t="shared" si="72"/>
        <v>1</v>
      </c>
      <c r="U679" s="4">
        <f t="shared" si="73"/>
        <v>9.1978659226803233E-2</v>
      </c>
      <c r="V679" s="5">
        <f t="shared" si="74"/>
        <v>0.90802134077319674</v>
      </c>
      <c r="W679" s="10">
        <f t="shared" si="75"/>
        <v>0.90802134077319674</v>
      </c>
      <c r="X679" s="10">
        <f t="shared" si="76"/>
        <v>-9.6487397602854783E-2</v>
      </c>
    </row>
    <row r="680" spans="9:24" x14ac:dyDescent="0.3">
      <c r="I680" s="4">
        <v>76</v>
      </c>
      <c r="J680" s="3">
        <v>3</v>
      </c>
      <c r="K680" s="3">
        <v>0</v>
      </c>
      <c r="L680" s="3">
        <v>0</v>
      </c>
      <c r="M680" s="3">
        <v>1</v>
      </c>
      <c r="N680" s="3">
        <v>1</v>
      </c>
      <c r="O680" s="3">
        <v>0</v>
      </c>
      <c r="P680" s="5">
        <v>1.9989999999999999</v>
      </c>
      <c r="Q680" s="4">
        <f t="shared" si="70"/>
        <v>-0.62385661402151316</v>
      </c>
      <c r="R680" s="5">
        <v>0</v>
      </c>
      <c r="S680" s="4">
        <f t="shared" si="71"/>
        <v>0.53587378894663384</v>
      </c>
      <c r="T680" s="5">
        <f t="shared" si="72"/>
        <v>1</v>
      </c>
      <c r="U680" s="4">
        <f t="shared" si="73"/>
        <v>0.34890483371954567</v>
      </c>
      <c r="V680" s="5">
        <f t="shared" si="74"/>
        <v>0.65109516628045438</v>
      </c>
      <c r="W680" s="10">
        <f t="shared" si="75"/>
        <v>0.65109516628045438</v>
      </c>
      <c r="X680" s="10">
        <f t="shared" si="76"/>
        <v>-0.42909946269491628</v>
      </c>
    </row>
    <row r="681" spans="9:24" x14ac:dyDescent="0.3">
      <c r="I681" s="4">
        <v>76</v>
      </c>
      <c r="J681" s="3">
        <v>4</v>
      </c>
      <c r="K681" s="3">
        <v>1</v>
      </c>
      <c r="L681" s="3">
        <v>0</v>
      </c>
      <c r="M681" s="3">
        <v>0</v>
      </c>
      <c r="N681" s="3">
        <v>1</v>
      </c>
      <c r="O681" s="3">
        <v>0</v>
      </c>
      <c r="P681" s="5">
        <v>1.6989999999999998</v>
      </c>
      <c r="Q681" s="4">
        <f t="shared" si="70"/>
        <v>0.1236825975112894</v>
      </c>
      <c r="R681" s="5">
        <v>0</v>
      </c>
      <c r="S681" s="4">
        <f t="shared" si="71"/>
        <v>1.1316566233605234</v>
      </c>
      <c r="T681" s="5">
        <f t="shared" si="72"/>
        <v>1</v>
      </c>
      <c r="U681" s="4">
        <f t="shared" si="73"/>
        <v>0.5308812924928239</v>
      </c>
      <c r="V681" s="5">
        <f t="shared" si="74"/>
        <v>0.46911870750717605</v>
      </c>
      <c r="W681" s="10">
        <f t="shared" si="75"/>
        <v>0.5308812924928239</v>
      </c>
      <c r="X681" s="10">
        <f t="shared" si="76"/>
        <v>-0.63321683735970902</v>
      </c>
    </row>
    <row r="682" spans="9:24" x14ac:dyDescent="0.3">
      <c r="I682" s="4">
        <v>76</v>
      </c>
      <c r="J682" s="3">
        <v>5</v>
      </c>
      <c r="K682" s="3">
        <v>0</v>
      </c>
      <c r="L682" s="3">
        <v>0</v>
      </c>
      <c r="M682" s="3">
        <v>0</v>
      </c>
      <c r="N682" s="3">
        <v>0</v>
      </c>
      <c r="O682" s="3">
        <v>0</v>
      </c>
      <c r="P682" s="5">
        <v>1.9989999999999999</v>
      </c>
      <c r="Q682" s="4">
        <f t="shared" si="70"/>
        <v>-2.3955410677348832</v>
      </c>
      <c r="R682" s="5">
        <v>0</v>
      </c>
      <c r="S682" s="4">
        <f t="shared" si="71"/>
        <v>9.1123361670919958E-2</v>
      </c>
      <c r="T682" s="5">
        <f t="shared" si="72"/>
        <v>1</v>
      </c>
      <c r="U682" s="4">
        <f t="shared" si="73"/>
        <v>8.3513344935971165E-2</v>
      </c>
      <c r="V682" s="5">
        <f t="shared" si="74"/>
        <v>0.91648665506402882</v>
      </c>
      <c r="W682" s="10">
        <f t="shared" si="75"/>
        <v>0.91648665506402882</v>
      </c>
      <c r="X682" s="10">
        <f t="shared" si="76"/>
        <v>-8.7207772567765587E-2</v>
      </c>
    </row>
    <row r="683" spans="9:24" x14ac:dyDescent="0.3">
      <c r="I683" s="4">
        <v>76</v>
      </c>
      <c r="J683" s="3">
        <v>6</v>
      </c>
      <c r="K683" s="3">
        <v>1</v>
      </c>
      <c r="L683" s="3">
        <v>1</v>
      </c>
      <c r="M683" s="3">
        <v>0</v>
      </c>
      <c r="N683" s="3">
        <v>1</v>
      </c>
      <c r="O683" s="3">
        <v>0</v>
      </c>
      <c r="P683" s="5">
        <v>1.399</v>
      </c>
      <c r="Q683" s="4">
        <f t="shared" si="70"/>
        <v>9.5601637590497113E-2</v>
      </c>
      <c r="R683" s="5">
        <v>0</v>
      </c>
      <c r="S683" s="4">
        <f t="shared" si="71"/>
        <v>1.1003206502905316</v>
      </c>
      <c r="T683" s="5">
        <f t="shared" si="72"/>
        <v>1</v>
      </c>
      <c r="U683" s="4">
        <f t="shared" si="73"/>
        <v>0.52388222252555927</v>
      </c>
      <c r="V683" s="5">
        <f t="shared" si="74"/>
        <v>0.47611777747444073</v>
      </c>
      <c r="W683" s="10">
        <f t="shared" si="75"/>
        <v>0.52388222252555927</v>
      </c>
      <c r="X683" s="10">
        <f t="shared" si="76"/>
        <v>-0.64648838609739356</v>
      </c>
    </row>
    <row r="684" spans="9:24" x14ac:dyDescent="0.3">
      <c r="I684" s="4">
        <v>76</v>
      </c>
      <c r="J684" s="3">
        <v>7</v>
      </c>
      <c r="K684" s="3">
        <v>0</v>
      </c>
      <c r="L684" s="3">
        <v>0</v>
      </c>
      <c r="M684" s="3">
        <v>0</v>
      </c>
      <c r="N684" s="3">
        <v>0</v>
      </c>
      <c r="O684" s="3">
        <v>1</v>
      </c>
      <c r="P684" s="5">
        <v>1.399</v>
      </c>
      <c r="Q684" s="4">
        <f t="shared" si="70"/>
        <v>-0.87670320720101569</v>
      </c>
      <c r="R684" s="5">
        <v>0</v>
      </c>
      <c r="S684" s="4">
        <f t="shared" si="71"/>
        <v>0.41615262158222693</v>
      </c>
      <c r="T684" s="5">
        <f t="shared" si="72"/>
        <v>1</v>
      </c>
      <c r="U684" s="4">
        <f t="shared" si="73"/>
        <v>0.29386142089492551</v>
      </c>
      <c r="V684" s="5">
        <f t="shared" si="74"/>
        <v>0.70613857910507449</v>
      </c>
      <c r="W684" s="10">
        <f t="shared" si="75"/>
        <v>0.70613857910507449</v>
      </c>
      <c r="X684" s="10">
        <f t="shared" si="76"/>
        <v>-0.34794377306656044</v>
      </c>
    </row>
    <row r="685" spans="9:24" x14ac:dyDescent="0.3">
      <c r="I685" s="4">
        <v>76</v>
      </c>
      <c r="J685" s="3">
        <v>8</v>
      </c>
      <c r="K685" s="3">
        <v>0</v>
      </c>
      <c r="L685" s="3">
        <v>1</v>
      </c>
      <c r="M685" s="3">
        <v>0</v>
      </c>
      <c r="N685" s="3">
        <v>0</v>
      </c>
      <c r="O685" s="3">
        <v>0</v>
      </c>
      <c r="P685" s="5">
        <v>1.6989999999999998</v>
      </c>
      <c r="Q685" s="4">
        <f t="shared" si="70"/>
        <v>-2.4236220276556755</v>
      </c>
      <c r="R685" s="5">
        <v>0</v>
      </c>
      <c r="S685" s="4">
        <f t="shared" si="71"/>
        <v>8.8600123483272827E-2</v>
      </c>
      <c r="T685" s="5">
        <f t="shared" si="72"/>
        <v>1</v>
      </c>
      <c r="U685" s="4">
        <f t="shared" si="73"/>
        <v>8.1389044123725232E-2</v>
      </c>
      <c r="V685" s="5">
        <f t="shared" si="74"/>
        <v>0.91861095587627484</v>
      </c>
      <c r="W685" s="10">
        <f t="shared" si="75"/>
        <v>0.91861095587627484</v>
      </c>
      <c r="X685" s="10">
        <f t="shared" si="76"/>
        <v>-8.4892580451056243E-2</v>
      </c>
    </row>
    <row r="686" spans="9:24" x14ac:dyDescent="0.3">
      <c r="I686" s="4">
        <v>76</v>
      </c>
      <c r="J686" s="3">
        <v>9</v>
      </c>
      <c r="K686" s="3">
        <v>0</v>
      </c>
      <c r="L686" s="3">
        <v>0</v>
      </c>
      <c r="M686" s="3">
        <v>1</v>
      </c>
      <c r="N686" s="3">
        <v>0</v>
      </c>
      <c r="O686" s="3">
        <v>1</v>
      </c>
      <c r="P686" s="5">
        <v>1.6989999999999998</v>
      </c>
      <c r="Q686" s="4">
        <f t="shared" si="70"/>
        <v>-1.624242418733818</v>
      </c>
      <c r="R686" s="5">
        <v>0</v>
      </c>
      <c r="S686" s="4">
        <f t="shared" si="71"/>
        <v>0.19706090832139075</v>
      </c>
      <c r="T686" s="5">
        <f t="shared" si="72"/>
        <v>1</v>
      </c>
      <c r="U686" s="4">
        <f t="shared" si="73"/>
        <v>0.16462061951193815</v>
      </c>
      <c r="V686" s="5">
        <f t="shared" si="74"/>
        <v>0.83537938048806182</v>
      </c>
      <c r="W686" s="10">
        <f t="shared" si="75"/>
        <v>0.83537938048806182</v>
      </c>
      <c r="X686" s="10">
        <f t="shared" si="76"/>
        <v>-0.17986930942613638</v>
      </c>
    </row>
    <row r="687" spans="9:24" x14ac:dyDescent="0.3">
      <c r="I687" s="4">
        <v>77</v>
      </c>
      <c r="J687" s="3">
        <v>1</v>
      </c>
      <c r="K687" s="3">
        <v>0</v>
      </c>
      <c r="L687" s="3">
        <v>1</v>
      </c>
      <c r="M687" s="3">
        <v>0</v>
      </c>
      <c r="N687" s="3">
        <v>0</v>
      </c>
      <c r="O687" s="3">
        <v>1</v>
      </c>
      <c r="P687" s="5">
        <v>1.9989999999999999</v>
      </c>
      <c r="Q687" s="4">
        <f t="shared" si="70"/>
        <v>-1.758153150225175</v>
      </c>
      <c r="R687" s="5">
        <v>0</v>
      </c>
      <c r="S687" s="4">
        <f t="shared" si="71"/>
        <v>0.17236289843173716</v>
      </c>
      <c r="T687" s="5">
        <f t="shared" si="72"/>
        <v>1</v>
      </c>
      <c r="U687" s="4">
        <f t="shared" si="73"/>
        <v>0.14702179560808856</v>
      </c>
      <c r="V687" s="5">
        <f t="shared" si="74"/>
        <v>0.85297820439191141</v>
      </c>
      <c r="W687" s="10">
        <f t="shared" si="75"/>
        <v>0.85297820439191141</v>
      </c>
      <c r="X687" s="10">
        <f t="shared" si="76"/>
        <v>-0.1590212835262737</v>
      </c>
    </row>
    <row r="688" spans="9:24" x14ac:dyDescent="0.3">
      <c r="I688" s="4">
        <v>77</v>
      </c>
      <c r="J688" s="3">
        <v>2</v>
      </c>
      <c r="K688" s="3">
        <v>0</v>
      </c>
      <c r="L688" s="3">
        <v>0</v>
      </c>
      <c r="M688" s="3">
        <v>1</v>
      </c>
      <c r="N688" s="3">
        <v>0</v>
      </c>
      <c r="O688" s="3">
        <v>0</v>
      </c>
      <c r="P688" s="5">
        <v>1.399</v>
      </c>
      <c r="Q688" s="4">
        <f t="shared" si="70"/>
        <v>-2.2897112961643185</v>
      </c>
      <c r="R688" s="5">
        <v>0</v>
      </c>
      <c r="S688" s="4">
        <f t="shared" si="71"/>
        <v>0.10129570209052766</v>
      </c>
      <c r="T688" s="5">
        <f t="shared" si="72"/>
        <v>1</v>
      </c>
      <c r="U688" s="4">
        <f t="shared" si="73"/>
        <v>9.1978659226803233E-2</v>
      </c>
      <c r="V688" s="5">
        <f t="shared" si="74"/>
        <v>0.90802134077319674</v>
      </c>
      <c r="W688" s="10">
        <f t="shared" si="75"/>
        <v>0.90802134077319674</v>
      </c>
      <c r="X688" s="10">
        <f t="shared" si="76"/>
        <v>-9.6487397602854783E-2</v>
      </c>
    </row>
    <row r="689" spans="9:24" x14ac:dyDescent="0.3">
      <c r="I689" s="4">
        <v>77</v>
      </c>
      <c r="J689" s="3">
        <v>3</v>
      </c>
      <c r="K689" s="3">
        <v>0</v>
      </c>
      <c r="L689" s="3">
        <v>0</v>
      </c>
      <c r="M689" s="3">
        <v>1</v>
      </c>
      <c r="N689" s="3">
        <v>1</v>
      </c>
      <c r="O689" s="3">
        <v>0</v>
      </c>
      <c r="P689" s="5">
        <v>1.9989999999999999</v>
      </c>
      <c r="Q689" s="4">
        <f t="shared" si="70"/>
        <v>-0.62385661402151316</v>
      </c>
      <c r="R689" s="5">
        <v>0</v>
      </c>
      <c r="S689" s="4">
        <f t="shared" si="71"/>
        <v>0.53587378894663384</v>
      </c>
      <c r="T689" s="5">
        <f t="shared" si="72"/>
        <v>1</v>
      </c>
      <c r="U689" s="4">
        <f t="shared" si="73"/>
        <v>0.34890483371954567</v>
      </c>
      <c r="V689" s="5">
        <f t="shared" si="74"/>
        <v>0.65109516628045438</v>
      </c>
      <c r="W689" s="10">
        <f t="shared" si="75"/>
        <v>0.65109516628045438</v>
      </c>
      <c r="X689" s="10">
        <f t="shared" si="76"/>
        <v>-0.42909946269491628</v>
      </c>
    </row>
    <row r="690" spans="9:24" x14ac:dyDescent="0.3">
      <c r="I690" s="4">
        <v>77</v>
      </c>
      <c r="J690" s="3">
        <v>4</v>
      </c>
      <c r="K690" s="3">
        <v>0</v>
      </c>
      <c r="L690" s="3">
        <v>0</v>
      </c>
      <c r="M690" s="3">
        <v>0</v>
      </c>
      <c r="N690" s="3">
        <v>1</v>
      </c>
      <c r="O690" s="3">
        <v>0</v>
      </c>
      <c r="P690" s="5">
        <v>1.6989999999999998</v>
      </c>
      <c r="Q690" s="4">
        <f t="shared" si="70"/>
        <v>0.1236825975112894</v>
      </c>
      <c r="R690" s="5">
        <v>0</v>
      </c>
      <c r="S690" s="4">
        <f t="shared" si="71"/>
        <v>1.1316566233605234</v>
      </c>
      <c r="T690" s="5">
        <f t="shared" si="72"/>
        <v>1</v>
      </c>
      <c r="U690" s="4">
        <f t="shared" si="73"/>
        <v>0.5308812924928239</v>
      </c>
      <c r="V690" s="5">
        <f t="shared" si="74"/>
        <v>0.46911870750717605</v>
      </c>
      <c r="W690" s="10">
        <f t="shared" si="75"/>
        <v>0.46911870750717605</v>
      </c>
      <c r="X690" s="10">
        <f t="shared" si="76"/>
        <v>-0.75689943487099842</v>
      </c>
    </row>
    <row r="691" spans="9:24" x14ac:dyDescent="0.3">
      <c r="I691" s="4">
        <v>77</v>
      </c>
      <c r="J691" s="3">
        <v>5</v>
      </c>
      <c r="K691" s="3">
        <v>0</v>
      </c>
      <c r="L691" s="3">
        <v>0</v>
      </c>
      <c r="M691" s="3">
        <v>0</v>
      </c>
      <c r="N691" s="3">
        <v>0</v>
      </c>
      <c r="O691" s="3">
        <v>0</v>
      </c>
      <c r="P691" s="5">
        <v>1.9989999999999999</v>
      </c>
      <c r="Q691" s="4">
        <f t="shared" si="70"/>
        <v>-2.3955410677348832</v>
      </c>
      <c r="R691" s="5">
        <v>0</v>
      </c>
      <c r="S691" s="4">
        <f t="shared" si="71"/>
        <v>9.1123361670919958E-2</v>
      </c>
      <c r="T691" s="5">
        <f t="shared" si="72"/>
        <v>1</v>
      </c>
      <c r="U691" s="4">
        <f t="shared" si="73"/>
        <v>8.3513344935971165E-2</v>
      </c>
      <c r="V691" s="5">
        <f t="shared" si="74"/>
        <v>0.91648665506402882</v>
      </c>
      <c r="W691" s="10">
        <f t="shared" si="75"/>
        <v>0.91648665506402882</v>
      </c>
      <c r="X691" s="10">
        <f t="shared" si="76"/>
        <v>-8.7207772567765587E-2</v>
      </c>
    </row>
    <row r="692" spans="9:24" x14ac:dyDescent="0.3">
      <c r="I692" s="4">
        <v>77</v>
      </c>
      <c r="J692" s="3">
        <v>6</v>
      </c>
      <c r="K692" s="3">
        <v>0</v>
      </c>
      <c r="L692" s="3">
        <v>1</v>
      </c>
      <c r="M692" s="3">
        <v>0</v>
      </c>
      <c r="N692" s="3">
        <v>1</v>
      </c>
      <c r="O692" s="3">
        <v>0</v>
      </c>
      <c r="P692" s="5">
        <v>1.399</v>
      </c>
      <c r="Q692" s="4">
        <f t="shared" si="70"/>
        <v>9.5601637590497113E-2</v>
      </c>
      <c r="R692" s="5">
        <v>0</v>
      </c>
      <c r="S692" s="4">
        <f t="shared" si="71"/>
        <v>1.1003206502905316</v>
      </c>
      <c r="T692" s="5">
        <f t="shared" si="72"/>
        <v>1</v>
      </c>
      <c r="U692" s="4">
        <f t="shared" si="73"/>
        <v>0.52388222252555927</v>
      </c>
      <c r="V692" s="5">
        <f t="shared" si="74"/>
        <v>0.47611777747444073</v>
      </c>
      <c r="W692" s="10">
        <f t="shared" si="75"/>
        <v>0.47611777747444073</v>
      </c>
      <c r="X692" s="10">
        <f t="shared" si="76"/>
        <v>-0.74209002368789079</v>
      </c>
    </row>
    <row r="693" spans="9:24" x14ac:dyDescent="0.3">
      <c r="I693" s="4">
        <v>77</v>
      </c>
      <c r="J693" s="3">
        <v>7</v>
      </c>
      <c r="K693" s="3">
        <v>0</v>
      </c>
      <c r="L693" s="3">
        <v>0</v>
      </c>
      <c r="M693" s="3">
        <v>0</v>
      </c>
      <c r="N693" s="3">
        <v>0</v>
      </c>
      <c r="O693" s="3">
        <v>1</v>
      </c>
      <c r="P693" s="5">
        <v>1.399</v>
      </c>
      <c r="Q693" s="4">
        <f t="shared" si="70"/>
        <v>-0.87670320720101569</v>
      </c>
      <c r="R693" s="5">
        <v>0</v>
      </c>
      <c r="S693" s="4">
        <f t="shared" si="71"/>
        <v>0.41615262158222693</v>
      </c>
      <c r="T693" s="5">
        <f t="shared" si="72"/>
        <v>1</v>
      </c>
      <c r="U693" s="4">
        <f t="shared" si="73"/>
        <v>0.29386142089492551</v>
      </c>
      <c r="V693" s="5">
        <f t="shared" si="74"/>
        <v>0.70613857910507449</v>
      </c>
      <c r="W693" s="10">
        <f t="shared" si="75"/>
        <v>0.70613857910507449</v>
      </c>
      <c r="X693" s="10">
        <f t="shared" si="76"/>
        <v>-0.34794377306656044</v>
      </c>
    </row>
    <row r="694" spans="9:24" x14ac:dyDescent="0.3">
      <c r="I694" s="4">
        <v>77</v>
      </c>
      <c r="J694" s="3">
        <v>8</v>
      </c>
      <c r="K694" s="3">
        <v>0</v>
      </c>
      <c r="L694" s="3">
        <v>1</v>
      </c>
      <c r="M694" s="3">
        <v>0</v>
      </c>
      <c r="N694" s="3">
        <v>0</v>
      </c>
      <c r="O694" s="3">
        <v>0</v>
      </c>
      <c r="P694" s="5">
        <v>1.6989999999999998</v>
      </c>
      <c r="Q694" s="4">
        <f t="shared" si="70"/>
        <v>-2.4236220276556755</v>
      </c>
      <c r="R694" s="5">
        <v>0</v>
      </c>
      <c r="S694" s="4">
        <f t="shared" si="71"/>
        <v>8.8600123483272827E-2</v>
      </c>
      <c r="T694" s="5">
        <f t="shared" si="72"/>
        <v>1</v>
      </c>
      <c r="U694" s="4">
        <f t="shared" si="73"/>
        <v>8.1389044123725232E-2</v>
      </c>
      <c r="V694" s="5">
        <f t="shared" si="74"/>
        <v>0.91861095587627484</v>
      </c>
      <c r="W694" s="10">
        <f t="shared" si="75"/>
        <v>0.91861095587627484</v>
      </c>
      <c r="X694" s="10">
        <f t="shared" si="76"/>
        <v>-8.4892580451056243E-2</v>
      </c>
    </row>
    <row r="695" spans="9:24" x14ac:dyDescent="0.3">
      <c r="I695" s="4">
        <v>77</v>
      </c>
      <c r="J695" s="3">
        <v>9</v>
      </c>
      <c r="K695" s="3">
        <v>0</v>
      </c>
      <c r="L695" s="3">
        <v>0</v>
      </c>
      <c r="M695" s="3">
        <v>1</v>
      </c>
      <c r="N695" s="3">
        <v>0</v>
      </c>
      <c r="O695" s="3">
        <v>1</v>
      </c>
      <c r="P695" s="5">
        <v>1.6989999999999998</v>
      </c>
      <c r="Q695" s="4">
        <f t="shared" si="70"/>
        <v>-1.624242418733818</v>
      </c>
      <c r="R695" s="5">
        <v>0</v>
      </c>
      <c r="S695" s="4">
        <f t="shared" si="71"/>
        <v>0.19706090832139075</v>
      </c>
      <c r="T695" s="5">
        <f t="shared" si="72"/>
        <v>1</v>
      </c>
      <c r="U695" s="4">
        <f t="shared" si="73"/>
        <v>0.16462061951193815</v>
      </c>
      <c r="V695" s="5">
        <f t="shared" si="74"/>
        <v>0.83537938048806182</v>
      </c>
      <c r="W695" s="10">
        <f t="shared" si="75"/>
        <v>0.83537938048806182</v>
      </c>
      <c r="X695" s="10">
        <f t="shared" si="76"/>
        <v>-0.17986930942613638</v>
      </c>
    </row>
    <row r="696" spans="9:24" x14ac:dyDescent="0.3">
      <c r="I696" s="4">
        <v>78</v>
      </c>
      <c r="J696" s="3">
        <v>1</v>
      </c>
      <c r="K696" s="3">
        <v>0</v>
      </c>
      <c r="L696" s="3">
        <v>1</v>
      </c>
      <c r="M696" s="3">
        <v>0</v>
      </c>
      <c r="N696" s="3">
        <v>0</v>
      </c>
      <c r="O696" s="3">
        <v>1</v>
      </c>
      <c r="P696" s="5">
        <v>1.9989999999999999</v>
      </c>
      <c r="Q696" s="4">
        <f t="shared" si="70"/>
        <v>-1.758153150225175</v>
      </c>
      <c r="R696" s="5">
        <v>0</v>
      </c>
      <c r="S696" s="4">
        <f t="shared" si="71"/>
        <v>0.17236289843173716</v>
      </c>
      <c r="T696" s="5">
        <f t="shared" si="72"/>
        <v>1</v>
      </c>
      <c r="U696" s="4">
        <f t="shared" si="73"/>
        <v>0.14702179560808856</v>
      </c>
      <c r="V696" s="5">
        <f t="shared" si="74"/>
        <v>0.85297820439191141</v>
      </c>
      <c r="W696" s="10">
        <f t="shared" si="75"/>
        <v>0.85297820439191141</v>
      </c>
      <c r="X696" s="10">
        <f t="shared" si="76"/>
        <v>-0.1590212835262737</v>
      </c>
    </row>
    <row r="697" spans="9:24" x14ac:dyDescent="0.3">
      <c r="I697" s="4">
        <v>78</v>
      </c>
      <c r="J697" s="3">
        <v>2</v>
      </c>
      <c r="K697" s="3">
        <v>0</v>
      </c>
      <c r="L697" s="3">
        <v>0</v>
      </c>
      <c r="M697" s="3">
        <v>1</v>
      </c>
      <c r="N697" s="3">
        <v>0</v>
      </c>
      <c r="O697" s="3">
        <v>0</v>
      </c>
      <c r="P697" s="5">
        <v>1.399</v>
      </c>
      <c r="Q697" s="4">
        <f t="shared" si="70"/>
        <v>-2.2897112961643185</v>
      </c>
      <c r="R697" s="5">
        <v>0</v>
      </c>
      <c r="S697" s="4">
        <f t="shared" si="71"/>
        <v>0.10129570209052766</v>
      </c>
      <c r="T697" s="5">
        <f t="shared" si="72"/>
        <v>1</v>
      </c>
      <c r="U697" s="4">
        <f t="shared" si="73"/>
        <v>9.1978659226803233E-2</v>
      </c>
      <c r="V697" s="5">
        <f t="shared" si="74"/>
        <v>0.90802134077319674</v>
      </c>
      <c r="W697" s="10">
        <f t="shared" si="75"/>
        <v>0.90802134077319674</v>
      </c>
      <c r="X697" s="10">
        <f t="shared" si="76"/>
        <v>-9.6487397602854783E-2</v>
      </c>
    </row>
    <row r="698" spans="9:24" x14ac:dyDescent="0.3">
      <c r="I698" s="4">
        <v>78</v>
      </c>
      <c r="J698" s="3">
        <v>3</v>
      </c>
      <c r="K698" s="3">
        <v>1</v>
      </c>
      <c r="L698" s="3">
        <v>0</v>
      </c>
      <c r="M698" s="3">
        <v>1</v>
      </c>
      <c r="N698" s="3">
        <v>1</v>
      </c>
      <c r="O698" s="3">
        <v>0</v>
      </c>
      <c r="P698" s="5">
        <v>1.9989999999999999</v>
      </c>
      <c r="Q698" s="4">
        <f t="shared" si="70"/>
        <v>-0.62385661402151316</v>
      </c>
      <c r="R698" s="5">
        <v>0</v>
      </c>
      <c r="S698" s="4">
        <f t="shared" si="71"/>
        <v>0.53587378894663384</v>
      </c>
      <c r="T698" s="5">
        <f t="shared" si="72"/>
        <v>1</v>
      </c>
      <c r="U698" s="4">
        <f t="shared" si="73"/>
        <v>0.34890483371954567</v>
      </c>
      <c r="V698" s="5">
        <f t="shared" si="74"/>
        <v>0.65109516628045438</v>
      </c>
      <c r="W698" s="10">
        <f t="shared" si="75"/>
        <v>0.34890483371954567</v>
      </c>
      <c r="X698" s="10">
        <f t="shared" si="76"/>
        <v>-1.0529560767164297</v>
      </c>
    </row>
    <row r="699" spans="9:24" x14ac:dyDescent="0.3">
      <c r="I699" s="4">
        <v>78</v>
      </c>
      <c r="J699" s="3">
        <v>4</v>
      </c>
      <c r="K699" s="3">
        <v>1</v>
      </c>
      <c r="L699" s="3">
        <v>0</v>
      </c>
      <c r="M699" s="3">
        <v>0</v>
      </c>
      <c r="N699" s="3">
        <v>1</v>
      </c>
      <c r="O699" s="3">
        <v>0</v>
      </c>
      <c r="P699" s="5">
        <v>1.6989999999999998</v>
      </c>
      <c r="Q699" s="4">
        <f t="shared" si="70"/>
        <v>0.1236825975112894</v>
      </c>
      <c r="R699" s="5">
        <v>0</v>
      </c>
      <c r="S699" s="4">
        <f t="shared" si="71"/>
        <v>1.1316566233605234</v>
      </c>
      <c r="T699" s="5">
        <f t="shared" si="72"/>
        <v>1</v>
      </c>
      <c r="U699" s="4">
        <f t="shared" si="73"/>
        <v>0.5308812924928239</v>
      </c>
      <c r="V699" s="5">
        <f t="shared" si="74"/>
        <v>0.46911870750717605</v>
      </c>
      <c r="W699" s="10">
        <f t="shared" si="75"/>
        <v>0.5308812924928239</v>
      </c>
      <c r="X699" s="10">
        <f t="shared" si="76"/>
        <v>-0.63321683735970902</v>
      </c>
    </row>
    <row r="700" spans="9:24" x14ac:dyDescent="0.3">
      <c r="I700" s="4">
        <v>78</v>
      </c>
      <c r="J700" s="3">
        <v>5</v>
      </c>
      <c r="K700" s="3">
        <v>0</v>
      </c>
      <c r="L700" s="3">
        <v>0</v>
      </c>
      <c r="M700" s="3">
        <v>0</v>
      </c>
      <c r="N700" s="3">
        <v>0</v>
      </c>
      <c r="O700" s="3">
        <v>0</v>
      </c>
      <c r="P700" s="5">
        <v>1.9989999999999999</v>
      </c>
      <c r="Q700" s="4">
        <f t="shared" si="70"/>
        <v>-2.3955410677348832</v>
      </c>
      <c r="R700" s="5">
        <v>0</v>
      </c>
      <c r="S700" s="4">
        <f t="shared" si="71"/>
        <v>9.1123361670919958E-2</v>
      </c>
      <c r="T700" s="5">
        <f t="shared" si="72"/>
        <v>1</v>
      </c>
      <c r="U700" s="4">
        <f t="shared" si="73"/>
        <v>8.3513344935971165E-2</v>
      </c>
      <c r="V700" s="5">
        <f t="shared" si="74"/>
        <v>0.91648665506402882</v>
      </c>
      <c r="W700" s="10">
        <f t="shared" si="75"/>
        <v>0.91648665506402882</v>
      </c>
      <c r="X700" s="10">
        <f t="shared" si="76"/>
        <v>-8.7207772567765587E-2</v>
      </c>
    </row>
    <row r="701" spans="9:24" x14ac:dyDescent="0.3">
      <c r="I701" s="4">
        <v>78</v>
      </c>
      <c r="J701" s="3">
        <v>6</v>
      </c>
      <c r="K701" s="3">
        <v>1</v>
      </c>
      <c r="L701" s="3">
        <v>1</v>
      </c>
      <c r="M701" s="3">
        <v>0</v>
      </c>
      <c r="N701" s="3">
        <v>1</v>
      </c>
      <c r="O701" s="3">
        <v>0</v>
      </c>
      <c r="P701" s="5">
        <v>1.399</v>
      </c>
      <c r="Q701" s="4">
        <f t="shared" si="70"/>
        <v>9.5601637590497113E-2</v>
      </c>
      <c r="R701" s="5">
        <v>0</v>
      </c>
      <c r="S701" s="4">
        <f t="shared" si="71"/>
        <v>1.1003206502905316</v>
      </c>
      <c r="T701" s="5">
        <f t="shared" si="72"/>
        <v>1</v>
      </c>
      <c r="U701" s="4">
        <f t="shared" si="73"/>
        <v>0.52388222252555927</v>
      </c>
      <c r="V701" s="5">
        <f t="shared" si="74"/>
        <v>0.47611777747444073</v>
      </c>
      <c r="W701" s="10">
        <f t="shared" si="75"/>
        <v>0.52388222252555927</v>
      </c>
      <c r="X701" s="10">
        <f t="shared" si="76"/>
        <v>-0.64648838609739356</v>
      </c>
    </row>
    <row r="702" spans="9:24" x14ac:dyDescent="0.3">
      <c r="I702" s="4">
        <v>78</v>
      </c>
      <c r="J702" s="3">
        <v>7</v>
      </c>
      <c r="K702" s="3">
        <v>0</v>
      </c>
      <c r="L702" s="3">
        <v>0</v>
      </c>
      <c r="M702" s="3">
        <v>0</v>
      </c>
      <c r="N702" s="3">
        <v>0</v>
      </c>
      <c r="O702" s="3">
        <v>1</v>
      </c>
      <c r="P702" s="5">
        <v>1.399</v>
      </c>
      <c r="Q702" s="4">
        <f t="shared" si="70"/>
        <v>-0.87670320720101569</v>
      </c>
      <c r="R702" s="5">
        <v>0</v>
      </c>
      <c r="S702" s="4">
        <f t="shared" si="71"/>
        <v>0.41615262158222693</v>
      </c>
      <c r="T702" s="5">
        <f t="shared" si="72"/>
        <v>1</v>
      </c>
      <c r="U702" s="4">
        <f t="shared" si="73"/>
        <v>0.29386142089492551</v>
      </c>
      <c r="V702" s="5">
        <f t="shared" si="74"/>
        <v>0.70613857910507449</v>
      </c>
      <c r="W702" s="10">
        <f t="shared" si="75"/>
        <v>0.70613857910507449</v>
      </c>
      <c r="X702" s="10">
        <f t="shared" si="76"/>
        <v>-0.34794377306656044</v>
      </c>
    </row>
    <row r="703" spans="9:24" x14ac:dyDescent="0.3">
      <c r="I703" s="4">
        <v>78</v>
      </c>
      <c r="J703" s="3">
        <v>8</v>
      </c>
      <c r="K703" s="3">
        <v>0</v>
      </c>
      <c r="L703" s="3">
        <v>1</v>
      </c>
      <c r="M703" s="3">
        <v>0</v>
      </c>
      <c r="N703" s="3">
        <v>0</v>
      </c>
      <c r="O703" s="3">
        <v>0</v>
      </c>
      <c r="P703" s="5">
        <v>1.6989999999999998</v>
      </c>
      <c r="Q703" s="4">
        <f t="shared" si="70"/>
        <v>-2.4236220276556755</v>
      </c>
      <c r="R703" s="5">
        <v>0</v>
      </c>
      <c r="S703" s="4">
        <f t="shared" si="71"/>
        <v>8.8600123483272827E-2</v>
      </c>
      <c r="T703" s="5">
        <f t="shared" si="72"/>
        <v>1</v>
      </c>
      <c r="U703" s="4">
        <f t="shared" si="73"/>
        <v>8.1389044123725232E-2</v>
      </c>
      <c r="V703" s="5">
        <f t="shared" si="74"/>
        <v>0.91861095587627484</v>
      </c>
      <c r="W703" s="10">
        <f t="shared" si="75"/>
        <v>0.91861095587627484</v>
      </c>
      <c r="X703" s="10">
        <f t="shared" si="76"/>
        <v>-8.4892580451056243E-2</v>
      </c>
    </row>
    <row r="704" spans="9:24" x14ac:dyDescent="0.3">
      <c r="I704" s="4">
        <v>78</v>
      </c>
      <c r="J704" s="3">
        <v>9</v>
      </c>
      <c r="K704" s="3">
        <v>0</v>
      </c>
      <c r="L704" s="3">
        <v>0</v>
      </c>
      <c r="M704" s="3">
        <v>1</v>
      </c>
      <c r="N704" s="3">
        <v>0</v>
      </c>
      <c r="O704" s="3">
        <v>1</v>
      </c>
      <c r="P704" s="5">
        <v>1.6989999999999998</v>
      </c>
      <c r="Q704" s="4">
        <f t="shared" si="70"/>
        <v>-1.624242418733818</v>
      </c>
      <c r="R704" s="5">
        <v>0</v>
      </c>
      <c r="S704" s="4">
        <f t="shared" si="71"/>
        <v>0.19706090832139075</v>
      </c>
      <c r="T704" s="5">
        <f t="shared" si="72"/>
        <v>1</v>
      </c>
      <c r="U704" s="4">
        <f t="shared" si="73"/>
        <v>0.16462061951193815</v>
      </c>
      <c r="V704" s="5">
        <f t="shared" si="74"/>
        <v>0.83537938048806182</v>
      </c>
      <c r="W704" s="10">
        <f t="shared" si="75"/>
        <v>0.83537938048806182</v>
      </c>
      <c r="X704" s="10">
        <f t="shared" si="76"/>
        <v>-0.17986930942613638</v>
      </c>
    </row>
    <row r="705" spans="9:24" x14ac:dyDescent="0.3">
      <c r="I705" s="4">
        <v>79</v>
      </c>
      <c r="J705" s="3">
        <v>1</v>
      </c>
      <c r="K705" s="3">
        <v>0</v>
      </c>
      <c r="L705" s="3">
        <v>1</v>
      </c>
      <c r="M705" s="3">
        <v>0</v>
      </c>
      <c r="N705" s="3">
        <v>0</v>
      </c>
      <c r="O705" s="3">
        <v>1</v>
      </c>
      <c r="P705" s="5">
        <v>1.9989999999999999</v>
      </c>
      <c r="Q705" s="4">
        <f t="shared" si="70"/>
        <v>-1.758153150225175</v>
      </c>
      <c r="R705" s="5">
        <v>0</v>
      </c>
      <c r="S705" s="4">
        <f t="shared" si="71"/>
        <v>0.17236289843173716</v>
      </c>
      <c r="T705" s="5">
        <f t="shared" si="72"/>
        <v>1</v>
      </c>
      <c r="U705" s="4">
        <f t="shared" si="73"/>
        <v>0.14702179560808856</v>
      </c>
      <c r="V705" s="5">
        <f t="shared" si="74"/>
        <v>0.85297820439191141</v>
      </c>
      <c r="W705" s="10">
        <f t="shared" si="75"/>
        <v>0.85297820439191141</v>
      </c>
      <c r="X705" s="10">
        <f t="shared" si="76"/>
        <v>-0.1590212835262737</v>
      </c>
    </row>
    <row r="706" spans="9:24" x14ac:dyDescent="0.3">
      <c r="I706" s="4">
        <v>79</v>
      </c>
      <c r="J706" s="3">
        <v>2</v>
      </c>
      <c r="K706" s="3">
        <v>0</v>
      </c>
      <c r="L706" s="3">
        <v>0</v>
      </c>
      <c r="M706" s="3">
        <v>1</v>
      </c>
      <c r="N706" s="3">
        <v>0</v>
      </c>
      <c r="O706" s="3">
        <v>0</v>
      </c>
      <c r="P706" s="5">
        <v>1.399</v>
      </c>
      <c r="Q706" s="4">
        <f t="shared" si="70"/>
        <v>-2.2897112961643185</v>
      </c>
      <c r="R706" s="5">
        <v>0</v>
      </c>
      <c r="S706" s="4">
        <f t="shared" si="71"/>
        <v>0.10129570209052766</v>
      </c>
      <c r="T706" s="5">
        <f t="shared" si="72"/>
        <v>1</v>
      </c>
      <c r="U706" s="4">
        <f t="shared" si="73"/>
        <v>9.1978659226803233E-2</v>
      </c>
      <c r="V706" s="5">
        <f t="shared" si="74"/>
        <v>0.90802134077319674</v>
      </c>
      <c r="W706" s="10">
        <f t="shared" si="75"/>
        <v>0.90802134077319674</v>
      </c>
      <c r="X706" s="10">
        <f t="shared" si="76"/>
        <v>-9.6487397602854783E-2</v>
      </c>
    </row>
    <row r="707" spans="9:24" x14ac:dyDescent="0.3">
      <c r="I707" s="4">
        <v>79</v>
      </c>
      <c r="J707" s="3">
        <v>3</v>
      </c>
      <c r="K707" s="3">
        <v>0</v>
      </c>
      <c r="L707" s="3">
        <v>0</v>
      </c>
      <c r="M707" s="3">
        <v>1</v>
      </c>
      <c r="N707" s="3">
        <v>1</v>
      </c>
      <c r="O707" s="3">
        <v>0</v>
      </c>
      <c r="P707" s="5">
        <v>1.9989999999999999</v>
      </c>
      <c r="Q707" s="4">
        <f t="shared" si="70"/>
        <v>-0.62385661402151316</v>
      </c>
      <c r="R707" s="5">
        <v>0</v>
      </c>
      <c r="S707" s="4">
        <f t="shared" si="71"/>
        <v>0.53587378894663384</v>
      </c>
      <c r="T707" s="5">
        <f t="shared" si="72"/>
        <v>1</v>
      </c>
      <c r="U707" s="4">
        <f t="shared" si="73"/>
        <v>0.34890483371954567</v>
      </c>
      <c r="V707" s="5">
        <f t="shared" si="74"/>
        <v>0.65109516628045438</v>
      </c>
      <c r="W707" s="10">
        <f t="shared" si="75"/>
        <v>0.65109516628045438</v>
      </c>
      <c r="X707" s="10">
        <f t="shared" si="76"/>
        <v>-0.42909946269491628</v>
      </c>
    </row>
    <row r="708" spans="9:24" x14ac:dyDescent="0.3">
      <c r="I708" s="4">
        <v>79</v>
      </c>
      <c r="J708" s="3">
        <v>4</v>
      </c>
      <c r="K708" s="3">
        <v>0</v>
      </c>
      <c r="L708" s="3">
        <v>0</v>
      </c>
      <c r="M708" s="3">
        <v>0</v>
      </c>
      <c r="N708" s="3">
        <v>1</v>
      </c>
      <c r="O708" s="3">
        <v>0</v>
      </c>
      <c r="P708" s="5">
        <v>1.6989999999999998</v>
      </c>
      <c r="Q708" s="4">
        <f t="shared" ref="Q708:Q771" si="77">$A$2+SUMPRODUCT($B$2:$F$2,L708:P708)</f>
        <v>0.1236825975112894</v>
      </c>
      <c r="R708" s="5">
        <v>0</v>
      </c>
      <c r="S708" s="4">
        <f t="shared" ref="S708:S771" si="78">EXP(Q708)</f>
        <v>1.1316566233605234</v>
      </c>
      <c r="T708" s="5">
        <f t="shared" ref="T708:T771" si="79">EXP(R708)</f>
        <v>1</v>
      </c>
      <c r="U708" s="4">
        <f t="shared" ref="U708:U771" si="80">S708/SUM(S708:T708)</f>
        <v>0.5308812924928239</v>
      </c>
      <c r="V708" s="5">
        <f t="shared" ref="V708:V771" si="81">T708/SUM(S708:T708)</f>
        <v>0.46911870750717605</v>
      </c>
      <c r="W708" s="10">
        <f t="shared" ref="W708:W771" si="82">U708^K708*V708^(1-K708)</f>
        <v>0.46911870750717605</v>
      </c>
      <c r="X708" s="10">
        <f t="shared" ref="X708:X771" si="83">LN(W708)</f>
        <v>-0.75689943487099842</v>
      </c>
    </row>
    <row r="709" spans="9:24" x14ac:dyDescent="0.3">
      <c r="I709" s="4">
        <v>79</v>
      </c>
      <c r="J709" s="3">
        <v>5</v>
      </c>
      <c r="K709" s="3">
        <v>0</v>
      </c>
      <c r="L709" s="3">
        <v>0</v>
      </c>
      <c r="M709" s="3">
        <v>0</v>
      </c>
      <c r="N709" s="3">
        <v>0</v>
      </c>
      <c r="O709" s="3">
        <v>0</v>
      </c>
      <c r="P709" s="5">
        <v>1.9989999999999999</v>
      </c>
      <c r="Q709" s="4">
        <f t="shared" si="77"/>
        <v>-2.3955410677348832</v>
      </c>
      <c r="R709" s="5">
        <v>0</v>
      </c>
      <c r="S709" s="4">
        <f t="shared" si="78"/>
        <v>9.1123361670919958E-2</v>
      </c>
      <c r="T709" s="5">
        <f t="shared" si="79"/>
        <v>1</v>
      </c>
      <c r="U709" s="4">
        <f t="shared" si="80"/>
        <v>8.3513344935971165E-2</v>
      </c>
      <c r="V709" s="5">
        <f t="shared" si="81"/>
        <v>0.91648665506402882</v>
      </c>
      <c r="W709" s="10">
        <f t="shared" si="82"/>
        <v>0.91648665506402882</v>
      </c>
      <c r="X709" s="10">
        <f t="shared" si="83"/>
        <v>-8.7207772567765587E-2</v>
      </c>
    </row>
    <row r="710" spans="9:24" x14ac:dyDescent="0.3">
      <c r="I710" s="4">
        <v>79</v>
      </c>
      <c r="J710" s="3">
        <v>6</v>
      </c>
      <c r="K710" s="3">
        <v>0</v>
      </c>
      <c r="L710" s="3">
        <v>1</v>
      </c>
      <c r="M710" s="3">
        <v>0</v>
      </c>
      <c r="N710" s="3">
        <v>1</v>
      </c>
      <c r="O710" s="3">
        <v>0</v>
      </c>
      <c r="P710" s="5">
        <v>1.399</v>
      </c>
      <c r="Q710" s="4">
        <f t="shared" si="77"/>
        <v>9.5601637590497113E-2</v>
      </c>
      <c r="R710" s="5">
        <v>0</v>
      </c>
      <c r="S710" s="4">
        <f t="shared" si="78"/>
        <v>1.1003206502905316</v>
      </c>
      <c r="T710" s="5">
        <f t="shared" si="79"/>
        <v>1</v>
      </c>
      <c r="U710" s="4">
        <f t="shared" si="80"/>
        <v>0.52388222252555927</v>
      </c>
      <c r="V710" s="5">
        <f t="shared" si="81"/>
        <v>0.47611777747444073</v>
      </c>
      <c r="W710" s="10">
        <f t="shared" si="82"/>
        <v>0.47611777747444073</v>
      </c>
      <c r="X710" s="10">
        <f t="shared" si="83"/>
        <v>-0.74209002368789079</v>
      </c>
    </row>
    <row r="711" spans="9:24" x14ac:dyDescent="0.3">
      <c r="I711" s="4">
        <v>79</v>
      </c>
      <c r="J711" s="3">
        <v>7</v>
      </c>
      <c r="K711" s="3">
        <v>0</v>
      </c>
      <c r="L711" s="3">
        <v>0</v>
      </c>
      <c r="M711" s="3">
        <v>0</v>
      </c>
      <c r="N711" s="3">
        <v>0</v>
      </c>
      <c r="O711" s="3">
        <v>1</v>
      </c>
      <c r="P711" s="5">
        <v>1.399</v>
      </c>
      <c r="Q711" s="4">
        <f t="shared" si="77"/>
        <v>-0.87670320720101569</v>
      </c>
      <c r="R711" s="5">
        <v>0</v>
      </c>
      <c r="S711" s="4">
        <f t="shared" si="78"/>
        <v>0.41615262158222693</v>
      </c>
      <c r="T711" s="5">
        <f t="shared" si="79"/>
        <v>1</v>
      </c>
      <c r="U711" s="4">
        <f t="shared" si="80"/>
        <v>0.29386142089492551</v>
      </c>
      <c r="V711" s="5">
        <f t="shared" si="81"/>
        <v>0.70613857910507449</v>
      </c>
      <c r="W711" s="10">
        <f t="shared" si="82"/>
        <v>0.70613857910507449</v>
      </c>
      <c r="X711" s="10">
        <f t="shared" si="83"/>
        <v>-0.34794377306656044</v>
      </c>
    </row>
    <row r="712" spans="9:24" x14ac:dyDescent="0.3">
      <c r="I712" s="4">
        <v>79</v>
      </c>
      <c r="J712" s="3">
        <v>8</v>
      </c>
      <c r="K712" s="3">
        <v>0</v>
      </c>
      <c r="L712" s="3">
        <v>1</v>
      </c>
      <c r="M712" s="3">
        <v>0</v>
      </c>
      <c r="N712" s="3">
        <v>0</v>
      </c>
      <c r="O712" s="3">
        <v>0</v>
      </c>
      <c r="P712" s="5">
        <v>1.6989999999999998</v>
      </c>
      <c r="Q712" s="4">
        <f t="shared" si="77"/>
        <v>-2.4236220276556755</v>
      </c>
      <c r="R712" s="5">
        <v>0</v>
      </c>
      <c r="S712" s="4">
        <f t="shared" si="78"/>
        <v>8.8600123483272827E-2</v>
      </c>
      <c r="T712" s="5">
        <f t="shared" si="79"/>
        <v>1</v>
      </c>
      <c r="U712" s="4">
        <f t="shared" si="80"/>
        <v>8.1389044123725232E-2</v>
      </c>
      <c r="V712" s="5">
        <f t="shared" si="81"/>
        <v>0.91861095587627484</v>
      </c>
      <c r="W712" s="10">
        <f t="shared" si="82"/>
        <v>0.91861095587627484</v>
      </c>
      <c r="X712" s="10">
        <f t="shared" si="83"/>
        <v>-8.4892580451056243E-2</v>
      </c>
    </row>
    <row r="713" spans="9:24" x14ac:dyDescent="0.3">
      <c r="I713" s="4">
        <v>79</v>
      </c>
      <c r="J713" s="3">
        <v>9</v>
      </c>
      <c r="K713" s="3">
        <v>0</v>
      </c>
      <c r="L713" s="3">
        <v>0</v>
      </c>
      <c r="M713" s="3">
        <v>1</v>
      </c>
      <c r="N713" s="3">
        <v>0</v>
      </c>
      <c r="O713" s="3">
        <v>1</v>
      </c>
      <c r="P713" s="5">
        <v>1.6989999999999998</v>
      </c>
      <c r="Q713" s="4">
        <f t="shared" si="77"/>
        <v>-1.624242418733818</v>
      </c>
      <c r="R713" s="5">
        <v>0</v>
      </c>
      <c r="S713" s="4">
        <f t="shared" si="78"/>
        <v>0.19706090832139075</v>
      </c>
      <c r="T713" s="5">
        <f t="shared" si="79"/>
        <v>1</v>
      </c>
      <c r="U713" s="4">
        <f t="shared" si="80"/>
        <v>0.16462061951193815</v>
      </c>
      <c r="V713" s="5">
        <f t="shared" si="81"/>
        <v>0.83537938048806182</v>
      </c>
      <c r="W713" s="10">
        <f t="shared" si="82"/>
        <v>0.83537938048806182</v>
      </c>
      <c r="X713" s="10">
        <f t="shared" si="83"/>
        <v>-0.17986930942613638</v>
      </c>
    </row>
    <row r="714" spans="9:24" x14ac:dyDescent="0.3">
      <c r="I714" s="4">
        <v>80</v>
      </c>
      <c r="J714" s="3">
        <v>1</v>
      </c>
      <c r="K714" s="3">
        <v>0</v>
      </c>
      <c r="L714" s="3">
        <v>1</v>
      </c>
      <c r="M714" s="3">
        <v>0</v>
      </c>
      <c r="N714" s="3">
        <v>0</v>
      </c>
      <c r="O714" s="3">
        <v>1</v>
      </c>
      <c r="P714" s="5">
        <v>1.9989999999999999</v>
      </c>
      <c r="Q714" s="4">
        <f t="shared" si="77"/>
        <v>-1.758153150225175</v>
      </c>
      <c r="R714" s="5">
        <v>0</v>
      </c>
      <c r="S714" s="4">
        <f t="shared" si="78"/>
        <v>0.17236289843173716</v>
      </c>
      <c r="T714" s="5">
        <f t="shared" si="79"/>
        <v>1</v>
      </c>
      <c r="U714" s="4">
        <f t="shared" si="80"/>
        <v>0.14702179560808856</v>
      </c>
      <c r="V714" s="5">
        <f t="shared" si="81"/>
        <v>0.85297820439191141</v>
      </c>
      <c r="W714" s="10">
        <f t="shared" si="82"/>
        <v>0.85297820439191141</v>
      </c>
      <c r="X714" s="10">
        <f t="shared" si="83"/>
        <v>-0.1590212835262737</v>
      </c>
    </row>
    <row r="715" spans="9:24" x14ac:dyDescent="0.3">
      <c r="I715" s="4">
        <v>80</v>
      </c>
      <c r="J715" s="3">
        <v>2</v>
      </c>
      <c r="K715" s="3">
        <v>0</v>
      </c>
      <c r="L715" s="3">
        <v>0</v>
      </c>
      <c r="M715" s="3">
        <v>1</v>
      </c>
      <c r="N715" s="3">
        <v>0</v>
      </c>
      <c r="O715" s="3">
        <v>0</v>
      </c>
      <c r="P715" s="5">
        <v>1.399</v>
      </c>
      <c r="Q715" s="4">
        <f t="shared" si="77"/>
        <v>-2.2897112961643185</v>
      </c>
      <c r="R715" s="5">
        <v>0</v>
      </c>
      <c r="S715" s="4">
        <f t="shared" si="78"/>
        <v>0.10129570209052766</v>
      </c>
      <c r="T715" s="5">
        <f t="shared" si="79"/>
        <v>1</v>
      </c>
      <c r="U715" s="4">
        <f t="shared" si="80"/>
        <v>9.1978659226803233E-2</v>
      </c>
      <c r="V715" s="5">
        <f t="shared" si="81"/>
        <v>0.90802134077319674</v>
      </c>
      <c r="W715" s="10">
        <f t="shared" si="82"/>
        <v>0.90802134077319674</v>
      </c>
      <c r="X715" s="10">
        <f t="shared" si="83"/>
        <v>-9.6487397602854783E-2</v>
      </c>
    </row>
    <row r="716" spans="9:24" x14ac:dyDescent="0.3">
      <c r="I716" s="4">
        <v>80</v>
      </c>
      <c r="J716" s="3">
        <v>3</v>
      </c>
      <c r="K716" s="3">
        <v>0</v>
      </c>
      <c r="L716" s="3">
        <v>0</v>
      </c>
      <c r="M716" s="3">
        <v>1</v>
      </c>
      <c r="N716" s="3">
        <v>1</v>
      </c>
      <c r="O716" s="3">
        <v>0</v>
      </c>
      <c r="P716" s="5">
        <v>1.9989999999999999</v>
      </c>
      <c r="Q716" s="4">
        <f t="shared" si="77"/>
        <v>-0.62385661402151316</v>
      </c>
      <c r="R716" s="5">
        <v>0</v>
      </c>
      <c r="S716" s="4">
        <f t="shared" si="78"/>
        <v>0.53587378894663384</v>
      </c>
      <c r="T716" s="5">
        <f t="shared" si="79"/>
        <v>1</v>
      </c>
      <c r="U716" s="4">
        <f t="shared" si="80"/>
        <v>0.34890483371954567</v>
      </c>
      <c r="V716" s="5">
        <f t="shared" si="81"/>
        <v>0.65109516628045438</v>
      </c>
      <c r="W716" s="10">
        <f t="shared" si="82"/>
        <v>0.65109516628045438</v>
      </c>
      <c r="X716" s="10">
        <f t="shared" si="83"/>
        <v>-0.42909946269491628</v>
      </c>
    </row>
    <row r="717" spans="9:24" x14ac:dyDescent="0.3">
      <c r="I717" s="4">
        <v>80</v>
      </c>
      <c r="J717" s="3">
        <v>4</v>
      </c>
      <c r="K717" s="3">
        <v>0</v>
      </c>
      <c r="L717" s="3">
        <v>0</v>
      </c>
      <c r="M717" s="3">
        <v>0</v>
      </c>
      <c r="N717" s="3">
        <v>1</v>
      </c>
      <c r="O717" s="3">
        <v>0</v>
      </c>
      <c r="P717" s="5">
        <v>1.6989999999999998</v>
      </c>
      <c r="Q717" s="4">
        <f t="shared" si="77"/>
        <v>0.1236825975112894</v>
      </c>
      <c r="R717" s="5">
        <v>0</v>
      </c>
      <c r="S717" s="4">
        <f t="shared" si="78"/>
        <v>1.1316566233605234</v>
      </c>
      <c r="T717" s="5">
        <f t="shared" si="79"/>
        <v>1</v>
      </c>
      <c r="U717" s="4">
        <f t="shared" si="80"/>
        <v>0.5308812924928239</v>
      </c>
      <c r="V717" s="5">
        <f t="shared" si="81"/>
        <v>0.46911870750717605</v>
      </c>
      <c r="W717" s="10">
        <f t="shared" si="82"/>
        <v>0.46911870750717605</v>
      </c>
      <c r="X717" s="10">
        <f t="shared" si="83"/>
        <v>-0.75689943487099842</v>
      </c>
    </row>
    <row r="718" spans="9:24" x14ac:dyDescent="0.3">
      <c r="I718" s="4">
        <v>80</v>
      </c>
      <c r="J718" s="3">
        <v>5</v>
      </c>
      <c r="K718" s="3">
        <v>0</v>
      </c>
      <c r="L718" s="3">
        <v>0</v>
      </c>
      <c r="M718" s="3">
        <v>0</v>
      </c>
      <c r="N718" s="3">
        <v>0</v>
      </c>
      <c r="O718" s="3">
        <v>0</v>
      </c>
      <c r="P718" s="5">
        <v>1.9989999999999999</v>
      </c>
      <c r="Q718" s="4">
        <f t="shared" si="77"/>
        <v>-2.3955410677348832</v>
      </c>
      <c r="R718" s="5">
        <v>0</v>
      </c>
      <c r="S718" s="4">
        <f t="shared" si="78"/>
        <v>9.1123361670919958E-2</v>
      </c>
      <c r="T718" s="5">
        <f t="shared" si="79"/>
        <v>1</v>
      </c>
      <c r="U718" s="4">
        <f t="shared" si="80"/>
        <v>8.3513344935971165E-2</v>
      </c>
      <c r="V718" s="5">
        <f t="shared" si="81"/>
        <v>0.91648665506402882</v>
      </c>
      <c r="W718" s="10">
        <f t="shared" si="82"/>
        <v>0.91648665506402882</v>
      </c>
      <c r="X718" s="10">
        <f t="shared" si="83"/>
        <v>-8.7207772567765587E-2</v>
      </c>
    </row>
    <row r="719" spans="9:24" x14ac:dyDescent="0.3">
      <c r="I719" s="4">
        <v>80</v>
      </c>
      <c r="J719" s="3">
        <v>6</v>
      </c>
      <c r="K719" s="3">
        <v>0</v>
      </c>
      <c r="L719" s="3">
        <v>1</v>
      </c>
      <c r="M719" s="3">
        <v>0</v>
      </c>
      <c r="N719" s="3">
        <v>1</v>
      </c>
      <c r="O719" s="3">
        <v>0</v>
      </c>
      <c r="P719" s="5">
        <v>1.399</v>
      </c>
      <c r="Q719" s="4">
        <f t="shared" si="77"/>
        <v>9.5601637590497113E-2</v>
      </c>
      <c r="R719" s="5">
        <v>0</v>
      </c>
      <c r="S719" s="4">
        <f t="shared" si="78"/>
        <v>1.1003206502905316</v>
      </c>
      <c r="T719" s="5">
        <f t="shared" si="79"/>
        <v>1</v>
      </c>
      <c r="U719" s="4">
        <f t="shared" si="80"/>
        <v>0.52388222252555927</v>
      </c>
      <c r="V719" s="5">
        <f t="shared" si="81"/>
        <v>0.47611777747444073</v>
      </c>
      <c r="W719" s="10">
        <f t="shared" si="82"/>
        <v>0.47611777747444073</v>
      </c>
      <c r="X719" s="10">
        <f t="shared" si="83"/>
        <v>-0.74209002368789079</v>
      </c>
    </row>
    <row r="720" spans="9:24" x14ac:dyDescent="0.3">
      <c r="I720" s="4">
        <v>80</v>
      </c>
      <c r="J720" s="3">
        <v>7</v>
      </c>
      <c r="K720" s="3">
        <v>0</v>
      </c>
      <c r="L720" s="3">
        <v>0</v>
      </c>
      <c r="M720" s="3">
        <v>0</v>
      </c>
      <c r="N720" s="3">
        <v>0</v>
      </c>
      <c r="O720" s="3">
        <v>1</v>
      </c>
      <c r="P720" s="5">
        <v>1.399</v>
      </c>
      <c r="Q720" s="4">
        <f t="shared" si="77"/>
        <v>-0.87670320720101569</v>
      </c>
      <c r="R720" s="5">
        <v>0</v>
      </c>
      <c r="S720" s="4">
        <f t="shared" si="78"/>
        <v>0.41615262158222693</v>
      </c>
      <c r="T720" s="5">
        <f t="shared" si="79"/>
        <v>1</v>
      </c>
      <c r="U720" s="4">
        <f t="shared" si="80"/>
        <v>0.29386142089492551</v>
      </c>
      <c r="V720" s="5">
        <f t="shared" si="81"/>
        <v>0.70613857910507449</v>
      </c>
      <c r="W720" s="10">
        <f t="shared" si="82"/>
        <v>0.70613857910507449</v>
      </c>
      <c r="X720" s="10">
        <f t="shared" si="83"/>
        <v>-0.34794377306656044</v>
      </c>
    </row>
    <row r="721" spans="9:24" x14ac:dyDescent="0.3">
      <c r="I721" s="4">
        <v>80</v>
      </c>
      <c r="J721" s="3">
        <v>8</v>
      </c>
      <c r="K721" s="3">
        <v>0</v>
      </c>
      <c r="L721" s="3">
        <v>1</v>
      </c>
      <c r="M721" s="3">
        <v>0</v>
      </c>
      <c r="N721" s="3">
        <v>0</v>
      </c>
      <c r="O721" s="3">
        <v>0</v>
      </c>
      <c r="P721" s="5">
        <v>1.6989999999999998</v>
      </c>
      <c r="Q721" s="4">
        <f t="shared" si="77"/>
        <v>-2.4236220276556755</v>
      </c>
      <c r="R721" s="5">
        <v>0</v>
      </c>
      <c r="S721" s="4">
        <f t="shared" si="78"/>
        <v>8.8600123483272827E-2</v>
      </c>
      <c r="T721" s="5">
        <f t="shared" si="79"/>
        <v>1</v>
      </c>
      <c r="U721" s="4">
        <f t="shared" si="80"/>
        <v>8.1389044123725232E-2</v>
      </c>
      <c r="V721" s="5">
        <f t="shared" si="81"/>
        <v>0.91861095587627484</v>
      </c>
      <c r="W721" s="10">
        <f t="shared" si="82"/>
        <v>0.91861095587627484</v>
      </c>
      <c r="X721" s="10">
        <f t="shared" si="83"/>
        <v>-8.4892580451056243E-2</v>
      </c>
    </row>
    <row r="722" spans="9:24" x14ac:dyDescent="0.3">
      <c r="I722" s="4">
        <v>80</v>
      </c>
      <c r="J722" s="3">
        <v>9</v>
      </c>
      <c r="K722" s="3">
        <v>0</v>
      </c>
      <c r="L722" s="3">
        <v>0</v>
      </c>
      <c r="M722" s="3">
        <v>1</v>
      </c>
      <c r="N722" s="3">
        <v>0</v>
      </c>
      <c r="O722" s="3">
        <v>1</v>
      </c>
      <c r="P722" s="5">
        <v>1.6989999999999998</v>
      </c>
      <c r="Q722" s="4">
        <f t="shared" si="77"/>
        <v>-1.624242418733818</v>
      </c>
      <c r="R722" s="5">
        <v>0</v>
      </c>
      <c r="S722" s="4">
        <f t="shared" si="78"/>
        <v>0.19706090832139075</v>
      </c>
      <c r="T722" s="5">
        <f t="shared" si="79"/>
        <v>1</v>
      </c>
      <c r="U722" s="4">
        <f t="shared" si="80"/>
        <v>0.16462061951193815</v>
      </c>
      <c r="V722" s="5">
        <f t="shared" si="81"/>
        <v>0.83537938048806182</v>
      </c>
      <c r="W722" s="10">
        <f t="shared" si="82"/>
        <v>0.83537938048806182</v>
      </c>
      <c r="X722" s="10">
        <f t="shared" si="83"/>
        <v>-0.17986930942613638</v>
      </c>
    </row>
    <row r="723" spans="9:24" x14ac:dyDescent="0.3">
      <c r="I723" s="4">
        <v>81</v>
      </c>
      <c r="J723" s="3">
        <v>1</v>
      </c>
      <c r="K723" s="3">
        <v>0</v>
      </c>
      <c r="L723" s="3">
        <v>1</v>
      </c>
      <c r="M723" s="3">
        <v>0</v>
      </c>
      <c r="N723" s="3">
        <v>0</v>
      </c>
      <c r="O723" s="3">
        <v>1</v>
      </c>
      <c r="P723" s="5">
        <v>1.9989999999999999</v>
      </c>
      <c r="Q723" s="4">
        <f t="shared" si="77"/>
        <v>-1.758153150225175</v>
      </c>
      <c r="R723" s="5">
        <v>0</v>
      </c>
      <c r="S723" s="4">
        <f t="shared" si="78"/>
        <v>0.17236289843173716</v>
      </c>
      <c r="T723" s="5">
        <f t="shared" si="79"/>
        <v>1</v>
      </c>
      <c r="U723" s="4">
        <f t="shared" si="80"/>
        <v>0.14702179560808856</v>
      </c>
      <c r="V723" s="5">
        <f t="shared" si="81"/>
        <v>0.85297820439191141</v>
      </c>
      <c r="W723" s="10">
        <f t="shared" si="82"/>
        <v>0.85297820439191141</v>
      </c>
      <c r="X723" s="10">
        <f t="shared" si="83"/>
        <v>-0.1590212835262737</v>
      </c>
    </row>
    <row r="724" spans="9:24" x14ac:dyDescent="0.3">
      <c r="I724" s="4">
        <v>81</v>
      </c>
      <c r="J724" s="3">
        <v>2</v>
      </c>
      <c r="K724" s="3">
        <v>0</v>
      </c>
      <c r="L724" s="3">
        <v>0</v>
      </c>
      <c r="M724" s="3">
        <v>1</v>
      </c>
      <c r="N724" s="3">
        <v>0</v>
      </c>
      <c r="O724" s="3">
        <v>0</v>
      </c>
      <c r="P724" s="5">
        <v>1.399</v>
      </c>
      <c r="Q724" s="4">
        <f t="shared" si="77"/>
        <v>-2.2897112961643185</v>
      </c>
      <c r="R724" s="5">
        <v>0</v>
      </c>
      <c r="S724" s="4">
        <f t="shared" si="78"/>
        <v>0.10129570209052766</v>
      </c>
      <c r="T724" s="5">
        <f t="shared" si="79"/>
        <v>1</v>
      </c>
      <c r="U724" s="4">
        <f t="shared" si="80"/>
        <v>9.1978659226803233E-2</v>
      </c>
      <c r="V724" s="5">
        <f t="shared" si="81"/>
        <v>0.90802134077319674</v>
      </c>
      <c r="W724" s="10">
        <f t="shared" si="82"/>
        <v>0.90802134077319674</v>
      </c>
      <c r="X724" s="10">
        <f t="shared" si="83"/>
        <v>-9.6487397602854783E-2</v>
      </c>
    </row>
    <row r="725" spans="9:24" x14ac:dyDescent="0.3">
      <c r="I725" s="4">
        <v>81</v>
      </c>
      <c r="J725" s="3">
        <v>3</v>
      </c>
      <c r="K725" s="3">
        <v>0</v>
      </c>
      <c r="L725" s="3">
        <v>0</v>
      </c>
      <c r="M725" s="3">
        <v>1</v>
      </c>
      <c r="N725" s="3">
        <v>1</v>
      </c>
      <c r="O725" s="3">
        <v>0</v>
      </c>
      <c r="P725" s="5">
        <v>1.9989999999999999</v>
      </c>
      <c r="Q725" s="4">
        <f t="shared" si="77"/>
        <v>-0.62385661402151316</v>
      </c>
      <c r="R725" s="5">
        <v>0</v>
      </c>
      <c r="S725" s="4">
        <f t="shared" si="78"/>
        <v>0.53587378894663384</v>
      </c>
      <c r="T725" s="5">
        <f t="shared" si="79"/>
        <v>1</v>
      </c>
      <c r="U725" s="4">
        <f t="shared" si="80"/>
        <v>0.34890483371954567</v>
      </c>
      <c r="V725" s="5">
        <f t="shared" si="81"/>
        <v>0.65109516628045438</v>
      </c>
      <c r="W725" s="10">
        <f t="shared" si="82"/>
        <v>0.65109516628045438</v>
      </c>
      <c r="X725" s="10">
        <f t="shared" si="83"/>
        <v>-0.42909946269491628</v>
      </c>
    </row>
    <row r="726" spans="9:24" x14ac:dyDescent="0.3">
      <c r="I726" s="4">
        <v>81</v>
      </c>
      <c r="J726" s="3">
        <v>4</v>
      </c>
      <c r="K726" s="3">
        <v>0</v>
      </c>
      <c r="L726" s="3">
        <v>0</v>
      </c>
      <c r="M726" s="3">
        <v>0</v>
      </c>
      <c r="N726" s="3">
        <v>1</v>
      </c>
      <c r="O726" s="3">
        <v>0</v>
      </c>
      <c r="P726" s="5">
        <v>1.6989999999999998</v>
      </c>
      <c r="Q726" s="4">
        <f t="shared" si="77"/>
        <v>0.1236825975112894</v>
      </c>
      <c r="R726" s="5">
        <v>0</v>
      </c>
      <c r="S726" s="4">
        <f t="shared" si="78"/>
        <v>1.1316566233605234</v>
      </c>
      <c r="T726" s="5">
        <f t="shared" si="79"/>
        <v>1</v>
      </c>
      <c r="U726" s="4">
        <f t="shared" si="80"/>
        <v>0.5308812924928239</v>
      </c>
      <c r="V726" s="5">
        <f t="shared" si="81"/>
        <v>0.46911870750717605</v>
      </c>
      <c r="W726" s="10">
        <f t="shared" si="82"/>
        <v>0.46911870750717605</v>
      </c>
      <c r="X726" s="10">
        <f t="shared" si="83"/>
        <v>-0.75689943487099842</v>
      </c>
    </row>
    <row r="727" spans="9:24" x14ac:dyDescent="0.3">
      <c r="I727" s="4">
        <v>81</v>
      </c>
      <c r="J727" s="3">
        <v>5</v>
      </c>
      <c r="K727" s="3">
        <v>0</v>
      </c>
      <c r="L727" s="3">
        <v>0</v>
      </c>
      <c r="M727" s="3">
        <v>0</v>
      </c>
      <c r="N727" s="3">
        <v>0</v>
      </c>
      <c r="O727" s="3">
        <v>0</v>
      </c>
      <c r="P727" s="5">
        <v>1.9989999999999999</v>
      </c>
      <c r="Q727" s="4">
        <f t="shared" si="77"/>
        <v>-2.3955410677348832</v>
      </c>
      <c r="R727" s="5">
        <v>0</v>
      </c>
      <c r="S727" s="4">
        <f t="shared" si="78"/>
        <v>9.1123361670919958E-2</v>
      </c>
      <c r="T727" s="5">
        <f t="shared" si="79"/>
        <v>1</v>
      </c>
      <c r="U727" s="4">
        <f t="shared" si="80"/>
        <v>8.3513344935971165E-2</v>
      </c>
      <c r="V727" s="5">
        <f t="shared" si="81"/>
        <v>0.91648665506402882</v>
      </c>
      <c r="W727" s="10">
        <f t="shared" si="82"/>
        <v>0.91648665506402882</v>
      </c>
      <c r="X727" s="10">
        <f t="shared" si="83"/>
        <v>-8.7207772567765587E-2</v>
      </c>
    </row>
    <row r="728" spans="9:24" x14ac:dyDescent="0.3">
      <c r="I728" s="4">
        <v>81</v>
      </c>
      <c r="J728" s="3">
        <v>6</v>
      </c>
      <c r="K728" s="3">
        <v>0</v>
      </c>
      <c r="L728" s="3">
        <v>1</v>
      </c>
      <c r="M728" s="3">
        <v>0</v>
      </c>
      <c r="N728" s="3">
        <v>1</v>
      </c>
      <c r="O728" s="3">
        <v>0</v>
      </c>
      <c r="P728" s="5">
        <v>1.399</v>
      </c>
      <c r="Q728" s="4">
        <f t="shared" si="77"/>
        <v>9.5601637590497113E-2</v>
      </c>
      <c r="R728" s="5">
        <v>0</v>
      </c>
      <c r="S728" s="4">
        <f t="shared" si="78"/>
        <v>1.1003206502905316</v>
      </c>
      <c r="T728" s="5">
        <f t="shared" si="79"/>
        <v>1</v>
      </c>
      <c r="U728" s="4">
        <f t="shared" si="80"/>
        <v>0.52388222252555927</v>
      </c>
      <c r="V728" s="5">
        <f t="shared" si="81"/>
        <v>0.47611777747444073</v>
      </c>
      <c r="W728" s="10">
        <f t="shared" si="82"/>
        <v>0.47611777747444073</v>
      </c>
      <c r="X728" s="10">
        <f t="shared" si="83"/>
        <v>-0.74209002368789079</v>
      </c>
    </row>
    <row r="729" spans="9:24" x14ac:dyDescent="0.3">
      <c r="I729" s="4">
        <v>81</v>
      </c>
      <c r="J729" s="3">
        <v>7</v>
      </c>
      <c r="K729" s="3">
        <v>0</v>
      </c>
      <c r="L729" s="3">
        <v>0</v>
      </c>
      <c r="M729" s="3">
        <v>0</v>
      </c>
      <c r="N729" s="3">
        <v>0</v>
      </c>
      <c r="O729" s="3">
        <v>1</v>
      </c>
      <c r="P729" s="5">
        <v>1.399</v>
      </c>
      <c r="Q729" s="4">
        <f t="shared" si="77"/>
        <v>-0.87670320720101569</v>
      </c>
      <c r="R729" s="5">
        <v>0</v>
      </c>
      <c r="S729" s="4">
        <f t="shared" si="78"/>
        <v>0.41615262158222693</v>
      </c>
      <c r="T729" s="5">
        <f t="shared" si="79"/>
        <v>1</v>
      </c>
      <c r="U729" s="4">
        <f t="shared" si="80"/>
        <v>0.29386142089492551</v>
      </c>
      <c r="V729" s="5">
        <f t="shared" si="81"/>
        <v>0.70613857910507449</v>
      </c>
      <c r="W729" s="10">
        <f t="shared" si="82"/>
        <v>0.70613857910507449</v>
      </c>
      <c r="X729" s="10">
        <f t="shared" si="83"/>
        <v>-0.34794377306656044</v>
      </c>
    </row>
    <row r="730" spans="9:24" x14ac:dyDescent="0.3">
      <c r="I730" s="4">
        <v>81</v>
      </c>
      <c r="J730" s="3">
        <v>8</v>
      </c>
      <c r="K730" s="3">
        <v>0</v>
      </c>
      <c r="L730" s="3">
        <v>1</v>
      </c>
      <c r="M730" s="3">
        <v>0</v>
      </c>
      <c r="N730" s="3">
        <v>0</v>
      </c>
      <c r="O730" s="3">
        <v>0</v>
      </c>
      <c r="P730" s="5">
        <v>1.6989999999999998</v>
      </c>
      <c r="Q730" s="4">
        <f t="shared" si="77"/>
        <v>-2.4236220276556755</v>
      </c>
      <c r="R730" s="5">
        <v>0</v>
      </c>
      <c r="S730" s="4">
        <f t="shared" si="78"/>
        <v>8.8600123483272827E-2</v>
      </c>
      <c r="T730" s="5">
        <f t="shared" si="79"/>
        <v>1</v>
      </c>
      <c r="U730" s="4">
        <f t="shared" si="80"/>
        <v>8.1389044123725232E-2</v>
      </c>
      <c r="V730" s="5">
        <f t="shared" si="81"/>
        <v>0.91861095587627484</v>
      </c>
      <c r="W730" s="10">
        <f t="shared" si="82"/>
        <v>0.91861095587627484</v>
      </c>
      <c r="X730" s="10">
        <f t="shared" si="83"/>
        <v>-8.4892580451056243E-2</v>
      </c>
    </row>
    <row r="731" spans="9:24" x14ac:dyDescent="0.3">
      <c r="I731" s="4">
        <v>81</v>
      </c>
      <c r="J731" s="3">
        <v>9</v>
      </c>
      <c r="K731" s="3">
        <v>0</v>
      </c>
      <c r="L731" s="3">
        <v>0</v>
      </c>
      <c r="M731" s="3">
        <v>1</v>
      </c>
      <c r="N731" s="3">
        <v>0</v>
      </c>
      <c r="O731" s="3">
        <v>1</v>
      </c>
      <c r="P731" s="5">
        <v>1.6989999999999998</v>
      </c>
      <c r="Q731" s="4">
        <f t="shared" si="77"/>
        <v>-1.624242418733818</v>
      </c>
      <c r="R731" s="5">
        <v>0</v>
      </c>
      <c r="S731" s="4">
        <f t="shared" si="78"/>
        <v>0.19706090832139075</v>
      </c>
      <c r="T731" s="5">
        <f t="shared" si="79"/>
        <v>1</v>
      </c>
      <c r="U731" s="4">
        <f t="shared" si="80"/>
        <v>0.16462061951193815</v>
      </c>
      <c r="V731" s="5">
        <f t="shared" si="81"/>
        <v>0.83537938048806182</v>
      </c>
      <c r="W731" s="10">
        <f t="shared" si="82"/>
        <v>0.83537938048806182</v>
      </c>
      <c r="X731" s="10">
        <f t="shared" si="83"/>
        <v>-0.17986930942613638</v>
      </c>
    </row>
    <row r="732" spans="9:24" x14ac:dyDescent="0.3">
      <c r="I732" s="4">
        <v>82</v>
      </c>
      <c r="J732" s="3">
        <v>1</v>
      </c>
      <c r="K732" s="3">
        <v>0</v>
      </c>
      <c r="L732" s="3">
        <v>1</v>
      </c>
      <c r="M732" s="3">
        <v>0</v>
      </c>
      <c r="N732" s="3">
        <v>0</v>
      </c>
      <c r="O732" s="3">
        <v>1</v>
      </c>
      <c r="P732" s="5">
        <v>1.9989999999999999</v>
      </c>
      <c r="Q732" s="4">
        <f t="shared" si="77"/>
        <v>-1.758153150225175</v>
      </c>
      <c r="R732" s="5">
        <v>0</v>
      </c>
      <c r="S732" s="4">
        <f t="shared" si="78"/>
        <v>0.17236289843173716</v>
      </c>
      <c r="T732" s="5">
        <f t="shared" si="79"/>
        <v>1</v>
      </c>
      <c r="U732" s="4">
        <f t="shared" si="80"/>
        <v>0.14702179560808856</v>
      </c>
      <c r="V732" s="5">
        <f t="shared" si="81"/>
        <v>0.85297820439191141</v>
      </c>
      <c r="W732" s="10">
        <f t="shared" si="82"/>
        <v>0.85297820439191141</v>
      </c>
      <c r="X732" s="10">
        <f t="shared" si="83"/>
        <v>-0.1590212835262737</v>
      </c>
    </row>
    <row r="733" spans="9:24" x14ac:dyDescent="0.3">
      <c r="I733" s="4">
        <v>82</v>
      </c>
      <c r="J733" s="3">
        <v>2</v>
      </c>
      <c r="K733" s="3">
        <v>0</v>
      </c>
      <c r="L733" s="3">
        <v>0</v>
      </c>
      <c r="M733" s="3">
        <v>1</v>
      </c>
      <c r="N733" s="3">
        <v>0</v>
      </c>
      <c r="O733" s="3">
        <v>0</v>
      </c>
      <c r="P733" s="5">
        <v>1.399</v>
      </c>
      <c r="Q733" s="4">
        <f t="shared" si="77"/>
        <v>-2.2897112961643185</v>
      </c>
      <c r="R733" s="5">
        <v>0</v>
      </c>
      <c r="S733" s="4">
        <f t="shared" si="78"/>
        <v>0.10129570209052766</v>
      </c>
      <c r="T733" s="5">
        <f t="shared" si="79"/>
        <v>1</v>
      </c>
      <c r="U733" s="4">
        <f t="shared" si="80"/>
        <v>9.1978659226803233E-2</v>
      </c>
      <c r="V733" s="5">
        <f t="shared" si="81"/>
        <v>0.90802134077319674</v>
      </c>
      <c r="W733" s="10">
        <f t="shared" si="82"/>
        <v>0.90802134077319674</v>
      </c>
      <c r="X733" s="10">
        <f t="shared" si="83"/>
        <v>-9.6487397602854783E-2</v>
      </c>
    </row>
    <row r="734" spans="9:24" x14ac:dyDescent="0.3">
      <c r="I734" s="4">
        <v>82</v>
      </c>
      <c r="J734" s="3">
        <v>3</v>
      </c>
      <c r="K734" s="3">
        <v>0</v>
      </c>
      <c r="L734" s="3">
        <v>0</v>
      </c>
      <c r="M734" s="3">
        <v>1</v>
      </c>
      <c r="N734" s="3">
        <v>1</v>
      </c>
      <c r="O734" s="3">
        <v>0</v>
      </c>
      <c r="P734" s="5">
        <v>1.9989999999999999</v>
      </c>
      <c r="Q734" s="4">
        <f t="shared" si="77"/>
        <v>-0.62385661402151316</v>
      </c>
      <c r="R734" s="5">
        <v>0</v>
      </c>
      <c r="S734" s="4">
        <f t="shared" si="78"/>
        <v>0.53587378894663384</v>
      </c>
      <c r="T734" s="5">
        <f t="shared" si="79"/>
        <v>1</v>
      </c>
      <c r="U734" s="4">
        <f t="shared" si="80"/>
        <v>0.34890483371954567</v>
      </c>
      <c r="V734" s="5">
        <f t="shared" si="81"/>
        <v>0.65109516628045438</v>
      </c>
      <c r="W734" s="10">
        <f t="shared" si="82"/>
        <v>0.65109516628045438</v>
      </c>
      <c r="X734" s="10">
        <f t="shared" si="83"/>
        <v>-0.42909946269491628</v>
      </c>
    </row>
    <row r="735" spans="9:24" x14ac:dyDescent="0.3">
      <c r="I735" s="4">
        <v>82</v>
      </c>
      <c r="J735" s="3">
        <v>4</v>
      </c>
      <c r="K735" s="3">
        <v>1</v>
      </c>
      <c r="L735" s="3">
        <v>0</v>
      </c>
      <c r="M735" s="3">
        <v>0</v>
      </c>
      <c r="N735" s="3">
        <v>1</v>
      </c>
      <c r="O735" s="3">
        <v>0</v>
      </c>
      <c r="P735" s="5">
        <v>1.6989999999999998</v>
      </c>
      <c r="Q735" s="4">
        <f t="shared" si="77"/>
        <v>0.1236825975112894</v>
      </c>
      <c r="R735" s="5">
        <v>0</v>
      </c>
      <c r="S735" s="4">
        <f t="shared" si="78"/>
        <v>1.1316566233605234</v>
      </c>
      <c r="T735" s="5">
        <f t="shared" si="79"/>
        <v>1</v>
      </c>
      <c r="U735" s="4">
        <f t="shared" si="80"/>
        <v>0.5308812924928239</v>
      </c>
      <c r="V735" s="5">
        <f t="shared" si="81"/>
        <v>0.46911870750717605</v>
      </c>
      <c r="W735" s="10">
        <f t="shared" si="82"/>
        <v>0.5308812924928239</v>
      </c>
      <c r="X735" s="10">
        <f t="shared" si="83"/>
        <v>-0.63321683735970902</v>
      </c>
    </row>
    <row r="736" spans="9:24" x14ac:dyDescent="0.3">
      <c r="I736" s="4">
        <v>82</v>
      </c>
      <c r="J736" s="3">
        <v>5</v>
      </c>
      <c r="K736" s="3">
        <v>0</v>
      </c>
      <c r="L736" s="3">
        <v>0</v>
      </c>
      <c r="M736" s="3">
        <v>0</v>
      </c>
      <c r="N736" s="3">
        <v>0</v>
      </c>
      <c r="O736" s="3">
        <v>0</v>
      </c>
      <c r="P736" s="5">
        <v>1.9989999999999999</v>
      </c>
      <c r="Q736" s="4">
        <f t="shared" si="77"/>
        <v>-2.3955410677348832</v>
      </c>
      <c r="R736" s="5">
        <v>0</v>
      </c>
      <c r="S736" s="4">
        <f t="shared" si="78"/>
        <v>9.1123361670919958E-2</v>
      </c>
      <c r="T736" s="5">
        <f t="shared" si="79"/>
        <v>1</v>
      </c>
      <c r="U736" s="4">
        <f t="shared" si="80"/>
        <v>8.3513344935971165E-2</v>
      </c>
      <c r="V736" s="5">
        <f t="shared" si="81"/>
        <v>0.91648665506402882</v>
      </c>
      <c r="W736" s="10">
        <f t="shared" si="82"/>
        <v>0.91648665506402882</v>
      </c>
      <c r="X736" s="10">
        <f t="shared" si="83"/>
        <v>-8.7207772567765587E-2</v>
      </c>
    </row>
    <row r="737" spans="9:24" x14ac:dyDescent="0.3">
      <c r="I737" s="4">
        <v>82</v>
      </c>
      <c r="J737" s="3">
        <v>6</v>
      </c>
      <c r="K737" s="3">
        <v>1</v>
      </c>
      <c r="L737" s="3">
        <v>1</v>
      </c>
      <c r="M737" s="3">
        <v>0</v>
      </c>
      <c r="N737" s="3">
        <v>1</v>
      </c>
      <c r="O737" s="3">
        <v>0</v>
      </c>
      <c r="P737" s="5">
        <v>1.399</v>
      </c>
      <c r="Q737" s="4">
        <f t="shared" si="77"/>
        <v>9.5601637590497113E-2</v>
      </c>
      <c r="R737" s="5">
        <v>0</v>
      </c>
      <c r="S737" s="4">
        <f t="shared" si="78"/>
        <v>1.1003206502905316</v>
      </c>
      <c r="T737" s="5">
        <f t="shared" si="79"/>
        <v>1</v>
      </c>
      <c r="U737" s="4">
        <f t="shared" si="80"/>
        <v>0.52388222252555927</v>
      </c>
      <c r="V737" s="5">
        <f t="shared" si="81"/>
        <v>0.47611777747444073</v>
      </c>
      <c r="W737" s="10">
        <f t="shared" si="82"/>
        <v>0.52388222252555927</v>
      </c>
      <c r="X737" s="10">
        <f t="shared" si="83"/>
        <v>-0.64648838609739356</v>
      </c>
    </row>
    <row r="738" spans="9:24" x14ac:dyDescent="0.3">
      <c r="I738" s="4">
        <v>82</v>
      </c>
      <c r="J738" s="3">
        <v>7</v>
      </c>
      <c r="K738" s="3">
        <v>0</v>
      </c>
      <c r="L738" s="3">
        <v>0</v>
      </c>
      <c r="M738" s="3">
        <v>0</v>
      </c>
      <c r="N738" s="3">
        <v>0</v>
      </c>
      <c r="O738" s="3">
        <v>1</v>
      </c>
      <c r="P738" s="5">
        <v>1.399</v>
      </c>
      <c r="Q738" s="4">
        <f t="shared" si="77"/>
        <v>-0.87670320720101569</v>
      </c>
      <c r="R738" s="5">
        <v>0</v>
      </c>
      <c r="S738" s="4">
        <f t="shared" si="78"/>
        <v>0.41615262158222693</v>
      </c>
      <c r="T738" s="5">
        <f t="shared" si="79"/>
        <v>1</v>
      </c>
      <c r="U738" s="4">
        <f t="shared" si="80"/>
        <v>0.29386142089492551</v>
      </c>
      <c r="V738" s="5">
        <f t="shared" si="81"/>
        <v>0.70613857910507449</v>
      </c>
      <c r="W738" s="10">
        <f t="shared" si="82"/>
        <v>0.70613857910507449</v>
      </c>
      <c r="X738" s="10">
        <f t="shared" si="83"/>
        <v>-0.34794377306656044</v>
      </c>
    </row>
    <row r="739" spans="9:24" x14ac:dyDescent="0.3">
      <c r="I739" s="4">
        <v>82</v>
      </c>
      <c r="J739" s="3">
        <v>8</v>
      </c>
      <c r="K739" s="3">
        <v>0</v>
      </c>
      <c r="L739" s="3">
        <v>1</v>
      </c>
      <c r="M739" s="3">
        <v>0</v>
      </c>
      <c r="N739" s="3">
        <v>0</v>
      </c>
      <c r="O739" s="3">
        <v>0</v>
      </c>
      <c r="P739" s="5">
        <v>1.6989999999999998</v>
      </c>
      <c r="Q739" s="4">
        <f t="shared" si="77"/>
        <v>-2.4236220276556755</v>
      </c>
      <c r="R739" s="5">
        <v>0</v>
      </c>
      <c r="S739" s="4">
        <f t="shared" si="78"/>
        <v>8.8600123483272827E-2</v>
      </c>
      <c r="T739" s="5">
        <f t="shared" si="79"/>
        <v>1</v>
      </c>
      <c r="U739" s="4">
        <f t="shared" si="80"/>
        <v>8.1389044123725232E-2</v>
      </c>
      <c r="V739" s="5">
        <f t="shared" si="81"/>
        <v>0.91861095587627484</v>
      </c>
      <c r="W739" s="10">
        <f t="shared" si="82"/>
        <v>0.91861095587627484</v>
      </c>
      <c r="X739" s="10">
        <f t="shared" si="83"/>
        <v>-8.4892580451056243E-2</v>
      </c>
    </row>
    <row r="740" spans="9:24" x14ac:dyDescent="0.3">
      <c r="I740" s="4">
        <v>82</v>
      </c>
      <c r="J740" s="3">
        <v>9</v>
      </c>
      <c r="K740" s="3">
        <v>0</v>
      </c>
      <c r="L740" s="3">
        <v>0</v>
      </c>
      <c r="M740" s="3">
        <v>1</v>
      </c>
      <c r="N740" s="3">
        <v>0</v>
      </c>
      <c r="O740" s="3">
        <v>1</v>
      </c>
      <c r="P740" s="5">
        <v>1.6989999999999998</v>
      </c>
      <c r="Q740" s="4">
        <f t="shared" si="77"/>
        <v>-1.624242418733818</v>
      </c>
      <c r="R740" s="5">
        <v>0</v>
      </c>
      <c r="S740" s="4">
        <f t="shared" si="78"/>
        <v>0.19706090832139075</v>
      </c>
      <c r="T740" s="5">
        <f t="shared" si="79"/>
        <v>1</v>
      </c>
      <c r="U740" s="4">
        <f t="shared" si="80"/>
        <v>0.16462061951193815</v>
      </c>
      <c r="V740" s="5">
        <f t="shared" si="81"/>
        <v>0.83537938048806182</v>
      </c>
      <c r="W740" s="10">
        <f t="shared" si="82"/>
        <v>0.83537938048806182</v>
      </c>
      <c r="X740" s="10">
        <f t="shared" si="83"/>
        <v>-0.17986930942613638</v>
      </c>
    </row>
    <row r="741" spans="9:24" x14ac:dyDescent="0.3">
      <c r="I741" s="4">
        <v>83</v>
      </c>
      <c r="J741" s="3">
        <v>1</v>
      </c>
      <c r="K741" s="3">
        <v>0</v>
      </c>
      <c r="L741" s="3">
        <v>1</v>
      </c>
      <c r="M741" s="3">
        <v>0</v>
      </c>
      <c r="N741" s="3">
        <v>0</v>
      </c>
      <c r="O741" s="3">
        <v>1</v>
      </c>
      <c r="P741" s="5">
        <v>1.9989999999999999</v>
      </c>
      <c r="Q741" s="4">
        <f t="shared" si="77"/>
        <v>-1.758153150225175</v>
      </c>
      <c r="R741" s="5">
        <v>0</v>
      </c>
      <c r="S741" s="4">
        <f t="shared" si="78"/>
        <v>0.17236289843173716</v>
      </c>
      <c r="T741" s="5">
        <f t="shared" si="79"/>
        <v>1</v>
      </c>
      <c r="U741" s="4">
        <f t="shared" si="80"/>
        <v>0.14702179560808856</v>
      </c>
      <c r="V741" s="5">
        <f t="shared" si="81"/>
        <v>0.85297820439191141</v>
      </c>
      <c r="W741" s="10">
        <f t="shared" si="82"/>
        <v>0.85297820439191141</v>
      </c>
      <c r="X741" s="10">
        <f t="shared" si="83"/>
        <v>-0.1590212835262737</v>
      </c>
    </row>
    <row r="742" spans="9:24" x14ac:dyDescent="0.3">
      <c r="I742" s="4">
        <v>83</v>
      </c>
      <c r="J742" s="3">
        <v>2</v>
      </c>
      <c r="K742" s="3">
        <v>0</v>
      </c>
      <c r="L742" s="3">
        <v>0</v>
      </c>
      <c r="M742" s="3">
        <v>1</v>
      </c>
      <c r="N742" s="3">
        <v>0</v>
      </c>
      <c r="O742" s="3">
        <v>0</v>
      </c>
      <c r="P742" s="5">
        <v>1.399</v>
      </c>
      <c r="Q742" s="4">
        <f t="shared" si="77"/>
        <v>-2.2897112961643185</v>
      </c>
      <c r="R742" s="5">
        <v>0</v>
      </c>
      <c r="S742" s="4">
        <f t="shared" si="78"/>
        <v>0.10129570209052766</v>
      </c>
      <c r="T742" s="5">
        <f t="shared" si="79"/>
        <v>1</v>
      </c>
      <c r="U742" s="4">
        <f t="shared" si="80"/>
        <v>9.1978659226803233E-2</v>
      </c>
      <c r="V742" s="5">
        <f t="shared" si="81"/>
        <v>0.90802134077319674</v>
      </c>
      <c r="W742" s="10">
        <f t="shared" si="82"/>
        <v>0.90802134077319674</v>
      </c>
      <c r="X742" s="10">
        <f t="shared" si="83"/>
        <v>-9.6487397602854783E-2</v>
      </c>
    </row>
    <row r="743" spans="9:24" x14ac:dyDescent="0.3">
      <c r="I743" s="4">
        <v>83</v>
      </c>
      <c r="J743" s="3">
        <v>3</v>
      </c>
      <c r="K743" s="3">
        <v>1</v>
      </c>
      <c r="L743" s="3">
        <v>0</v>
      </c>
      <c r="M743" s="3">
        <v>1</v>
      </c>
      <c r="N743" s="3">
        <v>1</v>
      </c>
      <c r="O743" s="3">
        <v>0</v>
      </c>
      <c r="P743" s="5">
        <v>1.9989999999999999</v>
      </c>
      <c r="Q743" s="4">
        <f t="shared" si="77"/>
        <v>-0.62385661402151316</v>
      </c>
      <c r="R743" s="5">
        <v>0</v>
      </c>
      <c r="S743" s="4">
        <f t="shared" si="78"/>
        <v>0.53587378894663384</v>
      </c>
      <c r="T743" s="5">
        <f t="shared" si="79"/>
        <v>1</v>
      </c>
      <c r="U743" s="4">
        <f t="shared" si="80"/>
        <v>0.34890483371954567</v>
      </c>
      <c r="V743" s="5">
        <f t="shared" si="81"/>
        <v>0.65109516628045438</v>
      </c>
      <c r="W743" s="10">
        <f t="shared" si="82"/>
        <v>0.34890483371954567</v>
      </c>
      <c r="X743" s="10">
        <f t="shared" si="83"/>
        <v>-1.0529560767164297</v>
      </c>
    </row>
    <row r="744" spans="9:24" x14ac:dyDescent="0.3">
      <c r="I744" s="4">
        <v>83</v>
      </c>
      <c r="J744" s="3">
        <v>4</v>
      </c>
      <c r="K744" s="3">
        <v>1</v>
      </c>
      <c r="L744" s="3">
        <v>0</v>
      </c>
      <c r="M744" s="3">
        <v>0</v>
      </c>
      <c r="N744" s="3">
        <v>1</v>
      </c>
      <c r="O744" s="3">
        <v>0</v>
      </c>
      <c r="P744" s="5">
        <v>1.6989999999999998</v>
      </c>
      <c r="Q744" s="4">
        <f t="shared" si="77"/>
        <v>0.1236825975112894</v>
      </c>
      <c r="R744" s="5">
        <v>0</v>
      </c>
      <c r="S744" s="4">
        <f t="shared" si="78"/>
        <v>1.1316566233605234</v>
      </c>
      <c r="T744" s="5">
        <f t="shared" si="79"/>
        <v>1</v>
      </c>
      <c r="U744" s="4">
        <f t="shared" si="80"/>
        <v>0.5308812924928239</v>
      </c>
      <c r="V744" s="5">
        <f t="shared" si="81"/>
        <v>0.46911870750717605</v>
      </c>
      <c r="W744" s="10">
        <f t="shared" si="82"/>
        <v>0.5308812924928239</v>
      </c>
      <c r="X744" s="10">
        <f t="shared" si="83"/>
        <v>-0.63321683735970902</v>
      </c>
    </row>
    <row r="745" spans="9:24" x14ac:dyDescent="0.3">
      <c r="I745" s="4">
        <v>83</v>
      </c>
      <c r="J745" s="3">
        <v>5</v>
      </c>
      <c r="K745" s="3">
        <v>0</v>
      </c>
      <c r="L745" s="3">
        <v>0</v>
      </c>
      <c r="M745" s="3">
        <v>0</v>
      </c>
      <c r="N745" s="3">
        <v>0</v>
      </c>
      <c r="O745" s="3">
        <v>0</v>
      </c>
      <c r="P745" s="5">
        <v>1.9989999999999999</v>
      </c>
      <c r="Q745" s="4">
        <f t="shared" si="77"/>
        <v>-2.3955410677348832</v>
      </c>
      <c r="R745" s="5">
        <v>0</v>
      </c>
      <c r="S745" s="4">
        <f t="shared" si="78"/>
        <v>9.1123361670919958E-2</v>
      </c>
      <c r="T745" s="5">
        <f t="shared" si="79"/>
        <v>1</v>
      </c>
      <c r="U745" s="4">
        <f t="shared" si="80"/>
        <v>8.3513344935971165E-2</v>
      </c>
      <c r="V745" s="5">
        <f t="shared" si="81"/>
        <v>0.91648665506402882</v>
      </c>
      <c r="W745" s="10">
        <f t="shared" si="82"/>
        <v>0.91648665506402882</v>
      </c>
      <c r="X745" s="10">
        <f t="shared" si="83"/>
        <v>-8.7207772567765587E-2</v>
      </c>
    </row>
    <row r="746" spans="9:24" x14ac:dyDescent="0.3">
      <c r="I746" s="4">
        <v>83</v>
      </c>
      <c r="J746" s="3">
        <v>6</v>
      </c>
      <c r="K746" s="3">
        <v>1</v>
      </c>
      <c r="L746" s="3">
        <v>1</v>
      </c>
      <c r="M746" s="3">
        <v>0</v>
      </c>
      <c r="N746" s="3">
        <v>1</v>
      </c>
      <c r="O746" s="3">
        <v>0</v>
      </c>
      <c r="P746" s="5">
        <v>1.399</v>
      </c>
      <c r="Q746" s="4">
        <f t="shared" si="77"/>
        <v>9.5601637590497113E-2</v>
      </c>
      <c r="R746" s="5">
        <v>0</v>
      </c>
      <c r="S746" s="4">
        <f t="shared" si="78"/>
        <v>1.1003206502905316</v>
      </c>
      <c r="T746" s="5">
        <f t="shared" si="79"/>
        <v>1</v>
      </c>
      <c r="U746" s="4">
        <f t="shared" si="80"/>
        <v>0.52388222252555927</v>
      </c>
      <c r="V746" s="5">
        <f t="shared" si="81"/>
        <v>0.47611777747444073</v>
      </c>
      <c r="W746" s="10">
        <f t="shared" si="82"/>
        <v>0.52388222252555927</v>
      </c>
      <c r="X746" s="10">
        <f t="shared" si="83"/>
        <v>-0.64648838609739356</v>
      </c>
    </row>
    <row r="747" spans="9:24" x14ac:dyDescent="0.3">
      <c r="I747" s="4">
        <v>83</v>
      </c>
      <c r="J747" s="3">
        <v>7</v>
      </c>
      <c r="K747" s="3">
        <v>0</v>
      </c>
      <c r="L747" s="3">
        <v>0</v>
      </c>
      <c r="M747" s="3">
        <v>0</v>
      </c>
      <c r="N747" s="3">
        <v>0</v>
      </c>
      <c r="O747" s="3">
        <v>1</v>
      </c>
      <c r="P747" s="5">
        <v>1.399</v>
      </c>
      <c r="Q747" s="4">
        <f t="shared" si="77"/>
        <v>-0.87670320720101569</v>
      </c>
      <c r="R747" s="5">
        <v>0</v>
      </c>
      <c r="S747" s="4">
        <f t="shared" si="78"/>
        <v>0.41615262158222693</v>
      </c>
      <c r="T747" s="5">
        <f t="shared" si="79"/>
        <v>1</v>
      </c>
      <c r="U747" s="4">
        <f t="shared" si="80"/>
        <v>0.29386142089492551</v>
      </c>
      <c r="V747" s="5">
        <f t="shared" si="81"/>
        <v>0.70613857910507449</v>
      </c>
      <c r="W747" s="10">
        <f t="shared" si="82"/>
        <v>0.70613857910507449</v>
      </c>
      <c r="X747" s="10">
        <f t="shared" si="83"/>
        <v>-0.34794377306656044</v>
      </c>
    </row>
    <row r="748" spans="9:24" x14ac:dyDescent="0.3">
      <c r="I748" s="4">
        <v>83</v>
      </c>
      <c r="J748" s="3">
        <v>8</v>
      </c>
      <c r="K748" s="3">
        <v>0</v>
      </c>
      <c r="L748" s="3">
        <v>1</v>
      </c>
      <c r="M748" s="3">
        <v>0</v>
      </c>
      <c r="N748" s="3">
        <v>0</v>
      </c>
      <c r="O748" s="3">
        <v>0</v>
      </c>
      <c r="P748" s="5">
        <v>1.6989999999999998</v>
      </c>
      <c r="Q748" s="4">
        <f t="shared" si="77"/>
        <v>-2.4236220276556755</v>
      </c>
      <c r="R748" s="5">
        <v>0</v>
      </c>
      <c r="S748" s="4">
        <f t="shared" si="78"/>
        <v>8.8600123483272827E-2</v>
      </c>
      <c r="T748" s="5">
        <f t="shared" si="79"/>
        <v>1</v>
      </c>
      <c r="U748" s="4">
        <f t="shared" si="80"/>
        <v>8.1389044123725232E-2</v>
      </c>
      <c r="V748" s="5">
        <f t="shared" si="81"/>
        <v>0.91861095587627484</v>
      </c>
      <c r="W748" s="10">
        <f t="shared" si="82"/>
        <v>0.91861095587627484</v>
      </c>
      <c r="X748" s="10">
        <f t="shared" si="83"/>
        <v>-8.4892580451056243E-2</v>
      </c>
    </row>
    <row r="749" spans="9:24" x14ac:dyDescent="0.3">
      <c r="I749" s="4">
        <v>83</v>
      </c>
      <c r="J749" s="3">
        <v>9</v>
      </c>
      <c r="K749" s="3">
        <v>0</v>
      </c>
      <c r="L749" s="3">
        <v>0</v>
      </c>
      <c r="M749" s="3">
        <v>1</v>
      </c>
      <c r="N749" s="3">
        <v>0</v>
      </c>
      <c r="O749" s="3">
        <v>1</v>
      </c>
      <c r="P749" s="5">
        <v>1.6989999999999998</v>
      </c>
      <c r="Q749" s="4">
        <f t="shared" si="77"/>
        <v>-1.624242418733818</v>
      </c>
      <c r="R749" s="5">
        <v>0</v>
      </c>
      <c r="S749" s="4">
        <f t="shared" si="78"/>
        <v>0.19706090832139075</v>
      </c>
      <c r="T749" s="5">
        <f t="shared" si="79"/>
        <v>1</v>
      </c>
      <c r="U749" s="4">
        <f t="shared" si="80"/>
        <v>0.16462061951193815</v>
      </c>
      <c r="V749" s="5">
        <f t="shared" si="81"/>
        <v>0.83537938048806182</v>
      </c>
      <c r="W749" s="10">
        <f t="shared" si="82"/>
        <v>0.83537938048806182</v>
      </c>
      <c r="X749" s="10">
        <f t="shared" si="83"/>
        <v>-0.17986930942613638</v>
      </c>
    </row>
    <row r="750" spans="9:24" x14ac:dyDescent="0.3">
      <c r="I750" s="4">
        <v>84</v>
      </c>
      <c r="J750" s="3">
        <v>1</v>
      </c>
      <c r="K750" s="3">
        <v>0</v>
      </c>
      <c r="L750" s="3">
        <v>1</v>
      </c>
      <c r="M750" s="3">
        <v>0</v>
      </c>
      <c r="N750" s="3">
        <v>0</v>
      </c>
      <c r="O750" s="3">
        <v>1</v>
      </c>
      <c r="P750" s="5">
        <v>1.9989999999999999</v>
      </c>
      <c r="Q750" s="4">
        <f t="shared" si="77"/>
        <v>-1.758153150225175</v>
      </c>
      <c r="R750" s="5">
        <v>0</v>
      </c>
      <c r="S750" s="4">
        <f t="shared" si="78"/>
        <v>0.17236289843173716</v>
      </c>
      <c r="T750" s="5">
        <f t="shared" si="79"/>
        <v>1</v>
      </c>
      <c r="U750" s="4">
        <f t="shared" si="80"/>
        <v>0.14702179560808856</v>
      </c>
      <c r="V750" s="5">
        <f t="shared" si="81"/>
        <v>0.85297820439191141</v>
      </c>
      <c r="W750" s="10">
        <f t="shared" si="82"/>
        <v>0.85297820439191141</v>
      </c>
      <c r="X750" s="10">
        <f t="shared" si="83"/>
        <v>-0.1590212835262737</v>
      </c>
    </row>
    <row r="751" spans="9:24" x14ac:dyDescent="0.3">
      <c r="I751" s="4">
        <v>84</v>
      </c>
      <c r="J751" s="3">
        <v>2</v>
      </c>
      <c r="K751" s="3">
        <v>0</v>
      </c>
      <c r="L751" s="3">
        <v>0</v>
      </c>
      <c r="M751" s="3">
        <v>1</v>
      </c>
      <c r="N751" s="3">
        <v>0</v>
      </c>
      <c r="O751" s="3">
        <v>0</v>
      </c>
      <c r="P751" s="5">
        <v>1.399</v>
      </c>
      <c r="Q751" s="4">
        <f t="shared" si="77"/>
        <v>-2.2897112961643185</v>
      </c>
      <c r="R751" s="5">
        <v>0</v>
      </c>
      <c r="S751" s="4">
        <f t="shared" si="78"/>
        <v>0.10129570209052766</v>
      </c>
      <c r="T751" s="5">
        <f t="shared" si="79"/>
        <v>1</v>
      </c>
      <c r="U751" s="4">
        <f t="shared" si="80"/>
        <v>9.1978659226803233E-2</v>
      </c>
      <c r="V751" s="5">
        <f t="shared" si="81"/>
        <v>0.90802134077319674</v>
      </c>
      <c r="W751" s="10">
        <f t="shared" si="82"/>
        <v>0.90802134077319674</v>
      </c>
      <c r="X751" s="10">
        <f t="shared" si="83"/>
        <v>-9.6487397602854783E-2</v>
      </c>
    </row>
    <row r="752" spans="9:24" x14ac:dyDescent="0.3">
      <c r="I752" s="4">
        <v>84</v>
      </c>
      <c r="J752" s="3">
        <v>3</v>
      </c>
      <c r="K752" s="3">
        <v>0</v>
      </c>
      <c r="L752" s="3">
        <v>0</v>
      </c>
      <c r="M752" s="3">
        <v>1</v>
      </c>
      <c r="N752" s="3">
        <v>1</v>
      </c>
      <c r="O752" s="3">
        <v>0</v>
      </c>
      <c r="P752" s="5">
        <v>1.9989999999999999</v>
      </c>
      <c r="Q752" s="4">
        <f t="shared" si="77"/>
        <v>-0.62385661402151316</v>
      </c>
      <c r="R752" s="5">
        <v>0</v>
      </c>
      <c r="S752" s="4">
        <f t="shared" si="78"/>
        <v>0.53587378894663384</v>
      </c>
      <c r="T752" s="5">
        <f t="shared" si="79"/>
        <v>1</v>
      </c>
      <c r="U752" s="4">
        <f t="shared" si="80"/>
        <v>0.34890483371954567</v>
      </c>
      <c r="V752" s="5">
        <f t="shared" si="81"/>
        <v>0.65109516628045438</v>
      </c>
      <c r="W752" s="10">
        <f t="shared" si="82"/>
        <v>0.65109516628045438</v>
      </c>
      <c r="X752" s="10">
        <f t="shared" si="83"/>
        <v>-0.42909946269491628</v>
      </c>
    </row>
    <row r="753" spans="9:24" x14ac:dyDescent="0.3">
      <c r="I753" s="4">
        <v>84</v>
      </c>
      <c r="J753" s="3">
        <v>4</v>
      </c>
      <c r="K753" s="3">
        <v>0</v>
      </c>
      <c r="L753" s="3">
        <v>0</v>
      </c>
      <c r="M753" s="3">
        <v>0</v>
      </c>
      <c r="N753" s="3">
        <v>1</v>
      </c>
      <c r="O753" s="3">
        <v>0</v>
      </c>
      <c r="P753" s="5">
        <v>1.6989999999999998</v>
      </c>
      <c r="Q753" s="4">
        <f t="shared" si="77"/>
        <v>0.1236825975112894</v>
      </c>
      <c r="R753" s="5">
        <v>0</v>
      </c>
      <c r="S753" s="4">
        <f t="shared" si="78"/>
        <v>1.1316566233605234</v>
      </c>
      <c r="T753" s="5">
        <f t="shared" si="79"/>
        <v>1</v>
      </c>
      <c r="U753" s="4">
        <f t="shared" si="80"/>
        <v>0.5308812924928239</v>
      </c>
      <c r="V753" s="5">
        <f t="shared" si="81"/>
        <v>0.46911870750717605</v>
      </c>
      <c r="W753" s="10">
        <f t="shared" si="82"/>
        <v>0.46911870750717605</v>
      </c>
      <c r="X753" s="10">
        <f t="shared" si="83"/>
        <v>-0.75689943487099842</v>
      </c>
    </row>
    <row r="754" spans="9:24" x14ac:dyDescent="0.3">
      <c r="I754" s="4">
        <v>84</v>
      </c>
      <c r="J754" s="3">
        <v>5</v>
      </c>
      <c r="K754" s="3">
        <v>0</v>
      </c>
      <c r="L754" s="3">
        <v>0</v>
      </c>
      <c r="M754" s="3">
        <v>0</v>
      </c>
      <c r="N754" s="3">
        <v>0</v>
      </c>
      <c r="O754" s="3">
        <v>0</v>
      </c>
      <c r="P754" s="5">
        <v>1.9989999999999999</v>
      </c>
      <c r="Q754" s="4">
        <f t="shared" si="77"/>
        <v>-2.3955410677348832</v>
      </c>
      <c r="R754" s="5">
        <v>0</v>
      </c>
      <c r="S754" s="4">
        <f t="shared" si="78"/>
        <v>9.1123361670919958E-2</v>
      </c>
      <c r="T754" s="5">
        <f t="shared" si="79"/>
        <v>1</v>
      </c>
      <c r="U754" s="4">
        <f t="shared" si="80"/>
        <v>8.3513344935971165E-2</v>
      </c>
      <c r="V754" s="5">
        <f t="shared" si="81"/>
        <v>0.91648665506402882</v>
      </c>
      <c r="W754" s="10">
        <f t="shared" si="82"/>
        <v>0.91648665506402882</v>
      </c>
      <c r="X754" s="10">
        <f t="shared" si="83"/>
        <v>-8.7207772567765587E-2</v>
      </c>
    </row>
    <row r="755" spans="9:24" x14ac:dyDescent="0.3">
      <c r="I755" s="4">
        <v>84</v>
      </c>
      <c r="J755" s="3">
        <v>6</v>
      </c>
      <c r="K755" s="3">
        <v>0</v>
      </c>
      <c r="L755" s="3">
        <v>1</v>
      </c>
      <c r="M755" s="3">
        <v>0</v>
      </c>
      <c r="N755" s="3">
        <v>1</v>
      </c>
      <c r="O755" s="3">
        <v>0</v>
      </c>
      <c r="P755" s="5">
        <v>1.399</v>
      </c>
      <c r="Q755" s="4">
        <f t="shared" si="77"/>
        <v>9.5601637590497113E-2</v>
      </c>
      <c r="R755" s="5">
        <v>0</v>
      </c>
      <c r="S755" s="4">
        <f t="shared" si="78"/>
        <v>1.1003206502905316</v>
      </c>
      <c r="T755" s="5">
        <f t="shared" si="79"/>
        <v>1</v>
      </c>
      <c r="U755" s="4">
        <f t="shared" si="80"/>
        <v>0.52388222252555927</v>
      </c>
      <c r="V755" s="5">
        <f t="shared" si="81"/>
        <v>0.47611777747444073</v>
      </c>
      <c r="W755" s="10">
        <f t="shared" si="82"/>
        <v>0.47611777747444073</v>
      </c>
      <c r="X755" s="10">
        <f t="shared" si="83"/>
        <v>-0.74209002368789079</v>
      </c>
    </row>
    <row r="756" spans="9:24" x14ac:dyDescent="0.3">
      <c r="I756" s="4">
        <v>84</v>
      </c>
      <c r="J756" s="3">
        <v>7</v>
      </c>
      <c r="K756" s="3">
        <v>0</v>
      </c>
      <c r="L756" s="3">
        <v>0</v>
      </c>
      <c r="M756" s="3">
        <v>0</v>
      </c>
      <c r="N756" s="3">
        <v>0</v>
      </c>
      <c r="O756" s="3">
        <v>1</v>
      </c>
      <c r="P756" s="5">
        <v>1.399</v>
      </c>
      <c r="Q756" s="4">
        <f t="shared" si="77"/>
        <v>-0.87670320720101569</v>
      </c>
      <c r="R756" s="5">
        <v>0</v>
      </c>
      <c r="S756" s="4">
        <f t="shared" si="78"/>
        <v>0.41615262158222693</v>
      </c>
      <c r="T756" s="5">
        <f t="shared" si="79"/>
        <v>1</v>
      </c>
      <c r="U756" s="4">
        <f t="shared" si="80"/>
        <v>0.29386142089492551</v>
      </c>
      <c r="V756" s="5">
        <f t="shared" si="81"/>
        <v>0.70613857910507449</v>
      </c>
      <c r="W756" s="10">
        <f t="shared" si="82"/>
        <v>0.70613857910507449</v>
      </c>
      <c r="X756" s="10">
        <f t="shared" si="83"/>
        <v>-0.34794377306656044</v>
      </c>
    </row>
    <row r="757" spans="9:24" x14ac:dyDescent="0.3">
      <c r="I757" s="4">
        <v>84</v>
      </c>
      <c r="J757" s="3">
        <v>8</v>
      </c>
      <c r="K757" s="3">
        <v>0</v>
      </c>
      <c r="L757" s="3">
        <v>1</v>
      </c>
      <c r="M757" s="3">
        <v>0</v>
      </c>
      <c r="N757" s="3">
        <v>0</v>
      </c>
      <c r="O757" s="3">
        <v>0</v>
      </c>
      <c r="P757" s="5">
        <v>1.6989999999999998</v>
      </c>
      <c r="Q757" s="4">
        <f t="shared" si="77"/>
        <v>-2.4236220276556755</v>
      </c>
      <c r="R757" s="5">
        <v>0</v>
      </c>
      <c r="S757" s="4">
        <f t="shared" si="78"/>
        <v>8.8600123483272827E-2</v>
      </c>
      <c r="T757" s="5">
        <f t="shared" si="79"/>
        <v>1</v>
      </c>
      <c r="U757" s="4">
        <f t="shared" si="80"/>
        <v>8.1389044123725232E-2</v>
      </c>
      <c r="V757" s="5">
        <f t="shared" si="81"/>
        <v>0.91861095587627484</v>
      </c>
      <c r="W757" s="10">
        <f t="shared" si="82"/>
        <v>0.91861095587627484</v>
      </c>
      <c r="X757" s="10">
        <f t="shared" si="83"/>
        <v>-8.4892580451056243E-2</v>
      </c>
    </row>
    <row r="758" spans="9:24" x14ac:dyDescent="0.3">
      <c r="I758" s="4">
        <v>84</v>
      </c>
      <c r="J758" s="3">
        <v>9</v>
      </c>
      <c r="K758" s="3">
        <v>0</v>
      </c>
      <c r="L758" s="3">
        <v>0</v>
      </c>
      <c r="M758" s="3">
        <v>1</v>
      </c>
      <c r="N758" s="3">
        <v>0</v>
      </c>
      <c r="O758" s="3">
        <v>1</v>
      </c>
      <c r="P758" s="5">
        <v>1.6989999999999998</v>
      </c>
      <c r="Q758" s="4">
        <f t="shared" si="77"/>
        <v>-1.624242418733818</v>
      </c>
      <c r="R758" s="5">
        <v>0</v>
      </c>
      <c r="S758" s="4">
        <f t="shared" si="78"/>
        <v>0.19706090832139075</v>
      </c>
      <c r="T758" s="5">
        <f t="shared" si="79"/>
        <v>1</v>
      </c>
      <c r="U758" s="4">
        <f t="shared" si="80"/>
        <v>0.16462061951193815</v>
      </c>
      <c r="V758" s="5">
        <f t="shared" si="81"/>
        <v>0.83537938048806182</v>
      </c>
      <c r="W758" s="10">
        <f t="shared" si="82"/>
        <v>0.83537938048806182</v>
      </c>
      <c r="X758" s="10">
        <f t="shared" si="83"/>
        <v>-0.17986930942613638</v>
      </c>
    </row>
    <row r="759" spans="9:24" x14ac:dyDescent="0.3">
      <c r="I759" s="4">
        <v>85</v>
      </c>
      <c r="J759" s="3">
        <v>1</v>
      </c>
      <c r="K759" s="3">
        <v>0</v>
      </c>
      <c r="L759" s="3">
        <v>1</v>
      </c>
      <c r="M759" s="3">
        <v>0</v>
      </c>
      <c r="N759" s="3">
        <v>0</v>
      </c>
      <c r="O759" s="3">
        <v>1</v>
      </c>
      <c r="P759" s="5">
        <v>1.9989999999999999</v>
      </c>
      <c r="Q759" s="4">
        <f t="shared" si="77"/>
        <v>-1.758153150225175</v>
      </c>
      <c r="R759" s="5">
        <v>0</v>
      </c>
      <c r="S759" s="4">
        <f t="shared" si="78"/>
        <v>0.17236289843173716</v>
      </c>
      <c r="T759" s="5">
        <f t="shared" si="79"/>
        <v>1</v>
      </c>
      <c r="U759" s="4">
        <f t="shared" si="80"/>
        <v>0.14702179560808856</v>
      </c>
      <c r="V759" s="5">
        <f t="shared" si="81"/>
        <v>0.85297820439191141</v>
      </c>
      <c r="W759" s="10">
        <f t="shared" si="82"/>
        <v>0.85297820439191141</v>
      </c>
      <c r="X759" s="10">
        <f t="shared" si="83"/>
        <v>-0.1590212835262737</v>
      </c>
    </row>
    <row r="760" spans="9:24" x14ac:dyDescent="0.3">
      <c r="I760" s="4">
        <v>85</v>
      </c>
      <c r="J760" s="3">
        <v>2</v>
      </c>
      <c r="K760" s="3">
        <v>0</v>
      </c>
      <c r="L760" s="3">
        <v>0</v>
      </c>
      <c r="M760" s="3">
        <v>1</v>
      </c>
      <c r="N760" s="3">
        <v>0</v>
      </c>
      <c r="O760" s="3">
        <v>0</v>
      </c>
      <c r="P760" s="5">
        <v>1.399</v>
      </c>
      <c r="Q760" s="4">
        <f t="shared" si="77"/>
        <v>-2.2897112961643185</v>
      </c>
      <c r="R760" s="5">
        <v>0</v>
      </c>
      <c r="S760" s="4">
        <f t="shared" si="78"/>
        <v>0.10129570209052766</v>
      </c>
      <c r="T760" s="5">
        <f t="shared" si="79"/>
        <v>1</v>
      </c>
      <c r="U760" s="4">
        <f t="shared" si="80"/>
        <v>9.1978659226803233E-2</v>
      </c>
      <c r="V760" s="5">
        <f t="shared" si="81"/>
        <v>0.90802134077319674</v>
      </c>
      <c r="W760" s="10">
        <f t="shared" si="82"/>
        <v>0.90802134077319674</v>
      </c>
      <c r="X760" s="10">
        <f t="shared" si="83"/>
        <v>-9.6487397602854783E-2</v>
      </c>
    </row>
    <row r="761" spans="9:24" x14ac:dyDescent="0.3">
      <c r="I761" s="4">
        <v>85</v>
      </c>
      <c r="J761" s="3">
        <v>3</v>
      </c>
      <c r="K761" s="3">
        <v>0</v>
      </c>
      <c r="L761" s="3">
        <v>0</v>
      </c>
      <c r="M761" s="3">
        <v>1</v>
      </c>
      <c r="N761" s="3">
        <v>1</v>
      </c>
      <c r="O761" s="3">
        <v>0</v>
      </c>
      <c r="P761" s="5">
        <v>1.9989999999999999</v>
      </c>
      <c r="Q761" s="4">
        <f t="shared" si="77"/>
        <v>-0.62385661402151316</v>
      </c>
      <c r="R761" s="5">
        <v>0</v>
      </c>
      <c r="S761" s="4">
        <f t="shared" si="78"/>
        <v>0.53587378894663384</v>
      </c>
      <c r="T761" s="5">
        <f t="shared" si="79"/>
        <v>1</v>
      </c>
      <c r="U761" s="4">
        <f t="shared" si="80"/>
        <v>0.34890483371954567</v>
      </c>
      <c r="V761" s="5">
        <f t="shared" si="81"/>
        <v>0.65109516628045438</v>
      </c>
      <c r="W761" s="10">
        <f t="shared" si="82"/>
        <v>0.65109516628045438</v>
      </c>
      <c r="X761" s="10">
        <f t="shared" si="83"/>
        <v>-0.42909946269491628</v>
      </c>
    </row>
    <row r="762" spans="9:24" x14ac:dyDescent="0.3">
      <c r="I762" s="4">
        <v>85</v>
      </c>
      <c r="J762" s="3">
        <v>4</v>
      </c>
      <c r="K762" s="3">
        <v>0</v>
      </c>
      <c r="L762" s="3">
        <v>0</v>
      </c>
      <c r="M762" s="3">
        <v>0</v>
      </c>
      <c r="N762" s="3">
        <v>1</v>
      </c>
      <c r="O762" s="3">
        <v>0</v>
      </c>
      <c r="P762" s="5">
        <v>1.6989999999999998</v>
      </c>
      <c r="Q762" s="4">
        <f t="shared" si="77"/>
        <v>0.1236825975112894</v>
      </c>
      <c r="R762" s="5">
        <v>0</v>
      </c>
      <c r="S762" s="4">
        <f t="shared" si="78"/>
        <v>1.1316566233605234</v>
      </c>
      <c r="T762" s="5">
        <f t="shared" si="79"/>
        <v>1</v>
      </c>
      <c r="U762" s="4">
        <f t="shared" si="80"/>
        <v>0.5308812924928239</v>
      </c>
      <c r="V762" s="5">
        <f t="shared" si="81"/>
        <v>0.46911870750717605</v>
      </c>
      <c r="W762" s="10">
        <f t="shared" si="82"/>
        <v>0.46911870750717605</v>
      </c>
      <c r="X762" s="10">
        <f t="shared" si="83"/>
        <v>-0.75689943487099842</v>
      </c>
    </row>
    <row r="763" spans="9:24" x14ac:dyDescent="0.3">
      <c r="I763" s="4">
        <v>85</v>
      </c>
      <c r="J763" s="3">
        <v>5</v>
      </c>
      <c r="K763" s="3">
        <v>0</v>
      </c>
      <c r="L763" s="3">
        <v>0</v>
      </c>
      <c r="M763" s="3">
        <v>0</v>
      </c>
      <c r="N763" s="3">
        <v>0</v>
      </c>
      <c r="O763" s="3">
        <v>0</v>
      </c>
      <c r="P763" s="5">
        <v>1.9989999999999999</v>
      </c>
      <c r="Q763" s="4">
        <f t="shared" si="77"/>
        <v>-2.3955410677348832</v>
      </c>
      <c r="R763" s="5">
        <v>0</v>
      </c>
      <c r="S763" s="4">
        <f t="shared" si="78"/>
        <v>9.1123361670919958E-2</v>
      </c>
      <c r="T763" s="5">
        <f t="shared" si="79"/>
        <v>1</v>
      </c>
      <c r="U763" s="4">
        <f t="shared" si="80"/>
        <v>8.3513344935971165E-2</v>
      </c>
      <c r="V763" s="5">
        <f t="shared" si="81"/>
        <v>0.91648665506402882</v>
      </c>
      <c r="W763" s="10">
        <f t="shared" si="82"/>
        <v>0.91648665506402882</v>
      </c>
      <c r="X763" s="10">
        <f t="shared" si="83"/>
        <v>-8.7207772567765587E-2</v>
      </c>
    </row>
    <row r="764" spans="9:24" x14ac:dyDescent="0.3">
      <c r="I764" s="4">
        <v>85</v>
      </c>
      <c r="J764" s="3">
        <v>6</v>
      </c>
      <c r="K764" s="3">
        <v>0</v>
      </c>
      <c r="L764" s="3">
        <v>1</v>
      </c>
      <c r="M764" s="3">
        <v>0</v>
      </c>
      <c r="N764" s="3">
        <v>1</v>
      </c>
      <c r="O764" s="3">
        <v>0</v>
      </c>
      <c r="P764" s="5">
        <v>1.399</v>
      </c>
      <c r="Q764" s="4">
        <f t="shared" si="77"/>
        <v>9.5601637590497113E-2</v>
      </c>
      <c r="R764" s="5">
        <v>0</v>
      </c>
      <c r="S764" s="4">
        <f t="shared" si="78"/>
        <v>1.1003206502905316</v>
      </c>
      <c r="T764" s="5">
        <f t="shared" si="79"/>
        <v>1</v>
      </c>
      <c r="U764" s="4">
        <f t="shared" si="80"/>
        <v>0.52388222252555927</v>
      </c>
      <c r="V764" s="5">
        <f t="shared" si="81"/>
        <v>0.47611777747444073</v>
      </c>
      <c r="W764" s="10">
        <f t="shared" si="82"/>
        <v>0.47611777747444073</v>
      </c>
      <c r="X764" s="10">
        <f t="shared" si="83"/>
        <v>-0.74209002368789079</v>
      </c>
    </row>
    <row r="765" spans="9:24" x14ac:dyDescent="0.3">
      <c r="I765" s="4">
        <v>85</v>
      </c>
      <c r="J765" s="3">
        <v>7</v>
      </c>
      <c r="K765" s="3">
        <v>0</v>
      </c>
      <c r="L765" s="3">
        <v>0</v>
      </c>
      <c r="M765" s="3">
        <v>0</v>
      </c>
      <c r="N765" s="3">
        <v>0</v>
      </c>
      <c r="O765" s="3">
        <v>1</v>
      </c>
      <c r="P765" s="5">
        <v>1.399</v>
      </c>
      <c r="Q765" s="4">
        <f t="shared" si="77"/>
        <v>-0.87670320720101569</v>
      </c>
      <c r="R765" s="5">
        <v>0</v>
      </c>
      <c r="S765" s="4">
        <f t="shared" si="78"/>
        <v>0.41615262158222693</v>
      </c>
      <c r="T765" s="5">
        <f t="shared" si="79"/>
        <v>1</v>
      </c>
      <c r="U765" s="4">
        <f t="shared" si="80"/>
        <v>0.29386142089492551</v>
      </c>
      <c r="V765" s="5">
        <f t="shared" si="81"/>
        <v>0.70613857910507449</v>
      </c>
      <c r="W765" s="10">
        <f t="shared" si="82"/>
        <v>0.70613857910507449</v>
      </c>
      <c r="X765" s="10">
        <f t="shared" si="83"/>
        <v>-0.34794377306656044</v>
      </c>
    </row>
    <row r="766" spans="9:24" x14ac:dyDescent="0.3">
      <c r="I766" s="4">
        <v>85</v>
      </c>
      <c r="J766" s="3">
        <v>8</v>
      </c>
      <c r="K766" s="3">
        <v>0</v>
      </c>
      <c r="L766" s="3">
        <v>1</v>
      </c>
      <c r="M766" s="3">
        <v>0</v>
      </c>
      <c r="N766" s="3">
        <v>0</v>
      </c>
      <c r="O766" s="3">
        <v>0</v>
      </c>
      <c r="P766" s="5">
        <v>1.6989999999999998</v>
      </c>
      <c r="Q766" s="4">
        <f t="shared" si="77"/>
        <v>-2.4236220276556755</v>
      </c>
      <c r="R766" s="5">
        <v>0</v>
      </c>
      <c r="S766" s="4">
        <f t="shared" si="78"/>
        <v>8.8600123483272827E-2</v>
      </c>
      <c r="T766" s="5">
        <f t="shared" si="79"/>
        <v>1</v>
      </c>
      <c r="U766" s="4">
        <f t="shared" si="80"/>
        <v>8.1389044123725232E-2</v>
      </c>
      <c r="V766" s="5">
        <f t="shared" si="81"/>
        <v>0.91861095587627484</v>
      </c>
      <c r="W766" s="10">
        <f t="shared" si="82"/>
        <v>0.91861095587627484</v>
      </c>
      <c r="X766" s="10">
        <f t="shared" si="83"/>
        <v>-8.4892580451056243E-2</v>
      </c>
    </row>
    <row r="767" spans="9:24" x14ac:dyDescent="0.3">
      <c r="I767" s="4">
        <v>85</v>
      </c>
      <c r="J767" s="3">
        <v>9</v>
      </c>
      <c r="K767" s="3">
        <v>0</v>
      </c>
      <c r="L767" s="3">
        <v>0</v>
      </c>
      <c r="M767" s="3">
        <v>1</v>
      </c>
      <c r="N767" s="3">
        <v>0</v>
      </c>
      <c r="O767" s="3">
        <v>1</v>
      </c>
      <c r="P767" s="5">
        <v>1.6989999999999998</v>
      </c>
      <c r="Q767" s="4">
        <f t="shared" si="77"/>
        <v>-1.624242418733818</v>
      </c>
      <c r="R767" s="5">
        <v>0</v>
      </c>
      <c r="S767" s="4">
        <f t="shared" si="78"/>
        <v>0.19706090832139075</v>
      </c>
      <c r="T767" s="5">
        <f t="shared" si="79"/>
        <v>1</v>
      </c>
      <c r="U767" s="4">
        <f t="shared" si="80"/>
        <v>0.16462061951193815</v>
      </c>
      <c r="V767" s="5">
        <f t="shared" si="81"/>
        <v>0.83537938048806182</v>
      </c>
      <c r="W767" s="10">
        <f t="shared" si="82"/>
        <v>0.83537938048806182</v>
      </c>
      <c r="X767" s="10">
        <f t="shared" si="83"/>
        <v>-0.17986930942613638</v>
      </c>
    </row>
    <row r="768" spans="9:24" x14ac:dyDescent="0.3">
      <c r="I768" s="4">
        <v>86</v>
      </c>
      <c r="J768" s="3">
        <v>1</v>
      </c>
      <c r="K768" s="3">
        <v>0</v>
      </c>
      <c r="L768" s="3">
        <v>1</v>
      </c>
      <c r="M768" s="3">
        <v>0</v>
      </c>
      <c r="N768" s="3">
        <v>0</v>
      </c>
      <c r="O768" s="3">
        <v>1</v>
      </c>
      <c r="P768" s="5">
        <v>1.9989999999999999</v>
      </c>
      <c r="Q768" s="4">
        <f t="shared" si="77"/>
        <v>-1.758153150225175</v>
      </c>
      <c r="R768" s="5">
        <v>0</v>
      </c>
      <c r="S768" s="4">
        <f t="shared" si="78"/>
        <v>0.17236289843173716</v>
      </c>
      <c r="T768" s="5">
        <f t="shared" si="79"/>
        <v>1</v>
      </c>
      <c r="U768" s="4">
        <f t="shared" si="80"/>
        <v>0.14702179560808856</v>
      </c>
      <c r="V768" s="5">
        <f t="shared" si="81"/>
        <v>0.85297820439191141</v>
      </c>
      <c r="W768" s="10">
        <f t="shared" si="82"/>
        <v>0.85297820439191141</v>
      </c>
      <c r="X768" s="10">
        <f t="shared" si="83"/>
        <v>-0.1590212835262737</v>
      </c>
    </row>
    <row r="769" spans="9:24" x14ac:dyDescent="0.3">
      <c r="I769" s="4">
        <v>86</v>
      </c>
      <c r="J769" s="3">
        <v>2</v>
      </c>
      <c r="K769" s="3">
        <v>0</v>
      </c>
      <c r="L769" s="3">
        <v>0</v>
      </c>
      <c r="M769" s="3">
        <v>1</v>
      </c>
      <c r="N769" s="3">
        <v>0</v>
      </c>
      <c r="O769" s="3">
        <v>0</v>
      </c>
      <c r="P769" s="5">
        <v>1.399</v>
      </c>
      <c r="Q769" s="4">
        <f t="shared" si="77"/>
        <v>-2.2897112961643185</v>
      </c>
      <c r="R769" s="5">
        <v>0</v>
      </c>
      <c r="S769" s="4">
        <f t="shared" si="78"/>
        <v>0.10129570209052766</v>
      </c>
      <c r="T769" s="5">
        <f t="shared" si="79"/>
        <v>1</v>
      </c>
      <c r="U769" s="4">
        <f t="shared" si="80"/>
        <v>9.1978659226803233E-2</v>
      </c>
      <c r="V769" s="5">
        <f t="shared" si="81"/>
        <v>0.90802134077319674</v>
      </c>
      <c r="W769" s="10">
        <f t="shared" si="82"/>
        <v>0.90802134077319674</v>
      </c>
      <c r="X769" s="10">
        <f t="shared" si="83"/>
        <v>-9.6487397602854783E-2</v>
      </c>
    </row>
    <row r="770" spans="9:24" x14ac:dyDescent="0.3">
      <c r="I770" s="4">
        <v>86</v>
      </c>
      <c r="J770" s="3">
        <v>3</v>
      </c>
      <c r="K770" s="3">
        <v>0</v>
      </c>
      <c r="L770" s="3">
        <v>0</v>
      </c>
      <c r="M770" s="3">
        <v>1</v>
      </c>
      <c r="N770" s="3">
        <v>1</v>
      </c>
      <c r="O770" s="3">
        <v>0</v>
      </c>
      <c r="P770" s="5">
        <v>1.9989999999999999</v>
      </c>
      <c r="Q770" s="4">
        <f t="shared" si="77"/>
        <v>-0.62385661402151316</v>
      </c>
      <c r="R770" s="5">
        <v>0</v>
      </c>
      <c r="S770" s="4">
        <f t="shared" si="78"/>
        <v>0.53587378894663384</v>
      </c>
      <c r="T770" s="5">
        <f t="shared" si="79"/>
        <v>1</v>
      </c>
      <c r="U770" s="4">
        <f t="shared" si="80"/>
        <v>0.34890483371954567</v>
      </c>
      <c r="V770" s="5">
        <f t="shared" si="81"/>
        <v>0.65109516628045438</v>
      </c>
      <c r="W770" s="10">
        <f t="shared" si="82"/>
        <v>0.65109516628045438</v>
      </c>
      <c r="X770" s="10">
        <f t="shared" si="83"/>
        <v>-0.42909946269491628</v>
      </c>
    </row>
    <row r="771" spans="9:24" x14ac:dyDescent="0.3">
      <c r="I771" s="4">
        <v>86</v>
      </c>
      <c r="J771" s="3">
        <v>4</v>
      </c>
      <c r="K771" s="3">
        <v>0</v>
      </c>
      <c r="L771" s="3">
        <v>0</v>
      </c>
      <c r="M771" s="3">
        <v>0</v>
      </c>
      <c r="N771" s="3">
        <v>1</v>
      </c>
      <c r="O771" s="3">
        <v>0</v>
      </c>
      <c r="P771" s="5">
        <v>1.6989999999999998</v>
      </c>
      <c r="Q771" s="4">
        <f t="shared" si="77"/>
        <v>0.1236825975112894</v>
      </c>
      <c r="R771" s="5">
        <v>0</v>
      </c>
      <c r="S771" s="4">
        <f t="shared" si="78"/>
        <v>1.1316566233605234</v>
      </c>
      <c r="T771" s="5">
        <f t="shared" si="79"/>
        <v>1</v>
      </c>
      <c r="U771" s="4">
        <f t="shared" si="80"/>
        <v>0.5308812924928239</v>
      </c>
      <c r="V771" s="5">
        <f t="shared" si="81"/>
        <v>0.46911870750717605</v>
      </c>
      <c r="W771" s="10">
        <f t="shared" si="82"/>
        <v>0.46911870750717605</v>
      </c>
      <c r="X771" s="10">
        <f t="shared" si="83"/>
        <v>-0.75689943487099842</v>
      </c>
    </row>
    <row r="772" spans="9:24" x14ac:dyDescent="0.3">
      <c r="I772" s="4">
        <v>86</v>
      </c>
      <c r="J772" s="3">
        <v>5</v>
      </c>
      <c r="K772" s="3">
        <v>0</v>
      </c>
      <c r="L772" s="3">
        <v>0</v>
      </c>
      <c r="M772" s="3">
        <v>0</v>
      </c>
      <c r="N772" s="3">
        <v>0</v>
      </c>
      <c r="O772" s="3">
        <v>0</v>
      </c>
      <c r="P772" s="5">
        <v>1.9989999999999999</v>
      </c>
      <c r="Q772" s="4">
        <f t="shared" ref="Q772:Q835" si="84">$A$2+SUMPRODUCT($B$2:$F$2,L772:P772)</f>
        <v>-2.3955410677348832</v>
      </c>
      <c r="R772" s="5">
        <v>0</v>
      </c>
      <c r="S772" s="4">
        <f t="shared" ref="S772:S835" si="85">EXP(Q772)</f>
        <v>9.1123361670919958E-2</v>
      </c>
      <c r="T772" s="5">
        <f t="shared" ref="T772:T835" si="86">EXP(R772)</f>
        <v>1</v>
      </c>
      <c r="U772" s="4">
        <f t="shared" ref="U772:U835" si="87">S772/SUM(S772:T772)</f>
        <v>8.3513344935971165E-2</v>
      </c>
      <c r="V772" s="5">
        <f t="shared" ref="V772:V835" si="88">T772/SUM(S772:T772)</f>
        <v>0.91648665506402882</v>
      </c>
      <c r="W772" s="10">
        <f t="shared" ref="W772:W835" si="89">U772^K772*V772^(1-K772)</f>
        <v>0.91648665506402882</v>
      </c>
      <c r="X772" s="10">
        <f t="shared" ref="X772:X835" si="90">LN(W772)</f>
        <v>-8.7207772567765587E-2</v>
      </c>
    </row>
    <row r="773" spans="9:24" x14ac:dyDescent="0.3">
      <c r="I773" s="4">
        <v>86</v>
      </c>
      <c r="J773" s="3">
        <v>6</v>
      </c>
      <c r="K773" s="3">
        <v>0</v>
      </c>
      <c r="L773" s="3">
        <v>1</v>
      </c>
      <c r="M773" s="3">
        <v>0</v>
      </c>
      <c r="N773" s="3">
        <v>1</v>
      </c>
      <c r="O773" s="3">
        <v>0</v>
      </c>
      <c r="P773" s="5">
        <v>1.399</v>
      </c>
      <c r="Q773" s="4">
        <f t="shared" si="84"/>
        <v>9.5601637590497113E-2</v>
      </c>
      <c r="R773" s="5">
        <v>0</v>
      </c>
      <c r="S773" s="4">
        <f t="shared" si="85"/>
        <v>1.1003206502905316</v>
      </c>
      <c r="T773" s="5">
        <f t="shared" si="86"/>
        <v>1</v>
      </c>
      <c r="U773" s="4">
        <f t="shared" si="87"/>
        <v>0.52388222252555927</v>
      </c>
      <c r="V773" s="5">
        <f t="shared" si="88"/>
        <v>0.47611777747444073</v>
      </c>
      <c r="W773" s="10">
        <f t="shared" si="89"/>
        <v>0.47611777747444073</v>
      </c>
      <c r="X773" s="10">
        <f t="shared" si="90"/>
        <v>-0.74209002368789079</v>
      </c>
    </row>
    <row r="774" spans="9:24" x14ac:dyDescent="0.3">
      <c r="I774" s="4">
        <v>86</v>
      </c>
      <c r="J774" s="3">
        <v>7</v>
      </c>
      <c r="K774" s="3">
        <v>0</v>
      </c>
      <c r="L774" s="3">
        <v>0</v>
      </c>
      <c r="M774" s="3">
        <v>0</v>
      </c>
      <c r="N774" s="3">
        <v>0</v>
      </c>
      <c r="O774" s="3">
        <v>1</v>
      </c>
      <c r="P774" s="5">
        <v>1.399</v>
      </c>
      <c r="Q774" s="4">
        <f t="shared" si="84"/>
        <v>-0.87670320720101569</v>
      </c>
      <c r="R774" s="5">
        <v>0</v>
      </c>
      <c r="S774" s="4">
        <f t="shared" si="85"/>
        <v>0.41615262158222693</v>
      </c>
      <c r="T774" s="5">
        <f t="shared" si="86"/>
        <v>1</v>
      </c>
      <c r="U774" s="4">
        <f t="shared" si="87"/>
        <v>0.29386142089492551</v>
      </c>
      <c r="V774" s="5">
        <f t="shared" si="88"/>
        <v>0.70613857910507449</v>
      </c>
      <c r="W774" s="10">
        <f t="shared" si="89"/>
        <v>0.70613857910507449</v>
      </c>
      <c r="X774" s="10">
        <f t="shared" si="90"/>
        <v>-0.34794377306656044</v>
      </c>
    </row>
    <row r="775" spans="9:24" x14ac:dyDescent="0.3">
      <c r="I775" s="4">
        <v>86</v>
      </c>
      <c r="J775" s="3">
        <v>8</v>
      </c>
      <c r="K775" s="3">
        <v>0</v>
      </c>
      <c r="L775" s="3">
        <v>1</v>
      </c>
      <c r="M775" s="3">
        <v>0</v>
      </c>
      <c r="N775" s="3">
        <v>0</v>
      </c>
      <c r="O775" s="3">
        <v>0</v>
      </c>
      <c r="P775" s="5">
        <v>1.6989999999999998</v>
      </c>
      <c r="Q775" s="4">
        <f t="shared" si="84"/>
        <v>-2.4236220276556755</v>
      </c>
      <c r="R775" s="5">
        <v>0</v>
      </c>
      <c r="S775" s="4">
        <f t="shared" si="85"/>
        <v>8.8600123483272827E-2</v>
      </c>
      <c r="T775" s="5">
        <f t="shared" si="86"/>
        <v>1</v>
      </c>
      <c r="U775" s="4">
        <f t="shared" si="87"/>
        <v>8.1389044123725232E-2</v>
      </c>
      <c r="V775" s="5">
        <f t="shared" si="88"/>
        <v>0.91861095587627484</v>
      </c>
      <c r="W775" s="10">
        <f t="shared" si="89"/>
        <v>0.91861095587627484</v>
      </c>
      <c r="X775" s="10">
        <f t="shared" si="90"/>
        <v>-8.4892580451056243E-2</v>
      </c>
    </row>
    <row r="776" spans="9:24" x14ac:dyDescent="0.3">
      <c r="I776" s="4">
        <v>86</v>
      </c>
      <c r="J776" s="3">
        <v>9</v>
      </c>
      <c r="K776" s="3">
        <v>0</v>
      </c>
      <c r="L776" s="3">
        <v>0</v>
      </c>
      <c r="M776" s="3">
        <v>1</v>
      </c>
      <c r="N776" s="3">
        <v>0</v>
      </c>
      <c r="O776" s="3">
        <v>1</v>
      </c>
      <c r="P776" s="5">
        <v>1.6989999999999998</v>
      </c>
      <c r="Q776" s="4">
        <f t="shared" si="84"/>
        <v>-1.624242418733818</v>
      </c>
      <c r="R776" s="5">
        <v>0</v>
      </c>
      <c r="S776" s="4">
        <f t="shared" si="85"/>
        <v>0.19706090832139075</v>
      </c>
      <c r="T776" s="5">
        <f t="shared" si="86"/>
        <v>1</v>
      </c>
      <c r="U776" s="4">
        <f t="shared" si="87"/>
        <v>0.16462061951193815</v>
      </c>
      <c r="V776" s="5">
        <f t="shared" si="88"/>
        <v>0.83537938048806182</v>
      </c>
      <c r="W776" s="10">
        <f t="shared" si="89"/>
        <v>0.83537938048806182</v>
      </c>
      <c r="X776" s="10">
        <f t="shared" si="90"/>
        <v>-0.17986930942613638</v>
      </c>
    </row>
    <row r="777" spans="9:24" x14ac:dyDescent="0.3">
      <c r="I777" s="4">
        <v>87</v>
      </c>
      <c r="J777" s="3">
        <v>1</v>
      </c>
      <c r="K777" s="3">
        <v>0</v>
      </c>
      <c r="L777" s="3">
        <v>1</v>
      </c>
      <c r="M777" s="3">
        <v>0</v>
      </c>
      <c r="N777" s="3">
        <v>0</v>
      </c>
      <c r="O777" s="3">
        <v>1</v>
      </c>
      <c r="P777" s="5">
        <v>1.9989999999999999</v>
      </c>
      <c r="Q777" s="4">
        <f t="shared" si="84"/>
        <v>-1.758153150225175</v>
      </c>
      <c r="R777" s="5">
        <v>0</v>
      </c>
      <c r="S777" s="4">
        <f t="shared" si="85"/>
        <v>0.17236289843173716</v>
      </c>
      <c r="T777" s="5">
        <f t="shared" si="86"/>
        <v>1</v>
      </c>
      <c r="U777" s="4">
        <f t="shared" si="87"/>
        <v>0.14702179560808856</v>
      </c>
      <c r="V777" s="5">
        <f t="shared" si="88"/>
        <v>0.85297820439191141</v>
      </c>
      <c r="W777" s="10">
        <f t="shared" si="89"/>
        <v>0.85297820439191141</v>
      </c>
      <c r="X777" s="10">
        <f t="shared" si="90"/>
        <v>-0.1590212835262737</v>
      </c>
    </row>
    <row r="778" spans="9:24" x14ac:dyDescent="0.3">
      <c r="I778" s="4">
        <v>87</v>
      </c>
      <c r="J778" s="3">
        <v>2</v>
      </c>
      <c r="K778" s="3">
        <v>0</v>
      </c>
      <c r="L778" s="3">
        <v>0</v>
      </c>
      <c r="M778" s="3">
        <v>1</v>
      </c>
      <c r="N778" s="3">
        <v>0</v>
      </c>
      <c r="O778" s="3">
        <v>0</v>
      </c>
      <c r="P778" s="5">
        <v>1.399</v>
      </c>
      <c r="Q778" s="4">
        <f t="shared" si="84"/>
        <v>-2.2897112961643185</v>
      </c>
      <c r="R778" s="5">
        <v>0</v>
      </c>
      <c r="S778" s="4">
        <f t="shared" si="85"/>
        <v>0.10129570209052766</v>
      </c>
      <c r="T778" s="5">
        <f t="shared" si="86"/>
        <v>1</v>
      </c>
      <c r="U778" s="4">
        <f t="shared" si="87"/>
        <v>9.1978659226803233E-2</v>
      </c>
      <c r="V778" s="5">
        <f t="shared" si="88"/>
        <v>0.90802134077319674</v>
      </c>
      <c r="W778" s="10">
        <f t="shared" si="89"/>
        <v>0.90802134077319674</v>
      </c>
      <c r="X778" s="10">
        <f t="shared" si="90"/>
        <v>-9.6487397602854783E-2</v>
      </c>
    </row>
    <row r="779" spans="9:24" x14ac:dyDescent="0.3">
      <c r="I779" s="4">
        <v>87</v>
      </c>
      <c r="J779" s="3">
        <v>3</v>
      </c>
      <c r="K779" s="3">
        <v>1</v>
      </c>
      <c r="L779" s="3">
        <v>0</v>
      </c>
      <c r="M779" s="3">
        <v>1</v>
      </c>
      <c r="N779" s="3">
        <v>1</v>
      </c>
      <c r="O779" s="3">
        <v>0</v>
      </c>
      <c r="P779" s="5">
        <v>1.9989999999999999</v>
      </c>
      <c r="Q779" s="4">
        <f t="shared" si="84"/>
        <v>-0.62385661402151316</v>
      </c>
      <c r="R779" s="5">
        <v>0</v>
      </c>
      <c r="S779" s="4">
        <f t="shared" si="85"/>
        <v>0.53587378894663384</v>
      </c>
      <c r="T779" s="5">
        <f t="shared" si="86"/>
        <v>1</v>
      </c>
      <c r="U779" s="4">
        <f t="shared" si="87"/>
        <v>0.34890483371954567</v>
      </c>
      <c r="V779" s="5">
        <f t="shared" si="88"/>
        <v>0.65109516628045438</v>
      </c>
      <c r="W779" s="10">
        <f t="shared" si="89"/>
        <v>0.34890483371954567</v>
      </c>
      <c r="X779" s="10">
        <f t="shared" si="90"/>
        <v>-1.0529560767164297</v>
      </c>
    </row>
    <row r="780" spans="9:24" x14ac:dyDescent="0.3">
      <c r="I780" s="4">
        <v>87</v>
      </c>
      <c r="J780" s="3">
        <v>4</v>
      </c>
      <c r="K780" s="3">
        <v>1</v>
      </c>
      <c r="L780" s="3">
        <v>0</v>
      </c>
      <c r="M780" s="3">
        <v>0</v>
      </c>
      <c r="N780" s="3">
        <v>1</v>
      </c>
      <c r="O780" s="3">
        <v>0</v>
      </c>
      <c r="P780" s="5">
        <v>1.6989999999999998</v>
      </c>
      <c r="Q780" s="4">
        <f t="shared" si="84"/>
        <v>0.1236825975112894</v>
      </c>
      <c r="R780" s="5">
        <v>0</v>
      </c>
      <c r="S780" s="4">
        <f t="shared" si="85"/>
        <v>1.1316566233605234</v>
      </c>
      <c r="T780" s="5">
        <f t="shared" si="86"/>
        <v>1</v>
      </c>
      <c r="U780" s="4">
        <f t="shared" si="87"/>
        <v>0.5308812924928239</v>
      </c>
      <c r="V780" s="5">
        <f t="shared" si="88"/>
        <v>0.46911870750717605</v>
      </c>
      <c r="W780" s="10">
        <f t="shared" si="89"/>
        <v>0.5308812924928239</v>
      </c>
      <c r="X780" s="10">
        <f t="shared" si="90"/>
        <v>-0.63321683735970902</v>
      </c>
    </row>
    <row r="781" spans="9:24" x14ac:dyDescent="0.3">
      <c r="I781" s="4">
        <v>87</v>
      </c>
      <c r="J781" s="3">
        <v>5</v>
      </c>
      <c r="K781" s="3">
        <v>0</v>
      </c>
      <c r="L781" s="3">
        <v>0</v>
      </c>
      <c r="M781" s="3">
        <v>0</v>
      </c>
      <c r="N781" s="3">
        <v>0</v>
      </c>
      <c r="O781" s="3">
        <v>0</v>
      </c>
      <c r="P781" s="5">
        <v>1.9989999999999999</v>
      </c>
      <c r="Q781" s="4">
        <f t="shared" si="84"/>
        <v>-2.3955410677348832</v>
      </c>
      <c r="R781" s="5">
        <v>0</v>
      </c>
      <c r="S781" s="4">
        <f t="shared" si="85"/>
        <v>9.1123361670919958E-2</v>
      </c>
      <c r="T781" s="5">
        <f t="shared" si="86"/>
        <v>1</v>
      </c>
      <c r="U781" s="4">
        <f t="shared" si="87"/>
        <v>8.3513344935971165E-2</v>
      </c>
      <c r="V781" s="5">
        <f t="shared" si="88"/>
        <v>0.91648665506402882</v>
      </c>
      <c r="W781" s="10">
        <f t="shared" si="89"/>
        <v>0.91648665506402882</v>
      </c>
      <c r="X781" s="10">
        <f t="shared" si="90"/>
        <v>-8.7207772567765587E-2</v>
      </c>
    </row>
    <row r="782" spans="9:24" x14ac:dyDescent="0.3">
      <c r="I782" s="4">
        <v>87</v>
      </c>
      <c r="J782" s="3">
        <v>6</v>
      </c>
      <c r="K782" s="3">
        <v>0</v>
      </c>
      <c r="L782" s="3">
        <v>1</v>
      </c>
      <c r="M782" s="3">
        <v>0</v>
      </c>
      <c r="N782" s="3">
        <v>1</v>
      </c>
      <c r="O782" s="3">
        <v>0</v>
      </c>
      <c r="P782" s="5">
        <v>1.399</v>
      </c>
      <c r="Q782" s="4">
        <f t="shared" si="84"/>
        <v>9.5601637590497113E-2</v>
      </c>
      <c r="R782" s="5">
        <v>0</v>
      </c>
      <c r="S782" s="4">
        <f t="shared" si="85"/>
        <v>1.1003206502905316</v>
      </c>
      <c r="T782" s="5">
        <f t="shared" si="86"/>
        <v>1</v>
      </c>
      <c r="U782" s="4">
        <f t="shared" si="87"/>
        <v>0.52388222252555927</v>
      </c>
      <c r="V782" s="5">
        <f t="shared" si="88"/>
        <v>0.47611777747444073</v>
      </c>
      <c r="W782" s="10">
        <f t="shared" si="89"/>
        <v>0.47611777747444073</v>
      </c>
      <c r="X782" s="10">
        <f t="shared" si="90"/>
        <v>-0.74209002368789079</v>
      </c>
    </row>
    <row r="783" spans="9:24" x14ac:dyDescent="0.3">
      <c r="I783" s="4">
        <v>87</v>
      </c>
      <c r="J783" s="3">
        <v>7</v>
      </c>
      <c r="K783" s="3">
        <v>0</v>
      </c>
      <c r="L783" s="3">
        <v>0</v>
      </c>
      <c r="M783" s="3">
        <v>0</v>
      </c>
      <c r="N783" s="3">
        <v>0</v>
      </c>
      <c r="O783" s="3">
        <v>1</v>
      </c>
      <c r="P783" s="5">
        <v>1.399</v>
      </c>
      <c r="Q783" s="4">
        <f t="shared" si="84"/>
        <v>-0.87670320720101569</v>
      </c>
      <c r="R783" s="5">
        <v>0</v>
      </c>
      <c r="S783" s="4">
        <f t="shared" si="85"/>
        <v>0.41615262158222693</v>
      </c>
      <c r="T783" s="5">
        <f t="shared" si="86"/>
        <v>1</v>
      </c>
      <c r="U783" s="4">
        <f t="shared" si="87"/>
        <v>0.29386142089492551</v>
      </c>
      <c r="V783" s="5">
        <f t="shared" si="88"/>
        <v>0.70613857910507449</v>
      </c>
      <c r="W783" s="10">
        <f t="shared" si="89"/>
        <v>0.70613857910507449</v>
      </c>
      <c r="X783" s="10">
        <f t="shared" si="90"/>
        <v>-0.34794377306656044</v>
      </c>
    </row>
    <row r="784" spans="9:24" x14ac:dyDescent="0.3">
      <c r="I784" s="4">
        <v>87</v>
      </c>
      <c r="J784" s="3">
        <v>8</v>
      </c>
      <c r="K784" s="3">
        <v>0</v>
      </c>
      <c r="L784" s="3">
        <v>1</v>
      </c>
      <c r="M784" s="3">
        <v>0</v>
      </c>
      <c r="N784" s="3">
        <v>0</v>
      </c>
      <c r="O784" s="3">
        <v>0</v>
      </c>
      <c r="P784" s="5">
        <v>1.6989999999999998</v>
      </c>
      <c r="Q784" s="4">
        <f t="shared" si="84"/>
        <v>-2.4236220276556755</v>
      </c>
      <c r="R784" s="5">
        <v>0</v>
      </c>
      <c r="S784" s="4">
        <f t="shared" si="85"/>
        <v>8.8600123483272827E-2</v>
      </c>
      <c r="T784" s="5">
        <f t="shared" si="86"/>
        <v>1</v>
      </c>
      <c r="U784" s="4">
        <f t="shared" si="87"/>
        <v>8.1389044123725232E-2</v>
      </c>
      <c r="V784" s="5">
        <f t="shared" si="88"/>
        <v>0.91861095587627484</v>
      </c>
      <c r="W784" s="10">
        <f t="shared" si="89"/>
        <v>0.91861095587627484</v>
      </c>
      <c r="X784" s="10">
        <f t="shared" si="90"/>
        <v>-8.4892580451056243E-2</v>
      </c>
    </row>
    <row r="785" spans="9:24" x14ac:dyDescent="0.3">
      <c r="I785" s="4">
        <v>87</v>
      </c>
      <c r="J785" s="3">
        <v>9</v>
      </c>
      <c r="K785" s="3">
        <v>0</v>
      </c>
      <c r="L785" s="3">
        <v>0</v>
      </c>
      <c r="M785" s="3">
        <v>1</v>
      </c>
      <c r="N785" s="3">
        <v>0</v>
      </c>
      <c r="O785" s="3">
        <v>1</v>
      </c>
      <c r="P785" s="5">
        <v>1.6989999999999998</v>
      </c>
      <c r="Q785" s="4">
        <f t="shared" si="84"/>
        <v>-1.624242418733818</v>
      </c>
      <c r="R785" s="5">
        <v>0</v>
      </c>
      <c r="S785" s="4">
        <f t="shared" si="85"/>
        <v>0.19706090832139075</v>
      </c>
      <c r="T785" s="5">
        <f t="shared" si="86"/>
        <v>1</v>
      </c>
      <c r="U785" s="4">
        <f t="shared" si="87"/>
        <v>0.16462061951193815</v>
      </c>
      <c r="V785" s="5">
        <f t="shared" si="88"/>
        <v>0.83537938048806182</v>
      </c>
      <c r="W785" s="10">
        <f t="shared" si="89"/>
        <v>0.83537938048806182</v>
      </c>
      <c r="X785" s="10">
        <f t="shared" si="90"/>
        <v>-0.17986930942613638</v>
      </c>
    </row>
    <row r="786" spans="9:24" x14ac:dyDescent="0.3">
      <c r="I786" s="4">
        <v>88</v>
      </c>
      <c r="J786" s="3">
        <v>1</v>
      </c>
      <c r="K786" s="3">
        <v>0</v>
      </c>
      <c r="L786" s="3">
        <v>1</v>
      </c>
      <c r="M786" s="3">
        <v>0</v>
      </c>
      <c r="N786" s="3">
        <v>0</v>
      </c>
      <c r="O786" s="3">
        <v>1</v>
      </c>
      <c r="P786" s="5">
        <v>1.9989999999999999</v>
      </c>
      <c r="Q786" s="4">
        <f t="shared" si="84"/>
        <v>-1.758153150225175</v>
      </c>
      <c r="R786" s="5">
        <v>0</v>
      </c>
      <c r="S786" s="4">
        <f t="shared" si="85"/>
        <v>0.17236289843173716</v>
      </c>
      <c r="T786" s="5">
        <f t="shared" si="86"/>
        <v>1</v>
      </c>
      <c r="U786" s="4">
        <f t="shared" si="87"/>
        <v>0.14702179560808856</v>
      </c>
      <c r="V786" s="5">
        <f t="shared" si="88"/>
        <v>0.85297820439191141</v>
      </c>
      <c r="W786" s="10">
        <f t="shared" si="89"/>
        <v>0.85297820439191141</v>
      </c>
      <c r="X786" s="10">
        <f t="shared" si="90"/>
        <v>-0.1590212835262737</v>
      </c>
    </row>
    <row r="787" spans="9:24" x14ac:dyDescent="0.3">
      <c r="I787" s="4">
        <v>88</v>
      </c>
      <c r="J787" s="3">
        <v>2</v>
      </c>
      <c r="K787" s="3">
        <v>0</v>
      </c>
      <c r="L787" s="3">
        <v>0</v>
      </c>
      <c r="M787" s="3">
        <v>1</v>
      </c>
      <c r="N787" s="3">
        <v>0</v>
      </c>
      <c r="O787" s="3">
        <v>0</v>
      </c>
      <c r="P787" s="5">
        <v>1.399</v>
      </c>
      <c r="Q787" s="4">
        <f t="shared" si="84"/>
        <v>-2.2897112961643185</v>
      </c>
      <c r="R787" s="5">
        <v>0</v>
      </c>
      <c r="S787" s="4">
        <f t="shared" si="85"/>
        <v>0.10129570209052766</v>
      </c>
      <c r="T787" s="5">
        <f t="shared" si="86"/>
        <v>1</v>
      </c>
      <c r="U787" s="4">
        <f t="shared" si="87"/>
        <v>9.1978659226803233E-2</v>
      </c>
      <c r="V787" s="5">
        <f t="shared" si="88"/>
        <v>0.90802134077319674</v>
      </c>
      <c r="W787" s="10">
        <f t="shared" si="89"/>
        <v>0.90802134077319674</v>
      </c>
      <c r="X787" s="10">
        <f t="shared" si="90"/>
        <v>-9.6487397602854783E-2</v>
      </c>
    </row>
    <row r="788" spans="9:24" x14ac:dyDescent="0.3">
      <c r="I788" s="4">
        <v>88</v>
      </c>
      <c r="J788" s="3">
        <v>3</v>
      </c>
      <c r="K788" s="3">
        <v>0</v>
      </c>
      <c r="L788" s="3">
        <v>0</v>
      </c>
      <c r="M788" s="3">
        <v>1</v>
      </c>
      <c r="N788" s="3">
        <v>1</v>
      </c>
      <c r="O788" s="3">
        <v>0</v>
      </c>
      <c r="P788" s="5">
        <v>1.9989999999999999</v>
      </c>
      <c r="Q788" s="4">
        <f t="shared" si="84"/>
        <v>-0.62385661402151316</v>
      </c>
      <c r="R788" s="5">
        <v>0</v>
      </c>
      <c r="S788" s="4">
        <f t="shared" si="85"/>
        <v>0.53587378894663384</v>
      </c>
      <c r="T788" s="5">
        <f t="shared" si="86"/>
        <v>1</v>
      </c>
      <c r="U788" s="4">
        <f t="shared" si="87"/>
        <v>0.34890483371954567</v>
      </c>
      <c r="V788" s="5">
        <f t="shared" si="88"/>
        <v>0.65109516628045438</v>
      </c>
      <c r="W788" s="10">
        <f t="shared" si="89"/>
        <v>0.65109516628045438</v>
      </c>
      <c r="X788" s="10">
        <f t="shared" si="90"/>
        <v>-0.42909946269491628</v>
      </c>
    </row>
    <row r="789" spans="9:24" x14ac:dyDescent="0.3">
      <c r="I789" s="4">
        <v>88</v>
      </c>
      <c r="J789" s="3">
        <v>4</v>
      </c>
      <c r="K789" s="3">
        <v>1</v>
      </c>
      <c r="L789" s="3">
        <v>0</v>
      </c>
      <c r="M789" s="3">
        <v>0</v>
      </c>
      <c r="N789" s="3">
        <v>1</v>
      </c>
      <c r="O789" s="3">
        <v>0</v>
      </c>
      <c r="P789" s="5">
        <v>1.6989999999999998</v>
      </c>
      <c r="Q789" s="4">
        <f t="shared" si="84"/>
        <v>0.1236825975112894</v>
      </c>
      <c r="R789" s="5">
        <v>0</v>
      </c>
      <c r="S789" s="4">
        <f t="shared" si="85"/>
        <v>1.1316566233605234</v>
      </c>
      <c r="T789" s="5">
        <f t="shared" si="86"/>
        <v>1</v>
      </c>
      <c r="U789" s="4">
        <f t="shared" si="87"/>
        <v>0.5308812924928239</v>
      </c>
      <c r="V789" s="5">
        <f t="shared" si="88"/>
        <v>0.46911870750717605</v>
      </c>
      <c r="W789" s="10">
        <f t="shared" si="89"/>
        <v>0.5308812924928239</v>
      </c>
      <c r="X789" s="10">
        <f t="shared" si="90"/>
        <v>-0.63321683735970902</v>
      </c>
    </row>
    <row r="790" spans="9:24" x14ac:dyDescent="0.3">
      <c r="I790" s="4">
        <v>88</v>
      </c>
      <c r="J790" s="3">
        <v>5</v>
      </c>
      <c r="K790" s="3">
        <v>0</v>
      </c>
      <c r="L790" s="3">
        <v>0</v>
      </c>
      <c r="M790" s="3">
        <v>0</v>
      </c>
      <c r="N790" s="3">
        <v>0</v>
      </c>
      <c r="O790" s="3">
        <v>0</v>
      </c>
      <c r="P790" s="5">
        <v>1.9989999999999999</v>
      </c>
      <c r="Q790" s="4">
        <f t="shared" si="84"/>
        <v>-2.3955410677348832</v>
      </c>
      <c r="R790" s="5">
        <v>0</v>
      </c>
      <c r="S790" s="4">
        <f t="shared" si="85"/>
        <v>9.1123361670919958E-2</v>
      </c>
      <c r="T790" s="5">
        <f t="shared" si="86"/>
        <v>1</v>
      </c>
      <c r="U790" s="4">
        <f t="shared" si="87"/>
        <v>8.3513344935971165E-2</v>
      </c>
      <c r="V790" s="5">
        <f t="shared" si="88"/>
        <v>0.91648665506402882</v>
      </c>
      <c r="W790" s="10">
        <f t="shared" si="89"/>
        <v>0.91648665506402882</v>
      </c>
      <c r="X790" s="10">
        <f t="shared" si="90"/>
        <v>-8.7207772567765587E-2</v>
      </c>
    </row>
    <row r="791" spans="9:24" x14ac:dyDescent="0.3">
      <c r="I791" s="4">
        <v>88</v>
      </c>
      <c r="J791" s="3">
        <v>6</v>
      </c>
      <c r="K791" s="3">
        <v>1</v>
      </c>
      <c r="L791" s="3">
        <v>1</v>
      </c>
      <c r="M791" s="3">
        <v>0</v>
      </c>
      <c r="N791" s="3">
        <v>1</v>
      </c>
      <c r="O791" s="3">
        <v>0</v>
      </c>
      <c r="P791" s="5">
        <v>1.399</v>
      </c>
      <c r="Q791" s="4">
        <f t="shared" si="84"/>
        <v>9.5601637590497113E-2</v>
      </c>
      <c r="R791" s="5">
        <v>0</v>
      </c>
      <c r="S791" s="4">
        <f t="shared" si="85"/>
        <v>1.1003206502905316</v>
      </c>
      <c r="T791" s="5">
        <f t="shared" si="86"/>
        <v>1</v>
      </c>
      <c r="U791" s="4">
        <f t="shared" si="87"/>
        <v>0.52388222252555927</v>
      </c>
      <c r="V791" s="5">
        <f t="shared" si="88"/>
        <v>0.47611777747444073</v>
      </c>
      <c r="W791" s="10">
        <f t="shared" si="89"/>
        <v>0.52388222252555927</v>
      </c>
      <c r="X791" s="10">
        <f t="shared" si="90"/>
        <v>-0.64648838609739356</v>
      </c>
    </row>
    <row r="792" spans="9:24" x14ac:dyDescent="0.3">
      <c r="I792" s="4">
        <v>88</v>
      </c>
      <c r="J792" s="3">
        <v>7</v>
      </c>
      <c r="K792" s="3">
        <v>1</v>
      </c>
      <c r="L792" s="3">
        <v>0</v>
      </c>
      <c r="M792" s="3">
        <v>0</v>
      </c>
      <c r="N792" s="3">
        <v>0</v>
      </c>
      <c r="O792" s="3">
        <v>1</v>
      </c>
      <c r="P792" s="5">
        <v>1.399</v>
      </c>
      <c r="Q792" s="4">
        <f t="shared" si="84"/>
        <v>-0.87670320720101569</v>
      </c>
      <c r="R792" s="5">
        <v>0</v>
      </c>
      <c r="S792" s="4">
        <f t="shared" si="85"/>
        <v>0.41615262158222693</v>
      </c>
      <c r="T792" s="5">
        <f t="shared" si="86"/>
        <v>1</v>
      </c>
      <c r="U792" s="4">
        <f t="shared" si="87"/>
        <v>0.29386142089492551</v>
      </c>
      <c r="V792" s="5">
        <f t="shared" si="88"/>
        <v>0.70613857910507449</v>
      </c>
      <c r="W792" s="10">
        <f t="shared" si="89"/>
        <v>0.29386142089492551</v>
      </c>
      <c r="X792" s="10">
        <f t="shared" si="90"/>
        <v>-1.2246469802675761</v>
      </c>
    </row>
    <row r="793" spans="9:24" x14ac:dyDescent="0.3">
      <c r="I793" s="4">
        <v>88</v>
      </c>
      <c r="J793" s="3">
        <v>8</v>
      </c>
      <c r="K793" s="3">
        <v>0</v>
      </c>
      <c r="L793" s="3">
        <v>1</v>
      </c>
      <c r="M793" s="3">
        <v>0</v>
      </c>
      <c r="N793" s="3">
        <v>0</v>
      </c>
      <c r="O793" s="3">
        <v>0</v>
      </c>
      <c r="P793" s="5">
        <v>1.6989999999999998</v>
      </c>
      <c r="Q793" s="4">
        <f t="shared" si="84"/>
        <v>-2.4236220276556755</v>
      </c>
      <c r="R793" s="5">
        <v>0</v>
      </c>
      <c r="S793" s="4">
        <f t="shared" si="85"/>
        <v>8.8600123483272827E-2</v>
      </c>
      <c r="T793" s="5">
        <f t="shared" si="86"/>
        <v>1</v>
      </c>
      <c r="U793" s="4">
        <f t="shared" si="87"/>
        <v>8.1389044123725232E-2</v>
      </c>
      <c r="V793" s="5">
        <f t="shared" si="88"/>
        <v>0.91861095587627484</v>
      </c>
      <c r="W793" s="10">
        <f t="shared" si="89"/>
        <v>0.91861095587627484</v>
      </c>
      <c r="X793" s="10">
        <f t="shared" si="90"/>
        <v>-8.4892580451056243E-2</v>
      </c>
    </row>
    <row r="794" spans="9:24" x14ac:dyDescent="0.3">
      <c r="I794" s="4">
        <v>88</v>
      </c>
      <c r="J794" s="3">
        <v>9</v>
      </c>
      <c r="K794" s="3">
        <v>1</v>
      </c>
      <c r="L794" s="3">
        <v>0</v>
      </c>
      <c r="M794" s="3">
        <v>1</v>
      </c>
      <c r="N794" s="3">
        <v>0</v>
      </c>
      <c r="O794" s="3">
        <v>1</v>
      </c>
      <c r="P794" s="5">
        <v>1.6989999999999998</v>
      </c>
      <c r="Q794" s="4">
        <f t="shared" si="84"/>
        <v>-1.624242418733818</v>
      </c>
      <c r="R794" s="5">
        <v>0</v>
      </c>
      <c r="S794" s="4">
        <f t="shared" si="85"/>
        <v>0.19706090832139075</v>
      </c>
      <c r="T794" s="5">
        <f t="shared" si="86"/>
        <v>1</v>
      </c>
      <c r="U794" s="4">
        <f t="shared" si="87"/>
        <v>0.16462061951193815</v>
      </c>
      <c r="V794" s="5">
        <f t="shared" si="88"/>
        <v>0.83537938048806182</v>
      </c>
      <c r="W794" s="10">
        <f t="shared" si="89"/>
        <v>0.16462061951193815</v>
      </c>
      <c r="X794" s="10">
        <f t="shared" si="90"/>
        <v>-1.8041117281599544</v>
      </c>
    </row>
    <row r="795" spans="9:24" x14ac:dyDescent="0.3">
      <c r="I795" s="4">
        <v>89</v>
      </c>
      <c r="J795" s="3">
        <v>1</v>
      </c>
      <c r="K795" s="3">
        <v>0</v>
      </c>
      <c r="L795" s="3">
        <v>1</v>
      </c>
      <c r="M795" s="3">
        <v>0</v>
      </c>
      <c r="N795" s="3">
        <v>0</v>
      </c>
      <c r="O795" s="3">
        <v>1</v>
      </c>
      <c r="P795" s="5">
        <v>1.9989999999999999</v>
      </c>
      <c r="Q795" s="4">
        <f t="shared" si="84"/>
        <v>-1.758153150225175</v>
      </c>
      <c r="R795" s="5">
        <v>0</v>
      </c>
      <c r="S795" s="4">
        <f t="shared" si="85"/>
        <v>0.17236289843173716</v>
      </c>
      <c r="T795" s="5">
        <f t="shared" si="86"/>
        <v>1</v>
      </c>
      <c r="U795" s="4">
        <f t="shared" si="87"/>
        <v>0.14702179560808856</v>
      </c>
      <c r="V795" s="5">
        <f t="shared" si="88"/>
        <v>0.85297820439191141</v>
      </c>
      <c r="W795" s="10">
        <f t="shared" si="89"/>
        <v>0.85297820439191141</v>
      </c>
      <c r="X795" s="10">
        <f t="shared" si="90"/>
        <v>-0.1590212835262737</v>
      </c>
    </row>
    <row r="796" spans="9:24" x14ac:dyDescent="0.3">
      <c r="I796" s="4">
        <v>89</v>
      </c>
      <c r="J796" s="3">
        <v>2</v>
      </c>
      <c r="K796" s="3">
        <v>0</v>
      </c>
      <c r="L796" s="3">
        <v>0</v>
      </c>
      <c r="M796" s="3">
        <v>1</v>
      </c>
      <c r="N796" s="3">
        <v>0</v>
      </c>
      <c r="O796" s="3">
        <v>0</v>
      </c>
      <c r="P796" s="5">
        <v>1.399</v>
      </c>
      <c r="Q796" s="4">
        <f t="shared" si="84"/>
        <v>-2.2897112961643185</v>
      </c>
      <c r="R796" s="5">
        <v>0</v>
      </c>
      <c r="S796" s="4">
        <f t="shared" si="85"/>
        <v>0.10129570209052766</v>
      </c>
      <c r="T796" s="5">
        <f t="shared" si="86"/>
        <v>1</v>
      </c>
      <c r="U796" s="4">
        <f t="shared" si="87"/>
        <v>9.1978659226803233E-2</v>
      </c>
      <c r="V796" s="5">
        <f t="shared" si="88"/>
        <v>0.90802134077319674</v>
      </c>
      <c r="W796" s="10">
        <f t="shared" si="89"/>
        <v>0.90802134077319674</v>
      </c>
      <c r="X796" s="10">
        <f t="shared" si="90"/>
        <v>-9.6487397602854783E-2</v>
      </c>
    </row>
    <row r="797" spans="9:24" x14ac:dyDescent="0.3">
      <c r="I797" s="4">
        <v>89</v>
      </c>
      <c r="J797" s="3">
        <v>3</v>
      </c>
      <c r="K797" s="3">
        <v>0</v>
      </c>
      <c r="L797" s="3">
        <v>0</v>
      </c>
      <c r="M797" s="3">
        <v>1</v>
      </c>
      <c r="N797" s="3">
        <v>1</v>
      </c>
      <c r="O797" s="3">
        <v>0</v>
      </c>
      <c r="P797" s="5">
        <v>1.9989999999999999</v>
      </c>
      <c r="Q797" s="4">
        <f t="shared" si="84"/>
        <v>-0.62385661402151316</v>
      </c>
      <c r="R797" s="5">
        <v>0</v>
      </c>
      <c r="S797" s="4">
        <f t="shared" si="85"/>
        <v>0.53587378894663384</v>
      </c>
      <c r="T797" s="5">
        <f t="shared" si="86"/>
        <v>1</v>
      </c>
      <c r="U797" s="4">
        <f t="shared" si="87"/>
        <v>0.34890483371954567</v>
      </c>
      <c r="V797" s="5">
        <f t="shared" si="88"/>
        <v>0.65109516628045438</v>
      </c>
      <c r="W797" s="10">
        <f t="shared" si="89"/>
        <v>0.65109516628045438</v>
      </c>
      <c r="X797" s="10">
        <f t="shared" si="90"/>
        <v>-0.42909946269491628</v>
      </c>
    </row>
    <row r="798" spans="9:24" x14ac:dyDescent="0.3">
      <c r="I798" s="4">
        <v>89</v>
      </c>
      <c r="J798" s="3">
        <v>4</v>
      </c>
      <c r="K798" s="3">
        <v>0</v>
      </c>
      <c r="L798" s="3">
        <v>0</v>
      </c>
      <c r="M798" s="3">
        <v>0</v>
      </c>
      <c r="N798" s="3">
        <v>1</v>
      </c>
      <c r="O798" s="3">
        <v>0</v>
      </c>
      <c r="P798" s="5">
        <v>1.6989999999999998</v>
      </c>
      <c r="Q798" s="4">
        <f t="shared" si="84"/>
        <v>0.1236825975112894</v>
      </c>
      <c r="R798" s="5">
        <v>0</v>
      </c>
      <c r="S798" s="4">
        <f t="shared" si="85"/>
        <v>1.1316566233605234</v>
      </c>
      <c r="T798" s="5">
        <f t="shared" si="86"/>
        <v>1</v>
      </c>
      <c r="U798" s="4">
        <f t="shared" si="87"/>
        <v>0.5308812924928239</v>
      </c>
      <c r="V798" s="5">
        <f t="shared" si="88"/>
        <v>0.46911870750717605</v>
      </c>
      <c r="W798" s="10">
        <f t="shared" si="89"/>
        <v>0.46911870750717605</v>
      </c>
      <c r="X798" s="10">
        <f t="shared" si="90"/>
        <v>-0.75689943487099842</v>
      </c>
    </row>
    <row r="799" spans="9:24" x14ac:dyDescent="0.3">
      <c r="I799" s="4">
        <v>89</v>
      </c>
      <c r="J799" s="3">
        <v>5</v>
      </c>
      <c r="K799" s="3">
        <v>0</v>
      </c>
      <c r="L799" s="3">
        <v>0</v>
      </c>
      <c r="M799" s="3">
        <v>0</v>
      </c>
      <c r="N799" s="3">
        <v>0</v>
      </c>
      <c r="O799" s="3">
        <v>0</v>
      </c>
      <c r="P799" s="5">
        <v>1.9989999999999999</v>
      </c>
      <c r="Q799" s="4">
        <f t="shared" si="84"/>
        <v>-2.3955410677348832</v>
      </c>
      <c r="R799" s="5">
        <v>0</v>
      </c>
      <c r="S799" s="4">
        <f t="shared" si="85"/>
        <v>9.1123361670919958E-2</v>
      </c>
      <c r="T799" s="5">
        <f t="shared" si="86"/>
        <v>1</v>
      </c>
      <c r="U799" s="4">
        <f t="shared" si="87"/>
        <v>8.3513344935971165E-2</v>
      </c>
      <c r="V799" s="5">
        <f t="shared" si="88"/>
        <v>0.91648665506402882</v>
      </c>
      <c r="W799" s="10">
        <f t="shared" si="89"/>
        <v>0.91648665506402882</v>
      </c>
      <c r="X799" s="10">
        <f t="shared" si="90"/>
        <v>-8.7207772567765587E-2</v>
      </c>
    </row>
    <row r="800" spans="9:24" x14ac:dyDescent="0.3">
      <c r="I800" s="4">
        <v>89</v>
      </c>
      <c r="J800" s="3">
        <v>6</v>
      </c>
      <c r="K800" s="3">
        <v>0</v>
      </c>
      <c r="L800" s="3">
        <v>1</v>
      </c>
      <c r="M800" s="3">
        <v>0</v>
      </c>
      <c r="N800" s="3">
        <v>1</v>
      </c>
      <c r="O800" s="3">
        <v>0</v>
      </c>
      <c r="P800" s="5">
        <v>1.399</v>
      </c>
      <c r="Q800" s="4">
        <f t="shared" si="84"/>
        <v>9.5601637590497113E-2</v>
      </c>
      <c r="R800" s="5">
        <v>0</v>
      </c>
      <c r="S800" s="4">
        <f t="shared" si="85"/>
        <v>1.1003206502905316</v>
      </c>
      <c r="T800" s="5">
        <f t="shared" si="86"/>
        <v>1</v>
      </c>
      <c r="U800" s="4">
        <f t="shared" si="87"/>
        <v>0.52388222252555927</v>
      </c>
      <c r="V800" s="5">
        <f t="shared" si="88"/>
        <v>0.47611777747444073</v>
      </c>
      <c r="W800" s="10">
        <f t="shared" si="89"/>
        <v>0.47611777747444073</v>
      </c>
      <c r="X800" s="10">
        <f t="shared" si="90"/>
        <v>-0.74209002368789079</v>
      </c>
    </row>
    <row r="801" spans="9:24" x14ac:dyDescent="0.3">
      <c r="I801" s="4">
        <v>89</v>
      </c>
      <c r="J801" s="3">
        <v>7</v>
      </c>
      <c r="K801" s="3">
        <v>0</v>
      </c>
      <c r="L801" s="3">
        <v>0</v>
      </c>
      <c r="M801" s="3">
        <v>0</v>
      </c>
      <c r="N801" s="3">
        <v>0</v>
      </c>
      <c r="O801" s="3">
        <v>1</v>
      </c>
      <c r="P801" s="5">
        <v>1.399</v>
      </c>
      <c r="Q801" s="4">
        <f t="shared" si="84"/>
        <v>-0.87670320720101569</v>
      </c>
      <c r="R801" s="5">
        <v>0</v>
      </c>
      <c r="S801" s="4">
        <f t="shared" si="85"/>
        <v>0.41615262158222693</v>
      </c>
      <c r="T801" s="5">
        <f t="shared" si="86"/>
        <v>1</v>
      </c>
      <c r="U801" s="4">
        <f t="shared" si="87"/>
        <v>0.29386142089492551</v>
      </c>
      <c r="V801" s="5">
        <f t="shared" si="88"/>
        <v>0.70613857910507449</v>
      </c>
      <c r="W801" s="10">
        <f t="shared" si="89"/>
        <v>0.70613857910507449</v>
      </c>
      <c r="X801" s="10">
        <f t="shared" si="90"/>
        <v>-0.34794377306656044</v>
      </c>
    </row>
    <row r="802" spans="9:24" x14ac:dyDescent="0.3">
      <c r="I802" s="4">
        <v>89</v>
      </c>
      <c r="J802" s="3">
        <v>8</v>
      </c>
      <c r="K802" s="3">
        <v>0</v>
      </c>
      <c r="L802" s="3">
        <v>1</v>
      </c>
      <c r="M802" s="3">
        <v>0</v>
      </c>
      <c r="N802" s="3">
        <v>0</v>
      </c>
      <c r="O802" s="3">
        <v>0</v>
      </c>
      <c r="P802" s="5">
        <v>1.6989999999999998</v>
      </c>
      <c r="Q802" s="4">
        <f t="shared" si="84"/>
        <v>-2.4236220276556755</v>
      </c>
      <c r="R802" s="5">
        <v>0</v>
      </c>
      <c r="S802" s="4">
        <f t="shared" si="85"/>
        <v>8.8600123483272827E-2</v>
      </c>
      <c r="T802" s="5">
        <f t="shared" si="86"/>
        <v>1</v>
      </c>
      <c r="U802" s="4">
        <f t="shared" si="87"/>
        <v>8.1389044123725232E-2</v>
      </c>
      <c r="V802" s="5">
        <f t="shared" si="88"/>
        <v>0.91861095587627484</v>
      </c>
      <c r="W802" s="10">
        <f t="shared" si="89"/>
        <v>0.91861095587627484</v>
      </c>
      <c r="X802" s="10">
        <f t="shared" si="90"/>
        <v>-8.4892580451056243E-2</v>
      </c>
    </row>
    <row r="803" spans="9:24" x14ac:dyDescent="0.3">
      <c r="I803" s="4">
        <v>89</v>
      </c>
      <c r="J803" s="3">
        <v>9</v>
      </c>
      <c r="K803" s="3">
        <v>0</v>
      </c>
      <c r="L803" s="3">
        <v>0</v>
      </c>
      <c r="M803" s="3">
        <v>1</v>
      </c>
      <c r="N803" s="3">
        <v>0</v>
      </c>
      <c r="O803" s="3">
        <v>1</v>
      </c>
      <c r="P803" s="5">
        <v>1.6989999999999998</v>
      </c>
      <c r="Q803" s="4">
        <f t="shared" si="84"/>
        <v>-1.624242418733818</v>
      </c>
      <c r="R803" s="5">
        <v>0</v>
      </c>
      <c r="S803" s="4">
        <f t="shared" si="85"/>
        <v>0.19706090832139075</v>
      </c>
      <c r="T803" s="5">
        <f t="shared" si="86"/>
        <v>1</v>
      </c>
      <c r="U803" s="4">
        <f t="shared" si="87"/>
        <v>0.16462061951193815</v>
      </c>
      <c r="V803" s="5">
        <f t="shared" si="88"/>
        <v>0.83537938048806182</v>
      </c>
      <c r="W803" s="10">
        <f t="shared" si="89"/>
        <v>0.83537938048806182</v>
      </c>
      <c r="X803" s="10">
        <f t="shared" si="90"/>
        <v>-0.17986930942613638</v>
      </c>
    </row>
    <row r="804" spans="9:24" x14ac:dyDescent="0.3">
      <c r="I804" s="4">
        <v>90</v>
      </c>
      <c r="J804" s="3">
        <v>1</v>
      </c>
      <c r="K804" s="3">
        <v>0</v>
      </c>
      <c r="L804" s="3">
        <v>1</v>
      </c>
      <c r="M804" s="3">
        <v>0</v>
      </c>
      <c r="N804" s="3">
        <v>0</v>
      </c>
      <c r="O804" s="3">
        <v>1</v>
      </c>
      <c r="P804" s="5">
        <v>1.9989999999999999</v>
      </c>
      <c r="Q804" s="4">
        <f t="shared" si="84"/>
        <v>-1.758153150225175</v>
      </c>
      <c r="R804" s="5">
        <v>0</v>
      </c>
      <c r="S804" s="4">
        <f t="shared" si="85"/>
        <v>0.17236289843173716</v>
      </c>
      <c r="T804" s="5">
        <f t="shared" si="86"/>
        <v>1</v>
      </c>
      <c r="U804" s="4">
        <f t="shared" si="87"/>
        <v>0.14702179560808856</v>
      </c>
      <c r="V804" s="5">
        <f t="shared" si="88"/>
        <v>0.85297820439191141</v>
      </c>
      <c r="W804" s="10">
        <f t="shared" si="89"/>
        <v>0.85297820439191141</v>
      </c>
      <c r="X804" s="10">
        <f t="shared" si="90"/>
        <v>-0.1590212835262737</v>
      </c>
    </row>
    <row r="805" spans="9:24" x14ac:dyDescent="0.3">
      <c r="I805" s="4">
        <v>90</v>
      </c>
      <c r="J805" s="3">
        <v>2</v>
      </c>
      <c r="K805" s="3">
        <v>0</v>
      </c>
      <c r="L805" s="3">
        <v>0</v>
      </c>
      <c r="M805" s="3">
        <v>1</v>
      </c>
      <c r="N805" s="3">
        <v>0</v>
      </c>
      <c r="O805" s="3">
        <v>0</v>
      </c>
      <c r="P805" s="5">
        <v>1.399</v>
      </c>
      <c r="Q805" s="4">
        <f t="shared" si="84"/>
        <v>-2.2897112961643185</v>
      </c>
      <c r="R805" s="5">
        <v>0</v>
      </c>
      <c r="S805" s="4">
        <f t="shared" si="85"/>
        <v>0.10129570209052766</v>
      </c>
      <c r="T805" s="5">
        <f t="shared" si="86"/>
        <v>1</v>
      </c>
      <c r="U805" s="4">
        <f t="shared" si="87"/>
        <v>9.1978659226803233E-2</v>
      </c>
      <c r="V805" s="5">
        <f t="shared" si="88"/>
        <v>0.90802134077319674</v>
      </c>
      <c r="W805" s="10">
        <f t="shared" si="89"/>
        <v>0.90802134077319674</v>
      </c>
      <c r="X805" s="10">
        <f t="shared" si="90"/>
        <v>-9.6487397602854783E-2</v>
      </c>
    </row>
    <row r="806" spans="9:24" x14ac:dyDescent="0.3">
      <c r="I806" s="4">
        <v>90</v>
      </c>
      <c r="J806" s="3">
        <v>3</v>
      </c>
      <c r="K806" s="3">
        <v>0</v>
      </c>
      <c r="L806" s="3">
        <v>0</v>
      </c>
      <c r="M806" s="3">
        <v>1</v>
      </c>
      <c r="N806" s="3">
        <v>1</v>
      </c>
      <c r="O806" s="3">
        <v>0</v>
      </c>
      <c r="P806" s="5">
        <v>1.9989999999999999</v>
      </c>
      <c r="Q806" s="4">
        <f t="shared" si="84"/>
        <v>-0.62385661402151316</v>
      </c>
      <c r="R806" s="5">
        <v>0</v>
      </c>
      <c r="S806" s="4">
        <f t="shared" si="85"/>
        <v>0.53587378894663384</v>
      </c>
      <c r="T806" s="5">
        <f t="shared" si="86"/>
        <v>1</v>
      </c>
      <c r="U806" s="4">
        <f t="shared" si="87"/>
        <v>0.34890483371954567</v>
      </c>
      <c r="V806" s="5">
        <f t="shared" si="88"/>
        <v>0.65109516628045438</v>
      </c>
      <c r="W806" s="10">
        <f t="shared" si="89"/>
        <v>0.65109516628045438</v>
      </c>
      <c r="X806" s="10">
        <f t="shared" si="90"/>
        <v>-0.42909946269491628</v>
      </c>
    </row>
    <row r="807" spans="9:24" x14ac:dyDescent="0.3">
      <c r="I807" s="4">
        <v>90</v>
      </c>
      <c r="J807" s="3">
        <v>4</v>
      </c>
      <c r="K807" s="3">
        <v>1</v>
      </c>
      <c r="L807" s="3">
        <v>0</v>
      </c>
      <c r="M807" s="3">
        <v>0</v>
      </c>
      <c r="N807" s="3">
        <v>1</v>
      </c>
      <c r="O807" s="3">
        <v>0</v>
      </c>
      <c r="P807" s="5">
        <v>1.6989999999999998</v>
      </c>
      <c r="Q807" s="4">
        <f t="shared" si="84"/>
        <v>0.1236825975112894</v>
      </c>
      <c r="R807" s="5">
        <v>0</v>
      </c>
      <c r="S807" s="4">
        <f t="shared" si="85"/>
        <v>1.1316566233605234</v>
      </c>
      <c r="T807" s="5">
        <f t="shared" si="86"/>
        <v>1</v>
      </c>
      <c r="U807" s="4">
        <f t="shared" si="87"/>
        <v>0.5308812924928239</v>
      </c>
      <c r="V807" s="5">
        <f t="shared" si="88"/>
        <v>0.46911870750717605</v>
      </c>
      <c r="W807" s="10">
        <f t="shared" si="89"/>
        <v>0.5308812924928239</v>
      </c>
      <c r="X807" s="10">
        <f t="shared" si="90"/>
        <v>-0.63321683735970902</v>
      </c>
    </row>
    <row r="808" spans="9:24" x14ac:dyDescent="0.3">
      <c r="I808" s="4">
        <v>90</v>
      </c>
      <c r="J808" s="3">
        <v>5</v>
      </c>
      <c r="K808" s="3">
        <v>0</v>
      </c>
      <c r="L808" s="3">
        <v>0</v>
      </c>
      <c r="M808" s="3">
        <v>0</v>
      </c>
      <c r="N808" s="3">
        <v>0</v>
      </c>
      <c r="O808" s="3">
        <v>0</v>
      </c>
      <c r="P808" s="5">
        <v>1.9989999999999999</v>
      </c>
      <c r="Q808" s="4">
        <f t="shared" si="84"/>
        <v>-2.3955410677348832</v>
      </c>
      <c r="R808" s="5">
        <v>0</v>
      </c>
      <c r="S808" s="4">
        <f t="shared" si="85"/>
        <v>9.1123361670919958E-2</v>
      </c>
      <c r="T808" s="5">
        <f t="shared" si="86"/>
        <v>1</v>
      </c>
      <c r="U808" s="4">
        <f t="shared" si="87"/>
        <v>8.3513344935971165E-2</v>
      </c>
      <c r="V808" s="5">
        <f t="shared" si="88"/>
        <v>0.91648665506402882</v>
      </c>
      <c r="W808" s="10">
        <f t="shared" si="89"/>
        <v>0.91648665506402882</v>
      </c>
      <c r="X808" s="10">
        <f t="shared" si="90"/>
        <v>-8.7207772567765587E-2</v>
      </c>
    </row>
    <row r="809" spans="9:24" x14ac:dyDescent="0.3">
      <c r="I809" s="4">
        <v>90</v>
      </c>
      <c r="J809" s="3">
        <v>6</v>
      </c>
      <c r="K809" s="3">
        <v>1</v>
      </c>
      <c r="L809" s="3">
        <v>1</v>
      </c>
      <c r="M809" s="3">
        <v>0</v>
      </c>
      <c r="N809" s="3">
        <v>1</v>
      </c>
      <c r="O809" s="3">
        <v>0</v>
      </c>
      <c r="P809" s="5">
        <v>1.399</v>
      </c>
      <c r="Q809" s="4">
        <f t="shared" si="84"/>
        <v>9.5601637590497113E-2</v>
      </c>
      <c r="R809" s="5">
        <v>0</v>
      </c>
      <c r="S809" s="4">
        <f t="shared" si="85"/>
        <v>1.1003206502905316</v>
      </c>
      <c r="T809" s="5">
        <f t="shared" si="86"/>
        <v>1</v>
      </c>
      <c r="U809" s="4">
        <f t="shared" si="87"/>
        <v>0.52388222252555927</v>
      </c>
      <c r="V809" s="5">
        <f t="shared" si="88"/>
        <v>0.47611777747444073</v>
      </c>
      <c r="W809" s="10">
        <f t="shared" si="89"/>
        <v>0.52388222252555927</v>
      </c>
      <c r="X809" s="10">
        <f t="shared" si="90"/>
        <v>-0.64648838609739356</v>
      </c>
    </row>
    <row r="810" spans="9:24" x14ac:dyDescent="0.3">
      <c r="I810" s="4">
        <v>90</v>
      </c>
      <c r="J810" s="3">
        <v>7</v>
      </c>
      <c r="K810" s="3">
        <v>0</v>
      </c>
      <c r="L810" s="3">
        <v>0</v>
      </c>
      <c r="M810" s="3">
        <v>0</v>
      </c>
      <c r="N810" s="3">
        <v>0</v>
      </c>
      <c r="O810" s="3">
        <v>1</v>
      </c>
      <c r="P810" s="5">
        <v>1.399</v>
      </c>
      <c r="Q810" s="4">
        <f t="shared" si="84"/>
        <v>-0.87670320720101569</v>
      </c>
      <c r="R810" s="5">
        <v>0</v>
      </c>
      <c r="S810" s="4">
        <f t="shared" si="85"/>
        <v>0.41615262158222693</v>
      </c>
      <c r="T810" s="5">
        <f t="shared" si="86"/>
        <v>1</v>
      </c>
      <c r="U810" s="4">
        <f t="shared" si="87"/>
        <v>0.29386142089492551</v>
      </c>
      <c r="V810" s="5">
        <f t="shared" si="88"/>
        <v>0.70613857910507449</v>
      </c>
      <c r="W810" s="10">
        <f t="shared" si="89"/>
        <v>0.70613857910507449</v>
      </c>
      <c r="X810" s="10">
        <f t="shared" si="90"/>
        <v>-0.34794377306656044</v>
      </c>
    </row>
    <row r="811" spans="9:24" x14ac:dyDescent="0.3">
      <c r="I811" s="4">
        <v>90</v>
      </c>
      <c r="J811" s="3">
        <v>8</v>
      </c>
      <c r="K811" s="3">
        <v>0</v>
      </c>
      <c r="L811" s="3">
        <v>1</v>
      </c>
      <c r="M811" s="3">
        <v>0</v>
      </c>
      <c r="N811" s="3">
        <v>0</v>
      </c>
      <c r="O811" s="3">
        <v>0</v>
      </c>
      <c r="P811" s="5">
        <v>1.6989999999999998</v>
      </c>
      <c r="Q811" s="4">
        <f t="shared" si="84"/>
        <v>-2.4236220276556755</v>
      </c>
      <c r="R811" s="5">
        <v>0</v>
      </c>
      <c r="S811" s="4">
        <f t="shared" si="85"/>
        <v>8.8600123483272827E-2</v>
      </c>
      <c r="T811" s="5">
        <f t="shared" si="86"/>
        <v>1</v>
      </c>
      <c r="U811" s="4">
        <f t="shared" si="87"/>
        <v>8.1389044123725232E-2</v>
      </c>
      <c r="V811" s="5">
        <f t="shared" si="88"/>
        <v>0.91861095587627484</v>
      </c>
      <c r="W811" s="10">
        <f t="shared" si="89"/>
        <v>0.91861095587627484</v>
      </c>
      <c r="X811" s="10">
        <f t="shared" si="90"/>
        <v>-8.4892580451056243E-2</v>
      </c>
    </row>
    <row r="812" spans="9:24" x14ac:dyDescent="0.3">
      <c r="I812" s="4">
        <v>90</v>
      </c>
      <c r="J812" s="3">
        <v>9</v>
      </c>
      <c r="K812" s="3">
        <v>0</v>
      </c>
      <c r="L812" s="3">
        <v>0</v>
      </c>
      <c r="M812" s="3">
        <v>1</v>
      </c>
      <c r="N812" s="3">
        <v>0</v>
      </c>
      <c r="O812" s="3">
        <v>1</v>
      </c>
      <c r="P812" s="5">
        <v>1.6989999999999998</v>
      </c>
      <c r="Q812" s="4">
        <f t="shared" si="84"/>
        <v>-1.624242418733818</v>
      </c>
      <c r="R812" s="5">
        <v>0</v>
      </c>
      <c r="S812" s="4">
        <f t="shared" si="85"/>
        <v>0.19706090832139075</v>
      </c>
      <c r="T812" s="5">
        <f t="shared" si="86"/>
        <v>1</v>
      </c>
      <c r="U812" s="4">
        <f t="shared" si="87"/>
        <v>0.16462061951193815</v>
      </c>
      <c r="V812" s="5">
        <f t="shared" si="88"/>
        <v>0.83537938048806182</v>
      </c>
      <c r="W812" s="10">
        <f t="shared" si="89"/>
        <v>0.83537938048806182</v>
      </c>
      <c r="X812" s="10">
        <f t="shared" si="90"/>
        <v>-0.17986930942613638</v>
      </c>
    </row>
    <row r="813" spans="9:24" x14ac:dyDescent="0.3">
      <c r="I813" s="4">
        <v>91</v>
      </c>
      <c r="J813" s="3">
        <v>1</v>
      </c>
      <c r="K813" s="3">
        <v>0</v>
      </c>
      <c r="L813" s="3">
        <v>1</v>
      </c>
      <c r="M813" s="3">
        <v>0</v>
      </c>
      <c r="N813" s="3">
        <v>0</v>
      </c>
      <c r="O813" s="3">
        <v>1</v>
      </c>
      <c r="P813" s="5">
        <v>1.9989999999999999</v>
      </c>
      <c r="Q813" s="4">
        <f t="shared" si="84"/>
        <v>-1.758153150225175</v>
      </c>
      <c r="R813" s="5">
        <v>0</v>
      </c>
      <c r="S813" s="4">
        <f t="shared" si="85"/>
        <v>0.17236289843173716</v>
      </c>
      <c r="T813" s="5">
        <f t="shared" si="86"/>
        <v>1</v>
      </c>
      <c r="U813" s="4">
        <f t="shared" si="87"/>
        <v>0.14702179560808856</v>
      </c>
      <c r="V813" s="5">
        <f t="shared" si="88"/>
        <v>0.85297820439191141</v>
      </c>
      <c r="W813" s="10">
        <f t="shared" si="89"/>
        <v>0.85297820439191141</v>
      </c>
      <c r="X813" s="10">
        <f t="shared" si="90"/>
        <v>-0.1590212835262737</v>
      </c>
    </row>
    <row r="814" spans="9:24" x14ac:dyDescent="0.3">
      <c r="I814" s="4">
        <v>91</v>
      </c>
      <c r="J814" s="3">
        <v>2</v>
      </c>
      <c r="K814" s="3">
        <v>1</v>
      </c>
      <c r="L814" s="3">
        <v>0</v>
      </c>
      <c r="M814" s="3">
        <v>1</v>
      </c>
      <c r="N814" s="3">
        <v>0</v>
      </c>
      <c r="O814" s="3">
        <v>0</v>
      </c>
      <c r="P814" s="5">
        <v>1.399</v>
      </c>
      <c r="Q814" s="4">
        <f t="shared" si="84"/>
        <v>-2.2897112961643185</v>
      </c>
      <c r="R814" s="5">
        <v>0</v>
      </c>
      <c r="S814" s="4">
        <f t="shared" si="85"/>
        <v>0.10129570209052766</v>
      </c>
      <c r="T814" s="5">
        <f t="shared" si="86"/>
        <v>1</v>
      </c>
      <c r="U814" s="4">
        <f t="shared" si="87"/>
        <v>9.1978659226803233E-2</v>
      </c>
      <c r="V814" s="5">
        <f t="shared" si="88"/>
        <v>0.90802134077319674</v>
      </c>
      <c r="W814" s="10">
        <f t="shared" si="89"/>
        <v>9.1978659226803233E-2</v>
      </c>
      <c r="X814" s="10">
        <f t="shared" si="90"/>
        <v>-2.3861986937671733</v>
      </c>
    </row>
    <row r="815" spans="9:24" x14ac:dyDescent="0.3">
      <c r="I815" s="4">
        <v>91</v>
      </c>
      <c r="J815" s="3">
        <v>3</v>
      </c>
      <c r="K815" s="3">
        <v>1</v>
      </c>
      <c r="L815" s="3">
        <v>0</v>
      </c>
      <c r="M815" s="3">
        <v>1</v>
      </c>
      <c r="N815" s="3">
        <v>1</v>
      </c>
      <c r="O815" s="3">
        <v>0</v>
      </c>
      <c r="P815" s="5">
        <v>1.9989999999999999</v>
      </c>
      <c r="Q815" s="4">
        <f t="shared" si="84"/>
        <v>-0.62385661402151316</v>
      </c>
      <c r="R815" s="5">
        <v>0</v>
      </c>
      <c r="S815" s="4">
        <f t="shared" si="85"/>
        <v>0.53587378894663384</v>
      </c>
      <c r="T815" s="5">
        <f t="shared" si="86"/>
        <v>1</v>
      </c>
      <c r="U815" s="4">
        <f t="shared" si="87"/>
        <v>0.34890483371954567</v>
      </c>
      <c r="V815" s="5">
        <f t="shared" si="88"/>
        <v>0.65109516628045438</v>
      </c>
      <c r="W815" s="10">
        <f t="shared" si="89"/>
        <v>0.34890483371954567</v>
      </c>
      <c r="X815" s="10">
        <f t="shared" si="90"/>
        <v>-1.0529560767164297</v>
      </c>
    </row>
    <row r="816" spans="9:24" x14ac:dyDescent="0.3">
      <c r="I816" s="4">
        <v>91</v>
      </c>
      <c r="J816" s="3">
        <v>4</v>
      </c>
      <c r="K816" s="3">
        <v>1</v>
      </c>
      <c r="L816" s="3">
        <v>0</v>
      </c>
      <c r="M816" s="3">
        <v>0</v>
      </c>
      <c r="N816" s="3">
        <v>1</v>
      </c>
      <c r="O816" s="3">
        <v>0</v>
      </c>
      <c r="P816" s="5">
        <v>1.6989999999999998</v>
      </c>
      <c r="Q816" s="4">
        <f t="shared" si="84"/>
        <v>0.1236825975112894</v>
      </c>
      <c r="R816" s="5">
        <v>0</v>
      </c>
      <c r="S816" s="4">
        <f t="shared" si="85"/>
        <v>1.1316566233605234</v>
      </c>
      <c r="T816" s="5">
        <f t="shared" si="86"/>
        <v>1</v>
      </c>
      <c r="U816" s="4">
        <f t="shared" si="87"/>
        <v>0.5308812924928239</v>
      </c>
      <c r="V816" s="5">
        <f t="shared" si="88"/>
        <v>0.46911870750717605</v>
      </c>
      <c r="W816" s="10">
        <f t="shared" si="89"/>
        <v>0.5308812924928239</v>
      </c>
      <c r="X816" s="10">
        <f t="shared" si="90"/>
        <v>-0.63321683735970902</v>
      </c>
    </row>
    <row r="817" spans="9:24" x14ac:dyDescent="0.3">
      <c r="I817" s="4">
        <v>91</v>
      </c>
      <c r="J817" s="3">
        <v>5</v>
      </c>
      <c r="K817" s="3">
        <v>1</v>
      </c>
      <c r="L817" s="3">
        <v>0</v>
      </c>
      <c r="M817" s="3">
        <v>0</v>
      </c>
      <c r="N817" s="3">
        <v>0</v>
      </c>
      <c r="O817" s="3">
        <v>0</v>
      </c>
      <c r="P817" s="5">
        <v>1.9989999999999999</v>
      </c>
      <c r="Q817" s="4">
        <f t="shared" si="84"/>
        <v>-2.3955410677348832</v>
      </c>
      <c r="R817" s="5">
        <v>0</v>
      </c>
      <c r="S817" s="4">
        <f t="shared" si="85"/>
        <v>9.1123361670919958E-2</v>
      </c>
      <c r="T817" s="5">
        <f t="shared" si="86"/>
        <v>1</v>
      </c>
      <c r="U817" s="4">
        <f t="shared" si="87"/>
        <v>8.3513344935971165E-2</v>
      </c>
      <c r="V817" s="5">
        <f t="shared" si="88"/>
        <v>0.91648665506402882</v>
      </c>
      <c r="W817" s="10">
        <f t="shared" si="89"/>
        <v>8.3513344935971165E-2</v>
      </c>
      <c r="X817" s="10">
        <f t="shared" si="90"/>
        <v>-2.4827488403026488</v>
      </c>
    </row>
    <row r="818" spans="9:24" x14ac:dyDescent="0.3">
      <c r="I818" s="4">
        <v>91</v>
      </c>
      <c r="J818" s="3">
        <v>6</v>
      </c>
      <c r="K818" s="3">
        <v>0</v>
      </c>
      <c r="L818" s="3">
        <v>1</v>
      </c>
      <c r="M818" s="3">
        <v>0</v>
      </c>
      <c r="N818" s="3">
        <v>1</v>
      </c>
      <c r="O818" s="3">
        <v>0</v>
      </c>
      <c r="P818" s="5">
        <v>1.399</v>
      </c>
      <c r="Q818" s="4">
        <f t="shared" si="84"/>
        <v>9.5601637590497113E-2</v>
      </c>
      <c r="R818" s="5">
        <v>0</v>
      </c>
      <c r="S818" s="4">
        <f t="shared" si="85"/>
        <v>1.1003206502905316</v>
      </c>
      <c r="T818" s="5">
        <f t="shared" si="86"/>
        <v>1</v>
      </c>
      <c r="U818" s="4">
        <f t="shared" si="87"/>
        <v>0.52388222252555927</v>
      </c>
      <c r="V818" s="5">
        <f t="shared" si="88"/>
        <v>0.47611777747444073</v>
      </c>
      <c r="W818" s="10">
        <f t="shared" si="89"/>
        <v>0.47611777747444073</v>
      </c>
      <c r="X818" s="10">
        <f t="shared" si="90"/>
        <v>-0.74209002368789079</v>
      </c>
    </row>
    <row r="819" spans="9:24" x14ac:dyDescent="0.3">
      <c r="I819" s="4">
        <v>91</v>
      </c>
      <c r="J819" s="3">
        <v>7</v>
      </c>
      <c r="K819" s="3">
        <v>1</v>
      </c>
      <c r="L819" s="3">
        <v>0</v>
      </c>
      <c r="M819" s="3">
        <v>0</v>
      </c>
      <c r="N819" s="3">
        <v>0</v>
      </c>
      <c r="O819" s="3">
        <v>1</v>
      </c>
      <c r="P819" s="5">
        <v>1.399</v>
      </c>
      <c r="Q819" s="4">
        <f t="shared" si="84"/>
        <v>-0.87670320720101569</v>
      </c>
      <c r="R819" s="5">
        <v>0</v>
      </c>
      <c r="S819" s="4">
        <f t="shared" si="85"/>
        <v>0.41615262158222693</v>
      </c>
      <c r="T819" s="5">
        <f t="shared" si="86"/>
        <v>1</v>
      </c>
      <c r="U819" s="4">
        <f t="shared" si="87"/>
        <v>0.29386142089492551</v>
      </c>
      <c r="V819" s="5">
        <f t="shared" si="88"/>
        <v>0.70613857910507449</v>
      </c>
      <c r="W819" s="10">
        <f t="shared" si="89"/>
        <v>0.29386142089492551</v>
      </c>
      <c r="X819" s="10">
        <f t="shared" si="90"/>
        <v>-1.2246469802675761</v>
      </c>
    </row>
    <row r="820" spans="9:24" x14ac:dyDescent="0.3">
      <c r="I820" s="4">
        <v>91</v>
      </c>
      <c r="J820" s="3">
        <v>8</v>
      </c>
      <c r="K820" s="3">
        <v>0</v>
      </c>
      <c r="L820" s="3">
        <v>1</v>
      </c>
      <c r="M820" s="3">
        <v>0</v>
      </c>
      <c r="N820" s="3">
        <v>0</v>
      </c>
      <c r="O820" s="3">
        <v>0</v>
      </c>
      <c r="P820" s="5">
        <v>1.6989999999999998</v>
      </c>
      <c r="Q820" s="4">
        <f t="shared" si="84"/>
        <v>-2.4236220276556755</v>
      </c>
      <c r="R820" s="5">
        <v>0</v>
      </c>
      <c r="S820" s="4">
        <f t="shared" si="85"/>
        <v>8.8600123483272827E-2</v>
      </c>
      <c r="T820" s="5">
        <f t="shared" si="86"/>
        <v>1</v>
      </c>
      <c r="U820" s="4">
        <f t="shared" si="87"/>
        <v>8.1389044123725232E-2</v>
      </c>
      <c r="V820" s="5">
        <f t="shared" si="88"/>
        <v>0.91861095587627484</v>
      </c>
      <c r="W820" s="10">
        <f t="shared" si="89"/>
        <v>0.91861095587627484</v>
      </c>
      <c r="X820" s="10">
        <f t="shared" si="90"/>
        <v>-8.4892580451056243E-2</v>
      </c>
    </row>
    <row r="821" spans="9:24" x14ac:dyDescent="0.3">
      <c r="I821" s="4">
        <v>91</v>
      </c>
      <c r="J821" s="3">
        <v>9</v>
      </c>
      <c r="K821" s="3">
        <v>1</v>
      </c>
      <c r="L821" s="3">
        <v>0</v>
      </c>
      <c r="M821" s="3">
        <v>1</v>
      </c>
      <c r="N821" s="3">
        <v>0</v>
      </c>
      <c r="O821" s="3">
        <v>1</v>
      </c>
      <c r="P821" s="5">
        <v>1.6989999999999998</v>
      </c>
      <c r="Q821" s="4">
        <f t="shared" si="84"/>
        <v>-1.624242418733818</v>
      </c>
      <c r="R821" s="5">
        <v>0</v>
      </c>
      <c r="S821" s="4">
        <f t="shared" si="85"/>
        <v>0.19706090832139075</v>
      </c>
      <c r="T821" s="5">
        <f t="shared" si="86"/>
        <v>1</v>
      </c>
      <c r="U821" s="4">
        <f t="shared" si="87"/>
        <v>0.16462061951193815</v>
      </c>
      <c r="V821" s="5">
        <f t="shared" si="88"/>
        <v>0.83537938048806182</v>
      </c>
      <c r="W821" s="10">
        <f t="shared" si="89"/>
        <v>0.16462061951193815</v>
      </c>
      <c r="X821" s="10">
        <f t="shared" si="90"/>
        <v>-1.8041117281599544</v>
      </c>
    </row>
    <row r="822" spans="9:24" x14ac:dyDescent="0.3">
      <c r="I822" s="4">
        <v>92</v>
      </c>
      <c r="J822" s="3">
        <v>1</v>
      </c>
      <c r="K822" s="3">
        <v>0</v>
      </c>
      <c r="L822" s="3">
        <v>1</v>
      </c>
      <c r="M822" s="3">
        <v>0</v>
      </c>
      <c r="N822" s="3">
        <v>0</v>
      </c>
      <c r="O822" s="3">
        <v>1</v>
      </c>
      <c r="P822" s="5">
        <v>1.9989999999999999</v>
      </c>
      <c r="Q822" s="4">
        <f t="shared" si="84"/>
        <v>-1.758153150225175</v>
      </c>
      <c r="R822" s="5">
        <v>0</v>
      </c>
      <c r="S822" s="4">
        <f t="shared" si="85"/>
        <v>0.17236289843173716</v>
      </c>
      <c r="T822" s="5">
        <f t="shared" si="86"/>
        <v>1</v>
      </c>
      <c r="U822" s="4">
        <f t="shared" si="87"/>
        <v>0.14702179560808856</v>
      </c>
      <c r="V822" s="5">
        <f t="shared" si="88"/>
        <v>0.85297820439191141</v>
      </c>
      <c r="W822" s="10">
        <f t="shared" si="89"/>
        <v>0.85297820439191141</v>
      </c>
      <c r="X822" s="10">
        <f t="shared" si="90"/>
        <v>-0.1590212835262737</v>
      </c>
    </row>
    <row r="823" spans="9:24" x14ac:dyDescent="0.3">
      <c r="I823" s="4">
        <v>92</v>
      </c>
      <c r="J823" s="3">
        <v>2</v>
      </c>
      <c r="K823" s="3">
        <v>0</v>
      </c>
      <c r="L823" s="3">
        <v>0</v>
      </c>
      <c r="M823" s="3">
        <v>1</v>
      </c>
      <c r="N823" s="3">
        <v>0</v>
      </c>
      <c r="O823" s="3">
        <v>0</v>
      </c>
      <c r="P823" s="5">
        <v>1.399</v>
      </c>
      <c r="Q823" s="4">
        <f t="shared" si="84"/>
        <v>-2.2897112961643185</v>
      </c>
      <c r="R823" s="5">
        <v>0</v>
      </c>
      <c r="S823" s="4">
        <f t="shared" si="85"/>
        <v>0.10129570209052766</v>
      </c>
      <c r="T823" s="5">
        <f t="shared" si="86"/>
        <v>1</v>
      </c>
      <c r="U823" s="4">
        <f t="shared" si="87"/>
        <v>9.1978659226803233E-2</v>
      </c>
      <c r="V823" s="5">
        <f t="shared" si="88"/>
        <v>0.90802134077319674</v>
      </c>
      <c r="W823" s="10">
        <f t="shared" si="89"/>
        <v>0.90802134077319674</v>
      </c>
      <c r="X823" s="10">
        <f t="shared" si="90"/>
        <v>-9.6487397602854783E-2</v>
      </c>
    </row>
    <row r="824" spans="9:24" x14ac:dyDescent="0.3">
      <c r="I824" s="4">
        <v>92</v>
      </c>
      <c r="J824" s="3">
        <v>3</v>
      </c>
      <c r="K824" s="3">
        <v>1</v>
      </c>
      <c r="L824" s="3">
        <v>0</v>
      </c>
      <c r="M824" s="3">
        <v>1</v>
      </c>
      <c r="N824" s="3">
        <v>1</v>
      </c>
      <c r="O824" s="3">
        <v>0</v>
      </c>
      <c r="P824" s="5">
        <v>1.9989999999999999</v>
      </c>
      <c r="Q824" s="4">
        <f t="shared" si="84"/>
        <v>-0.62385661402151316</v>
      </c>
      <c r="R824" s="5">
        <v>0</v>
      </c>
      <c r="S824" s="4">
        <f t="shared" si="85"/>
        <v>0.53587378894663384</v>
      </c>
      <c r="T824" s="5">
        <f t="shared" si="86"/>
        <v>1</v>
      </c>
      <c r="U824" s="4">
        <f t="shared" si="87"/>
        <v>0.34890483371954567</v>
      </c>
      <c r="V824" s="5">
        <f t="shared" si="88"/>
        <v>0.65109516628045438</v>
      </c>
      <c r="W824" s="10">
        <f t="shared" si="89"/>
        <v>0.34890483371954567</v>
      </c>
      <c r="X824" s="10">
        <f t="shared" si="90"/>
        <v>-1.0529560767164297</v>
      </c>
    </row>
    <row r="825" spans="9:24" x14ac:dyDescent="0.3">
      <c r="I825" s="4">
        <v>92</v>
      </c>
      <c r="J825" s="3">
        <v>4</v>
      </c>
      <c r="K825" s="3">
        <v>1</v>
      </c>
      <c r="L825" s="3">
        <v>0</v>
      </c>
      <c r="M825" s="3">
        <v>0</v>
      </c>
      <c r="N825" s="3">
        <v>1</v>
      </c>
      <c r="O825" s="3">
        <v>0</v>
      </c>
      <c r="P825" s="5">
        <v>1.6989999999999998</v>
      </c>
      <c r="Q825" s="4">
        <f t="shared" si="84"/>
        <v>0.1236825975112894</v>
      </c>
      <c r="R825" s="5">
        <v>0</v>
      </c>
      <c r="S825" s="4">
        <f t="shared" si="85"/>
        <v>1.1316566233605234</v>
      </c>
      <c r="T825" s="5">
        <f t="shared" si="86"/>
        <v>1</v>
      </c>
      <c r="U825" s="4">
        <f t="shared" si="87"/>
        <v>0.5308812924928239</v>
      </c>
      <c r="V825" s="5">
        <f t="shared" si="88"/>
        <v>0.46911870750717605</v>
      </c>
      <c r="W825" s="10">
        <f t="shared" si="89"/>
        <v>0.5308812924928239</v>
      </c>
      <c r="X825" s="10">
        <f t="shared" si="90"/>
        <v>-0.63321683735970902</v>
      </c>
    </row>
    <row r="826" spans="9:24" x14ac:dyDescent="0.3">
      <c r="I826" s="4">
        <v>92</v>
      </c>
      <c r="J826" s="3">
        <v>5</v>
      </c>
      <c r="K826" s="3">
        <v>0</v>
      </c>
      <c r="L826" s="3">
        <v>0</v>
      </c>
      <c r="M826" s="3">
        <v>0</v>
      </c>
      <c r="N826" s="3">
        <v>0</v>
      </c>
      <c r="O826" s="3">
        <v>0</v>
      </c>
      <c r="P826" s="5">
        <v>1.9989999999999999</v>
      </c>
      <c r="Q826" s="4">
        <f t="shared" si="84"/>
        <v>-2.3955410677348832</v>
      </c>
      <c r="R826" s="5">
        <v>0</v>
      </c>
      <c r="S826" s="4">
        <f t="shared" si="85"/>
        <v>9.1123361670919958E-2</v>
      </c>
      <c r="T826" s="5">
        <f t="shared" si="86"/>
        <v>1</v>
      </c>
      <c r="U826" s="4">
        <f t="shared" si="87"/>
        <v>8.3513344935971165E-2</v>
      </c>
      <c r="V826" s="5">
        <f t="shared" si="88"/>
        <v>0.91648665506402882</v>
      </c>
      <c r="W826" s="10">
        <f t="shared" si="89"/>
        <v>0.91648665506402882</v>
      </c>
      <c r="X826" s="10">
        <f t="shared" si="90"/>
        <v>-8.7207772567765587E-2</v>
      </c>
    </row>
    <row r="827" spans="9:24" x14ac:dyDescent="0.3">
      <c r="I827" s="4">
        <v>92</v>
      </c>
      <c r="J827" s="3">
        <v>6</v>
      </c>
      <c r="K827" s="3">
        <v>1</v>
      </c>
      <c r="L827" s="3">
        <v>1</v>
      </c>
      <c r="M827" s="3">
        <v>0</v>
      </c>
      <c r="N827" s="3">
        <v>1</v>
      </c>
      <c r="O827" s="3">
        <v>0</v>
      </c>
      <c r="P827" s="5">
        <v>1.399</v>
      </c>
      <c r="Q827" s="4">
        <f t="shared" si="84"/>
        <v>9.5601637590497113E-2</v>
      </c>
      <c r="R827" s="5">
        <v>0</v>
      </c>
      <c r="S827" s="4">
        <f t="shared" si="85"/>
        <v>1.1003206502905316</v>
      </c>
      <c r="T827" s="5">
        <f t="shared" si="86"/>
        <v>1</v>
      </c>
      <c r="U827" s="4">
        <f t="shared" si="87"/>
        <v>0.52388222252555927</v>
      </c>
      <c r="V827" s="5">
        <f t="shared" si="88"/>
        <v>0.47611777747444073</v>
      </c>
      <c r="W827" s="10">
        <f t="shared" si="89"/>
        <v>0.52388222252555927</v>
      </c>
      <c r="X827" s="10">
        <f t="shared" si="90"/>
        <v>-0.64648838609739356</v>
      </c>
    </row>
    <row r="828" spans="9:24" x14ac:dyDescent="0.3">
      <c r="I828" s="4">
        <v>92</v>
      </c>
      <c r="J828" s="3">
        <v>7</v>
      </c>
      <c r="K828" s="3">
        <v>0</v>
      </c>
      <c r="L828" s="3">
        <v>0</v>
      </c>
      <c r="M828" s="3">
        <v>0</v>
      </c>
      <c r="N828" s="3">
        <v>0</v>
      </c>
      <c r="O828" s="3">
        <v>1</v>
      </c>
      <c r="P828" s="5">
        <v>1.399</v>
      </c>
      <c r="Q828" s="4">
        <f t="shared" si="84"/>
        <v>-0.87670320720101569</v>
      </c>
      <c r="R828" s="5">
        <v>0</v>
      </c>
      <c r="S828" s="4">
        <f t="shared" si="85"/>
        <v>0.41615262158222693</v>
      </c>
      <c r="T828" s="5">
        <f t="shared" si="86"/>
        <v>1</v>
      </c>
      <c r="U828" s="4">
        <f t="shared" si="87"/>
        <v>0.29386142089492551</v>
      </c>
      <c r="V828" s="5">
        <f t="shared" si="88"/>
        <v>0.70613857910507449</v>
      </c>
      <c r="W828" s="10">
        <f t="shared" si="89"/>
        <v>0.70613857910507449</v>
      </c>
      <c r="X828" s="10">
        <f t="shared" si="90"/>
        <v>-0.34794377306656044</v>
      </c>
    </row>
    <row r="829" spans="9:24" x14ac:dyDescent="0.3">
      <c r="I829" s="4">
        <v>92</v>
      </c>
      <c r="J829" s="3">
        <v>8</v>
      </c>
      <c r="K829" s="3">
        <v>1</v>
      </c>
      <c r="L829" s="3">
        <v>1</v>
      </c>
      <c r="M829" s="3">
        <v>0</v>
      </c>
      <c r="N829" s="3">
        <v>0</v>
      </c>
      <c r="O829" s="3">
        <v>0</v>
      </c>
      <c r="P829" s="5">
        <v>1.6989999999999998</v>
      </c>
      <c r="Q829" s="4">
        <f t="shared" si="84"/>
        <v>-2.4236220276556755</v>
      </c>
      <c r="R829" s="5">
        <v>0</v>
      </c>
      <c r="S829" s="4">
        <f t="shared" si="85"/>
        <v>8.8600123483272827E-2</v>
      </c>
      <c r="T829" s="5">
        <f t="shared" si="86"/>
        <v>1</v>
      </c>
      <c r="U829" s="4">
        <f t="shared" si="87"/>
        <v>8.1389044123725232E-2</v>
      </c>
      <c r="V829" s="5">
        <f t="shared" si="88"/>
        <v>0.91861095587627484</v>
      </c>
      <c r="W829" s="10">
        <f t="shared" si="89"/>
        <v>8.1389044123725232E-2</v>
      </c>
      <c r="X829" s="10">
        <f t="shared" si="90"/>
        <v>-2.5085146081067315</v>
      </c>
    </row>
    <row r="830" spans="9:24" x14ac:dyDescent="0.3">
      <c r="I830" s="4">
        <v>92</v>
      </c>
      <c r="J830" s="3">
        <v>9</v>
      </c>
      <c r="K830" s="3">
        <v>0</v>
      </c>
      <c r="L830" s="3">
        <v>0</v>
      </c>
      <c r="M830" s="3">
        <v>1</v>
      </c>
      <c r="N830" s="3">
        <v>0</v>
      </c>
      <c r="O830" s="3">
        <v>1</v>
      </c>
      <c r="P830" s="5">
        <v>1.6989999999999998</v>
      </c>
      <c r="Q830" s="4">
        <f t="shared" si="84"/>
        <v>-1.624242418733818</v>
      </c>
      <c r="R830" s="5">
        <v>0</v>
      </c>
      <c r="S830" s="4">
        <f t="shared" si="85"/>
        <v>0.19706090832139075</v>
      </c>
      <c r="T830" s="5">
        <f t="shared" si="86"/>
        <v>1</v>
      </c>
      <c r="U830" s="4">
        <f t="shared" si="87"/>
        <v>0.16462061951193815</v>
      </c>
      <c r="V830" s="5">
        <f t="shared" si="88"/>
        <v>0.83537938048806182</v>
      </c>
      <c r="W830" s="10">
        <f t="shared" si="89"/>
        <v>0.83537938048806182</v>
      </c>
      <c r="X830" s="10">
        <f t="shared" si="90"/>
        <v>-0.17986930942613638</v>
      </c>
    </row>
    <row r="831" spans="9:24" x14ac:dyDescent="0.3">
      <c r="I831" s="4">
        <v>93</v>
      </c>
      <c r="J831" s="3">
        <v>1</v>
      </c>
      <c r="K831" s="3">
        <v>0</v>
      </c>
      <c r="L831" s="3">
        <v>1</v>
      </c>
      <c r="M831" s="3">
        <v>0</v>
      </c>
      <c r="N831" s="3">
        <v>0</v>
      </c>
      <c r="O831" s="3">
        <v>1</v>
      </c>
      <c r="P831" s="5">
        <v>1.9989999999999999</v>
      </c>
      <c r="Q831" s="4">
        <f t="shared" si="84"/>
        <v>-1.758153150225175</v>
      </c>
      <c r="R831" s="5">
        <v>0</v>
      </c>
      <c r="S831" s="4">
        <f t="shared" si="85"/>
        <v>0.17236289843173716</v>
      </c>
      <c r="T831" s="5">
        <f t="shared" si="86"/>
        <v>1</v>
      </c>
      <c r="U831" s="4">
        <f t="shared" si="87"/>
        <v>0.14702179560808856</v>
      </c>
      <c r="V831" s="5">
        <f t="shared" si="88"/>
        <v>0.85297820439191141</v>
      </c>
      <c r="W831" s="10">
        <f t="shared" si="89"/>
        <v>0.85297820439191141</v>
      </c>
      <c r="X831" s="10">
        <f t="shared" si="90"/>
        <v>-0.1590212835262737</v>
      </c>
    </row>
    <row r="832" spans="9:24" x14ac:dyDescent="0.3">
      <c r="I832" s="4">
        <v>93</v>
      </c>
      <c r="J832" s="3">
        <v>2</v>
      </c>
      <c r="K832" s="3">
        <v>0</v>
      </c>
      <c r="L832" s="3">
        <v>0</v>
      </c>
      <c r="M832" s="3">
        <v>1</v>
      </c>
      <c r="N832" s="3">
        <v>0</v>
      </c>
      <c r="O832" s="3">
        <v>0</v>
      </c>
      <c r="P832" s="5">
        <v>1.399</v>
      </c>
      <c r="Q832" s="4">
        <f t="shared" si="84"/>
        <v>-2.2897112961643185</v>
      </c>
      <c r="R832" s="5">
        <v>0</v>
      </c>
      <c r="S832" s="4">
        <f t="shared" si="85"/>
        <v>0.10129570209052766</v>
      </c>
      <c r="T832" s="5">
        <f t="shared" si="86"/>
        <v>1</v>
      </c>
      <c r="U832" s="4">
        <f t="shared" si="87"/>
        <v>9.1978659226803233E-2</v>
      </c>
      <c r="V832" s="5">
        <f t="shared" si="88"/>
        <v>0.90802134077319674</v>
      </c>
      <c r="W832" s="10">
        <f t="shared" si="89"/>
        <v>0.90802134077319674</v>
      </c>
      <c r="X832" s="10">
        <f t="shared" si="90"/>
        <v>-9.6487397602854783E-2</v>
      </c>
    </row>
    <row r="833" spans="9:24" x14ac:dyDescent="0.3">
      <c r="I833" s="4">
        <v>93</v>
      </c>
      <c r="J833" s="3">
        <v>3</v>
      </c>
      <c r="K833" s="3">
        <v>0</v>
      </c>
      <c r="L833" s="3">
        <v>0</v>
      </c>
      <c r="M833" s="3">
        <v>1</v>
      </c>
      <c r="N833" s="3">
        <v>1</v>
      </c>
      <c r="O833" s="3">
        <v>0</v>
      </c>
      <c r="P833" s="5">
        <v>1.9989999999999999</v>
      </c>
      <c r="Q833" s="4">
        <f t="shared" si="84"/>
        <v>-0.62385661402151316</v>
      </c>
      <c r="R833" s="5">
        <v>0</v>
      </c>
      <c r="S833" s="4">
        <f t="shared" si="85"/>
        <v>0.53587378894663384</v>
      </c>
      <c r="T833" s="5">
        <f t="shared" si="86"/>
        <v>1</v>
      </c>
      <c r="U833" s="4">
        <f t="shared" si="87"/>
        <v>0.34890483371954567</v>
      </c>
      <c r="V833" s="5">
        <f t="shared" si="88"/>
        <v>0.65109516628045438</v>
      </c>
      <c r="W833" s="10">
        <f t="shared" si="89"/>
        <v>0.65109516628045438</v>
      </c>
      <c r="X833" s="10">
        <f t="shared" si="90"/>
        <v>-0.42909946269491628</v>
      </c>
    </row>
    <row r="834" spans="9:24" x14ac:dyDescent="0.3">
      <c r="I834" s="4">
        <v>93</v>
      </c>
      <c r="J834" s="3">
        <v>4</v>
      </c>
      <c r="K834" s="3">
        <v>1</v>
      </c>
      <c r="L834" s="3">
        <v>0</v>
      </c>
      <c r="M834" s="3">
        <v>0</v>
      </c>
      <c r="N834" s="3">
        <v>1</v>
      </c>
      <c r="O834" s="3">
        <v>0</v>
      </c>
      <c r="P834" s="5">
        <v>1.6989999999999998</v>
      </c>
      <c r="Q834" s="4">
        <f t="shared" si="84"/>
        <v>0.1236825975112894</v>
      </c>
      <c r="R834" s="5">
        <v>0</v>
      </c>
      <c r="S834" s="4">
        <f t="shared" si="85"/>
        <v>1.1316566233605234</v>
      </c>
      <c r="T834" s="5">
        <f t="shared" si="86"/>
        <v>1</v>
      </c>
      <c r="U834" s="4">
        <f t="shared" si="87"/>
        <v>0.5308812924928239</v>
      </c>
      <c r="V834" s="5">
        <f t="shared" si="88"/>
        <v>0.46911870750717605</v>
      </c>
      <c r="W834" s="10">
        <f t="shared" si="89"/>
        <v>0.5308812924928239</v>
      </c>
      <c r="X834" s="10">
        <f t="shared" si="90"/>
        <v>-0.63321683735970902</v>
      </c>
    </row>
    <row r="835" spans="9:24" x14ac:dyDescent="0.3">
      <c r="I835" s="4">
        <v>93</v>
      </c>
      <c r="J835" s="3">
        <v>5</v>
      </c>
      <c r="K835" s="3">
        <v>0</v>
      </c>
      <c r="L835" s="3">
        <v>0</v>
      </c>
      <c r="M835" s="3">
        <v>0</v>
      </c>
      <c r="N835" s="3">
        <v>0</v>
      </c>
      <c r="O835" s="3">
        <v>0</v>
      </c>
      <c r="P835" s="5">
        <v>1.9989999999999999</v>
      </c>
      <c r="Q835" s="4">
        <f t="shared" si="84"/>
        <v>-2.3955410677348832</v>
      </c>
      <c r="R835" s="5">
        <v>0</v>
      </c>
      <c r="S835" s="4">
        <f t="shared" si="85"/>
        <v>9.1123361670919958E-2</v>
      </c>
      <c r="T835" s="5">
        <f t="shared" si="86"/>
        <v>1</v>
      </c>
      <c r="U835" s="4">
        <f t="shared" si="87"/>
        <v>8.3513344935971165E-2</v>
      </c>
      <c r="V835" s="5">
        <f t="shared" si="88"/>
        <v>0.91648665506402882</v>
      </c>
      <c r="W835" s="10">
        <f t="shared" si="89"/>
        <v>0.91648665506402882</v>
      </c>
      <c r="X835" s="10">
        <f t="shared" si="90"/>
        <v>-8.7207772567765587E-2</v>
      </c>
    </row>
    <row r="836" spans="9:24" x14ac:dyDescent="0.3">
      <c r="I836" s="4">
        <v>93</v>
      </c>
      <c r="J836" s="3">
        <v>6</v>
      </c>
      <c r="K836" s="3">
        <v>0</v>
      </c>
      <c r="L836" s="3">
        <v>1</v>
      </c>
      <c r="M836" s="3">
        <v>0</v>
      </c>
      <c r="N836" s="3">
        <v>1</v>
      </c>
      <c r="O836" s="3">
        <v>0</v>
      </c>
      <c r="P836" s="5">
        <v>1.399</v>
      </c>
      <c r="Q836" s="4">
        <f t="shared" ref="Q836:Q899" si="91">$A$2+SUMPRODUCT($B$2:$F$2,L836:P836)</f>
        <v>9.5601637590497113E-2</v>
      </c>
      <c r="R836" s="5">
        <v>0</v>
      </c>
      <c r="S836" s="4">
        <f t="shared" ref="S836:S899" si="92">EXP(Q836)</f>
        <v>1.1003206502905316</v>
      </c>
      <c r="T836" s="5">
        <f t="shared" ref="T836:T899" si="93">EXP(R836)</f>
        <v>1</v>
      </c>
      <c r="U836" s="4">
        <f t="shared" ref="U836:U899" si="94">S836/SUM(S836:T836)</f>
        <v>0.52388222252555927</v>
      </c>
      <c r="V836" s="5">
        <f t="shared" ref="V836:V899" si="95">T836/SUM(S836:T836)</f>
        <v>0.47611777747444073</v>
      </c>
      <c r="W836" s="10">
        <f t="shared" ref="W836:W899" si="96">U836^K836*V836^(1-K836)</f>
        <v>0.47611777747444073</v>
      </c>
      <c r="X836" s="10">
        <f t="shared" ref="X836:X899" si="97">LN(W836)</f>
        <v>-0.74209002368789079</v>
      </c>
    </row>
    <row r="837" spans="9:24" x14ac:dyDescent="0.3">
      <c r="I837" s="4">
        <v>93</v>
      </c>
      <c r="J837" s="3">
        <v>7</v>
      </c>
      <c r="K837" s="3">
        <v>1</v>
      </c>
      <c r="L837" s="3">
        <v>0</v>
      </c>
      <c r="M837" s="3">
        <v>0</v>
      </c>
      <c r="N837" s="3">
        <v>0</v>
      </c>
      <c r="O837" s="3">
        <v>1</v>
      </c>
      <c r="P837" s="5">
        <v>1.399</v>
      </c>
      <c r="Q837" s="4">
        <f t="shared" si="91"/>
        <v>-0.87670320720101569</v>
      </c>
      <c r="R837" s="5">
        <v>0</v>
      </c>
      <c r="S837" s="4">
        <f t="shared" si="92"/>
        <v>0.41615262158222693</v>
      </c>
      <c r="T837" s="5">
        <f t="shared" si="93"/>
        <v>1</v>
      </c>
      <c r="U837" s="4">
        <f t="shared" si="94"/>
        <v>0.29386142089492551</v>
      </c>
      <c r="V837" s="5">
        <f t="shared" si="95"/>
        <v>0.70613857910507449</v>
      </c>
      <c r="W837" s="10">
        <f t="shared" si="96"/>
        <v>0.29386142089492551</v>
      </c>
      <c r="X837" s="10">
        <f t="shared" si="97"/>
        <v>-1.2246469802675761</v>
      </c>
    </row>
    <row r="838" spans="9:24" x14ac:dyDescent="0.3">
      <c r="I838" s="4">
        <v>93</v>
      </c>
      <c r="J838" s="3">
        <v>8</v>
      </c>
      <c r="K838" s="3">
        <v>0</v>
      </c>
      <c r="L838" s="3">
        <v>1</v>
      </c>
      <c r="M838" s="3">
        <v>0</v>
      </c>
      <c r="N838" s="3">
        <v>0</v>
      </c>
      <c r="O838" s="3">
        <v>0</v>
      </c>
      <c r="P838" s="5">
        <v>1.6989999999999998</v>
      </c>
      <c r="Q838" s="4">
        <f t="shared" si="91"/>
        <v>-2.4236220276556755</v>
      </c>
      <c r="R838" s="5">
        <v>0</v>
      </c>
      <c r="S838" s="4">
        <f t="shared" si="92"/>
        <v>8.8600123483272827E-2</v>
      </c>
      <c r="T838" s="5">
        <f t="shared" si="93"/>
        <v>1</v>
      </c>
      <c r="U838" s="4">
        <f t="shared" si="94"/>
        <v>8.1389044123725232E-2</v>
      </c>
      <c r="V838" s="5">
        <f t="shared" si="95"/>
        <v>0.91861095587627484</v>
      </c>
      <c r="W838" s="10">
        <f t="shared" si="96"/>
        <v>0.91861095587627484</v>
      </c>
      <c r="X838" s="10">
        <f t="shared" si="97"/>
        <v>-8.4892580451056243E-2</v>
      </c>
    </row>
    <row r="839" spans="9:24" x14ac:dyDescent="0.3">
      <c r="I839" s="4">
        <v>93</v>
      </c>
      <c r="J839" s="3">
        <v>9</v>
      </c>
      <c r="K839" s="3">
        <v>0</v>
      </c>
      <c r="L839" s="3">
        <v>0</v>
      </c>
      <c r="M839" s="3">
        <v>1</v>
      </c>
      <c r="N839" s="3">
        <v>0</v>
      </c>
      <c r="O839" s="3">
        <v>1</v>
      </c>
      <c r="P839" s="5">
        <v>1.6989999999999998</v>
      </c>
      <c r="Q839" s="4">
        <f t="shared" si="91"/>
        <v>-1.624242418733818</v>
      </c>
      <c r="R839" s="5">
        <v>0</v>
      </c>
      <c r="S839" s="4">
        <f t="shared" si="92"/>
        <v>0.19706090832139075</v>
      </c>
      <c r="T839" s="5">
        <f t="shared" si="93"/>
        <v>1</v>
      </c>
      <c r="U839" s="4">
        <f t="shared" si="94"/>
        <v>0.16462061951193815</v>
      </c>
      <c r="V839" s="5">
        <f t="shared" si="95"/>
        <v>0.83537938048806182</v>
      </c>
      <c r="W839" s="10">
        <f t="shared" si="96"/>
        <v>0.83537938048806182</v>
      </c>
      <c r="X839" s="10">
        <f t="shared" si="97"/>
        <v>-0.17986930942613638</v>
      </c>
    </row>
    <row r="840" spans="9:24" x14ac:dyDescent="0.3">
      <c r="I840" s="4">
        <v>94</v>
      </c>
      <c r="J840" s="3">
        <v>1</v>
      </c>
      <c r="K840" s="3">
        <v>0</v>
      </c>
      <c r="L840" s="3">
        <v>1</v>
      </c>
      <c r="M840" s="3">
        <v>0</v>
      </c>
      <c r="N840" s="3">
        <v>0</v>
      </c>
      <c r="O840" s="3">
        <v>1</v>
      </c>
      <c r="P840" s="5">
        <v>1.9989999999999999</v>
      </c>
      <c r="Q840" s="4">
        <f t="shared" si="91"/>
        <v>-1.758153150225175</v>
      </c>
      <c r="R840" s="5">
        <v>0</v>
      </c>
      <c r="S840" s="4">
        <f t="shared" si="92"/>
        <v>0.17236289843173716</v>
      </c>
      <c r="T840" s="5">
        <f t="shared" si="93"/>
        <v>1</v>
      </c>
      <c r="U840" s="4">
        <f t="shared" si="94"/>
        <v>0.14702179560808856</v>
      </c>
      <c r="V840" s="5">
        <f t="shared" si="95"/>
        <v>0.85297820439191141</v>
      </c>
      <c r="W840" s="10">
        <f t="shared" si="96"/>
        <v>0.85297820439191141</v>
      </c>
      <c r="X840" s="10">
        <f t="shared" si="97"/>
        <v>-0.1590212835262737</v>
      </c>
    </row>
    <row r="841" spans="9:24" x14ac:dyDescent="0.3">
      <c r="I841" s="4">
        <v>94</v>
      </c>
      <c r="J841" s="3">
        <v>2</v>
      </c>
      <c r="K841" s="3">
        <v>0</v>
      </c>
      <c r="L841" s="3">
        <v>0</v>
      </c>
      <c r="M841" s="3">
        <v>1</v>
      </c>
      <c r="N841" s="3">
        <v>0</v>
      </c>
      <c r="O841" s="3">
        <v>0</v>
      </c>
      <c r="P841" s="5">
        <v>1.399</v>
      </c>
      <c r="Q841" s="4">
        <f t="shared" si="91"/>
        <v>-2.2897112961643185</v>
      </c>
      <c r="R841" s="5">
        <v>0</v>
      </c>
      <c r="S841" s="4">
        <f t="shared" si="92"/>
        <v>0.10129570209052766</v>
      </c>
      <c r="T841" s="5">
        <f t="shared" si="93"/>
        <v>1</v>
      </c>
      <c r="U841" s="4">
        <f t="shared" si="94"/>
        <v>9.1978659226803233E-2</v>
      </c>
      <c r="V841" s="5">
        <f t="shared" si="95"/>
        <v>0.90802134077319674</v>
      </c>
      <c r="W841" s="10">
        <f t="shared" si="96"/>
        <v>0.90802134077319674</v>
      </c>
      <c r="X841" s="10">
        <f t="shared" si="97"/>
        <v>-9.6487397602854783E-2</v>
      </c>
    </row>
    <row r="842" spans="9:24" x14ac:dyDescent="0.3">
      <c r="I842" s="4">
        <v>94</v>
      </c>
      <c r="J842" s="3">
        <v>3</v>
      </c>
      <c r="K842" s="3">
        <v>0</v>
      </c>
      <c r="L842" s="3">
        <v>0</v>
      </c>
      <c r="M842" s="3">
        <v>1</v>
      </c>
      <c r="N842" s="3">
        <v>1</v>
      </c>
      <c r="O842" s="3">
        <v>0</v>
      </c>
      <c r="P842" s="5">
        <v>1.9989999999999999</v>
      </c>
      <c r="Q842" s="4">
        <f t="shared" si="91"/>
        <v>-0.62385661402151316</v>
      </c>
      <c r="R842" s="5">
        <v>0</v>
      </c>
      <c r="S842" s="4">
        <f t="shared" si="92"/>
        <v>0.53587378894663384</v>
      </c>
      <c r="T842" s="5">
        <f t="shared" si="93"/>
        <v>1</v>
      </c>
      <c r="U842" s="4">
        <f t="shared" si="94"/>
        <v>0.34890483371954567</v>
      </c>
      <c r="V842" s="5">
        <f t="shared" si="95"/>
        <v>0.65109516628045438</v>
      </c>
      <c r="W842" s="10">
        <f t="shared" si="96"/>
        <v>0.65109516628045438</v>
      </c>
      <c r="X842" s="10">
        <f t="shared" si="97"/>
        <v>-0.42909946269491628</v>
      </c>
    </row>
    <row r="843" spans="9:24" x14ac:dyDescent="0.3">
      <c r="I843" s="4">
        <v>94</v>
      </c>
      <c r="J843" s="3">
        <v>4</v>
      </c>
      <c r="K843" s="3">
        <v>0</v>
      </c>
      <c r="L843" s="3">
        <v>0</v>
      </c>
      <c r="M843" s="3">
        <v>0</v>
      </c>
      <c r="N843" s="3">
        <v>1</v>
      </c>
      <c r="O843" s="3">
        <v>0</v>
      </c>
      <c r="P843" s="5">
        <v>1.6989999999999998</v>
      </c>
      <c r="Q843" s="4">
        <f t="shared" si="91"/>
        <v>0.1236825975112894</v>
      </c>
      <c r="R843" s="5">
        <v>0</v>
      </c>
      <c r="S843" s="4">
        <f t="shared" si="92"/>
        <v>1.1316566233605234</v>
      </c>
      <c r="T843" s="5">
        <f t="shared" si="93"/>
        <v>1</v>
      </c>
      <c r="U843" s="4">
        <f t="shared" si="94"/>
        <v>0.5308812924928239</v>
      </c>
      <c r="V843" s="5">
        <f t="shared" si="95"/>
        <v>0.46911870750717605</v>
      </c>
      <c r="W843" s="10">
        <f t="shared" si="96"/>
        <v>0.46911870750717605</v>
      </c>
      <c r="X843" s="10">
        <f t="shared" si="97"/>
        <v>-0.75689943487099842</v>
      </c>
    </row>
    <row r="844" spans="9:24" x14ac:dyDescent="0.3">
      <c r="I844" s="4">
        <v>94</v>
      </c>
      <c r="J844" s="3">
        <v>5</v>
      </c>
      <c r="K844" s="3">
        <v>0</v>
      </c>
      <c r="L844" s="3">
        <v>0</v>
      </c>
      <c r="M844" s="3">
        <v>0</v>
      </c>
      <c r="N844" s="3">
        <v>0</v>
      </c>
      <c r="O844" s="3">
        <v>0</v>
      </c>
      <c r="P844" s="5">
        <v>1.9989999999999999</v>
      </c>
      <c r="Q844" s="4">
        <f t="shared" si="91"/>
        <v>-2.3955410677348832</v>
      </c>
      <c r="R844" s="5">
        <v>0</v>
      </c>
      <c r="S844" s="4">
        <f t="shared" si="92"/>
        <v>9.1123361670919958E-2</v>
      </c>
      <c r="T844" s="5">
        <f t="shared" si="93"/>
        <v>1</v>
      </c>
      <c r="U844" s="4">
        <f t="shared" si="94"/>
        <v>8.3513344935971165E-2</v>
      </c>
      <c r="V844" s="5">
        <f t="shared" si="95"/>
        <v>0.91648665506402882</v>
      </c>
      <c r="W844" s="10">
        <f t="shared" si="96"/>
        <v>0.91648665506402882</v>
      </c>
      <c r="X844" s="10">
        <f t="shared" si="97"/>
        <v>-8.7207772567765587E-2</v>
      </c>
    </row>
    <row r="845" spans="9:24" x14ac:dyDescent="0.3">
      <c r="I845" s="4">
        <v>94</v>
      </c>
      <c r="J845" s="3">
        <v>6</v>
      </c>
      <c r="K845" s="3">
        <v>0</v>
      </c>
      <c r="L845" s="3">
        <v>1</v>
      </c>
      <c r="M845" s="3">
        <v>0</v>
      </c>
      <c r="N845" s="3">
        <v>1</v>
      </c>
      <c r="O845" s="3">
        <v>0</v>
      </c>
      <c r="P845" s="5">
        <v>1.399</v>
      </c>
      <c r="Q845" s="4">
        <f t="shared" si="91"/>
        <v>9.5601637590497113E-2</v>
      </c>
      <c r="R845" s="5">
        <v>0</v>
      </c>
      <c r="S845" s="4">
        <f t="shared" si="92"/>
        <v>1.1003206502905316</v>
      </c>
      <c r="T845" s="5">
        <f t="shared" si="93"/>
        <v>1</v>
      </c>
      <c r="U845" s="4">
        <f t="shared" si="94"/>
        <v>0.52388222252555927</v>
      </c>
      <c r="V845" s="5">
        <f t="shared" si="95"/>
        <v>0.47611777747444073</v>
      </c>
      <c r="W845" s="10">
        <f t="shared" si="96"/>
        <v>0.47611777747444073</v>
      </c>
      <c r="X845" s="10">
        <f t="shared" si="97"/>
        <v>-0.74209002368789079</v>
      </c>
    </row>
    <row r="846" spans="9:24" x14ac:dyDescent="0.3">
      <c r="I846" s="4">
        <v>94</v>
      </c>
      <c r="J846" s="3">
        <v>7</v>
      </c>
      <c r="K846" s="3">
        <v>0</v>
      </c>
      <c r="L846" s="3">
        <v>0</v>
      </c>
      <c r="M846" s="3">
        <v>0</v>
      </c>
      <c r="N846" s="3">
        <v>0</v>
      </c>
      <c r="O846" s="3">
        <v>1</v>
      </c>
      <c r="P846" s="5">
        <v>1.399</v>
      </c>
      <c r="Q846" s="4">
        <f t="shared" si="91"/>
        <v>-0.87670320720101569</v>
      </c>
      <c r="R846" s="5">
        <v>0</v>
      </c>
      <c r="S846" s="4">
        <f t="shared" si="92"/>
        <v>0.41615262158222693</v>
      </c>
      <c r="T846" s="5">
        <f t="shared" si="93"/>
        <v>1</v>
      </c>
      <c r="U846" s="4">
        <f t="shared" si="94"/>
        <v>0.29386142089492551</v>
      </c>
      <c r="V846" s="5">
        <f t="shared" si="95"/>
        <v>0.70613857910507449</v>
      </c>
      <c r="W846" s="10">
        <f t="shared" si="96"/>
        <v>0.70613857910507449</v>
      </c>
      <c r="X846" s="10">
        <f t="shared" si="97"/>
        <v>-0.34794377306656044</v>
      </c>
    </row>
    <row r="847" spans="9:24" x14ac:dyDescent="0.3">
      <c r="I847" s="4">
        <v>94</v>
      </c>
      <c r="J847" s="3">
        <v>8</v>
      </c>
      <c r="K847" s="3">
        <v>0</v>
      </c>
      <c r="L847" s="3">
        <v>1</v>
      </c>
      <c r="M847" s="3">
        <v>0</v>
      </c>
      <c r="N847" s="3">
        <v>0</v>
      </c>
      <c r="O847" s="3">
        <v>0</v>
      </c>
      <c r="P847" s="5">
        <v>1.6989999999999998</v>
      </c>
      <c r="Q847" s="4">
        <f t="shared" si="91"/>
        <v>-2.4236220276556755</v>
      </c>
      <c r="R847" s="5">
        <v>0</v>
      </c>
      <c r="S847" s="4">
        <f t="shared" si="92"/>
        <v>8.8600123483272827E-2</v>
      </c>
      <c r="T847" s="5">
        <f t="shared" si="93"/>
        <v>1</v>
      </c>
      <c r="U847" s="4">
        <f t="shared" si="94"/>
        <v>8.1389044123725232E-2</v>
      </c>
      <c r="V847" s="5">
        <f t="shared" si="95"/>
        <v>0.91861095587627484</v>
      </c>
      <c r="W847" s="10">
        <f t="shared" si="96"/>
        <v>0.91861095587627484</v>
      </c>
      <c r="X847" s="10">
        <f t="shared" si="97"/>
        <v>-8.4892580451056243E-2</v>
      </c>
    </row>
    <row r="848" spans="9:24" x14ac:dyDescent="0.3">
      <c r="I848" s="4">
        <v>94</v>
      </c>
      <c r="J848" s="3">
        <v>9</v>
      </c>
      <c r="K848" s="3">
        <v>1</v>
      </c>
      <c r="L848" s="3">
        <v>0</v>
      </c>
      <c r="M848" s="3">
        <v>1</v>
      </c>
      <c r="N848" s="3">
        <v>0</v>
      </c>
      <c r="O848" s="3">
        <v>1</v>
      </c>
      <c r="P848" s="5">
        <v>1.6989999999999998</v>
      </c>
      <c r="Q848" s="4">
        <f t="shared" si="91"/>
        <v>-1.624242418733818</v>
      </c>
      <c r="R848" s="5">
        <v>0</v>
      </c>
      <c r="S848" s="4">
        <f t="shared" si="92"/>
        <v>0.19706090832139075</v>
      </c>
      <c r="T848" s="5">
        <f t="shared" si="93"/>
        <v>1</v>
      </c>
      <c r="U848" s="4">
        <f t="shared" si="94"/>
        <v>0.16462061951193815</v>
      </c>
      <c r="V848" s="5">
        <f t="shared" si="95"/>
        <v>0.83537938048806182</v>
      </c>
      <c r="W848" s="10">
        <f t="shared" si="96"/>
        <v>0.16462061951193815</v>
      </c>
      <c r="X848" s="10">
        <f t="shared" si="97"/>
        <v>-1.8041117281599544</v>
      </c>
    </row>
    <row r="849" spans="9:24" x14ac:dyDescent="0.3">
      <c r="I849" s="4">
        <v>95</v>
      </c>
      <c r="J849" s="3">
        <v>1</v>
      </c>
      <c r="K849" s="3">
        <v>0</v>
      </c>
      <c r="L849" s="3">
        <v>1</v>
      </c>
      <c r="M849" s="3">
        <v>0</v>
      </c>
      <c r="N849" s="3">
        <v>0</v>
      </c>
      <c r="O849" s="3">
        <v>1</v>
      </c>
      <c r="P849" s="5">
        <v>1.9989999999999999</v>
      </c>
      <c r="Q849" s="4">
        <f t="shared" si="91"/>
        <v>-1.758153150225175</v>
      </c>
      <c r="R849" s="5">
        <v>0</v>
      </c>
      <c r="S849" s="4">
        <f t="shared" si="92"/>
        <v>0.17236289843173716</v>
      </c>
      <c r="T849" s="5">
        <f t="shared" si="93"/>
        <v>1</v>
      </c>
      <c r="U849" s="4">
        <f t="shared" si="94"/>
        <v>0.14702179560808856</v>
      </c>
      <c r="V849" s="5">
        <f t="shared" si="95"/>
        <v>0.85297820439191141</v>
      </c>
      <c r="W849" s="10">
        <f t="shared" si="96"/>
        <v>0.85297820439191141</v>
      </c>
      <c r="X849" s="10">
        <f t="shared" si="97"/>
        <v>-0.1590212835262737</v>
      </c>
    </row>
    <row r="850" spans="9:24" x14ac:dyDescent="0.3">
      <c r="I850" s="4">
        <v>95</v>
      </c>
      <c r="J850" s="3">
        <v>2</v>
      </c>
      <c r="K850" s="3">
        <v>0</v>
      </c>
      <c r="L850" s="3">
        <v>0</v>
      </c>
      <c r="M850" s="3">
        <v>1</v>
      </c>
      <c r="N850" s="3">
        <v>0</v>
      </c>
      <c r="O850" s="3">
        <v>0</v>
      </c>
      <c r="P850" s="5">
        <v>1.399</v>
      </c>
      <c r="Q850" s="4">
        <f t="shared" si="91"/>
        <v>-2.2897112961643185</v>
      </c>
      <c r="R850" s="5">
        <v>0</v>
      </c>
      <c r="S850" s="4">
        <f t="shared" si="92"/>
        <v>0.10129570209052766</v>
      </c>
      <c r="T850" s="5">
        <f t="shared" si="93"/>
        <v>1</v>
      </c>
      <c r="U850" s="4">
        <f t="shared" si="94"/>
        <v>9.1978659226803233E-2</v>
      </c>
      <c r="V850" s="5">
        <f t="shared" si="95"/>
        <v>0.90802134077319674</v>
      </c>
      <c r="W850" s="10">
        <f t="shared" si="96"/>
        <v>0.90802134077319674</v>
      </c>
      <c r="X850" s="10">
        <f t="shared" si="97"/>
        <v>-9.6487397602854783E-2</v>
      </c>
    </row>
    <row r="851" spans="9:24" x14ac:dyDescent="0.3">
      <c r="I851" s="4">
        <v>95</v>
      </c>
      <c r="J851" s="3">
        <v>3</v>
      </c>
      <c r="K851" s="3">
        <v>1</v>
      </c>
      <c r="L851" s="3">
        <v>0</v>
      </c>
      <c r="M851" s="3">
        <v>1</v>
      </c>
      <c r="N851" s="3">
        <v>1</v>
      </c>
      <c r="O851" s="3">
        <v>0</v>
      </c>
      <c r="P851" s="5">
        <v>1.9989999999999999</v>
      </c>
      <c r="Q851" s="4">
        <f t="shared" si="91"/>
        <v>-0.62385661402151316</v>
      </c>
      <c r="R851" s="5">
        <v>0</v>
      </c>
      <c r="S851" s="4">
        <f t="shared" si="92"/>
        <v>0.53587378894663384</v>
      </c>
      <c r="T851" s="5">
        <f t="shared" si="93"/>
        <v>1</v>
      </c>
      <c r="U851" s="4">
        <f t="shared" si="94"/>
        <v>0.34890483371954567</v>
      </c>
      <c r="V851" s="5">
        <f t="shared" si="95"/>
        <v>0.65109516628045438</v>
      </c>
      <c r="W851" s="10">
        <f t="shared" si="96"/>
        <v>0.34890483371954567</v>
      </c>
      <c r="X851" s="10">
        <f t="shared" si="97"/>
        <v>-1.0529560767164297</v>
      </c>
    </row>
    <row r="852" spans="9:24" x14ac:dyDescent="0.3">
      <c r="I852" s="4">
        <v>95</v>
      </c>
      <c r="J852" s="3">
        <v>4</v>
      </c>
      <c r="K852" s="3">
        <v>1</v>
      </c>
      <c r="L852" s="3">
        <v>0</v>
      </c>
      <c r="M852" s="3">
        <v>0</v>
      </c>
      <c r="N852" s="3">
        <v>1</v>
      </c>
      <c r="O852" s="3">
        <v>0</v>
      </c>
      <c r="P852" s="5">
        <v>1.6989999999999998</v>
      </c>
      <c r="Q852" s="4">
        <f t="shared" si="91"/>
        <v>0.1236825975112894</v>
      </c>
      <c r="R852" s="5">
        <v>0</v>
      </c>
      <c r="S852" s="4">
        <f t="shared" si="92"/>
        <v>1.1316566233605234</v>
      </c>
      <c r="T852" s="5">
        <f t="shared" si="93"/>
        <v>1</v>
      </c>
      <c r="U852" s="4">
        <f t="shared" si="94"/>
        <v>0.5308812924928239</v>
      </c>
      <c r="V852" s="5">
        <f t="shared" si="95"/>
        <v>0.46911870750717605</v>
      </c>
      <c r="W852" s="10">
        <f t="shared" si="96"/>
        <v>0.5308812924928239</v>
      </c>
      <c r="X852" s="10">
        <f t="shared" si="97"/>
        <v>-0.63321683735970902</v>
      </c>
    </row>
    <row r="853" spans="9:24" x14ac:dyDescent="0.3">
      <c r="I853" s="4">
        <v>95</v>
      </c>
      <c r="J853" s="3">
        <v>5</v>
      </c>
      <c r="K853" s="3">
        <v>0</v>
      </c>
      <c r="L853" s="3">
        <v>0</v>
      </c>
      <c r="M853" s="3">
        <v>0</v>
      </c>
      <c r="N853" s="3">
        <v>0</v>
      </c>
      <c r="O853" s="3">
        <v>0</v>
      </c>
      <c r="P853" s="5">
        <v>1.9989999999999999</v>
      </c>
      <c r="Q853" s="4">
        <f t="shared" si="91"/>
        <v>-2.3955410677348832</v>
      </c>
      <c r="R853" s="5">
        <v>0</v>
      </c>
      <c r="S853" s="4">
        <f t="shared" si="92"/>
        <v>9.1123361670919958E-2</v>
      </c>
      <c r="T853" s="5">
        <f t="shared" si="93"/>
        <v>1</v>
      </c>
      <c r="U853" s="4">
        <f t="shared" si="94"/>
        <v>8.3513344935971165E-2</v>
      </c>
      <c r="V853" s="5">
        <f t="shared" si="95"/>
        <v>0.91648665506402882</v>
      </c>
      <c r="W853" s="10">
        <f t="shared" si="96"/>
        <v>0.91648665506402882</v>
      </c>
      <c r="X853" s="10">
        <f t="shared" si="97"/>
        <v>-8.7207772567765587E-2</v>
      </c>
    </row>
    <row r="854" spans="9:24" x14ac:dyDescent="0.3">
      <c r="I854" s="4">
        <v>95</v>
      </c>
      <c r="J854" s="3">
        <v>6</v>
      </c>
      <c r="K854" s="3">
        <v>1</v>
      </c>
      <c r="L854" s="3">
        <v>1</v>
      </c>
      <c r="M854" s="3">
        <v>0</v>
      </c>
      <c r="N854" s="3">
        <v>1</v>
      </c>
      <c r="O854" s="3">
        <v>0</v>
      </c>
      <c r="P854" s="5">
        <v>1.399</v>
      </c>
      <c r="Q854" s="4">
        <f t="shared" si="91"/>
        <v>9.5601637590497113E-2</v>
      </c>
      <c r="R854" s="5">
        <v>0</v>
      </c>
      <c r="S854" s="4">
        <f t="shared" si="92"/>
        <v>1.1003206502905316</v>
      </c>
      <c r="T854" s="5">
        <f t="shared" si="93"/>
        <v>1</v>
      </c>
      <c r="U854" s="4">
        <f t="shared" si="94"/>
        <v>0.52388222252555927</v>
      </c>
      <c r="V854" s="5">
        <f t="shared" si="95"/>
        <v>0.47611777747444073</v>
      </c>
      <c r="W854" s="10">
        <f t="shared" si="96"/>
        <v>0.52388222252555927</v>
      </c>
      <c r="X854" s="10">
        <f t="shared" si="97"/>
        <v>-0.64648838609739356</v>
      </c>
    </row>
    <row r="855" spans="9:24" x14ac:dyDescent="0.3">
      <c r="I855" s="4">
        <v>95</v>
      </c>
      <c r="J855" s="3">
        <v>7</v>
      </c>
      <c r="K855" s="3">
        <v>0</v>
      </c>
      <c r="L855" s="3">
        <v>0</v>
      </c>
      <c r="M855" s="3">
        <v>0</v>
      </c>
      <c r="N855" s="3">
        <v>0</v>
      </c>
      <c r="O855" s="3">
        <v>1</v>
      </c>
      <c r="P855" s="5">
        <v>1.399</v>
      </c>
      <c r="Q855" s="4">
        <f t="shared" si="91"/>
        <v>-0.87670320720101569</v>
      </c>
      <c r="R855" s="5">
        <v>0</v>
      </c>
      <c r="S855" s="4">
        <f t="shared" si="92"/>
        <v>0.41615262158222693</v>
      </c>
      <c r="T855" s="5">
        <f t="shared" si="93"/>
        <v>1</v>
      </c>
      <c r="U855" s="4">
        <f t="shared" si="94"/>
        <v>0.29386142089492551</v>
      </c>
      <c r="V855" s="5">
        <f t="shared" si="95"/>
        <v>0.70613857910507449</v>
      </c>
      <c r="W855" s="10">
        <f t="shared" si="96"/>
        <v>0.70613857910507449</v>
      </c>
      <c r="X855" s="10">
        <f t="shared" si="97"/>
        <v>-0.34794377306656044</v>
      </c>
    </row>
    <row r="856" spans="9:24" x14ac:dyDescent="0.3">
      <c r="I856" s="4">
        <v>95</v>
      </c>
      <c r="J856" s="3">
        <v>8</v>
      </c>
      <c r="K856" s="3">
        <v>0</v>
      </c>
      <c r="L856" s="3">
        <v>1</v>
      </c>
      <c r="M856" s="3">
        <v>0</v>
      </c>
      <c r="N856" s="3">
        <v>0</v>
      </c>
      <c r="O856" s="3">
        <v>0</v>
      </c>
      <c r="P856" s="5">
        <v>1.6989999999999998</v>
      </c>
      <c r="Q856" s="4">
        <f t="shared" si="91"/>
        <v>-2.4236220276556755</v>
      </c>
      <c r="R856" s="5">
        <v>0</v>
      </c>
      <c r="S856" s="4">
        <f t="shared" si="92"/>
        <v>8.8600123483272827E-2</v>
      </c>
      <c r="T856" s="5">
        <f t="shared" si="93"/>
        <v>1</v>
      </c>
      <c r="U856" s="4">
        <f t="shared" si="94"/>
        <v>8.1389044123725232E-2</v>
      </c>
      <c r="V856" s="5">
        <f t="shared" si="95"/>
        <v>0.91861095587627484</v>
      </c>
      <c r="W856" s="10">
        <f t="shared" si="96"/>
        <v>0.91861095587627484</v>
      </c>
      <c r="X856" s="10">
        <f t="shared" si="97"/>
        <v>-8.4892580451056243E-2</v>
      </c>
    </row>
    <row r="857" spans="9:24" x14ac:dyDescent="0.3">
      <c r="I857" s="4">
        <v>95</v>
      </c>
      <c r="J857" s="3">
        <v>9</v>
      </c>
      <c r="K857" s="3">
        <v>0</v>
      </c>
      <c r="L857" s="3">
        <v>0</v>
      </c>
      <c r="M857" s="3">
        <v>1</v>
      </c>
      <c r="N857" s="3">
        <v>0</v>
      </c>
      <c r="O857" s="3">
        <v>1</v>
      </c>
      <c r="P857" s="5">
        <v>1.6989999999999998</v>
      </c>
      <c r="Q857" s="4">
        <f t="shared" si="91"/>
        <v>-1.624242418733818</v>
      </c>
      <c r="R857" s="5">
        <v>0</v>
      </c>
      <c r="S857" s="4">
        <f t="shared" si="92"/>
        <v>0.19706090832139075</v>
      </c>
      <c r="T857" s="5">
        <f t="shared" si="93"/>
        <v>1</v>
      </c>
      <c r="U857" s="4">
        <f t="shared" si="94"/>
        <v>0.16462061951193815</v>
      </c>
      <c r="V857" s="5">
        <f t="shared" si="95"/>
        <v>0.83537938048806182</v>
      </c>
      <c r="W857" s="10">
        <f t="shared" si="96"/>
        <v>0.83537938048806182</v>
      </c>
      <c r="X857" s="10">
        <f t="shared" si="97"/>
        <v>-0.17986930942613638</v>
      </c>
    </row>
    <row r="858" spans="9:24" x14ac:dyDescent="0.3">
      <c r="I858" s="4">
        <v>96</v>
      </c>
      <c r="J858" s="3">
        <v>1</v>
      </c>
      <c r="K858" s="3">
        <v>0</v>
      </c>
      <c r="L858" s="3">
        <v>1</v>
      </c>
      <c r="M858" s="3">
        <v>0</v>
      </c>
      <c r="N858" s="3">
        <v>0</v>
      </c>
      <c r="O858" s="3">
        <v>1</v>
      </c>
      <c r="P858" s="5">
        <v>1.9989999999999999</v>
      </c>
      <c r="Q858" s="4">
        <f t="shared" si="91"/>
        <v>-1.758153150225175</v>
      </c>
      <c r="R858" s="5">
        <v>0</v>
      </c>
      <c r="S858" s="4">
        <f t="shared" si="92"/>
        <v>0.17236289843173716</v>
      </c>
      <c r="T858" s="5">
        <f t="shared" si="93"/>
        <v>1</v>
      </c>
      <c r="U858" s="4">
        <f t="shared" si="94"/>
        <v>0.14702179560808856</v>
      </c>
      <c r="V858" s="5">
        <f t="shared" si="95"/>
        <v>0.85297820439191141</v>
      </c>
      <c r="W858" s="10">
        <f t="shared" si="96"/>
        <v>0.85297820439191141</v>
      </c>
      <c r="X858" s="10">
        <f t="shared" si="97"/>
        <v>-0.1590212835262737</v>
      </c>
    </row>
    <row r="859" spans="9:24" x14ac:dyDescent="0.3">
      <c r="I859" s="4">
        <v>96</v>
      </c>
      <c r="J859" s="3">
        <v>2</v>
      </c>
      <c r="K859" s="3">
        <v>0</v>
      </c>
      <c r="L859" s="3">
        <v>0</v>
      </c>
      <c r="M859" s="3">
        <v>1</v>
      </c>
      <c r="N859" s="3">
        <v>0</v>
      </c>
      <c r="O859" s="3">
        <v>0</v>
      </c>
      <c r="P859" s="5">
        <v>1.399</v>
      </c>
      <c r="Q859" s="4">
        <f t="shared" si="91"/>
        <v>-2.2897112961643185</v>
      </c>
      <c r="R859" s="5">
        <v>0</v>
      </c>
      <c r="S859" s="4">
        <f t="shared" si="92"/>
        <v>0.10129570209052766</v>
      </c>
      <c r="T859" s="5">
        <f t="shared" si="93"/>
        <v>1</v>
      </c>
      <c r="U859" s="4">
        <f t="shared" si="94"/>
        <v>9.1978659226803233E-2</v>
      </c>
      <c r="V859" s="5">
        <f t="shared" si="95"/>
        <v>0.90802134077319674</v>
      </c>
      <c r="W859" s="10">
        <f t="shared" si="96"/>
        <v>0.90802134077319674</v>
      </c>
      <c r="X859" s="10">
        <f t="shared" si="97"/>
        <v>-9.6487397602854783E-2</v>
      </c>
    </row>
    <row r="860" spans="9:24" x14ac:dyDescent="0.3">
      <c r="I860" s="4">
        <v>96</v>
      </c>
      <c r="J860" s="3">
        <v>3</v>
      </c>
      <c r="K860" s="3">
        <v>0</v>
      </c>
      <c r="L860" s="3">
        <v>0</v>
      </c>
      <c r="M860" s="3">
        <v>1</v>
      </c>
      <c r="N860" s="3">
        <v>1</v>
      </c>
      <c r="O860" s="3">
        <v>0</v>
      </c>
      <c r="P860" s="5">
        <v>1.9989999999999999</v>
      </c>
      <c r="Q860" s="4">
        <f t="shared" si="91"/>
        <v>-0.62385661402151316</v>
      </c>
      <c r="R860" s="5">
        <v>0</v>
      </c>
      <c r="S860" s="4">
        <f t="shared" si="92"/>
        <v>0.53587378894663384</v>
      </c>
      <c r="T860" s="5">
        <f t="shared" si="93"/>
        <v>1</v>
      </c>
      <c r="U860" s="4">
        <f t="shared" si="94"/>
        <v>0.34890483371954567</v>
      </c>
      <c r="V860" s="5">
        <f t="shared" si="95"/>
        <v>0.65109516628045438</v>
      </c>
      <c r="W860" s="10">
        <f t="shared" si="96"/>
        <v>0.65109516628045438</v>
      </c>
      <c r="X860" s="10">
        <f t="shared" si="97"/>
        <v>-0.42909946269491628</v>
      </c>
    </row>
    <row r="861" spans="9:24" x14ac:dyDescent="0.3">
      <c r="I861" s="4">
        <v>96</v>
      </c>
      <c r="J861" s="3">
        <v>4</v>
      </c>
      <c r="K861" s="3">
        <v>0</v>
      </c>
      <c r="L861" s="3">
        <v>0</v>
      </c>
      <c r="M861" s="3">
        <v>0</v>
      </c>
      <c r="N861" s="3">
        <v>1</v>
      </c>
      <c r="O861" s="3">
        <v>0</v>
      </c>
      <c r="P861" s="5">
        <v>1.6989999999999998</v>
      </c>
      <c r="Q861" s="4">
        <f t="shared" si="91"/>
        <v>0.1236825975112894</v>
      </c>
      <c r="R861" s="5">
        <v>0</v>
      </c>
      <c r="S861" s="4">
        <f t="shared" si="92"/>
        <v>1.1316566233605234</v>
      </c>
      <c r="T861" s="5">
        <f t="shared" si="93"/>
        <v>1</v>
      </c>
      <c r="U861" s="4">
        <f t="shared" si="94"/>
        <v>0.5308812924928239</v>
      </c>
      <c r="V861" s="5">
        <f t="shared" si="95"/>
        <v>0.46911870750717605</v>
      </c>
      <c r="W861" s="10">
        <f t="shared" si="96"/>
        <v>0.46911870750717605</v>
      </c>
      <c r="X861" s="10">
        <f t="shared" si="97"/>
        <v>-0.75689943487099842</v>
      </c>
    </row>
    <row r="862" spans="9:24" x14ac:dyDescent="0.3">
      <c r="I862" s="4">
        <v>96</v>
      </c>
      <c r="J862" s="3">
        <v>5</v>
      </c>
      <c r="K862" s="3">
        <v>0</v>
      </c>
      <c r="L862" s="3">
        <v>0</v>
      </c>
      <c r="M862" s="3">
        <v>0</v>
      </c>
      <c r="N862" s="3">
        <v>0</v>
      </c>
      <c r="O862" s="3">
        <v>0</v>
      </c>
      <c r="P862" s="5">
        <v>1.9989999999999999</v>
      </c>
      <c r="Q862" s="4">
        <f t="shared" si="91"/>
        <v>-2.3955410677348832</v>
      </c>
      <c r="R862" s="5">
        <v>0</v>
      </c>
      <c r="S862" s="4">
        <f t="shared" si="92"/>
        <v>9.1123361670919958E-2</v>
      </c>
      <c r="T862" s="5">
        <f t="shared" si="93"/>
        <v>1</v>
      </c>
      <c r="U862" s="4">
        <f t="shared" si="94"/>
        <v>8.3513344935971165E-2</v>
      </c>
      <c r="V862" s="5">
        <f t="shared" si="95"/>
        <v>0.91648665506402882</v>
      </c>
      <c r="W862" s="10">
        <f t="shared" si="96"/>
        <v>0.91648665506402882</v>
      </c>
      <c r="X862" s="10">
        <f t="shared" si="97"/>
        <v>-8.7207772567765587E-2</v>
      </c>
    </row>
    <row r="863" spans="9:24" x14ac:dyDescent="0.3">
      <c r="I863" s="4">
        <v>96</v>
      </c>
      <c r="J863" s="3">
        <v>6</v>
      </c>
      <c r="K863" s="3">
        <v>0</v>
      </c>
      <c r="L863" s="3">
        <v>1</v>
      </c>
      <c r="M863" s="3">
        <v>0</v>
      </c>
      <c r="N863" s="3">
        <v>1</v>
      </c>
      <c r="O863" s="3">
        <v>0</v>
      </c>
      <c r="P863" s="5">
        <v>1.399</v>
      </c>
      <c r="Q863" s="4">
        <f t="shared" si="91"/>
        <v>9.5601637590497113E-2</v>
      </c>
      <c r="R863" s="5">
        <v>0</v>
      </c>
      <c r="S863" s="4">
        <f t="shared" si="92"/>
        <v>1.1003206502905316</v>
      </c>
      <c r="T863" s="5">
        <f t="shared" si="93"/>
        <v>1</v>
      </c>
      <c r="U863" s="4">
        <f t="shared" si="94"/>
        <v>0.52388222252555927</v>
      </c>
      <c r="V863" s="5">
        <f t="shared" si="95"/>
        <v>0.47611777747444073</v>
      </c>
      <c r="W863" s="10">
        <f t="shared" si="96"/>
        <v>0.47611777747444073</v>
      </c>
      <c r="X863" s="10">
        <f t="shared" si="97"/>
        <v>-0.74209002368789079</v>
      </c>
    </row>
    <row r="864" spans="9:24" x14ac:dyDescent="0.3">
      <c r="I864" s="4">
        <v>96</v>
      </c>
      <c r="J864" s="3">
        <v>7</v>
      </c>
      <c r="K864" s="3">
        <v>0</v>
      </c>
      <c r="L864" s="3">
        <v>0</v>
      </c>
      <c r="M864" s="3">
        <v>0</v>
      </c>
      <c r="N864" s="3">
        <v>0</v>
      </c>
      <c r="O864" s="3">
        <v>1</v>
      </c>
      <c r="P864" s="5">
        <v>1.399</v>
      </c>
      <c r="Q864" s="4">
        <f t="shared" si="91"/>
        <v>-0.87670320720101569</v>
      </c>
      <c r="R864" s="5">
        <v>0</v>
      </c>
      <c r="S864" s="4">
        <f t="shared" si="92"/>
        <v>0.41615262158222693</v>
      </c>
      <c r="T864" s="5">
        <f t="shared" si="93"/>
        <v>1</v>
      </c>
      <c r="U864" s="4">
        <f t="shared" si="94"/>
        <v>0.29386142089492551</v>
      </c>
      <c r="V864" s="5">
        <f t="shared" si="95"/>
        <v>0.70613857910507449</v>
      </c>
      <c r="W864" s="10">
        <f t="shared" si="96"/>
        <v>0.70613857910507449</v>
      </c>
      <c r="X864" s="10">
        <f t="shared" si="97"/>
        <v>-0.34794377306656044</v>
      </c>
    </row>
    <row r="865" spans="9:24" x14ac:dyDescent="0.3">
      <c r="I865" s="4">
        <v>96</v>
      </c>
      <c r="J865" s="3">
        <v>8</v>
      </c>
      <c r="K865" s="3">
        <v>0</v>
      </c>
      <c r="L865" s="3">
        <v>1</v>
      </c>
      <c r="M865" s="3">
        <v>0</v>
      </c>
      <c r="N865" s="3">
        <v>0</v>
      </c>
      <c r="O865" s="3">
        <v>0</v>
      </c>
      <c r="P865" s="5">
        <v>1.6989999999999998</v>
      </c>
      <c r="Q865" s="4">
        <f t="shared" si="91"/>
        <v>-2.4236220276556755</v>
      </c>
      <c r="R865" s="5">
        <v>0</v>
      </c>
      <c r="S865" s="4">
        <f t="shared" si="92"/>
        <v>8.8600123483272827E-2</v>
      </c>
      <c r="T865" s="5">
        <f t="shared" si="93"/>
        <v>1</v>
      </c>
      <c r="U865" s="4">
        <f t="shared" si="94"/>
        <v>8.1389044123725232E-2</v>
      </c>
      <c r="V865" s="5">
        <f t="shared" si="95"/>
        <v>0.91861095587627484</v>
      </c>
      <c r="W865" s="10">
        <f t="shared" si="96"/>
        <v>0.91861095587627484</v>
      </c>
      <c r="X865" s="10">
        <f t="shared" si="97"/>
        <v>-8.4892580451056243E-2</v>
      </c>
    </row>
    <row r="866" spans="9:24" x14ac:dyDescent="0.3">
      <c r="I866" s="4">
        <v>96</v>
      </c>
      <c r="J866" s="3">
        <v>9</v>
      </c>
      <c r="K866" s="3">
        <v>0</v>
      </c>
      <c r="L866" s="3">
        <v>0</v>
      </c>
      <c r="M866" s="3">
        <v>1</v>
      </c>
      <c r="N866" s="3">
        <v>0</v>
      </c>
      <c r="O866" s="3">
        <v>1</v>
      </c>
      <c r="P866" s="5">
        <v>1.6989999999999998</v>
      </c>
      <c r="Q866" s="4">
        <f t="shared" si="91"/>
        <v>-1.624242418733818</v>
      </c>
      <c r="R866" s="5">
        <v>0</v>
      </c>
      <c r="S866" s="4">
        <f t="shared" si="92"/>
        <v>0.19706090832139075</v>
      </c>
      <c r="T866" s="5">
        <f t="shared" si="93"/>
        <v>1</v>
      </c>
      <c r="U866" s="4">
        <f t="shared" si="94"/>
        <v>0.16462061951193815</v>
      </c>
      <c r="V866" s="5">
        <f t="shared" si="95"/>
        <v>0.83537938048806182</v>
      </c>
      <c r="W866" s="10">
        <f t="shared" si="96"/>
        <v>0.83537938048806182</v>
      </c>
      <c r="X866" s="10">
        <f t="shared" si="97"/>
        <v>-0.17986930942613638</v>
      </c>
    </row>
    <row r="867" spans="9:24" x14ac:dyDescent="0.3">
      <c r="I867" s="4">
        <v>97</v>
      </c>
      <c r="J867" s="3">
        <v>1</v>
      </c>
      <c r="K867" s="3">
        <v>0</v>
      </c>
      <c r="L867" s="3">
        <v>1</v>
      </c>
      <c r="M867" s="3">
        <v>0</v>
      </c>
      <c r="N867" s="3">
        <v>0</v>
      </c>
      <c r="O867" s="3">
        <v>1</v>
      </c>
      <c r="P867" s="5">
        <v>1.9989999999999999</v>
      </c>
      <c r="Q867" s="4">
        <f t="shared" si="91"/>
        <v>-1.758153150225175</v>
      </c>
      <c r="R867" s="5">
        <v>0</v>
      </c>
      <c r="S867" s="4">
        <f t="shared" si="92"/>
        <v>0.17236289843173716</v>
      </c>
      <c r="T867" s="5">
        <f t="shared" si="93"/>
        <v>1</v>
      </c>
      <c r="U867" s="4">
        <f t="shared" si="94"/>
        <v>0.14702179560808856</v>
      </c>
      <c r="V867" s="5">
        <f t="shared" si="95"/>
        <v>0.85297820439191141</v>
      </c>
      <c r="W867" s="10">
        <f t="shared" si="96"/>
        <v>0.85297820439191141</v>
      </c>
      <c r="X867" s="10">
        <f t="shared" si="97"/>
        <v>-0.1590212835262737</v>
      </c>
    </row>
    <row r="868" spans="9:24" x14ac:dyDescent="0.3">
      <c r="I868" s="4">
        <v>97</v>
      </c>
      <c r="J868" s="3">
        <v>2</v>
      </c>
      <c r="K868" s="3">
        <v>0</v>
      </c>
      <c r="L868" s="3">
        <v>0</v>
      </c>
      <c r="M868" s="3">
        <v>1</v>
      </c>
      <c r="N868" s="3">
        <v>0</v>
      </c>
      <c r="O868" s="3">
        <v>0</v>
      </c>
      <c r="P868" s="5">
        <v>1.399</v>
      </c>
      <c r="Q868" s="4">
        <f t="shared" si="91"/>
        <v>-2.2897112961643185</v>
      </c>
      <c r="R868" s="5">
        <v>0</v>
      </c>
      <c r="S868" s="4">
        <f t="shared" si="92"/>
        <v>0.10129570209052766</v>
      </c>
      <c r="T868" s="5">
        <f t="shared" si="93"/>
        <v>1</v>
      </c>
      <c r="U868" s="4">
        <f t="shared" si="94"/>
        <v>9.1978659226803233E-2</v>
      </c>
      <c r="V868" s="5">
        <f t="shared" si="95"/>
        <v>0.90802134077319674</v>
      </c>
      <c r="W868" s="10">
        <f t="shared" si="96"/>
        <v>0.90802134077319674</v>
      </c>
      <c r="X868" s="10">
        <f t="shared" si="97"/>
        <v>-9.6487397602854783E-2</v>
      </c>
    </row>
    <row r="869" spans="9:24" x14ac:dyDescent="0.3">
      <c r="I869" s="4">
        <v>97</v>
      </c>
      <c r="J869" s="3">
        <v>3</v>
      </c>
      <c r="K869" s="3">
        <v>0</v>
      </c>
      <c r="L869" s="3">
        <v>0</v>
      </c>
      <c r="M869" s="3">
        <v>1</v>
      </c>
      <c r="N869" s="3">
        <v>1</v>
      </c>
      <c r="O869" s="3">
        <v>0</v>
      </c>
      <c r="P869" s="5">
        <v>1.9989999999999999</v>
      </c>
      <c r="Q869" s="4">
        <f t="shared" si="91"/>
        <v>-0.62385661402151316</v>
      </c>
      <c r="R869" s="5">
        <v>0</v>
      </c>
      <c r="S869" s="4">
        <f t="shared" si="92"/>
        <v>0.53587378894663384</v>
      </c>
      <c r="T869" s="5">
        <f t="shared" si="93"/>
        <v>1</v>
      </c>
      <c r="U869" s="4">
        <f t="shared" si="94"/>
        <v>0.34890483371954567</v>
      </c>
      <c r="V869" s="5">
        <f t="shared" si="95"/>
        <v>0.65109516628045438</v>
      </c>
      <c r="W869" s="10">
        <f t="shared" si="96"/>
        <v>0.65109516628045438</v>
      </c>
      <c r="X869" s="10">
        <f t="shared" si="97"/>
        <v>-0.42909946269491628</v>
      </c>
    </row>
    <row r="870" spans="9:24" x14ac:dyDescent="0.3">
      <c r="I870" s="4">
        <v>97</v>
      </c>
      <c r="J870" s="3">
        <v>4</v>
      </c>
      <c r="K870" s="3">
        <v>0</v>
      </c>
      <c r="L870" s="3">
        <v>0</v>
      </c>
      <c r="M870" s="3">
        <v>0</v>
      </c>
      <c r="N870" s="3">
        <v>1</v>
      </c>
      <c r="O870" s="3">
        <v>0</v>
      </c>
      <c r="P870" s="5">
        <v>1.6989999999999998</v>
      </c>
      <c r="Q870" s="4">
        <f t="shared" si="91"/>
        <v>0.1236825975112894</v>
      </c>
      <c r="R870" s="5">
        <v>0</v>
      </c>
      <c r="S870" s="4">
        <f t="shared" si="92"/>
        <v>1.1316566233605234</v>
      </c>
      <c r="T870" s="5">
        <f t="shared" si="93"/>
        <v>1</v>
      </c>
      <c r="U870" s="4">
        <f t="shared" si="94"/>
        <v>0.5308812924928239</v>
      </c>
      <c r="V870" s="5">
        <f t="shared" si="95"/>
        <v>0.46911870750717605</v>
      </c>
      <c r="W870" s="10">
        <f t="shared" si="96"/>
        <v>0.46911870750717605</v>
      </c>
      <c r="X870" s="10">
        <f t="shared" si="97"/>
        <v>-0.75689943487099842</v>
      </c>
    </row>
    <row r="871" spans="9:24" x14ac:dyDescent="0.3">
      <c r="I871" s="4">
        <v>97</v>
      </c>
      <c r="J871" s="3">
        <v>5</v>
      </c>
      <c r="K871" s="3">
        <v>0</v>
      </c>
      <c r="L871" s="3">
        <v>0</v>
      </c>
      <c r="M871" s="3">
        <v>0</v>
      </c>
      <c r="N871" s="3">
        <v>0</v>
      </c>
      <c r="O871" s="3">
        <v>0</v>
      </c>
      <c r="P871" s="5">
        <v>1.9989999999999999</v>
      </c>
      <c r="Q871" s="4">
        <f t="shared" si="91"/>
        <v>-2.3955410677348832</v>
      </c>
      <c r="R871" s="5">
        <v>0</v>
      </c>
      <c r="S871" s="4">
        <f t="shared" si="92"/>
        <v>9.1123361670919958E-2</v>
      </c>
      <c r="T871" s="5">
        <f t="shared" si="93"/>
        <v>1</v>
      </c>
      <c r="U871" s="4">
        <f t="shared" si="94"/>
        <v>8.3513344935971165E-2</v>
      </c>
      <c r="V871" s="5">
        <f t="shared" si="95"/>
        <v>0.91648665506402882</v>
      </c>
      <c r="W871" s="10">
        <f t="shared" si="96"/>
        <v>0.91648665506402882</v>
      </c>
      <c r="X871" s="10">
        <f t="shared" si="97"/>
        <v>-8.7207772567765587E-2</v>
      </c>
    </row>
    <row r="872" spans="9:24" x14ac:dyDescent="0.3">
      <c r="I872" s="4">
        <v>97</v>
      </c>
      <c r="J872" s="3">
        <v>6</v>
      </c>
      <c r="K872" s="3">
        <v>0</v>
      </c>
      <c r="L872" s="3">
        <v>1</v>
      </c>
      <c r="M872" s="3">
        <v>0</v>
      </c>
      <c r="N872" s="3">
        <v>1</v>
      </c>
      <c r="O872" s="3">
        <v>0</v>
      </c>
      <c r="P872" s="5">
        <v>1.399</v>
      </c>
      <c r="Q872" s="4">
        <f t="shared" si="91"/>
        <v>9.5601637590497113E-2</v>
      </c>
      <c r="R872" s="5">
        <v>0</v>
      </c>
      <c r="S872" s="4">
        <f t="shared" si="92"/>
        <v>1.1003206502905316</v>
      </c>
      <c r="T872" s="5">
        <f t="shared" si="93"/>
        <v>1</v>
      </c>
      <c r="U872" s="4">
        <f t="shared" si="94"/>
        <v>0.52388222252555927</v>
      </c>
      <c r="V872" s="5">
        <f t="shared" si="95"/>
        <v>0.47611777747444073</v>
      </c>
      <c r="W872" s="10">
        <f t="shared" si="96"/>
        <v>0.47611777747444073</v>
      </c>
      <c r="X872" s="10">
        <f t="shared" si="97"/>
        <v>-0.74209002368789079</v>
      </c>
    </row>
    <row r="873" spans="9:24" x14ac:dyDescent="0.3">
      <c r="I873" s="4">
        <v>97</v>
      </c>
      <c r="J873" s="3">
        <v>7</v>
      </c>
      <c r="K873" s="3">
        <v>0</v>
      </c>
      <c r="L873" s="3">
        <v>0</v>
      </c>
      <c r="M873" s="3">
        <v>0</v>
      </c>
      <c r="N873" s="3">
        <v>0</v>
      </c>
      <c r="O873" s="3">
        <v>1</v>
      </c>
      <c r="P873" s="5">
        <v>1.399</v>
      </c>
      <c r="Q873" s="4">
        <f t="shared" si="91"/>
        <v>-0.87670320720101569</v>
      </c>
      <c r="R873" s="5">
        <v>0</v>
      </c>
      <c r="S873" s="4">
        <f t="shared" si="92"/>
        <v>0.41615262158222693</v>
      </c>
      <c r="T873" s="5">
        <f t="shared" si="93"/>
        <v>1</v>
      </c>
      <c r="U873" s="4">
        <f t="shared" si="94"/>
        <v>0.29386142089492551</v>
      </c>
      <c r="V873" s="5">
        <f t="shared" si="95"/>
        <v>0.70613857910507449</v>
      </c>
      <c r="W873" s="10">
        <f t="shared" si="96"/>
        <v>0.70613857910507449</v>
      </c>
      <c r="X873" s="10">
        <f t="shared" si="97"/>
        <v>-0.34794377306656044</v>
      </c>
    </row>
    <row r="874" spans="9:24" x14ac:dyDescent="0.3">
      <c r="I874" s="4">
        <v>97</v>
      </c>
      <c r="J874" s="3">
        <v>8</v>
      </c>
      <c r="K874" s="3">
        <v>0</v>
      </c>
      <c r="L874" s="3">
        <v>1</v>
      </c>
      <c r="M874" s="3">
        <v>0</v>
      </c>
      <c r="N874" s="3">
        <v>0</v>
      </c>
      <c r="O874" s="3">
        <v>0</v>
      </c>
      <c r="P874" s="5">
        <v>1.6989999999999998</v>
      </c>
      <c r="Q874" s="4">
        <f t="shared" si="91"/>
        <v>-2.4236220276556755</v>
      </c>
      <c r="R874" s="5">
        <v>0</v>
      </c>
      <c r="S874" s="4">
        <f t="shared" si="92"/>
        <v>8.8600123483272827E-2</v>
      </c>
      <c r="T874" s="5">
        <f t="shared" si="93"/>
        <v>1</v>
      </c>
      <c r="U874" s="4">
        <f t="shared" si="94"/>
        <v>8.1389044123725232E-2</v>
      </c>
      <c r="V874" s="5">
        <f t="shared" si="95"/>
        <v>0.91861095587627484</v>
      </c>
      <c r="W874" s="10">
        <f t="shared" si="96"/>
        <v>0.91861095587627484</v>
      </c>
      <c r="X874" s="10">
        <f t="shared" si="97"/>
        <v>-8.4892580451056243E-2</v>
      </c>
    </row>
    <row r="875" spans="9:24" x14ac:dyDescent="0.3">
      <c r="I875" s="4">
        <v>97</v>
      </c>
      <c r="J875" s="3">
        <v>9</v>
      </c>
      <c r="K875" s="3">
        <v>0</v>
      </c>
      <c r="L875" s="3">
        <v>0</v>
      </c>
      <c r="M875" s="3">
        <v>1</v>
      </c>
      <c r="N875" s="3">
        <v>0</v>
      </c>
      <c r="O875" s="3">
        <v>1</v>
      </c>
      <c r="P875" s="5">
        <v>1.6989999999999998</v>
      </c>
      <c r="Q875" s="4">
        <f t="shared" si="91"/>
        <v>-1.624242418733818</v>
      </c>
      <c r="R875" s="5">
        <v>0</v>
      </c>
      <c r="S875" s="4">
        <f t="shared" si="92"/>
        <v>0.19706090832139075</v>
      </c>
      <c r="T875" s="5">
        <f t="shared" si="93"/>
        <v>1</v>
      </c>
      <c r="U875" s="4">
        <f t="shared" si="94"/>
        <v>0.16462061951193815</v>
      </c>
      <c r="V875" s="5">
        <f t="shared" si="95"/>
        <v>0.83537938048806182</v>
      </c>
      <c r="W875" s="10">
        <f t="shared" si="96"/>
        <v>0.83537938048806182</v>
      </c>
      <c r="X875" s="10">
        <f t="shared" si="97"/>
        <v>-0.17986930942613638</v>
      </c>
    </row>
    <row r="876" spans="9:24" x14ac:dyDescent="0.3">
      <c r="I876" s="4">
        <v>98</v>
      </c>
      <c r="J876" s="3">
        <v>1</v>
      </c>
      <c r="K876" s="3">
        <v>1</v>
      </c>
      <c r="L876" s="3">
        <v>1</v>
      </c>
      <c r="M876" s="3">
        <v>0</v>
      </c>
      <c r="N876" s="3">
        <v>0</v>
      </c>
      <c r="O876" s="3">
        <v>1</v>
      </c>
      <c r="P876" s="5">
        <v>1.9989999999999999</v>
      </c>
      <c r="Q876" s="4">
        <f t="shared" si="91"/>
        <v>-1.758153150225175</v>
      </c>
      <c r="R876" s="5">
        <v>0</v>
      </c>
      <c r="S876" s="4">
        <f t="shared" si="92"/>
        <v>0.17236289843173716</v>
      </c>
      <c r="T876" s="5">
        <f t="shared" si="93"/>
        <v>1</v>
      </c>
      <c r="U876" s="4">
        <f t="shared" si="94"/>
        <v>0.14702179560808856</v>
      </c>
      <c r="V876" s="5">
        <f t="shared" si="95"/>
        <v>0.85297820439191141</v>
      </c>
      <c r="W876" s="10">
        <f t="shared" si="96"/>
        <v>0.14702179560808856</v>
      </c>
      <c r="X876" s="10">
        <f t="shared" si="97"/>
        <v>-1.9171744337514489</v>
      </c>
    </row>
    <row r="877" spans="9:24" x14ac:dyDescent="0.3">
      <c r="I877" s="4">
        <v>98</v>
      </c>
      <c r="J877" s="3">
        <v>2</v>
      </c>
      <c r="K877" s="3">
        <v>0</v>
      </c>
      <c r="L877" s="3">
        <v>0</v>
      </c>
      <c r="M877" s="3">
        <v>1</v>
      </c>
      <c r="N877" s="3">
        <v>0</v>
      </c>
      <c r="O877" s="3">
        <v>0</v>
      </c>
      <c r="P877" s="5">
        <v>1.399</v>
      </c>
      <c r="Q877" s="4">
        <f t="shared" si="91"/>
        <v>-2.2897112961643185</v>
      </c>
      <c r="R877" s="5">
        <v>0</v>
      </c>
      <c r="S877" s="4">
        <f t="shared" si="92"/>
        <v>0.10129570209052766</v>
      </c>
      <c r="T877" s="5">
        <f t="shared" si="93"/>
        <v>1</v>
      </c>
      <c r="U877" s="4">
        <f t="shared" si="94"/>
        <v>9.1978659226803233E-2</v>
      </c>
      <c r="V877" s="5">
        <f t="shared" si="95"/>
        <v>0.90802134077319674</v>
      </c>
      <c r="W877" s="10">
        <f t="shared" si="96"/>
        <v>0.90802134077319674</v>
      </c>
      <c r="X877" s="10">
        <f t="shared" si="97"/>
        <v>-9.6487397602854783E-2</v>
      </c>
    </row>
    <row r="878" spans="9:24" x14ac:dyDescent="0.3">
      <c r="I878" s="4">
        <v>98</v>
      </c>
      <c r="J878" s="3">
        <v>3</v>
      </c>
      <c r="K878" s="3">
        <v>1</v>
      </c>
      <c r="L878" s="3">
        <v>0</v>
      </c>
      <c r="M878" s="3">
        <v>1</v>
      </c>
      <c r="N878" s="3">
        <v>1</v>
      </c>
      <c r="O878" s="3">
        <v>0</v>
      </c>
      <c r="P878" s="5">
        <v>1.9989999999999999</v>
      </c>
      <c r="Q878" s="4">
        <f t="shared" si="91"/>
        <v>-0.62385661402151316</v>
      </c>
      <c r="R878" s="5">
        <v>0</v>
      </c>
      <c r="S878" s="4">
        <f t="shared" si="92"/>
        <v>0.53587378894663384</v>
      </c>
      <c r="T878" s="5">
        <f t="shared" si="93"/>
        <v>1</v>
      </c>
      <c r="U878" s="4">
        <f t="shared" si="94"/>
        <v>0.34890483371954567</v>
      </c>
      <c r="V878" s="5">
        <f t="shared" si="95"/>
        <v>0.65109516628045438</v>
      </c>
      <c r="W878" s="10">
        <f t="shared" si="96"/>
        <v>0.34890483371954567</v>
      </c>
      <c r="X878" s="10">
        <f t="shared" si="97"/>
        <v>-1.0529560767164297</v>
      </c>
    </row>
    <row r="879" spans="9:24" x14ac:dyDescent="0.3">
      <c r="I879" s="4">
        <v>98</v>
      </c>
      <c r="J879" s="3">
        <v>4</v>
      </c>
      <c r="K879" s="3">
        <v>1</v>
      </c>
      <c r="L879" s="3">
        <v>0</v>
      </c>
      <c r="M879" s="3">
        <v>0</v>
      </c>
      <c r="N879" s="3">
        <v>1</v>
      </c>
      <c r="O879" s="3">
        <v>0</v>
      </c>
      <c r="P879" s="5">
        <v>1.6989999999999998</v>
      </c>
      <c r="Q879" s="4">
        <f t="shared" si="91"/>
        <v>0.1236825975112894</v>
      </c>
      <c r="R879" s="5">
        <v>0</v>
      </c>
      <c r="S879" s="4">
        <f t="shared" si="92"/>
        <v>1.1316566233605234</v>
      </c>
      <c r="T879" s="5">
        <f t="shared" si="93"/>
        <v>1</v>
      </c>
      <c r="U879" s="4">
        <f t="shared" si="94"/>
        <v>0.5308812924928239</v>
      </c>
      <c r="V879" s="5">
        <f t="shared" si="95"/>
        <v>0.46911870750717605</v>
      </c>
      <c r="W879" s="10">
        <f t="shared" si="96"/>
        <v>0.5308812924928239</v>
      </c>
      <c r="X879" s="10">
        <f t="shared" si="97"/>
        <v>-0.63321683735970902</v>
      </c>
    </row>
    <row r="880" spans="9:24" x14ac:dyDescent="0.3">
      <c r="I880" s="4">
        <v>98</v>
      </c>
      <c r="J880" s="3">
        <v>5</v>
      </c>
      <c r="K880" s="3">
        <v>0</v>
      </c>
      <c r="L880" s="3">
        <v>0</v>
      </c>
      <c r="M880" s="3">
        <v>0</v>
      </c>
      <c r="N880" s="3">
        <v>0</v>
      </c>
      <c r="O880" s="3">
        <v>0</v>
      </c>
      <c r="P880" s="5">
        <v>1.9989999999999999</v>
      </c>
      <c r="Q880" s="4">
        <f t="shared" si="91"/>
        <v>-2.3955410677348832</v>
      </c>
      <c r="R880" s="5">
        <v>0</v>
      </c>
      <c r="S880" s="4">
        <f t="shared" si="92"/>
        <v>9.1123361670919958E-2</v>
      </c>
      <c r="T880" s="5">
        <f t="shared" si="93"/>
        <v>1</v>
      </c>
      <c r="U880" s="4">
        <f t="shared" si="94"/>
        <v>8.3513344935971165E-2</v>
      </c>
      <c r="V880" s="5">
        <f t="shared" si="95"/>
        <v>0.91648665506402882</v>
      </c>
      <c r="W880" s="10">
        <f t="shared" si="96"/>
        <v>0.91648665506402882</v>
      </c>
      <c r="X880" s="10">
        <f t="shared" si="97"/>
        <v>-8.7207772567765587E-2</v>
      </c>
    </row>
    <row r="881" spans="9:24" x14ac:dyDescent="0.3">
      <c r="I881" s="4">
        <v>98</v>
      </c>
      <c r="J881" s="3">
        <v>6</v>
      </c>
      <c r="K881" s="3">
        <v>1</v>
      </c>
      <c r="L881" s="3">
        <v>1</v>
      </c>
      <c r="M881" s="3">
        <v>0</v>
      </c>
      <c r="N881" s="3">
        <v>1</v>
      </c>
      <c r="O881" s="3">
        <v>0</v>
      </c>
      <c r="P881" s="5">
        <v>1.399</v>
      </c>
      <c r="Q881" s="4">
        <f t="shared" si="91"/>
        <v>9.5601637590497113E-2</v>
      </c>
      <c r="R881" s="5">
        <v>0</v>
      </c>
      <c r="S881" s="4">
        <f t="shared" si="92"/>
        <v>1.1003206502905316</v>
      </c>
      <c r="T881" s="5">
        <f t="shared" si="93"/>
        <v>1</v>
      </c>
      <c r="U881" s="4">
        <f t="shared" si="94"/>
        <v>0.52388222252555927</v>
      </c>
      <c r="V881" s="5">
        <f t="shared" si="95"/>
        <v>0.47611777747444073</v>
      </c>
      <c r="W881" s="10">
        <f t="shared" si="96"/>
        <v>0.52388222252555927</v>
      </c>
      <c r="X881" s="10">
        <f t="shared" si="97"/>
        <v>-0.64648838609739356</v>
      </c>
    </row>
    <row r="882" spans="9:24" x14ac:dyDescent="0.3">
      <c r="I882" s="4">
        <v>98</v>
      </c>
      <c r="J882" s="3">
        <v>7</v>
      </c>
      <c r="K882" s="3">
        <v>1</v>
      </c>
      <c r="L882" s="3">
        <v>0</v>
      </c>
      <c r="M882" s="3">
        <v>0</v>
      </c>
      <c r="N882" s="3">
        <v>0</v>
      </c>
      <c r="O882" s="3">
        <v>1</v>
      </c>
      <c r="P882" s="5">
        <v>1.399</v>
      </c>
      <c r="Q882" s="4">
        <f t="shared" si="91"/>
        <v>-0.87670320720101569</v>
      </c>
      <c r="R882" s="5">
        <v>0</v>
      </c>
      <c r="S882" s="4">
        <f t="shared" si="92"/>
        <v>0.41615262158222693</v>
      </c>
      <c r="T882" s="5">
        <f t="shared" si="93"/>
        <v>1</v>
      </c>
      <c r="U882" s="4">
        <f t="shared" si="94"/>
        <v>0.29386142089492551</v>
      </c>
      <c r="V882" s="5">
        <f t="shared" si="95"/>
        <v>0.70613857910507449</v>
      </c>
      <c r="W882" s="10">
        <f t="shared" si="96"/>
        <v>0.29386142089492551</v>
      </c>
      <c r="X882" s="10">
        <f t="shared" si="97"/>
        <v>-1.2246469802675761</v>
      </c>
    </row>
    <row r="883" spans="9:24" x14ac:dyDescent="0.3">
      <c r="I883" s="4">
        <v>98</v>
      </c>
      <c r="J883" s="3">
        <v>8</v>
      </c>
      <c r="K883" s="3">
        <v>1</v>
      </c>
      <c r="L883" s="3">
        <v>1</v>
      </c>
      <c r="M883" s="3">
        <v>0</v>
      </c>
      <c r="N883" s="3">
        <v>0</v>
      </c>
      <c r="O883" s="3">
        <v>0</v>
      </c>
      <c r="P883" s="5">
        <v>1.6989999999999998</v>
      </c>
      <c r="Q883" s="4">
        <f t="shared" si="91"/>
        <v>-2.4236220276556755</v>
      </c>
      <c r="R883" s="5">
        <v>0</v>
      </c>
      <c r="S883" s="4">
        <f t="shared" si="92"/>
        <v>8.8600123483272827E-2</v>
      </c>
      <c r="T883" s="5">
        <f t="shared" si="93"/>
        <v>1</v>
      </c>
      <c r="U883" s="4">
        <f t="shared" si="94"/>
        <v>8.1389044123725232E-2</v>
      </c>
      <c r="V883" s="5">
        <f t="shared" si="95"/>
        <v>0.91861095587627484</v>
      </c>
      <c r="W883" s="10">
        <f t="shared" si="96"/>
        <v>8.1389044123725232E-2</v>
      </c>
      <c r="X883" s="10">
        <f t="shared" si="97"/>
        <v>-2.5085146081067315</v>
      </c>
    </row>
    <row r="884" spans="9:24" x14ac:dyDescent="0.3">
      <c r="I884" s="4">
        <v>98</v>
      </c>
      <c r="J884" s="3">
        <v>9</v>
      </c>
      <c r="K884" s="3">
        <v>0</v>
      </c>
      <c r="L884" s="3">
        <v>0</v>
      </c>
      <c r="M884" s="3">
        <v>1</v>
      </c>
      <c r="N884" s="3">
        <v>0</v>
      </c>
      <c r="O884" s="3">
        <v>1</v>
      </c>
      <c r="P884" s="5">
        <v>1.6989999999999998</v>
      </c>
      <c r="Q884" s="4">
        <f t="shared" si="91"/>
        <v>-1.624242418733818</v>
      </c>
      <c r="R884" s="5">
        <v>0</v>
      </c>
      <c r="S884" s="4">
        <f t="shared" si="92"/>
        <v>0.19706090832139075</v>
      </c>
      <c r="T884" s="5">
        <f t="shared" si="93"/>
        <v>1</v>
      </c>
      <c r="U884" s="4">
        <f t="shared" si="94"/>
        <v>0.16462061951193815</v>
      </c>
      <c r="V884" s="5">
        <f t="shared" si="95"/>
        <v>0.83537938048806182</v>
      </c>
      <c r="W884" s="10">
        <f t="shared" si="96"/>
        <v>0.83537938048806182</v>
      </c>
      <c r="X884" s="10">
        <f t="shared" si="97"/>
        <v>-0.17986930942613638</v>
      </c>
    </row>
    <row r="885" spans="9:24" x14ac:dyDescent="0.3">
      <c r="I885" s="4">
        <v>99</v>
      </c>
      <c r="J885" s="3">
        <v>1</v>
      </c>
      <c r="K885" s="3">
        <v>0</v>
      </c>
      <c r="L885" s="3">
        <v>1</v>
      </c>
      <c r="M885" s="3">
        <v>0</v>
      </c>
      <c r="N885" s="3">
        <v>0</v>
      </c>
      <c r="O885" s="3">
        <v>1</v>
      </c>
      <c r="P885" s="5">
        <v>1.9989999999999999</v>
      </c>
      <c r="Q885" s="4">
        <f t="shared" si="91"/>
        <v>-1.758153150225175</v>
      </c>
      <c r="R885" s="5">
        <v>0</v>
      </c>
      <c r="S885" s="4">
        <f t="shared" si="92"/>
        <v>0.17236289843173716</v>
      </c>
      <c r="T885" s="5">
        <f t="shared" si="93"/>
        <v>1</v>
      </c>
      <c r="U885" s="4">
        <f t="shared" si="94"/>
        <v>0.14702179560808856</v>
      </c>
      <c r="V885" s="5">
        <f t="shared" si="95"/>
        <v>0.85297820439191141</v>
      </c>
      <c r="W885" s="10">
        <f t="shared" si="96"/>
        <v>0.85297820439191141</v>
      </c>
      <c r="X885" s="10">
        <f t="shared" si="97"/>
        <v>-0.1590212835262737</v>
      </c>
    </row>
    <row r="886" spans="9:24" x14ac:dyDescent="0.3">
      <c r="I886" s="4">
        <v>99</v>
      </c>
      <c r="J886" s="3">
        <v>2</v>
      </c>
      <c r="K886" s="3">
        <v>0</v>
      </c>
      <c r="L886" s="3">
        <v>0</v>
      </c>
      <c r="M886" s="3">
        <v>1</v>
      </c>
      <c r="N886" s="3">
        <v>0</v>
      </c>
      <c r="O886" s="3">
        <v>0</v>
      </c>
      <c r="P886" s="5">
        <v>1.399</v>
      </c>
      <c r="Q886" s="4">
        <f t="shared" si="91"/>
        <v>-2.2897112961643185</v>
      </c>
      <c r="R886" s="5">
        <v>0</v>
      </c>
      <c r="S886" s="4">
        <f t="shared" si="92"/>
        <v>0.10129570209052766</v>
      </c>
      <c r="T886" s="5">
        <f t="shared" si="93"/>
        <v>1</v>
      </c>
      <c r="U886" s="4">
        <f t="shared" si="94"/>
        <v>9.1978659226803233E-2</v>
      </c>
      <c r="V886" s="5">
        <f t="shared" si="95"/>
        <v>0.90802134077319674</v>
      </c>
      <c r="W886" s="10">
        <f t="shared" si="96"/>
        <v>0.90802134077319674</v>
      </c>
      <c r="X886" s="10">
        <f t="shared" si="97"/>
        <v>-9.6487397602854783E-2</v>
      </c>
    </row>
    <row r="887" spans="9:24" x14ac:dyDescent="0.3">
      <c r="I887" s="4">
        <v>99</v>
      </c>
      <c r="J887" s="3">
        <v>3</v>
      </c>
      <c r="K887" s="3">
        <v>0</v>
      </c>
      <c r="L887" s="3">
        <v>0</v>
      </c>
      <c r="M887" s="3">
        <v>1</v>
      </c>
      <c r="N887" s="3">
        <v>1</v>
      </c>
      <c r="O887" s="3">
        <v>0</v>
      </c>
      <c r="P887" s="5">
        <v>1.9989999999999999</v>
      </c>
      <c r="Q887" s="4">
        <f t="shared" si="91"/>
        <v>-0.62385661402151316</v>
      </c>
      <c r="R887" s="5">
        <v>0</v>
      </c>
      <c r="S887" s="4">
        <f t="shared" si="92"/>
        <v>0.53587378894663384</v>
      </c>
      <c r="T887" s="5">
        <f t="shared" si="93"/>
        <v>1</v>
      </c>
      <c r="U887" s="4">
        <f t="shared" si="94"/>
        <v>0.34890483371954567</v>
      </c>
      <c r="V887" s="5">
        <f t="shared" si="95"/>
        <v>0.65109516628045438</v>
      </c>
      <c r="W887" s="10">
        <f t="shared" si="96"/>
        <v>0.65109516628045438</v>
      </c>
      <c r="X887" s="10">
        <f t="shared" si="97"/>
        <v>-0.42909946269491628</v>
      </c>
    </row>
    <row r="888" spans="9:24" x14ac:dyDescent="0.3">
      <c r="I888" s="4">
        <v>99</v>
      </c>
      <c r="J888" s="3">
        <v>4</v>
      </c>
      <c r="K888" s="3">
        <v>0</v>
      </c>
      <c r="L888" s="3">
        <v>0</v>
      </c>
      <c r="M888" s="3">
        <v>0</v>
      </c>
      <c r="N888" s="3">
        <v>1</v>
      </c>
      <c r="O888" s="3">
        <v>0</v>
      </c>
      <c r="P888" s="5">
        <v>1.6989999999999998</v>
      </c>
      <c r="Q888" s="4">
        <f t="shared" si="91"/>
        <v>0.1236825975112894</v>
      </c>
      <c r="R888" s="5">
        <v>0</v>
      </c>
      <c r="S888" s="4">
        <f t="shared" si="92"/>
        <v>1.1316566233605234</v>
      </c>
      <c r="T888" s="5">
        <f t="shared" si="93"/>
        <v>1</v>
      </c>
      <c r="U888" s="4">
        <f t="shared" si="94"/>
        <v>0.5308812924928239</v>
      </c>
      <c r="V888" s="5">
        <f t="shared" si="95"/>
        <v>0.46911870750717605</v>
      </c>
      <c r="W888" s="10">
        <f t="shared" si="96"/>
        <v>0.46911870750717605</v>
      </c>
      <c r="X888" s="10">
        <f t="shared" si="97"/>
        <v>-0.75689943487099842</v>
      </c>
    </row>
    <row r="889" spans="9:24" x14ac:dyDescent="0.3">
      <c r="I889" s="4">
        <v>99</v>
      </c>
      <c r="J889" s="3">
        <v>5</v>
      </c>
      <c r="K889" s="3">
        <v>0</v>
      </c>
      <c r="L889" s="3">
        <v>0</v>
      </c>
      <c r="M889" s="3">
        <v>0</v>
      </c>
      <c r="N889" s="3">
        <v>0</v>
      </c>
      <c r="O889" s="3">
        <v>0</v>
      </c>
      <c r="P889" s="5">
        <v>1.9989999999999999</v>
      </c>
      <c r="Q889" s="4">
        <f t="shared" si="91"/>
        <v>-2.3955410677348832</v>
      </c>
      <c r="R889" s="5">
        <v>0</v>
      </c>
      <c r="S889" s="4">
        <f t="shared" si="92"/>
        <v>9.1123361670919958E-2</v>
      </c>
      <c r="T889" s="5">
        <f t="shared" si="93"/>
        <v>1</v>
      </c>
      <c r="U889" s="4">
        <f t="shared" si="94"/>
        <v>8.3513344935971165E-2</v>
      </c>
      <c r="V889" s="5">
        <f t="shared" si="95"/>
        <v>0.91648665506402882</v>
      </c>
      <c r="W889" s="10">
        <f t="shared" si="96"/>
        <v>0.91648665506402882</v>
      </c>
      <c r="X889" s="10">
        <f t="shared" si="97"/>
        <v>-8.7207772567765587E-2</v>
      </c>
    </row>
    <row r="890" spans="9:24" x14ac:dyDescent="0.3">
      <c r="I890" s="4">
        <v>99</v>
      </c>
      <c r="J890" s="3">
        <v>6</v>
      </c>
      <c r="K890" s="3">
        <v>0</v>
      </c>
      <c r="L890" s="3">
        <v>1</v>
      </c>
      <c r="M890" s="3">
        <v>0</v>
      </c>
      <c r="N890" s="3">
        <v>1</v>
      </c>
      <c r="O890" s="3">
        <v>0</v>
      </c>
      <c r="P890" s="5">
        <v>1.399</v>
      </c>
      <c r="Q890" s="4">
        <f t="shared" si="91"/>
        <v>9.5601637590497113E-2</v>
      </c>
      <c r="R890" s="5">
        <v>0</v>
      </c>
      <c r="S890" s="4">
        <f t="shared" si="92"/>
        <v>1.1003206502905316</v>
      </c>
      <c r="T890" s="5">
        <f t="shared" si="93"/>
        <v>1</v>
      </c>
      <c r="U890" s="4">
        <f t="shared" si="94"/>
        <v>0.52388222252555927</v>
      </c>
      <c r="V890" s="5">
        <f t="shared" si="95"/>
        <v>0.47611777747444073</v>
      </c>
      <c r="W890" s="10">
        <f t="shared" si="96"/>
        <v>0.47611777747444073</v>
      </c>
      <c r="X890" s="10">
        <f t="shared" si="97"/>
        <v>-0.74209002368789079</v>
      </c>
    </row>
    <row r="891" spans="9:24" x14ac:dyDescent="0.3">
      <c r="I891" s="4">
        <v>99</v>
      </c>
      <c r="J891" s="3">
        <v>7</v>
      </c>
      <c r="K891" s="3">
        <v>0</v>
      </c>
      <c r="L891" s="3">
        <v>0</v>
      </c>
      <c r="M891" s="3">
        <v>0</v>
      </c>
      <c r="N891" s="3">
        <v>0</v>
      </c>
      <c r="O891" s="3">
        <v>1</v>
      </c>
      <c r="P891" s="5">
        <v>1.399</v>
      </c>
      <c r="Q891" s="4">
        <f t="shared" si="91"/>
        <v>-0.87670320720101569</v>
      </c>
      <c r="R891" s="5">
        <v>0</v>
      </c>
      <c r="S891" s="4">
        <f t="shared" si="92"/>
        <v>0.41615262158222693</v>
      </c>
      <c r="T891" s="5">
        <f t="shared" si="93"/>
        <v>1</v>
      </c>
      <c r="U891" s="4">
        <f t="shared" si="94"/>
        <v>0.29386142089492551</v>
      </c>
      <c r="V891" s="5">
        <f t="shared" si="95"/>
        <v>0.70613857910507449</v>
      </c>
      <c r="W891" s="10">
        <f t="shared" si="96"/>
        <v>0.70613857910507449</v>
      </c>
      <c r="X891" s="10">
        <f t="shared" si="97"/>
        <v>-0.34794377306656044</v>
      </c>
    </row>
    <row r="892" spans="9:24" x14ac:dyDescent="0.3">
      <c r="I892" s="4">
        <v>99</v>
      </c>
      <c r="J892" s="3">
        <v>8</v>
      </c>
      <c r="K892" s="3">
        <v>0</v>
      </c>
      <c r="L892" s="3">
        <v>1</v>
      </c>
      <c r="M892" s="3">
        <v>0</v>
      </c>
      <c r="N892" s="3">
        <v>0</v>
      </c>
      <c r="O892" s="3">
        <v>0</v>
      </c>
      <c r="P892" s="5">
        <v>1.6989999999999998</v>
      </c>
      <c r="Q892" s="4">
        <f t="shared" si="91"/>
        <v>-2.4236220276556755</v>
      </c>
      <c r="R892" s="5">
        <v>0</v>
      </c>
      <c r="S892" s="4">
        <f t="shared" si="92"/>
        <v>8.8600123483272827E-2</v>
      </c>
      <c r="T892" s="5">
        <f t="shared" si="93"/>
        <v>1</v>
      </c>
      <c r="U892" s="4">
        <f t="shared" si="94"/>
        <v>8.1389044123725232E-2</v>
      </c>
      <c r="V892" s="5">
        <f t="shared" si="95"/>
        <v>0.91861095587627484</v>
      </c>
      <c r="W892" s="10">
        <f t="shared" si="96"/>
        <v>0.91861095587627484</v>
      </c>
      <c r="X892" s="10">
        <f t="shared" si="97"/>
        <v>-8.4892580451056243E-2</v>
      </c>
    </row>
    <row r="893" spans="9:24" x14ac:dyDescent="0.3">
      <c r="I893" s="4">
        <v>99</v>
      </c>
      <c r="J893" s="3">
        <v>9</v>
      </c>
      <c r="K893" s="3">
        <v>0</v>
      </c>
      <c r="L893" s="3">
        <v>0</v>
      </c>
      <c r="M893" s="3">
        <v>1</v>
      </c>
      <c r="N893" s="3">
        <v>0</v>
      </c>
      <c r="O893" s="3">
        <v>1</v>
      </c>
      <c r="P893" s="5">
        <v>1.6989999999999998</v>
      </c>
      <c r="Q893" s="4">
        <f t="shared" si="91"/>
        <v>-1.624242418733818</v>
      </c>
      <c r="R893" s="5">
        <v>0</v>
      </c>
      <c r="S893" s="4">
        <f t="shared" si="92"/>
        <v>0.19706090832139075</v>
      </c>
      <c r="T893" s="5">
        <f t="shared" si="93"/>
        <v>1</v>
      </c>
      <c r="U893" s="4">
        <f t="shared" si="94"/>
        <v>0.16462061951193815</v>
      </c>
      <c r="V893" s="5">
        <f t="shared" si="95"/>
        <v>0.83537938048806182</v>
      </c>
      <c r="W893" s="10">
        <f t="shared" si="96"/>
        <v>0.83537938048806182</v>
      </c>
      <c r="X893" s="10">
        <f t="shared" si="97"/>
        <v>-0.17986930942613638</v>
      </c>
    </row>
    <row r="894" spans="9:24" x14ac:dyDescent="0.3">
      <c r="I894" s="4">
        <v>100</v>
      </c>
      <c r="J894" s="3">
        <v>1</v>
      </c>
      <c r="K894" s="3">
        <v>0</v>
      </c>
      <c r="L894" s="3">
        <v>1</v>
      </c>
      <c r="M894" s="3">
        <v>0</v>
      </c>
      <c r="N894" s="3">
        <v>0</v>
      </c>
      <c r="O894" s="3">
        <v>1</v>
      </c>
      <c r="P894" s="5">
        <v>1.9989999999999999</v>
      </c>
      <c r="Q894" s="4">
        <f t="shared" si="91"/>
        <v>-1.758153150225175</v>
      </c>
      <c r="R894" s="5">
        <v>0</v>
      </c>
      <c r="S894" s="4">
        <f t="shared" si="92"/>
        <v>0.17236289843173716</v>
      </c>
      <c r="T894" s="5">
        <f t="shared" si="93"/>
        <v>1</v>
      </c>
      <c r="U894" s="4">
        <f t="shared" si="94"/>
        <v>0.14702179560808856</v>
      </c>
      <c r="V894" s="5">
        <f t="shared" si="95"/>
        <v>0.85297820439191141</v>
      </c>
      <c r="W894" s="10">
        <f t="shared" si="96"/>
        <v>0.85297820439191141</v>
      </c>
      <c r="X894" s="10">
        <f t="shared" si="97"/>
        <v>-0.1590212835262737</v>
      </c>
    </row>
    <row r="895" spans="9:24" x14ac:dyDescent="0.3">
      <c r="I895" s="4">
        <v>100</v>
      </c>
      <c r="J895" s="3">
        <v>2</v>
      </c>
      <c r="K895" s="3">
        <v>0</v>
      </c>
      <c r="L895" s="3">
        <v>0</v>
      </c>
      <c r="M895" s="3">
        <v>1</v>
      </c>
      <c r="N895" s="3">
        <v>0</v>
      </c>
      <c r="O895" s="3">
        <v>0</v>
      </c>
      <c r="P895" s="5">
        <v>1.399</v>
      </c>
      <c r="Q895" s="4">
        <f t="shared" si="91"/>
        <v>-2.2897112961643185</v>
      </c>
      <c r="R895" s="5">
        <v>0</v>
      </c>
      <c r="S895" s="4">
        <f t="shared" si="92"/>
        <v>0.10129570209052766</v>
      </c>
      <c r="T895" s="5">
        <f t="shared" si="93"/>
        <v>1</v>
      </c>
      <c r="U895" s="4">
        <f t="shared" si="94"/>
        <v>9.1978659226803233E-2</v>
      </c>
      <c r="V895" s="5">
        <f t="shared" si="95"/>
        <v>0.90802134077319674</v>
      </c>
      <c r="W895" s="10">
        <f t="shared" si="96"/>
        <v>0.90802134077319674</v>
      </c>
      <c r="X895" s="10">
        <f t="shared" si="97"/>
        <v>-9.6487397602854783E-2</v>
      </c>
    </row>
    <row r="896" spans="9:24" x14ac:dyDescent="0.3">
      <c r="I896" s="4">
        <v>100</v>
      </c>
      <c r="J896" s="3">
        <v>3</v>
      </c>
      <c r="K896" s="3">
        <v>0</v>
      </c>
      <c r="L896" s="3">
        <v>0</v>
      </c>
      <c r="M896" s="3">
        <v>1</v>
      </c>
      <c r="N896" s="3">
        <v>1</v>
      </c>
      <c r="O896" s="3">
        <v>0</v>
      </c>
      <c r="P896" s="5">
        <v>1.9989999999999999</v>
      </c>
      <c r="Q896" s="4">
        <f t="shared" si="91"/>
        <v>-0.62385661402151316</v>
      </c>
      <c r="R896" s="5">
        <v>0</v>
      </c>
      <c r="S896" s="4">
        <f t="shared" si="92"/>
        <v>0.53587378894663384</v>
      </c>
      <c r="T896" s="5">
        <f t="shared" si="93"/>
        <v>1</v>
      </c>
      <c r="U896" s="4">
        <f t="shared" si="94"/>
        <v>0.34890483371954567</v>
      </c>
      <c r="V896" s="5">
        <f t="shared" si="95"/>
        <v>0.65109516628045438</v>
      </c>
      <c r="W896" s="10">
        <f t="shared" si="96"/>
        <v>0.65109516628045438</v>
      </c>
      <c r="X896" s="10">
        <f t="shared" si="97"/>
        <v>-0.42909946269491628</v>
      </c>
    </row>
    <row r="897" spans="9:24" x14ac:dyDescent="0.3">
      <c r="I897" s="4">
        <v>100</v>
      </c>
      <c r="J897" s="3">
        <v>4</v>
      </c>
      <c r="K897" s="3">
        <v>0</v>
      </c>
      <c r="L897" s="3">
        <v>0</v>
      </c>
      <c r="M897" s="3">
        <v>0</v>
      </c>
      <c r="N897" s="3">
        <v>1</v>
      </c>
      <c r="O897" s="3">
        <v>0</v>
      </c>
      <c r="P897" s="5">
        <v>1.6989999999999998</v>
      </c>
      <c r="Q897" s="4">
        <f t="shared" si="91"/>
        <v>0.1236825975112894</v>
      </c>
      <c r="R897" s="5">
        <v>0</v>
      </c>
      <c r="S897" s="4">
        <f t="shared" si="92"/>
        <v>1.1316566233605234</v>
      </c>
      <c r="T897" s="5">
        <f t="shared" si="93"/>
        <v>1</v>
      </c>
      <c r="U897" s="4">
        <f t="shared" si="94"/>
        <v>0.5308812924928239</v>
      </c>
      <c r="V897" s="5">
        <f t="shared" si="95"/>
        <v>0.46911870750717605</v>
      </c>
      <c r="W897" s="10">
        <f t="shared" si="96"/>
        <v>0.46911870750717605</v>
      </c>
      <c r="X897" s="10">
        <f t="shared" si="97"/>
        <v>-0.75689943487099842</v>
      </c>
    </row>
    <row r="898" spans="9:24" x14ac:dyDescent="0.3">
      <c r="I898" s="4">
        <v>100</v>
      </c>
      <c r="J898" s="3">
        <v>5</v>
      </c>
      <c r="K898" s="3">
        <v>0</v>
      </c>
      <c r="L898" s="3">
        <v>0</v>
      </c>
      <c r="M898" s="3">
        <v>0</v>
      </c>
      <c r="N898" s="3">
        <v>0</v>
      </c>
      <c r="O898" s="3">
        <v>0</v>
      </c>
      <c r="P898" s="5">
        <v>1.9989999999999999</v>
      </c>
      <c r="Q898" s="4">
        <f t="shared" si="91"/>
        <v>-2.3955410677348832</v>
      </c>
      <c r="R898" s="5">
        <v>0</v>
      </c>
      <c r="S898" s="4">
        <f t="shared" si="92"/>
        <v>9.1123361670919958E-2</v>
      </c>
      <c r="T898" s="5">
        <f t="shared" si="93"/>
        <v>1</v>
      </c>
      <c r="U898" s="4">
        <f t="shared" si="94"/>
        <v>8.3513344935971165E-2</v>
      </c>
      <c r="V898" s="5">
        <f t="shared" si="95"/>
        <v>0.91648665506402882</v>
      </c>
      <c r="W898" s="10">
        <f t="shared" si="96"/>
        <v>0.91648665506402882</v>
      </c>
      <c r="X898" s="10">
        <f t="shared" si="97"/>
        <v>-8.7207772567765587E-2</v>
      </c>
    </row>
    <row r="899" spans="9:24" x14ac:dyDescent="0.3">
      <c r="I899" s="4">
        <v>100</v>
      </c>
      <c r="J899" s="3">
        <v>6</v>
      </c>
      <c r="K899" s="3">
        <v>1</v>
      </c>
      <c r="L899" s="3">
        <v>1</v>
      </c>
      <c r="M899" s="3">
        <v>0</v>
      </c>
      <c r="N899" s="3">
        <v>1</v>
      </c>
      <c r="O899" s="3">
        <v>0</v>
      </c>
      <c r="P899" s="5">
        <v>1.399</v>
      </c>
      <c r="Q899" s="4">
        <f t="shared" si="91"/>
        <v>9.5601637590497113E-2</v>
      </c>
      <c r="R899" s="5">
        <v>0</v>
      </c>
      <c r="S899" s="4">
        <f t="shared" si="92"/>
        <v>1.1003206502905316</v>
      </c>
      <c r="T899" s="5">
        <f t="shared" si="93"/>
        <v>1</v>
      </c>
      <c r="U899" s="4">
        <f t="shared" si="94"/>
        <v>0.52388222252555927</v>
      </c>
      <c r="V899" s="5">
        <f t="shared" si="95"/>
        <v>0.47611777747444073</v>
      </c>
      <c r="W899" s="10">
        <f t="shared" si="96"/>
        <v>0.52388222252555927</v>
      </c>
      <c r="X899" s="10">
        <f t="shared" si="97"/>
        <v>-0.64648838609739356</v>
      </c>
    </row>
    <row r="900" spans="9:24" x14ac:dyDescent="0.3">
      <c r="I900" s="4">
        <v>100</v>
      </c>
      <c r="J900" s="3">
        <v>7</v>
      </c>
      <c r="K900" s="3">
        <v>1</v>
      </c>
      <c r="L900" s="3">
        <v>0</v>
      </c>
      <c r="M900" s="3">
        <v>0</v>
      </c>
      <c r="N900" s="3">
        <v>0</v>
      </c>
      <c r="O900" s="3">
        <v>1</v>
      </c>
      <c r="P900" s="5">
        <v>1.399</v>
      </c>
      <c r="Q900" s="4">
        <f t="shared" ref="Q900:Q963" si="98">$A$2+SUMPRODUCT($B$2:$F$2,L900:P900)</f>
        <v>-0.87670320720101569</v>
      </c>
      <c r="R900" s="5">
        <v>0</v>
      </c>
      <c r="S900" s="4">
        <f t="shared" ref="S900:S963" si="99">EXP(Q900)</f>
        <v>0.41615262158222693</v>
      </c>
      <c r="T900" s="5">
        <f t="shared" ref="T900:T963" si="100">EXP(R900)</f>
        <v>1</v>
      </c>
      <c r="U900" s="4">
        <f t="shared" ref="U900:U963" si="101">S900/SUM(S900:T900)</f>
        <v>0.29386142089492551</v>
      </c>
      <c r="V900" s="5">
        <f t="shared" ref="V900:V963" si="102">T900/SUM(S900:T900)</f>
        <v>0.70613857910507449</v>
      </c>
      <c r="W900" s="10">
        <f t="shared" ref="W900:W963" si="103">U900^K900*V900^(1-K900)</f>
        <v>0.29386142089492551</v>
      </c>
      <c r="X900" s="10">
        <f t="shared" ref="X900:X963" si="104">LN(W900)</f>
        <v>-1.2246469802675761</v>
      </c>
    </row>
    <row r="901" spans="9:24" x14ac:dyDescent="0.3">
      <c r="I901" s="4">
        <v>100</v>
      </c>
      <c r="J901" s="3">
        <v>8</v>
      </c>
      <c r="K901" s="3">
        <v>0</v>
      </c>
      <c r="L901" s="3">
        <v>1</v>
      </c>
      <c r="M901" s="3">
        <v>0</v>
      </c>
      <c r="N901" s="3">
        <v>0</v>
      </c>
      <c r="O901" s="3">
        <v>0</v>
      </c>
      <c r="P901" s="5">
        <v>1.6989999999999998</v>
      </c>
      <c r="Q901" s="4">
        <f t="shared" si="98"/>
        <v>-2.4236220276556755</v>
      </c>
      <c r="R901" s="5">
        <v>0</v>
      </c>
      <c r="S901" s="4">
        <f t="shared" si="99"/>
        <v>8.8600123483272827E-2</v>
      </c>
      <c r="T901" s="5">
        <f t="shared" si="100"/>
        <v>1</v>
      </c>
      <c r="U901" s="4">
        <f t="shared" si="101"/>
        <v>8.1389044123725232E-2</v>
      </c>
      <c r="V901" s="5">
        <f t="shared" si="102"/>
        <v>0.91861095587627484</v>
      </c>
      <c r="W901" s="10">
        <f t="shared" si="103"/>
        <v>0.91861095587627484</v>
      </c>
      <c r="X901" s="10">
        <f t="shared" si="104"/>
        <v>-8.4892580451056243E-2</v>
      </c>
    </row>
    <row r="902" spans="9:24" x14ac:dyDescent="0.3">
      <c r="I902" s="4">
        <v>100</v>
      </c>
      <c r="J902" s="3">
        <v>9</v>
      </c>
      <c r="K902" s="3">
        <v>0</v>
      </c>
      <c r="L902" s="3">
        <v>0</v>
      </c>
      <c r="M902" s="3">
        <v>1</v>
      </c>
      <c r="N902" s="3">
        <v>0</v>
      </c>
      <c r="O902" s="3">
        <v>1</v>
      </c>
      <c r="P902" s="5">
        <v>1.6989999999999998</v>
      </c>
      <c r="Q902" s="4">
        <f t="shared" si="98"/>
        <v>-1.624242418733818</v>
      </c>
      <c r="R902" s="5">
        <v>0</v>
      </c>
      <c r="S902" s="4">
        <f t="shared" si="99"/>
        <v>0.19706090832139075</v>
      </c>
      <c r="T902" s="5">
        <f t="shared" si="100"/>
        <v>1</v>
      </c>
      <c r="U902" s="4">
        <f t="shared" si="101"/>
        <v>0.16462061951193815</v>
      </c>
      <c r="V902" s="5">
        <f t="shared" si="102"/>
        <v>0.83537938048806182</v>
      </c>
      <c r="W902" s="10">
        <f t="shared" si="103"/>
        <v>0.83537938048806182</v>
      </c>
      <c r="X902" s="10">
        <f t="shared" si="104"/>
        <v>-0.17986930942613638</v>
      </c>
    </row>
    <row r="903" spans="9:24" x14ac:dyDescent="0.3">
      <c r="I903" s="4">
        <v>101</v>
      </c>
      <c r="J903" s="3">
        <v>1</v>
      </c>
      <c r="K903" s="3">
        <v>0</v>
      </c>
      <c r="L903" s="3">
        <v>1</v>
      </c>
      <c r="M903" s="3">
        <v>0</v>
      </c>
      <c r="N903" s="3">
        <v>0</v>
      </c>
      <c r="O903" s="3">
        <v>1</v>
      </c>
      <c r="P903" s="5">
        <v>1.9989999999999999</v>
      </c>
      <c r="Q903" s="4">
        <f t="shared" si="98"/>
        <v>-1.758153150225175</v>
      </c>
      <c r="R903" s="5">
        <v>0</v>
      </c>
      <c r="S903" s="4">
        <f t="shared" si="99"/>
        <v>0.17236289843173716</v>
      </c>
      <c r="T903" s="5">
        <f t="shared" si="100"/>
        <v>1</v>
      </c>
      <c r="U903" s="4">
        <f t="shared" si="101"/>
        <v>0.14702179560808856</v>
      </c>
      <c r="V903" s="5">
        <f t="shared" si="102"/>
        <v>0.85297820439191141</v>
      </c>
      <c r="W903" s="10">
        <f t="shared" si="103"/>
        <v>0.85297820439191141</v>
      </c>
      <c r="X903" s="10">
        <f t="shared" si="104"/>
        <v>-0.1590212835262737</v>
      </c>
    </row>
    <row r="904" spans="9:24" x14ac:dyDescent="0.3">
      <c r="I904" s="4">
        <v>101</v>
      </c>
      <c r="J904" s="3">
        <v>2</v>
      </c>
      <c r="K904" s="3">
        <v>0</v>
      </c>
      <c r="L904" s="3">
        <v>0</v>
      </c>
      <c r="M904" s="3">
        <v>1</v>
      </c>
      <c r="N904" s="3">
        <v>0</v>
      </c>
      <c r="O904" s="3">
        <v>0</v>
      </c>
      <c r="P904" s="5">
        <v>1.399</v>
      </c>
      <c r="Q904" s="4">
        <f t="shared" si="98"/>
        <v>-2.2897112961643185</v>
      </c>
      <c r="R904" s="5">
        <v>0</v>
      </c>
      <c r="S904" s="4">
        <f t="shared" si="99"/>
        <v>0.10129570209052766</v>
      </c>
      <c r="T904" s="5">
        <f t="shared" si="100"/>
        <v>1</v>
      </c>
      <c r="U904" s="4">
        <f t="shared" si="101"/>
        <v>9.1978659226803233E-2</v>
      </c>
      <c r="V904" s="5">
        <f t="shared" si="102"/>
        <v>0.90802134077319674</v>
      </c>
      <c r="W904" s="10">
        <f t="shared" si="103"/>
        <v>0.90802134077319674</v>
      </c>
      <c r="X904" s="10">
        <f t="shared" si="104"/>
        <v>-9.6487397602854783E-2</v>
      </c>
    </row>
    <row r="905" spans="9:24" x14ac:dyDescent="0.3">
      <c r="I905" s="4">
        <v>101</v>
      </c>
      <c r="J905" s="3">
        <v>3</v>
      </c>
      <c r="K905" s="3">
        <v>1</v>
      </c>
      <c r="L905" s="3">
        <v>0</v>
      </c>
      <c r="M905" s="3">
        <v>1</v>
      </c>
      <c r="N905" s="3">
        <v>1</v>
      </c>
      <c r="O905" s="3">
        <v>0</v>
      </c>
      <c r="P905" s="5">
        <v>1.9989999999999999</v>
      </c>
      <c r="Q905" s="4">
        <f t="shared" si="98"/>
        <v>-0.62385661402151316</v>
      </c>
      <c r="R905" s="5">
        <v>0</v>
      </c>
      <c r="S905" s="4">
        <f t="shared" si="99"/>
        <v>0.53587378894663384</v>
      </c>
      <c r="T905" s="5">
        <f t="shared" si="100"/>
        <v>1</v>
      </c>
      <c r="U905" s="4">
        <f t="shared" si="101"/>
        <v>0.34890483371954567</v>
      </c>
      <c r="V905" s="5">
        <f t="shared" si="102"/>
        <v>0.65109516628045438</v>
      </c>
      <c r="W905" s="10">
        <f t="shared" si="103"/>
        <v>0.34890483371954567</v>
      </c>
      <c r="X905" s="10">
        <f t="shared" si="104"/>
        <v>-1.0529560767164297</v>
      </c>
    </row>
    <row r="906" spans="9:24" x14ac:dyDescent="0.3">
      <c r="I906" s="4">
        <v>101</v>
      </c>
      <c r="J906" s="3">
        <v>4</v>
      </c>
      <c r="K906" s="3">
        <v>1</v>
      </c>
      <c r="L906" s="3">
        <v>0</v>
      </c>
      <c r="M906" s="3">
        <v>0</v>
      </c>
      <c r="N906" s="3">
        <v>1</v>
      </c>
      <c r="O906" s="3">
        <v>0</v>
      </c>
      <c r="P906" s="5">
        <v>1.6989999999999998</v>
      </c>
      <c r="Q906" s="4">
        <f t="shared" si="98"/>
        <v>0.1236825975112894</v>
      </c>
      <c r="R906" s="5">
        <v>0</v>
      </c>
      <c r="S906" s="4">
        <f t="shared" si="99"/>
        <v>1.1316566233605234</v>
      </c>
      <c r="T906" s="5">
        <f t="shared" si="100"/>
        <v>1</v>
      </c>
      <c r="U906" s="4">
        <f t="shared" si="101"/>
        <v>0.5308812924928239</v>
      </c>
      <c r="V906" s="5">
        <f t="shared" si="102"/>
        <v>0.46911870750717605</v>
      </c>
      <c r="W906" s="10">
        <f t="shared" si="103"/>
        <v>0.5308812924928239</v>
      </c>
      <c r="X906" s="10">
        <f t="shared" si="104"/>
        <v>-0.63321683735970902</v>
      </c>
    </row>
    <row r="907" spans="9:24" x14ac:dyDescent="0.3">
      <c r="I907" s="4">
        <v>101</v>
      </c>
      <c r="J907" s="3">
        <v>5</v>
      </c>
      <c r="K907" s="3">
        <v>0</v>
      </c>
      <c r="L907" s="3">
        <v>0</v>
      </c>
      <c r="M907" s="3">
        <v>0</v>
      </c>
      <c r="N907" s="3">
        <v>0</v>
      </c>
      <c r="O907" s="3">
        <v>0</v>
      </c>
      <c r="P907" s="5">
        <v>1.9989999999999999</v>
      </c>
      <c r="Q907" s="4">
        <f t="shared" si="98"/>
        <v>-2.3955410677348832</v>
      </c>
      <c r="R907" s="5">
        <v>0</v>
      </c>
      <c r="S907" s="4">
        <f t="shared" si="99"/>
        <v>9.1123361670919958E-2</v>
      </c>
      <c r="T907" s="5">
        <f t="shared" si="100"/>
        <v>1</v>
      </c>
      <c r="U907" s="4">
        <f t="shared" si="101"/>
        <v>8.3513344935971165E-2</v>
      </c>
      <c r="V907" s="5">
        <f t="shared" si="102"/>
        <v>0.91648665506402882</v>
      </c>
      <c r="W907" s="10">
        <f t="shared" si="103"/>
        <v>0.91648665506402882</v>
      </c>
      <c r="X907" s="10">
        <f t="shared" si="104"/>
        <v>-8.7207772567765587E-2</v>
      </c>
    </row>
    <row r="908" spans="9:24" x14ac:dyDescent="0.3">
      <c r="I908" s="4">
        <v>101</v>
      </c>
      <c r="J908" s="3">
        <v>6</v>
      </c>
      <c r="K908" s="3">
        <v>1</v>
      </c>
      <c r="L908" s="3">
        <v>1</v>
      </c>
      <c r="M908" s="3">
        <v>0</v>
      </c>
      <c r="N908" s="3">
        <v>1</v>
      </c>
      <c r="O908" s="3">
        <v>0</v>
      </c>
      <c r="P908" s="5">
        <v>1.399</v>
      </c>
      <c r="Q908" s="4">
        <f t="shared" si="98"/>
        <v>9.5601637590497113E-2</v>
      </c>
      <c r="R908" s="5">
        <v>0</v>
      </c>
      <c r="S908" s="4">
        <f t="shared" si="99"/>
        <v>1.1003206502905316</v>
      </c>
      <c r="T908" s="5">
        <f t="shared" si="100"/>
        <v>1</v>
      </c>
      <c r="U908" s="4">
        <f t="shared" si="101"/>
        <v>0.52388222252555927</v>
      </c>
      <c r="V908" s="5">
        <f t="shared" si="102"/>
        <v>0.47611777747444073</v>
      </c>
      <c r="W908" s="10">
        <f t="shared" si="103"/>
        <v>0.52388222252555927</v>
      </c>
      <c r="X908" s="10">
        <f t="shared" si="104"/>
        <v>-0.64648838609739356</v>
      </c>
    </row>
    <row r="909" spans="9:24" x14ac:dyDescent="0.3">
      <c r="I909" s="4">
        <v>101</v>
      </c>
      <c r="J909" s="3">
        <v>7</v>
      </c>
      <c r="K909" s="3">
        <v>0</v>
      </c>
      <c r="L909" s="3">
        <v>0</v>
      </c>
      <c r="M909" s="3">
        <v>0</v>
      </c>
      <c r="N909" s="3">
        <v>0</v>
      </c>
      <c r="O909" s="3">
        <v>1</v>
      </c>
      <c r="P909" s="5">
        <v>1.399</v>
      </c>
      <c r="Q909" s="4">
        <f t="shared" si="98"/>
        <v>-0.87670320720101569</v>
      </c>
      <c r="R909" s="5">
        <v>0</v>
      </c>
      <c r="S909" s="4">
        <f t="shared" si="99"/>
        <v>0.41615262158222693</v>
      </c>
      <c r="T909" s="5">
        <f t="shared" si="100"/>
        <v>1</v>
      </c>
      <c r="U909" s="4">
        <f t="shared" si="101"/>
        <v>0.29386142089492551</v>
      </c>
      <c r="V909" s="5">
        <f t="shared" si="102"/>
        <v>0.70613857910507449</v>
      </c>
      <c r="W909" s="10">
        <f t="shared" si="103"/>
        <v>0.70613857910507449</v>
      </c>
      <c r="X909" s="10">
        <f t="shared" si="104"/>
        <v>-0.34794377306656044</v>
      </c>
    </row>
    <row r="910" spans="9:24" x14ac:dyDescent="0.3">
      <c r="I910" s="4">
        <v>101</v>
      </c>
      <c r="J910" s="3">
        <v>8</v>
      </c>
      <c r="K910" s="3">
        <v>0</v>
      </c>
      <c r="L910" s="3">
        <v>1</v>
      </c>
      <c r="M910" s="3">
        <v>0</v>
      </c>
      <c r="N910" s="3">
        <v>0</v>
      </c>
      <c r="O910" s="3">
        <v>0</v>
      </c>
      <c r="P910" s="5">
        <v>1.6989999999999998</v>
      </c>
      <c r="Q910" s="4">
        <f t="shared" si="98"/>
        <v>-2.4236220276556755</v>
      </c>
      <c r="R910" s="5">
        <v>0</v>
      </c>
      <c r="S910" s="4">
        <f t="shared" si="99"/>
        <v>8.8600123483272827E-2</v>
      </c>
      <c r="T910" s="5">
        <f t="shared" si="100"/>
        <v>1</v>
      </c>
      <c r="U910" s="4">
        <f t="shared" si="101"/>
        <v>8.1389044123725232E-2</v>
      </c>
      <c r="V910" s="5">
        <f t="shared" si="102"/>
        <v>0.91861095587627484</v>
      </c>
      <c r="W910" s="10">
        <f t="shared" si="103"/>
        <v>0.91861095587627484</v>
      </c>
      <c r="X910" s="10">
        <f t="shared" si="104"/>
        <v>-8.4892580451056243E-2</v>
      </c>
    </row>
    <row r="911" spans="9:24" x14ac:dyDescent="0.3">
      <c r="I911" s="4">
        <v>101</v>
      </c>
      <c r="J911" s="3">
        <v>9</v>
      </c>
      <c r="K911" s="3">
        <v>0</v>
      </c>
      <c r="L911" s="3">
        <v>0</v>
      </c>
      <c r="M911" s="3">
        <v>1</v>
      </c>
      <c r="N911" s="3">
        <v>0</v>
      </c>
      <c r="O911" s="3">
        <v>1</v>
      </c>
      <c r="P911" s="5">
        <v>1.6989999999999998</v>
      </c>
      <c r="Q911" s="4">
        <f t="shared" si="98"/>
        <v>-1.624242418733818</v>
      </c>
      <c r="R911" s="5">
        <v>0</v>
      </c>
      <c r="S911" s="4">
        <f t="shared" si="99"/>
        <v>0.19706090832139075</v>
      </c>
      <c r="T911" s="5">
        <f t="shared" si="100"/>
        <v>1</v>
      </c>
      <c r="U911" s="4">
        <f t="shared" si="101"/>
        <v>0.16462061951193815</v>
      </c>
      <c r="V911" s="5">
        <f t="shared" si="102"/>
        <v>0.83537938048806182</v>
      </c>
      <c r="W911" s="10">
        <f t="shared" si="103"/>
        <v>0.83537938048806182</v>
      </c>
      <c r="X911" s="10">
        <f t="shared" si="104"/>
        <v>-0.17986930942613638</v>
      </c>
    </row>
    <row r="912" spans="9:24" x14ac:dyDescent="0.3">
      <c r="I912" s="4">
        <v>102</v>
      </c>
      <c r="J912" s="3">
        <v>1</v>
      </c>
      <c r="K912" s="3">
        <v>0</v>
      </c>
      <c r="L912" s="3">
        <v>1</v>
      </c>
      <c r="M912" s="3">
        <v>0</v>
      </c>
      <c r="N912" s="3">
        <v>0</v>
      </c>
      <c r="O912" s="3">
        <v>1</v>
      </c>
      <c r="P912" s="5">
        <v>1.9989999999999999</v>
      </c>
      <c r="Q912" s="4">
        <f t="shared" si="98"/>
        <v>-1.758153150225175</v>
      </c>
      <c r="R912" s="5">
        <v>0</v>
      </c>
      <c r="S912" s="4">
        <f t="shared" si="99"/>
        <v>0.17236289843173716</v>
      </c>
      <c r="T912" s="5">
        <f t="shared" si="100"/>
        <v>1</v>
      </c>
      <c r="U912" s="4">
        <f t="shared" si="101"/>
        <v>0.14702179560808856</v>
      </c>
      <c r="V912" s="5">
        <f t="shared" si="102"/>
        <v>0.85297820439191141</v>
      </c>
      <c r="W912" s="10">
        <f t="shared" si="103"/>
        <v>0.85297820439191141</v>
      </c>
      <c r="X912" s="10">
        <f t="shared" si="104"/>
        <v>-0.1590212835262737</v>
      </c>
    </row>
    <row r="913" spans="9:24" x14ac:dyDescent="0.3">
      <c r="I913" s="4">
        <v>102</v>
      </c>
      <c r="J913" s="3">
        <v>2</v>
      </c>
      <c r="K913" s="3">
        <v>0</v>
      </c>
      <c r="L913" s="3">
        <v>0</v>
      </c>
      <c r="M913" s="3">
        <v>1</v>
      </c>
      <c r="N913" s="3">
        <v>0</v>
      </c>
      <c r="O913" s="3">
        <v>0</v>
      </c>
      <c r="P913" s="5">
        <v>1.399</v>
      </c>
      <c r="Q913" s="4">
        <f t="shared" si="98"/>
        <v>-2.2897112961643185</v>
      </c>
      <c r="R913" s="5">
        <v>0</v>
      </c>
      <c r="S913" s="4">
        <f t="shared" si="99"/>
        <v>0.10129570209052766</v>
      </c>
      <c r="T913" s="5">
        <f t="shared" si="100"/>
        <v>1</v>
      </c>
      <c r="U913" s="4">
        <f t="shared" si="101"/>
        <v>9.1978659226803233E-2</v>
      </c>
      <c r="V913" s="5">
        <f t="shared" si="102"/>
        <v>0.90802134077319674</v>
      </c>
      <c r="W913" s="10">
        <f t="shared" si="103"/>
        <v>0.90802134077319674</v>
      </c>
      <c r="X913" s="10">
        <f t="shared" si="104"/>
        <v>-9.6487397602854783E-2</v>
      </c>
    </row>
    <row r="914" spans="9:24" x14ac:dyDescent="0.3">
      <c r="I914" s="4">
        <v>102</v>
      </c>
      <c r="J914" s="3">
        <v>3</v>
      </c>
      <c r="K914" s="3">
        <v>0</v>
      </c>
      <c r="L914" s="3">
        <v>0</v>
      </c>
      <c r="M914" s="3">
        <v>1</v>
      </c>
      <c r="N914" s="3">
        <v>1</v>
      </c>
      <c r="O914" s="3">
        <v>0</v>
      </c>
      <c r="P914" s="5">
        <v>1.9989999999999999</v>
      </c>
      <c r="Q914" s="4">
        <f t="shared" si="98"/>
        <v>-0.62385661402151316</v>
      </c>
      <c r="R914" s="5">
        <v>0</v>
      </c>
      <c r="S914" s="4">
        <f t="shared" si="99"/>
        <v>0.53587378894663384</v>
      </c>
      <c r="T914" s="5">
        <f t="shared" si="100"/>
        <v>1</v>
      </c>
      <c r="U914" s="4">
        <f t="shared" si="101"/>
        <v>0.34890483371954567</v>
      </c>
      <c r="V914" s="5">
        <f t="shared" si="102"/>
        <v>0.65109516628045438</v>
      </c>
      <c r="W914" s="10">
        <f t="shared" si="103"/>
        <v>0.65109516628045438</v>
      </c>
      <c r="X914" s="10">
        <f t="shared" si="104"/>
        <v>-0.42909946269491628</v>
      </c>
    </row>
    <row r="915" spans="9:24" x14ac:dyDescent="0.3">
      <c r="I915" s="4">
        <v>102</v>
      </c>
      <c r="J915" s="3">
        <v>4</v>
      </c>
      <c r="K915" s="3">
        <v>0</v>
      </c>
      <c r="L915" s="3">
        <v>0</v>
      </c>
      <c r="M915" s="3">
        <v>0</v>
      </c>
      <c r="N915" s="3">
        <v>1</v>
      </c>
      <c r="O915" s="3">
        <v>0</v>
      </c>
      <c r="P915" s="5">
        <v>1.6989999999999998</v>
      </c>
      <c r="Q915" s="4">
        <f t="shared" si="98"/>
        <v>0.1236825975112894</v>
      </c>
      <c r="R915" s="5">
        <v>0</v>
      </c>
      <c r="S915" s="4">
        <f t="shared" si="99"/>
        <v>1.1316566233605234</v>
      </c>
      <c r="T915" s="5">
        <f t="shared" si="100"/>
        <v>1</v>
      </c>
      <c r="U915" s="4">
        <f t="shared" si="101"/>
        <v>0.5308812924928239</v>
      </c>
      <c r="V915" s="5">
        <f t="shared" si="102"/>
        <v>0.46911870750717605</v>
      </c>
      <c r="W915" s="10">
        <f t="shared" si="103"/>
        <v>0.46911870750717605</v>
      </c>
      <c r="X915" s="10">
        <f t="shared" si="104"/>
        <v>-0.75689943487099842</v>
      </c>
    </row>
    <row r="916" spans="9:24" x14ac:dyDescent="0.3">
      <c r="I916" s="4">
        <v>102</v>
      </c>
      <c r="J916" s="3">
        <v>5</v>
      </c>
      <c r="K916" s="3">
        <v>0</v>
      </c>
      <c r="L916" s="3">
        <v>0</v>
      </c>
      <c r="M916" s="3">
        <v>0</v>
      </c>
      <c r="N916" s="3">
        <v>0</v>
      </c>
      <c r="O916" s="3">
        <v>0</v>
      </c>
      <c r="P916" s="5">
        <v>1.9989999999999999</v>
      </c>
      <c r="Q916" s="4">
        <f t="shared" si="98"/>
        <v>-2.3955410677348832</v>
      </c>
      <c r="R916" s="5">
        <v>0</v>
      </c>
      <c r="S916" s="4">
        <f t="shared" si="99"/>
        <v>9.1123361670919958E-2</v>
      </c>
      <c r="T916" s="5">
        <f t="shared" si="100"/>
        <v>1</v>
      </c>
      <c r="U916" s="4">
        <f t="shared" si="101"/>
        <v>8.3513344935971165E-2</v>
      </c>
      <c r="V916" s="5">
        <f t="shared" si="102"/>
        <v>0.91648665506402882</v>
      </c>
      <c r="W916" s="10">
        <f t="shared" si="103"/>
        <v>0.91648665506402882</v>
      </c>
      <c r="X916" s="10">
        <f t="shared" si="104"/>
        <v>-8.7207772567765587E-2</v>
      </c>
    </row>
    <row r="917" spans="9:24" x14ac:dyDescent="0.3">
      <c r="I917" s="4">
        <v>102</v>
      </c>
      <c r="J917" s="3">
        <v>6</v>
      </c>
      <c r="K917" s="3">
        <v>0</v>
      </c>
      <c r="L917" s="3">
        <v>1</v>
      </c>
      <c r="M917" s="3">
        <v>0</v>
      </c>
      <c r="N917" s="3">
        <v>1</v>
      </c>
      <c r="O917" s="3">
        <v>0</v>
      </c>
      <c r="P917" s="5">
        <v>1.399</v>
      </c>
      <c r="Q917" s="4">
        <f t="shared" si="98"/>
        <v>9.5601637590497113E-2</v>
      </c>
      <c r="R917" s="5">
        <v>0</v>
      </c>
      <c r="S917" s="4">
        <f t="shared" si="99"/>
        <v>1.1003206502905316</v>
      </c>
      <c r="T917" s="5">
        <f t="shared" si="100"/>
        <v>1</v>
      </c>
      <c r="U917" s="4">
        <f t="shared" si="101"/>
        <v>0.52388222252555927</v>
      </c>
      <c r="V917" s="5">
        <f t="shared" si="102"/>
        <v>0.47611777747444073</v>
      </c>
      <c r="W917" s="10">
        <f t="shared" si="103"/>
        <v>0.47611777747444073</v>
      </c>
      <c r="X917" s="10">
        <f t="shared" si="104"/>
        <v>-0.74209002368789079</v>
      </c>
    </row>
    <row r="918" spans="9:24" x14ac:dyDescent="0.3">
      <c r="I918" s="4">
        <v>102</v>
      </c>
      <c r="J918" s="3">
        <v>7</v>
      </c>
      <c r="K918" s="3">
        <v>0</v>
      </c>
      <c r="L918" s="3">
        <v>0</v>
      </c>
      <c r="M918" s="3">
        <v>0</v>
      </c>
      <c r="N918" s="3">
        <v>0</v>
      </c>
      <c r="O918" s="3">
        <v>1</v>
      </c>
      <c r="P918" s="5">
        <v>1.399</v>
      </c>
      <c r="Q918" s="4">
        <f t="shared" si="98"/>
        <v>-0.87670320720101569</v>
      </c>
      <c r="R918" s="5">
        <v>0</v>
      </c>
      <c r="S918" s="4">
        <f t="shared" si="99"/>
        <v>0.41615262158222693</v>
      </c>
      <c r="T918" s="5">
        <f t="shared" si="100"/>
        <v>1</v>
      </c>
      <c r="U918" s="4">
        <f t="shared" si="101"/>
        <v>0.29386142089492551</v>
      </c>
      <c r="V918" s="5">
        <f t="shared" si="102"/>
        <v>0.70613857910507449</v>
      </c>
      <c r="W918" s="10">
        <f t="shared" si="103"/>
        <v>0.70613857910507449</v>
      </c>
      <c r="X918" s="10">
        <f t="shared" si="104"/>
        <v>-0.34794377306656044</v>
      </c>
    </row>
    <row r="919" spans="9:24" x14ac:dyDescent="0.3">
      <c r="I919" s="4">
        <v>102</v>
      </c>
      <c r="J919" s="3">
        <v>8</v>
      </c>
      <c r="K919" s="3">
        <v>0</v>
      </c>
      <c r="L919" s="3">
        <v>1</v>
      </c>
      <c r="M919" s="3">
        <v>0</v>
      </c>
      <c r="N919" s="3">
        <v>0</v>
      </c>
      <c r="O919" s="3">
        <v>0</v>
      </c>
      <c r="P919" s="5">
        <v>1.6989999999999998</v>
      </c>
      <c r="Q919" s="4">
        <f t="shared" si="98"/>
        <v>-2.4236220276556755</v>
      </c>
      <c r="R919" s="5">
        <v>0</v>
      </c>
      <c r="S919" s="4">
        <f t="shared" si="99"/>
        <v>8.8600123483272827E-2</v>
      </c>
      <c r="T919" s="5">
        <f t="shared" si="100"/>
        <v>1</v>
      </c>
      <c r="U919" s="4">
        <f t="shared" si="101"/>
        <v>8.1389044123725232E-2</v>
      </c>
      <c r="V919" s="5">
        <f t="shared" si="102"/>
        <v>0.91861095587627484</v>
      </c>
      <c r="W919" s="10">
        <f t="shared" si="103"/>
        <v>0.91861095587627484</v>
      </c>
      <c r="X919" s="10">
        <f t="shared" si="104"/>
        <v>-8.4892580451056243E-2</v>
      </c>
    </row>
    <row r="920" spans="9:24" x14ac:dyDescent="0.3">
      <c r="I920" s="4">
        <v>102</v>
      </c>
      <c r="J920" s="3">
        <v>9</v>
      </c>
      <c r="K920" s="3">
        <v>0</v>
      </c>
      <c r="L920" s="3">
        <v>0</v>
      </c>
      <c r="M920" s="3">
        <v>1</v>
      </c>
      <c r="N920" s="3">
        <v>0</v>
      </c>
      <c r="O920" s="3">
        <v>1</v>
      </c>
      <c r="P920" s="5">
        <v>1.6989999999999998</v>
      </c>
      <c r="Q920" s="4">
        <f t="shared" si="98"/>
        <v>-1.624242418733818</v>
      </c>
      <c r="R920" s="5">
        <v>0</v>
      </c>
      <c r="S920" s="4">
        <f t="shared" si="99"/>
        <v>0.19706090832139075</v>
      </c>
      <c r="T920" s="5">
        <f t="shared" si="100"/>
        <v>1</v>
      </c>
      <c r="U920" s="4">
        <f t="shared" si="101"/>
        <v>0.16462061951193815</v>
      </c>
      <c r="V920" s="5">
        <f t="shared" si="102"/>
        <v>0.83537938048806182</v>
      </c>
      <c r="W920" s="10">
        <f t="shared" si="103"/>
        <v>0.83537938048806182</v>
      </c>
      <c r="X920" s="10">
        <f t="shared" si="104"/>
        <v>-0.17986930942613638</v>
      </c>
    </row>
    <row r="921" spans="9:24" x14ac:dyDescent="0.3">
      <c r="I921" s="4">
        <v>103</v>
      </c>
      <c r="J921" s="3">
        <v>1</v>
      </c>
      <c r="K921" s="3">
        <v>0</v>
      </c>
      <c r="L921" s="3">
        <v>1</v>
      </c>
      <c r="M921" s="3">
        <v>0</v>
      </c>
      <c r="N921" s="3">
        <v>0</v>
      </c>
      <c r="O921" s="3">
        <v>1</v>
      </c>
      <c r="P921" s="5">
        <v>1.9989999999999999</v>
      </c>
      <c r="Q921" s="4">
        <f t="shared" si="98"/>
        <v>-1.758153150225175</v>
      </c>
      <c r="R921" s="5">
        <v>0</v>
      </c>
      <c r="S921" s="4">
        <f t="shared" si="99"/>
        <v>0.17236289843173716</v>
      </c>
      <c r="T921" s="5">
        <f t="shared" si="100"/>
        <v>1</v>
      </c>
      <c r="U921" s="4">
        <f t="shared" si="101"/>
        <v>0.14702179560808856</v>
      </c>
      <c r="V921" s="5">
        <f t="shared" si="102"/>
        <v>0.85297820439191141</v>
      </c>
      <c r="W921" s="10">
        <f t="shared" si="103"/>
        <v>0.85297820439191141</v>
      </c>
      <c r="X921" s="10">
        <f t="shared" si="104"/>
        <v>-0.1590212835262737</v>
      </c>
    </row>
    <row r="922" spans="9:24" x14ac:dyDescent="0.3">
      <c r="I922" s="4">
        <v>103</v>
      </c>
      <c r="J922" s="3">
        <v>2</v>
      </c>
      <c r="K922" s="3">
        <v>0</v>
      </c>
      <c r="L922" s="3">
        <v>0</v>
      </c>
      <c r="M922" s="3">
        <v>1</v>
      </c>
      <c r="N922" s="3">
        <v>0</v>
      </c>
      <c r="O922" s="3">
        <v>0</v>
      </c>
      <c r="P922" s="5">
        <v>1.399</v>
      </c>
      <c r="Q922" s="4">
        <f t="shared" si="98"/>
        <v>-2.2897112961643185</v>
      </c>
      <c r="R922" s="5">
        <v>0</v>
      </c>
      <c r="S922" s="4">
        <f t="shared" si="99"/>
        <v>0.10129570209052766</v>
      </c>
      <c r="T922" s="5">
        <f t="shared" si="100"/>
        <v>1</v>
      </c>
      <c r="U922" s="4">
        <f t="shared" si="101"/>
        <v>9.1978659226803233E-2</v>
      </c>
      <c r="V922" s="5">
        <f t="shared" si="102"/>
        <v>0.90802134077319674</v>
      </c>
      <c r="W922" s="10">
        <f t="shared" si="103"/>
        <v>0.90802134077319674</v>
      </c>
      <c r="X922" s="10">
        <f t="shared" si="104"/>
        <v>-9.6487397602854783E-2</v>
      </c>
    </row>
    <row r="923" spans="9:24" x14ac:dyDescent="0.3">
      <c r="I923" s="4">
        <v>103</v>
      </c>
      <c r="J923" s="3">
        <v>3</v>
      </c>
      <c r="K923" s="3">
        <v>0</v>
      </c>
      <c r="L923" s="3">
        <v>0</v>
      </c>
      <c r="M923" s="3">
        <v>1</v>
      </c>
      <c r="N923" s="3">
        <v>1</v>
      </c>
      <c r="O923" s="3">
        <v>0</v>
      </c>
      <c r="P923" s="5">
        <v>1.9989999999999999</v>
      </c>
      <c r="Q923" s="4">
        <f t="shared" si="98"/>
        <v>-0.62385661402151316</v>
      </c>
      <c r="R923" s="5">
        <v>0</v>
      </c>
      <c r="S923" s="4">
        <f t="shared" si="99"/>
        <v>0.53587378894663384</v>
      </c>
      <c r="T923" s="5">
        <f t="shared" si="100"/>
        <v>1</v>
      </c>
      <c r="U923" s="4">
        <f t="shared" si="101"/>
        <v>0.34890483371954567</v>
      </c>
      <c r="V923" s="5">
        <f t="shared" si="102"/>
        <v>0.65109516628045438</v>
      </c>
      <c r="W923" s="10">
        <f t="shared" si="103"/>
        <v>0.65109516628045438</v>
      </c>
      <c r="X923" s="10">
        <f t="shared" si="104"/>
        <v>-0.42909946269491628</v>
      </c>
    </row>
    <row r="924" spans="9:24" x14ac:dyDescent="0.3">
      <c r="I924" s="4">
        <v>103</v>
      </c>
      <c r="J924" s="3">
        <v>4</v>
      </c>
      <c r="K924" s="3">
        <v>0</v>
      </c>
      <c r="L924" s="3">
        <v>0</v>
      </c>
      <c r="M924" s="3">
        <v>0</v>
      </c>
      <c r="N924" s="3">
        <v>1</v>
      </c>
      <c r="O924" s="3">
        <v>0</v>
      </c>
      <c r="P924" s="5">
        <v>1.6989999999999998</v>
      </c>
      <c r="Q924" s="4">
        <f t="shared" si="98"/>
        <v>0.1236825975112894</v>
      </c>
      <c r="R924" s="5">
        <v>0</v>
      </c>
      <c r="S924" s="4">
        <f t="shared" si="99"/>
        <v>1.1316566233605234</v>
      </c>
      <c r="T924" s="5">
        <f t="shared" si="100"/>
        <v>1</v>
      </c>
      <c r="U924" s="4">
        <f t="shared" si="101"/>
        <v>0.5308812924928239</v>
      </c>
      <c r="V924" s="5">
        <f t="shared" si="102"/>
        <v>0.46911870750717605</v>
      </c>
      <c r="W924" s="10">
        <f t="shared" si="103"/>
        <v>0.46911870750717605</v>
      </c>
      <c r="X924" s="10">
        <f t="shared" si="104"/>
        <v>-0.75689943487099842</v>
      </c>
    </row>
    <row r="925" spans="9:24" x14ac:dyDescent="0.3">
      <c r="I925" s="4">
        <v>103</v>
      </c>
      <c r="J925" s="3">
        <v>5</v>
      </c>
      <c r="K925" s="3">
        <v>0</v>
      </c>
      <c r="L925" s="3">
        <v>0</v>
      </c>
      <c r="M925" s="3">
        <v>0</v>
      </c>
      <c r="N925" s="3">
        <v>0</v>
      </c>
      <c r="O925" s="3">
        <v>0</v>
      </c>
      <c r="P925" s="5">
        <v>1.9989999999999999</v>
      </c>
      <c r="Q925" s="4">
        <f t="shared" si="98"/>
        <v>-2.3955410677348832</v>
      </c>
      <c r="R925" s="5">
        <v>0</v>
      </c>
      <c r="S925" s="4">
        <f t="shared" si="99"/>
        <v>9.1123361670919958E-2</v>
      </c>
      <c r="T925" s="5">
        <f t="shared" si="100"/>
        <v>1</v>
      </c>
      <c r="U925" s="4">
        <f t="shared" si="101"/>
        <v>8.3513344935971165E-2</v>
      </c>
      <c r="V925" s="5">
        <f t="shared" si="102"/>
        <v>0.91648665506402882</v>
      </c>
      <c r="W925" s="10">
        <f t="shared" si="103"/>
        <v>0.91648665506402882</v>
      </c>
      <c r="X925" s="10">
        <f t="shared" si="104"/>
        <v>-8.7207772567765587E-2</v>
      </c>
    </row>
    <row r="926" spans="9:24" x14ac:dyDescent="0.3">
      <c r="I926" s="4">
        <v>103</v>
      </c>
      <c r="J926" s="3">
        <v>6</v>
      </c>
      <c r="K926" s="3">
        <v>1</v>
      </c>
      <c r="L926" s="3">
        <v>1</v>
      </c>
      <c r="M926" s="3">
        <v>0</v>
      </c>
      <c r="N926" s="3">
        <v>1</v>
      </c>
      <c r="O926" s="3">
        <v>0</v>
      </c>
      <c r="P926" s="5">
        <v>1.399</v>
      </c>
      <c r="Q926" s="4">
        <f t="shared" si="98"/>
        <v>9.5601637590497113E-2</v>
      </c>
      <c r="R926" s="5">
        <v>0</v>
      </c>
      <c r="S926" s="4">
        <f t="shared" si="99"/>
        <v>1.1003206502905316</v>
      </c>
      <c r="T926" s="5">
        <f t="shared" si="100"/>
        <v>1</v>
      </c>
      <c r="U926" s="4">
        <f t="shared" si="101"/>
        <v>0.52388222252555927</v>
      </c>
      <c r="V926" s="5">
        <f t="shared" si="102"/>
        <v>0.47611777747444073</v>
      </c>
      <c r="W926" s="10">
        <f t="shared" si="103"/>
        <v>0.52388222252555927</v>
      </c>
      <c r="X926" s="10">
        <f t="shared" si="104"/>
        <v>-0.64648838609739356</v>
      </c>
    </row>
    <row r="927" spans="9:24" x14ac:dyDescent="0.3">
      <c r="I927" s="4">
        <v>103</v>
      </c>
      <c r="J927" s="3">
        <v>7</v>
      </c>
      <c r="K927" s="3">
        <v>1</v>
      </c>
      <c r="L927" s="3">
        <v>0</v>
      </c>
      <c r="M927" s="3">
        <v>0</v>
      </c>
      <c r="N927" s="3">
        <v>0</v>
      </c>
      <c r="O927" s="3">
        <v>1</v>
      </c>
      <c r="P927" s="5">
        <v>1.399</v>
      </c>
      <c r="Q927" s="4">
        <f t="shared" si="98"/>
        <v>-0.87670320720101569</v>
      </c>
      <c r="R927" s="5">
        <v>0</v>
      </c>
      <c r="S927" s="4">
        <f t="shared" si="99"/>
        <v>0.41615262158222693</v>
      </c>
      <c r="T927" s="5">
        <f t="shared" si="100"/>
        <v>1</v>
      </c>
      <c r="U927" s="4">
        <f t="shared" si="101"/>
        <v>0.29386142089492551</v>
      </c>
      <c r="V927" s="5">
        <f t="shared" si="102"/>
        <v>0.70613857910507449</v>
      </c>
      <c r="W927" s="10">
        <f t="shared" si="103"/>
        <v>0.29386142089492551</v>
      </c>
      <c r="X927" s="10">
        <f t="shared" si="104"/>
        <v>-1.2246469802675761</v>
      </c>
    </row>
    <row r="928" spans="9:24" x14ac:dyDescent="0.3">
      <c r="I928" s="4">
        <v>103</v>
      </c>
      <c r="J928" s="3">
        <v>8</v>
      </c>
      <c r="K928" s="3">
        <v>0</v>
      </c>
      <c r="L928" s="3">
        <v>1</v>
      </c>
      <c r="M928" s="3">
        <v>0</v>
      </c>
      <c r="N928" s="3">
        <v>0</v>
      </c>
      <c r="O928" s="3">
        <v>0</v>
      </c>
      <c r="P928" s="5">
        <v>1.6989999999999998</v>
      </c>
      <c r="Q928" s="4">
        <f t="shared" si="98"/>
        <v>-2.4236220276556755</v>
      </c>
      <c r="R928" s="5">
        <v>0</v>
      </c>
      <c r="S928" s="4">
        <f t="shared" si="99"/>
        <v>8.8600123483272827E-2</v>
      </c>
      <c r="T928" s="5">
        <f t="shared" si="100"/>
        <v>1</v>
      </c>
      <c r="U928" s="4">
        <f t="shared" si="101"/>
        <v>8.1389044123725232E-2</v>
      </c>
      <c r="V928" s="5">
        <f t="shared" si="102"/>
        <v>0.91861095587627484</v>
      </c>
      <c r="W928" s="10">
        <f t="shared" si="103"/>
        <v>0.91861095587627484</v>
      </c>
      <c r="X928" s="10">
        <f t="shared" si="104"/>
        <v>-8.4892580451056243E-2</v>
      </c>
    </row>
    <row r="929" spans="9:24" x14ac:dyDescent="0.3">
      <c r="I929" s="4">
        <v>103</v>
      </c>
      <c r="J929" s="3">
        <v>9</v>
      </c>
      <c r="K929" s="3">
        <v>0</v>
      </c>
      <c r="L929" s="3">
        <v>0</v>
      </c>
      <c r="M929" s="3">
        <v>1</v>
      </c>
      <c r="N929" s="3">
        <v>0</v>
      </c>
      <c r="O929" s="3">
        <v>1</v>
      </c>
      <c r="P929" s="5">
        <v>1.6989999999999998</v>
      </c>
      <c r="Q929" s="4">
        <f t="shared" si="98"/>
        <v>-1.624242418733818</v>
      </c>
      <c r="R929" s="5">
        <v>0</v>
      </c>
      <c r="S929" s="4">
        <f t="shared" si="99"/>
        <v>0.19706090832139075</v>
      </c>
      <c r="T929" s="5">
        <f t="shared" si="100"/>
        <v>1</v>
      </c>
      <c r="U929" s="4">
        <f t="shared" si="101"/>
        <v>0.16462061951193815</v>
      </c>
      <c r="V929" s="5">
        <f t="shared" si="102"/>
        <v>0.83537938048806182</v>
      </c>
      <c r="W929" s="10">
        <f t="shared" si="103"/>
        <v>0.83537938048806182</v>
      </c>
      <c r="X929" s="10">
        <f t="shared" si="104"/>
        <v>-0.17986930942613638</v>
      </c>
    </row>
    <row r="930" spans="9:24" x14ac:dyDescent="0.3">
      <c r="I930" s="4">
        <v>104</v>
      </c>
      <c r="J930" s="3">
        <v>1</v>
      </c>
      <c r="K930" s="3">
        <v>0</v>
      </c>
      <c r="L930" s="3">
        <v>1</v>
      </c>
      <c r="M930" s="3">
        <v>0</v>
      </c>
      <c r="N930" s="3">
        <v>0</v>
      </c>
      <c r="O930" s="3">
        <v>1</v>
      </c>
      <c r="P930" s="5">
        <v>1.9989999999999999</v>
      </c>
      <c r="Q930" s="4">
        <f t="shared" si="98"/>
        <v>-1.758153150225175</v>
      </c>
      <c r="R930" s="5">
        <v>0</v>
      </c>
      <c r="S930" s="4">
        <f t="shared" si="99"/>
        <v>0.17236289843173716</v>
      </c>
      <c r="T930" s="5">
        <f t="shared" si="100"/>
        <v>1</v>
      </c>
      <c r="U930" s="4">
        <f t="shared" si="101"/>
        <v>0.14702179560808856</v>
      </c>
      <c r="V930" s="5">
        <f t="shared" si="102"/>
        <v>0.85297820439191141</v>
      </c>
      <c r="W930" s="10">
        <f t="shared" si="103"/>
        <v>0.85297820439191141</v>
      </c>
      <c r="X930" s="10">
        <f t="shared" si="104"/>
        <v>-0.1590212835262737</v>
      </c>
    </row>
    <row r="931" spans="9:24" x14ac:dyDescent="0.3">
      <c r="I931" s="4">
        <v>104</v>
      </c>
      <c r="J931" s="3">
        <v>2</v>
      </c>
      <c r="K931" s="3">
        <v>0</v>
      </c>
      <c r="L931" s="3">
        <v>0</v>
      </c>
      <c r="M931" s="3">
        <v>1</v>
      </c>
      <c r="N931" s="3">
        <v>0</v>
      </c>
      <c r="O931" s="3">
        <v>0</v>
      </c>
      <c r="P931" s="5">
        <v>1.399</v>
      </c>
      <c r="Q931" s="4">
        <f t="shared" si="98"/>
        <v>-2.2897112961643185</v>
      </c>
      <c r="R931" s="5">
        <v>0</v>
      </c>
      <c r="S931" s="4">
        <f t="shared" si="99"/>
        <v>0.10129570209052766</v>
      </c>
      <c r="T931" s="5">
        <f t="shared" si="100"/>
        <v>1</v>
      </c>
      <c r="U931" s="4">
        <f t="shared" si="101"/>
        <v>9.1978659226803233E-2</v>
      </c>
      <c r="V931" s="5">
        <f t="shared" si="102"/>
        <v>0.90802134077319674</v>
      </c>
      <c r="W931" s="10">
        <f t="shared" si="103"/>
        <v>0.90802134077319674</v>
      </c>
      <c r="X931" s="10">
        <f t="shared" si="104"/>
        <v>-9.6487397602854783E-2</v>
      </c>
    </row>
    <row r="932" spans="9:24" x14ac:dyDescent="0.3">
      <c r="I932" s="4">
        <v>104</v>
      </c>
      <c r="J932" s="3">
        <v>3</v>
      </c>
      <c r="K932" s="3">
        <v>1</v>
      </c>
      <c r="L932" s="3">
        <v>0</v>
      </c>
      <c r="M932" s="3">
        <v>1</v>
      </c>
      <c r="N932" s="3">
        <v>1</v>
      </c>
      <c r="O932" s="3">
        <v>0</v>
      </c>
      <c r="P932" s="5">
        <v>1.9989999999999999</v>
      </c>
      <c r="Q932" s="4">
        <f t="shared" si="98"/>
        <v>-0.62385661402151316</v>
      </c>
      <c r="R932" s="5">
        <v>0</v>
      </c>
      <c r="S932" s="4">
        <f t="shared" si="99"/>
        <v>0.53587378894663384</v>
      </c>
      <c r="T932" s="5">
        <f t="shared" si="100"/>
        <v>1</v>
      </c>
      <c r="U932" s="4">
        <f t="shared" si="101"/>
        <v>0.34890483371954567</v>
      </c>
      <c r="V932" s="5">
        <f t="shared" si="102"/>
        <v>0.65109516628045438</v>
      </c>
      <c r="W932" s="10">
        <f t="shared" si="103"/>
        <v>0.34890483371954567</v>
      </c>
      <c r="X932" s="10">
        <f t="shared" si="104"/>
        <v>-1.0529560767164297</v>
      </c>
    </row>
    <row r="933" spans="9:24" x14ac:dyDescent="0.3">
      <c r="I933" s="4">
        <v>104</v>
      </c>
      <c r="J933" s="3">
        <v>4</v>
      </c>
      <c r="K933" s="3">
        <v>1</v>
      </c>
      <c r="L933" s="3">
        <v>0</v>
      </c>
      <c r="M933" s="3">
        <v>0</v>
      </c>
      <c r="N933" s="3">
        <v>1</v>
      </c>
      <c r="O933" s="3">
        <v>0</v>
      </c>
      <c r="P933" s="5">
        <v>1.6989999999999998</v>
      </c>
      <c r="Q933" s="4">
        <f t="shared" si="98"/>
        <v>0.1236825975112894</v>
      </c>
      <c r="R933" s="5">
        <v>0</v>
      </c>
      <c r="S933" s="4">
        <f t="shared" si="99"/>
        <v>1.1316566233605234</v>
      </c>
      <c r="T933" s="5">
        <f t="shared" si="100"/>
        <v>1</v>
      </c>
      <c r="U933" s="4">
        <f t="shared" si="101"/>
        <v>0.5308812924928239</v>
      </c>
      <c r="V933" s="5">
        <f t="shared" si="102"/>
        <v>0.46911870750717605</v>
      </c>
      <c r="W933" s="10">
        <f t="shared" si="103"/>
        <v>0.5308812924928239</v>
      </c>
      <c r="X933" s="10">
        <f t="shared" si="104"/>
        <v>-0.63321683735970902</v>
      </c>
    </row>
    <row r="934" spans="9:24" x14ac:dyDescent="0.3">
      <c r="I934" s="4">
        <v>104</v>
      </c>
      <c r="J934" s="3">
        <v>5</v>
      </c>
      <c r="K934" s="3">
        <v>0</v>
      </c>
      <c r="L934" s="3">
        <v>0</v>
      </c>
      <c r="M934" s="3">
        <v>0</v>
      </c>
      <c r="N934" s="3">
        <v>0</v>
      </c>
      <c r="O934" s="3">
        <v>0</v>
      </c>
      <c r="P934" s="5">
        <v>1.9989999999999999</v>
      </c>
      <c r="Q934" s="4">
        <f t="shared" si="98"/>
        <v>-2.3955410677348832</v>
      </c>
      <c r="R934" s="5">
        <v>0</v>
      </c>
      <c r="S934" s="4">
        <f t="shared" si="99"/>
        <v>9.1123361670919958E-2</v>
      </c>
      <c r="T934" s="5">
        <f t="shared" si="100"/>
        <v>1</v>
      </c>
      <c r="U934" s="4">
        <f t="shared" si="101"/>
        <v>8.3513344935971165E-2</v>
      </c>
      <c r="V934" s="5">
        <f t="shared" si="102"/>
        <v>0.91648665506402882</v>
      </c>
      <c r="W934" s="10">
        <f t="shared" si="103"/>
        <v>0.91648665506402882</v>
      </c>
      <c r="X934" s="10">
        <f t="shared" si="104"/>
        <v>-8.7207772567765587E-2</v>
      </c>
    </row>
    <row r="935" spans="9:24" x14ac:dyDescent="0.3">
      <c r="I935" s="4">
        <v>104</v>
      </c>
      <c r="J935" s="3">
        <v>6</v>
      </c>
      <c r="K935" s="3">
        <v>1</v>
      </c>
      <c r="L935" s="3">
        <v>1</v>
      </c>
      <c r="M935" s="3">
        <v>0</v>
      </c>
      <c r="N935" s="3">
        <v>1</v>
      </c>
      <c r="O935" s="3">
        <v>0</v>
      </c>
      <c r="P935" s="5">
        <v>1.399</v>
      </c>
      <c r="Q935" s="4">
        <f t="shared" si="98"/>
        <v>9.5601637590497113E-2</v>
      </c>
      <c r="R935" s="5">
        <v>0</v>
      </c>
      <c r="S935" s="4">
        <f t="shared" si="99"/>
        <v>1.1003206502905316</v>
      </c>
      <c r="T935" s="5">
        <f t="shared" si="100"/>
        <v>1</v>
      </c>
      <c r="U935" s="4">
        <f t="shared" si="101"/>
        <v>0.52388222252555927</v>
      </c>
      <c r="V935" s="5">
        <f t="shared" si="102"/>
        <v>0.47611777747444073</v>
      </c>
      <c r="W935" s="10">
        <f t="shared" si="103"/>
        <v>0.52388222252555927</v>
      </c>
      <c r="X935" s="10">
        <f t="shared" si="104"/>
        <v>-0.64648838609739356</v>
      </c>
    </row>
    <row r="936" spans="9:24" x14ac:dyDescent="0.3">
      <c r="I936" s="4">
        <v>104</v>
      </c>
      <c r="J936" s="3">
        <v>7</v>
      </c>
      <c r="K936" s="3">
        <v>0</v>
      </c>
      <c r="L936" s="3">
        <v>0</v>
      </c>
      <c r="M936" s="3">
        <v>0</v>
      </c>
      <c r="N936" s="3">
        <v>0</v>
      </c>
      <c r="O936" s="3">
        <v>1</v>
      </c>
      <c r="P936" s="5">
        <v>1.399</v>
      </c>
      <c r="Q936" s="4">
        <f t="shared" si="98"/>
        <v>-0.87670320720101569</v>
      </c>
      <c r="R936" s="5">
        <v>0</v>
      </c>
      <c r="S936" s="4">
        <f t="shared" si="99"/>
        <v>0.41615262158222693</v>
      </c>
      <c r="T936" s="5">
        <f t="shared" si="100"/>
        <v>1</v>
      </c>
      <c r="U936" s="4">
        <f t="shared" si="101"/>
        <v>0.29386142089492551</v>
      </c>
      <c r="V936" s="5">
        <f t="shared" si="102"/>
        <v>0.70613857910507449</v>
      </c>
      <c r="W936" s="10">
        <f t="shared" si="103"/>
        <v>0.70613857910507449</v>
      </c>
      <c r="X936" s="10">
        <f t="shared" si="104"/>
        <v>-0.34794377306656044</v>
      </c>
    </row>
    <row r="937" spans="9:24" x14ac:dyDescent="0.3">
      <c r="I937" s="4">
        <v>104</v>
      </c>
      <c r="J937" s="3">
        <v>8</v>
      </c>
      <c r="K937" s="3">
        <v>0</v>
      </c>
      <c r="L937" s="3">
        <v>1</v>
      </c>
      <c r="M937" s="3">
        <v>0</v>
      </c>
      <c r="N937" s="3">
        <v>0</v>
      </c>
      <c r="O937" s="3">
        <v>0</v>
      </c>
      <c r="P937" s="5">
        <v>1.6989999999999998</v>
      </c>
      <c r="Q937" s="4">
        <f t="shared" si="98"/>
        <v>-2.4236220276556755</v>
      </c>
      <c r="R937" s="5">
        <v>0</v>
      </c>
      <c r="S937" s="4">
        <f t="shared" si="99"/>
        <v>8.8600123483272827E-2</v>
      </c>
      <c r="T937" s="5">
        <f t="shared" si="100"/>
        <v>1</v>
      </c>
      <c r="U937" s="4">
        <f t="shared" si="101"/>
        <v>8.1389044123725232E-2</v>
      </c>
      <c r="V937" s="5">
        <f t="shared" si="102"/>
        <v>0.91861095587627484</v>
      </c>
      <c r="W937" s="10">
        <f t="shared" si="103"/>
        <v>0.91861095587627484</v>
      </c>
      <c r="X937" s="10">
        <f t="shared" si="104"/>
        <v>-8.4892580451056243E-2</v>
      </c>
    </row>
    <row r="938" spans="9:24" x14ac:dyDescent="0.3">
      <c r="I938" s="4">
        <v>104</v>
      </c>
      <c r="J938" s="3">
        <v>9</v>
      </c>
      <c r="K938" s="3">
        <v>0</v>
      </c>
      <c r="L938" s="3">
        <v>0</v>
      </c>
      <c r="M938" s="3">
        <v>1</v>
      </c>
      <c r="N938" s="3">
        <v>0</v>
      </c>
      <c r="O938" s="3">
        <v>1</v>
      </c>
      <c r="P938" s="5">
        <v>1.6989999999999998</v>
      </c>
      <c r="Q938" s="4">
        <f t="shared" si="98"/>
        <v>-1.624242418733818</v>
      </c>
      <c r="R938" s="5">
        <v>0</v>
      </c>
      <c r="S938" s="4">
        <f t="shared" si="99"/>
        <v>0.19706090832139075</v>
      </c>
      <c r="T938" s="5">
        <f t="shared" si="100"/>
        <v>1</v>
      </c>
      <c r="U938" s="4">
        <f t="shared" si="101"/>
        <v>0.16462061951193815</v>
      </c>
      <c r="V938" s="5">
        <f t="shared" si="102"/>
        <v>0.83537938048806182</v>
      </c>
      <c r="W938" s="10">
        <f t="shared" si="103"/>
        <v>0.83537938048806182</v>
      </c>
      <c r="X938" s="10">
        <f t="shared" si="104"/>
        <v>-0.17986930942613638</v>
      </c>
    </row>
    <row r="939" spans="9:24" x14ac:dyDescent="0.3">
      <c r="I939" s="4">
        <v>105</v>
      </c>
      <c r="J939" s="3">
        <v>1</v>
      </c>
      <c r="K939" s="3">
        <v>0</v>
      </c>
      <c r="L939" s="3">
        <v>1</v>
      </c>
      <c r="M939" s="3">
        <v>0</v>
      </c>
      <c r="N939" s="3">
        <v>0</v>
      </c>
      <c r="O939" s="3">
        <v>1</v>
      </c>
      <c r="P939" s="5">
        <v>1.9989999999999999</v>
      </c>
      <c r="Q939" s="4">
        <f t="shared" si="98"/>
        <v>-1.758153150225175</v>
      </c>
      <c r="R939" s="5">
        <v>0</v>
      </c>
      <c r="S939" s="4">
        <f t="shared" si="99"/>
        <v>0.17236289843173716</v>
      </c>
      <c r="T939" s="5">
        <f t="shared" si="100"/>
        <v>1</v>
      </c>
      <c r="U939" s="4">
        <f t="shared" si="101"/>
        <v>0.14702179560808856</v>
      </c>
      <c r="V939" s="5">
        <f t="shared" si="102"/>
        <v>0.85297820439191141</v>
      </c>
      <c r="W939" s="10">
        <f t="shared" si="103"/>
        <v>0.85297820439191141</v>
      </c>
      <c r="X939" s="10">
        <f t="shared" si="104"/>
        <v>-0.1590212835262737</v>
      </c>
    </row>
    <row r="940" spans="9:24" x14ac:dyDescent="0.3">
      <c r="I940" s="4">
        <v>105</v>
      </c>
      <c r="J940" s="3">
        <v>2</v>
      </c>
      <c r="K940" s="3">
        <v>0</v>
      </c>
      <c r="L940" s="3">
        <v>0</v>
      </c>
      <c r="M940" s="3">
        <v>1</v>
      </c>
      <c r="N940" s="3">
        <v>0</v>
      </c>
      <c r="O940" s="3">
        <v>0</v>
      </c>
      <c r="P940" s="5">
        <v>1.399</v>
      </c>
      <c r="Q940" s="4">
        <f t="shared" si="98"/>
        <v>-2.2897112961643185</v>
      </c>
      <c r="R940" s="5">
        <v>0</v>
      </c>
      <c r="S940" s="4">
        <f t="shared" si="99"/>
        <v>0.10129570209052766</v>
      </c>
      <c r="T940" s="5">
        <f t="shared" si="100"/>
        <v>1</v>
      </c>
      <c r="U940" s="4">
        <f t="shared" si="101"/>
        <v>9.1978659226803233E-2</v>
      </c>
      <c r="V940" s="5">
        <f t="shared" si="102"/>
        <v>0.90802134077319674</v>
      </c>
      <c r="W940" s="10">
        <f t="shared" si="103"/>
        <v>0.90802134077319674</v>
      </c>
      <c r="X940" s="10">
        <f t="shared" si="104"/>
        <v>-9.6487397602854783E-2</v>
      </c>
    </row>
    <row r="941" spans="9:24" x14ac:dyDescent="0.3">
      <c r="I941" s="4">
        <v>105</v>
      </c>
      <c r="J941" s="3">
        <v>3</v>
      </c>
      <c r="K941" s="3">
        <v>0</v>
      </c>
      <c r="L941" s="3">
        <v>0</v>
      </c>
      <c r="M941" s="3">
        <v>1</v>
      </c>
      <c r="N941" s="3">
        <v>1</v>
      </c>
      <c r="O941" s="3">
        <v>0</v>
      </c>
      <c r="P941" s="5">
        <v>1.9989999999999999</v>
      </c>
      <c r="Q941" s="4">
        <f t="shared" si="98"/>
        <v>-0.62385661402151316</v>
      </c>
      <c r="R941" s="5">
        <v>0</v>
      </c>
      <c r="S941" s="4">
        <f t="shared" si="99"/>
        <v>0.53587378894663384</v>
      </c>
      <c r="T941" s="5">
        <f t="shared" si="100"/>
        <v>1</v>
      </c>
      <c r="U941" s="4">
        <f t="shared" si="101"/>
        <v>0.34890483371954567</v>
      </c>
      <c r="V941" s="5">
        <f t="shared" si="102"/>
        <v>0.65109516628045438</v>
      </c>
      <c r="W941" s="10">
        <f t="shared" si="103"/>
        <v>0.65109516628045438</v>
      </c>
      <c r="X941" s="10">
        <f t="shared" si="104"/>
        <v>-0.42909946269491628</v>
      </c>
    </row>
    <row r="942" spans="9:24" x14ac:dyDescent="0.3">
      <c r="I942" s="4">
        <v>105</v>
      </c>
      <c r="J942" s="3">
        <v>4</v>
      </c>
      <c r="K942" s="3">
        <v>0</v>
      </c>
      <c r="L942" s="3">
        <v>0</v>
      </c>
      <c r="M942" s="3">
        <v>0</v>
      </c>
      <c r="N942" s="3">
        <v>1</v>
      </c>
      <c r="O942" s="3">
        <v>0</v>
      </c>
      <c r="P942" s="5">
        <v>1.6989999999999998</v>
      </c>
      <c r="Q942" s="4">
        <f t="shared" si="98"/>
        <v>0.1236825975112894</v>
      </c>
      <c r="R942" s="5">
        <v>0</v>
      </c>
      <c r="S942" s="4">
        <f t="shared" si="99"/>
        <v>1.1316566233605234</v>
      </c>
      <c r="T942" s="5">
        <f t="shared" si="100"/>
        <v>1</v>
      </c>
      <c r="U942" s="4">
        <f t="shared" si="101"/>
        <v>0.5308812924928239</v>
      </c>
      <c r="V942" s="5">
        <f t="shared" si="102"/>
        <v>0.46911870750717605</v>
      </c>
      <c r="W942" s="10">
        <f t="shared" si="103"/>
        <v>0.46911870750717605</v>
      </c>
      <c r="X942" s="10">
        <f t="shared" si="104"/>
        <v>-0.75689943487099842</v>
      </c>
    </row>
    <row r="943" spans="9:24" x14ac:dyDescent="0.3">
      <c r="I943" s="4">
        <v>105</v>
      </c>
      <c r="J943" s="3">
        <v>5</v>
      </c>
      <c r="K943" s="3">
        <v>0</v>
      </c>
      <c r="L943" s="3">
        <v>0</v>
      </c>
      <c r="M943" s="3">
        <v>0</v>
      </c>
      <c r="N943" s="3">
        <v>0</v>
      </c>
      <c r="O943" s="3">
        <v>0</v>
      </c>
      <c r="P943" s="5">
        <v>1.9989999999999999</v>
      </c>
      <c r="Q943" s="4">
        <f t="shared" si="98"/>
        <v>-2.3955410677348832</v>
      </c>
      <c r="R943" s="5">
        <v>0</v>
      </c>
      <c r="S943" s="4">
        <f t="shared" si="99"/>
        <v>9.1123361670919958E-2</v>
      </c>
      <c r="T943" s="5">
        <f t="shared" si="100"/>
        <v>1</v>
      </c>
      <c r="U943" s="4">
        <f t="shared" si="101"/>
        <v>8.3513344935971165E-2</v>
      </c>
      <c r="V943" s="5">
        <f t="shared" si="102"/>
        <v>0.91648665506402882</v>
      </c>
      <c r="W943" s="10">
        <f t="shared" si="103"/>
        <v>0.91648665506402882</v>
      </c>
      <c r="X943" s="10">
        <f t="shared" si="104"/>
        <v>-8.7207772567765587E-2</v>
      </c>
    </row>
    <row r="944" spans="9:24" x14ac:dyDescent="0.3">
      <c r="I944" s="4">
        <v>105</v>
      </c>
      <c r="J944" s="3">
        <v>6</v>
      </c>
      <c r="K944" s="3">
        <v>0</v>
      </c>
      <c r="L944" s="3">
        <v>1</v>
      </c>
      <c r="M944" s="3">
        <v>0</v>
      </c>
      <c r="N944" s="3">
        <v>1</v>
      </c>
      <c r="O944" s="3">
        <v>0</v>
      </c>
      <c r="P944" s="5">
        <v>1.399</v>
      </c>
      <c r="Q944" s="4">
        <f t="shared" si="98"/>
        <v>9.5601637590497113E-2</v>
      </c>
      <c r="R944" s="5">
        <v>0</v>
      </c>
      <c r="S944" s="4">
        <f t="shared" si="99"/>
        <v>1.1003206502905316</v>
      </c>
      <c r="T944" s="5">
        <f t="shared" si="100"/>
        <v>1</v>
      </c>
      <c r="U944" s="4">
        <f t="shared" si="101"/>
        <v>0.52388222252555927</v>
      </c>
      <c r="V944" s="5">
        <f t="shared" si="102"/>
        <v>0.47611777747444073</v>
      </c>
      <c r="W944" s="10">
        <f t="shared" si="103"/>
        <v>0.47611777747444073</v>
      </c>
      <c r="X944" s="10">
        <f t="shared" si="104"/>
        <v>-0.74209002368789079</v>
      </c>
    </row>
    <row r="945" spans="9:24" x14ac:dyDescent="0.3">
      <c r="I945" s="4">
        <v>105</v>
      </c>
      <c r="J945" s="3">
        <v>7</v>
      </c>
      <c r="K945" s="3">
        <v>0</v>
      </c>
      <c r="L945" s="3">
        <v>0</v>
      </c>
      <c r="M945" s="3">
        <v>0</v>
      </c>
      <c r="N945" s="3">
        <v>0</v>
      </c>
      <c r="O945" s="3">
        <v>1</v>
      </c>
      <c r="P945" s="5">
        <v>1.399</v>
      </c>
      <c r="Q945" s="4">
        <f t="shared" si="98"/>
        <v>-0.87670320720101569</v>
      </c>
      <c r="R945" s="5">
        <v>0</v>
      </c>
      <c r="S945" s="4">
        <f t="shared" si="99"/>
        <v>0.41615262158222693</v>
      </c>
      <c r="T945" s="5">
        <f t="shared" si="100"/>
        <v>1</v>
      </c>
      <c r="U945" s="4">
        <f t="shared" si="101"/>
        <v>0.29386142089492551</v>
      </c>
      <c r="V945" s="5">
        <f t="shared" si="102"/>
        <v>0.70613857910507449</v>
      </c>
      <c r="W945" s="10">
        <f t="shared" si="103"/>
        <v>0.70613857910507449</v>
      </c>
      <c r="X945" s="10">
        <f t="shared" si="104"/>
        <v>-0.34794377306656044</v>
      </c>
    </row>
    <row r="946" spans="9:24" x14ac:dyDescent="0.3">
      <c r="I946" s="4">
        <v>105</v>
      </c>
      <c r="J946" s="3">
        <v>8</v>
      </c>
      <c r="K946" s="3">
        <v>0</v>
      </c>
      <c r="L946" s="3">
        <v>1</v>
      </c>
      <c r="M946" s="3">
        <v>0</v>
      </c>
      <c r="N946" s="3">
        <v>0</v>
      </c>
      <c r="O946" s="3">
        <v>0</v>
      </c>
      <c r="P946" s="5">
        <v>1.6989999999999998</v>
      </c>
      <c r="Q946" s="4">
        <f t="shared" si="98"/>
        <v>-2.4236220276556755</v>
      </c>
      <c r="R946" s="5">
        <v>0</v>
      </c>
      <c r="S946" s="4">
        <f t="shared" si="99"/>
        <v>8.8600123483272827E-2</v>
      </c>
      <c r="T946" s="5">
        <f t="shared" si="100"/>
        <v>1</v>
      </c>
      <c r="U946" s="4">
        <f t="shared" si="101"/>
        <v>8.1389044123725232E-2</v>
      </c>
      <c r="V946" s="5">
        <f t="shared" si="102"/>
        <v>0.91861095587627484</v>
      </c>
      <c r="W946" s="10">
        <f t="shared" si="103"/>
        <v>0.91861095587627484</v>
      </c>
      <c r="X946" s="10">
        <f t="shared" si="104"/>
        <v>-8.4892580451056243E-2</v>
      </c>
    </row>
    <row r="947" spans="9:24" x14ac:dyDescent="0.3">
      <c r="I947" s="4">
        <v>105</v>
      </c>
      <c r="J947" s="3">
        <v>9</v>
      </c>
      <c r="K947" s="3">
        <v>0</v>
      </c>
      <c r="L947" s="3">
        <v>0</v>
      </c>
      <c r="M947" s="3">
        <v>1</v>
      </c>
      <c r="N947" s="3">
        <v>0</v>
      </c>
      <c r="O947" s="3">
        <v>1</v>
      </c>
      <c r="P947" s="5">
        <v>1.6989999999999998</v>
      </c>
      <c r="Q947" s="4">
        <f t="shared" si="98"/>
        <v>-1.624242418733818</v>
      </c>
      <c r="R947" s="5">
        <v>0</v>
      </c>
      <c r="S947" s="4">
        <f t="shared" si="99"/>
        <v>0.19706090832139075</v>
      </c>
      <c r="T947" s="5">
        <f t="shared" si="100"/>
        <v>1</v>
      </c>
      <c r="U947" s="4">
        <f t="shared" si="101"/>
        <v>0.16462061951193815</v>
      </c>
      <c r="V947" s="5">
        <f t="shared" si="102"/>
        <v>0.83537938048806182</v>
      </c>
      <c r="W947" s="10">
        <f t="shared" si="103"/>
        <v>0.83537938048806182</v>
      </c>
      <c r="X947" s="10">
        <f t="shared" si="104"/>
        <v>-0.17986930942613638</v>
      </c>
    </row>
    <row r="948" spans="9:24" x14ac:dyDescent="0.3">
      <c r="I948" s="4">
        <v>106</v>
      </c>
      <c r="J948" s="3">
        <v>1</v>
      </c>
      <c r="K948" s="3">
        <v>1</v>
      </c>
      <c r="L948" s="3">
        <v>1</v>
      </c>
      <c r="M948" s="3">
        <v>0</v>
      </c>
      <c r="N948" s="3">
        <v>0</v>
      </c>
      <c r="O948" s="3">
        <v>1</v>
      </c>
      <c r="P948" s="5">
        <v>1.9989999999999999</v>
      </c>
      <c r="Q948" s="4">
        <f t="shared" si="98"/>
        <v>-1.758153150225175</v>
      </c>
      <c r="R948" s="5">
        <v>0</v>
      </c>
      <c r="S948" s="4">
        <f t="shared" si="99"/>
        <v>0.17236289843173716</v>
      </c>
      <c r="T948" s="5">
        <f t="shared" si="100"/>
        <v>1</v>
      </c>
      <c r="U948" s="4">
        <f t="shared" si="101"/>
        <v>0.14702179560808856</v>
      </c>
      <c r="V948" s="5">
        <f t="shared" si="102"/>
        <v>0.85297820439191141</v>
      </c>
      <c r="W948" s="10">
        <f t="shared" si="103"/>
        <v>0.14702179560808856</v>
      </c>
      <c r="X948" s="10">
        <f t="shared" si="104"/>
        <v>-1.9171744337514489</v>
      </c>
    </row>
    <row r="949" spans="9:24" x14ac:dyDescent="0.3">
      <c r="I949" s="4">
        <v>106</v>
      </c>
      <c r="J949" s="3">
        <v>2</v>
      </c>
      <c r="K949" s="3">
        <v>0</v>
      </c>
      <c r="L949" s="3">
        <v>0</v>
      </c>
      <c r="M949" s="3">
        <v>1</v>
      </c>
      <c r="N949" s="3">
        <v>0</v>
      </c>
      <c r="O949" s="3">
        <v>0</v>
      </c>
      <c r="P949" s="5">
        <v>1.399</v>
      </c>
      <c r="Q949" s="4">
        <f t="shared" si="98"/>
        <v>-2.2897112961643185</v>
      </c>
      <c r="R949" s="5">
        <v>0</v>
      </c>
      <c r="S949" s="4">
        <f t="shared" si="99"/>
        <v>0.10129570209052766</v>
      </c>
      <c r="T949" s="5">
        <f t="shared" si="100"/>
        <v>1</v>
      </c>
      <c r="U949" s="4">
        <f t="shared" si="101"/>
        <v>9.1978659226803233E-2</v>
      </c>
      <c r="V949" s="5">
        <f t="shared" si="102"/>
        <v>0.90802134077319674</v>
      </c>
      <c r="W949" s="10">
        <f t="shared" si="103"/>
        <v>0.90802134077319674</v>
      </c>
      <c r="X949" s="10">
        <f t="shared" si="104"/>
        <v>-9.6487397602854783E-2</v>
      </c>
    </row>
    <row r="950" spans="9:24" x14ac:dyDescent="0.3">
      <c r="I950" s="4">
        <v>106</v>
      </c>
      <c r="J950" s="3">
        <v>3</v>
      </c>
      <c r="K950" s="3">
        <v>1</v>
      </c>
      <c r="L950" s="3">
        <v>0</v>
      </c>
      <c r="M950" s="3">
        <v>1</v>
      </c>
      <c r="N950" s="3">
        <v>1</v>
      </c>
      <c r="O950" s="3">
        <v>0</v>
      </c>
      <c r="P950" s="5">
        <v>1.9989999999999999</v>
      </c>
      <c r="Q950" s="4">
        <f t="shared" si="98"/>
        <v>-0.62385661402151316</v>
      </c>
      <c r="R950" s="5">
        <v>0</v>
      </c>
      <c r="S950" s="4">
        <f t="shared" si="99"/>
        <v>0.53587378894663384</v>
      </c>
      <c r="T950" s="5">
        <f t="shared" si="100"/>
        <v>1</v>
      </c>
      <c r="U950" s="4">
        <f t="shared" si="101"/>
        <v>0.34890483371954567</v>
      </c>
      <c r="V950" s="5">
        <f t="shared" si="102"/>
        <v>0.65109516628045438</v>
      </c>
      <c r="W950" s="10">
        <f t="shared" si="103"/>
        <v>0.34890483371954567</v>
      </c>
      <c r="X950" s="10">
        <f t="shared" si="104"/>
        <v>-1.0529560767164297</v>
      </c>
    </row>
    <row r="951" spans="9:24" x14ac:dyDescent="0.3">
      <c r="I951" s="4">
        <v>106</v>
      </c>
      <c r="J951" s="3">
        <v>4</v>
      </c>
      <c r="K951" s="3">
        <v>0</v>
      </c>
      <c r="L951" s="3">
        <v>0</v>
      </c>
      <c r="M951" s="3">
        <v>0</v>
      </c>
      <c r="N951" s="3">
        <v>1</v>
      </c>
      <c r="O951" s="3">
        <v>0</v>
      </c>
      <c r="P951" s="5">
        <v>1.6989999999999998</v>
      </c>
      <c r="Q951" s="4">
        <f t="shared" si="98"/>
        <v>0.1236825975112894</v>
      </c>
      <c r="R951" s="5">
        <v>0</v>
      </c>
      <c r="S951" s="4">
        <f t="shared" si="99"/>
        <v>1.1316566233605234</v>
      </c>
      <c r="T951" s="5">
        <f t="shared" si="100"/>
        <v>1</v>
      </c>
      <c r="U951" s="4">
        <f t="shared" si="101"/>
        <v>0.5308812924928239</v>
      </c>
      <c r="V951" s="5">
        <f t="shared" si="102"/>
        <v>0.46911870750717605</v>
      </c>
      <c r="W951" s="10">
        <f t="shared" si="103"/>
        <v>0.46911870750717605</v>
      </c>
      <c r="X951" s="10">
        <f t="shared" si="104"/>
        <v>-0.75689943487099842</v>
      </c>
    </row>
    <row r="952" spans="9:24" x14ac:dyDescent="0.3">
      <c r="I952" s="4">
        <v>106</v>
      </c>
      <c r="J952" s="3">
        <v>5</v>
      </c>
      <c r="K952" s="3">
        <v>0</v>
      </c>
      <c r="L952" s="3">
        <v>0</v>
      </c>
      <c r="M952" s="3">
        <v>0</v>
      </c>
      <c r="N952" s="3">
        <v>0</v>
      </c>
      <c r="O952" s="3">
        <v>0</v>
      </c>
      <c r="P952" s="5">
        <v>1.9989999999999999</v>
      </c>
      <c r="Q952" s="4">
        <f t="shared" si="98"/>
        <v>-2.3955410677348832</v>
      </c>
      <c r="R952" s="5">
        <v>0</v>
      </c>
      <c r="S952" s="4">
        <f t="shared" si="99"/>
        <v>9.1123361670919958E-2</v>
      </c>
      <c r="T952" s="5">
        <f t="shared" si="100"/>
        <v>1</v>
      </c>
      <c r="U952" s="4">
        <f t="shared" si="101"/>
        <v>8.3513344935971165E-2</v>
      </c>
      <c r="V952" s="5">
        <f t="shared" si="102"/>
        <v>0.91648665506402882</v>
      </c>
      <c r="W952" s="10">
        <f t="shared" si="103"/>
        <v>0.91648665506402882</v>
      </c>
      <c r="X952" s="10">
        <f t="shared" si="104"/>
        <v>-8.7207772567765587E-2</v>
      </c>
    </row>
    <row r="953" spans="9:24" x14ac:dyDescent="0.3">
      <c r="I953" s="4">
        <v>106</v>
      </c>
      <c r="J953" s="3">
        <v>6</v>
      </c>
      <c r="K953" s="3">
        <v>1</v>
      </c>
      <c r="L953" s="3">
        <v>1</v>
      </c>
      <c r="M953" s="3">
        <v>0</v>
      </c>
      <c r="N953" s="3">
        <v>1</v>
      </c>
      <c r="O953" s="3">
        <v>0</v>
      </c>
      <c r="P953" s="5">
        <v>1.399</v>
      </c>
      <c r="Q953" s="4">
        <f t="shared" si="98"/>
        <v>9.5601637590497113E-2</v>
      </c>
      <c r="R953" s="5">
        <v>0</v>
      </c>
      <c r="S953" s="4">
        <f t="shared" si="99"/>
        <v>1.1003206502905316</v>
      </c>
      <c r="T953" s="5">
        <f t="shared" si="100"/>
        <v>1</v>
      </c>
      <c r="U953" s="4">
        <f t="shared" si="101"/>
        <v>0.52388222252555927</v>
      </c>
      <c r="V953" s="5">
        <f t="shared" si="102"/>
        <v>0.47611777747444073</v>
      </c>
      <c r="W953" s="10">
        <f t="shared" si="103"/>
        <v>0.52388222252555927</v>
      </c>
      <c r="X953" s="10">
        <f t="shared" si="104"/>
        <v>-0.64648838609739356</v>
      </c>
    </row>
    <row r="954" spans="9:24" x14ac:dyDescent="0.3">
      <c r="I954" s="4">
        <v>106</v>
      </c>
      <c r="J954" s="3">
        <v>7</v>
      </c>
      <c r="K954" s="3">
        <v>1</v>
      </c>
      <c r="L954" s="3">
        <v>0</v>
      </c>
      <c r="M954" s="3">
        <v>0</v>
      </c>
      <c r="N954" s="3">
        <v>0</v>
      </c>
      <c r="O954" s="3">
        <v>1</v>
      </c>
      <c r="P954" s="5">
        <v>1.399</v>
      </c>
      <c r="Q954" s="4">
        <f t="shared" si="98"/>
        <v>-0.87670320720101569</v>
      </c>
      <c r="R954" s="5">
        <v>0</v>
      </c>
      <c r="S954" s="4">
        <f t="shared" si="99"/>
        <v>0.41615262158222693</v>
      </c>
      <c r="T954" s="5">
        <f t="shared" si="100"/>
        <v>1</v>
      </c>
      <c r="U954" s="4">
        <f t="shared" si="101"/>
        <v>0.29386142089492551</v>
      </c>
      <c r="V954" s="5">
        <f t="shared" si="102"/>
        <v>0.70613857910507449</v>
      </c>
      <c r="W954" s="10">
        <f t="shared" si="103"/>
        <v>0.29386142089492551</v>
      </c>
      <c r="X954" s="10">
        <f t="shared" si="104"/>
        <v>-1.2246469802675761</v>
      </c>
    </row>
    <row r="955" spans="9:24" x14ac:dyDescent="0.3">
      <c r="I955" s="4">
        <v>106</v>
      </c>
      <c r="J955" s="3">
        <v>8</v>
      </c>
      <c r="K955" s="3">
        <v>0</v>
      </c>
      <c r="L955" s="3">
        <v>1</v>
      </c>
      <c r="M955" s="3">
        <v>0</v>
      </c>
      <c r="N955" s="3">
        <v>0</v>
      </c>
      <c r="O955" s="3">
        <v>0</v>
      </c>
      <c r="P955" s="5">
        <v>1.6989999999999998</v>
      </c>
      <c r="Q955" s="4">
        <f t="shared" si="98"/>
        <v>-2.4236220276556755</v>
      </c>
      <c r="R955" s="5">
        <v>0</v>
      </c>
      <c r="S955" s="4">
        <f t="shared" si="99"/>
        <v>8.8600123483272827E-2</v>
      </c>
      <c r="T955" s="5">
        <f t="shared" si="100"/>
        <v>1</v>
      </c>
      <c r="U955" s="4">
        <f t="shared" si="101"/>
        <v>8.1389044123725232E-2</v>
      </c>
      <c r="V955" s="5">
        <f t="shared" si="102"/>
        <v>0.91861095587627484</v>
      </c>
      <c r="W955" s="10">
        <f t="shared" si="103"/>
        <v>0.91861095587627484</v>
      </c>
      <c r="X955" s="10">
        <f t="shared" si="104"/>
        <v>-8.4892580451056243E-2</v>
      </c>
    </row>
    <row r="956" spans="9:24" x14ac:dyDescent="0.3">
      <c r="I956" s="4">
        <v>106</v>
      </c>
      <c r="J956" s="3">
        <v>9</v>
      </c>
      <c r="K956" s="3">
        <v>1</v>
      </c>
      <c r="L956" s="3">
        <v>0</v>
      </c>
      <c r="M956" s="3">
        <v>1</v>
      </c>
      <c r="N956" s="3">
        <v>0</v>
      </c>
      <c r="O956" s="3">
        <v>1</v>
      </c>
      <c r="P956" s="5">
        <v>1.6989999999999998</v>
      </c>
      <c r="Q956" s="4">
        <f t="shared" si="98"/>
        <v>-1.624242418733818</v>
      </c>
      <c r="R956" s="5">
        <v>0</v>
      </c>
      <c r="S956" s="4">
        <f t="shared" si="99"/>
        <v>0.19706090832139075</v>
      </c>
      <c r="T956" s="5">
        <f t="shared" si="100"/>
        <v>1</v>
      </c>
      <c r="U956" s="4">
        <f t="shared" si="101"/>
        <v>0.16462061951193815</v>
      </c>
      <c r="V956" s="5">
        <f t="shared" si="102"/>
        <v>0.83537938048806182</v>
      </c>
      <c r="W956" s="10">
        <f t="shared" si="103"/>
        <v>0.16462061951193815</v>
      </c>
      <c r="X956" s="10">
        <f t="shared" si="104"/>
        <v>-1.8041117281599544</v>
      </c>
    </row>
    <row r="957" spans="9:24" x14ac:dyDescent="0.3">
      <c r="I957" s="4">
        <v>107</v>
      </c>
      <c r="J957" s="3">
        <v>1</v>
      </c>
      <c r="K957" s="3">
        <v>0</v>
      </c>
      <c r="L957" s="3">
        <v>1</v>
      </c>
      <c r="M957" s="3">
        <v>0</v>
      </c>
      <c r="N957" s="3">
        <v>0</v>
      </c>
      <c r="O957" s="3">
        <v>1</v>
      </c>
      <c r="P957" s="5">
        <v>1.9989999999999999</v>
      </c>
      <c r="Q957" s="4">
        <f t="shared" si="98"/>
        <v>-1.758153150225175</v>
      </c>
      <c r="R957" s="5">
        <v>0</v>
      </c>
      <c r="S957" s="4">
        <f t="shared" si="99"/>
        <v>0.17236289843173716</v>
      </c>
      <c r="T957" s="5">
        <f t="shared" si="100"/>
        <v>1</v>
      </c>
      <c r="U957" s="4">
        <f t="shared" si="101"/>
        <v>0.14702179560808856</v>
      </c>
      <c r="V957" s="5">
        <f t="shared" si="102"/>
        <v>0.85297820439191141</v>
      </c>
      <c r="W957" s="10">
        <f t="shared" si="103"/>
        <v>0.85297820439191141</v>
      </c>
      <c r="X957" s="10">
        <f t="shared" si="104"/>
        <v>-0.1590212835262737</v>
      </c>
    </row>
    <row r="958" spans="9:24" x14ac:dyDescent="0.3">
      <c r="I958" s="4">
        <v>107</v>
      </c>
      <c r="J958" s="3">
        <v>2</v>
      </c>
      <c r="K958" s="3">
        <v>0</v>
      </c>
      <c r="L958" s="3">
        <v>0</v>
      </c>
      <c r="M958" s="3">
        <v>1</v>
      </c>
      <c r="N958" s="3">
        <v>0</v>
      </c>
      <c r="O958" s="3">
        <v>0</v>
      </c>
      <c r="P958" s="5">
        <v>1.399</v>
      </c>
      <c r="Q958" s="4">
        <f t="shared" si="98"/>
        <v>-2.2897112961643185</v>
      </c>
      <c r="R958" s="5">
        <v>0</v>
      </c>
      <c r="S958" s="4">
        <f t="shared" si="99"/>
        <v>0.10129570209052766</v>
      </c>
      <c r="T958" s="5">
        <f t="shared" si="100"/>
        <v>1</v>
      </c>
      <c r="U958" s="4">
        <f t="shared" si="101"/>
        <v>9.1978659226803233E-2</v>
      </c>
      <c r="V958" s="5">
        <f t="shared" si="102"/>
        <v>0.90802134077319674</v>
      </c>
      <c r="W958" s="10">
        <f t="shared" si="103"/>
        <v>0.90802134077319674</v>
      </c>
      <c r="X958" s="10">
        <f t="shared" si="104"/>
        <v>-9.6487397602854783E-2</v>
      </c>
    </row>
    <row r="959" spans="9:24" x14ac:dyDescent="0.3">
      <c r="I959" s="4">
        <v>107</v>
      </c>
      <c r="J959" s="3">
        <v>3</v>
      </c>
      <c r="K959" s="3">
        <v>0</v>
      </c>
      <c r="L959" s="3">
        <v>0</v>
      </c>
      <c r="M959" s="3">
        <v>1</v>
      </c>
      <c r="N959" s="3">
        <v>1</v>
      </c>
      <c r="O959" s="3">
        <v>0</v>
      </c>
      <c r="P959" s="5">
        <v>1.9989999999999999</v>
      </c>
      <c r="Q959" s="4">
        <f t="shared" si="98"/>
        <v>-0.62385661402151316</v>
      </c>
      <c r="R959" s="5">
        <v>0</v>
      </c>
      <c r="S959" s="4">
        <f t="shared" si="99"/>
        <v>0.53587378894663384</v>
      </c>
      <c r="T959" s="5">
        <f t="shared" si="100"/>
        <v>1</v>
      </c>
      <c r="U959" s="4">
        <f t="shared" si="101"/>
        <v>0.34890483371954567</v>
      </c>
      <c r="V959" s="5">
        <f t="shared" si="102"/>
        <v>0.65109516628045438</v>
      </c>
      <c r="W959" s="10">
        <f t="shared" si="103"/>
        <v>0.65109516628045438</v>
      </c>
      <c r="X959" s="10">
        <f t="shared" si="104"/>
        <v>-0.42909946269491628</v>
      </c>
    </row>
    <row r="960" spans="9:24" x14ac:dyDescent="0.3">
      <c r="I960" s="4">
        <v>107</v>
      </c>
      <c r="J960" s="3">
        <v>4</v>
      </c>
      <c r="K960" s="3">
        <v>0</v>
      </c>
      <c r="L960" s="3">
        <v>0</v>
      </c>
      <c r="M960" s="3">
        <v>0</v>
      </c>
      <c r="N960" s="3">
        <v>1</v>
      </c>
      <c r="O960" s="3">
        <v>0</v>
      </c>
      <c r="P960" s="5">
        <v>1.6989999999999998</v>
      </c>
      <c r="Q960" s="4">
        <f t="shared" si="98"/>
        <v>0.1236825975112894</v>
      </c>
      <c r="R960" s="5">
        <v>0</v>
      </c>
      <c r="S960" s="4">
        <f t="shared" si="99"/>
        <v>1.1316566233605234</v>
      </c>
      <c r="T960" s="5">
        <f t="shared" si="100"/>
        <v>1</v>
      </c>
      <c r="U960" s="4">
        <f t="shared" si="101"/>
        <v>0.5308812924928239</v>
      </c>
      <c r="V960" s="5">
        <f t="shared" si="102"/>
        <v>0.46911870750717605</v>
      </c>
      <c r="W960" s="10">
        <f t="shared" si="103"/>
        <v>0.46911870750717605</v>
      </c>
      <c r="X960" s="10">
        <f t="shared" si="104"/>
        <v>-0.75689943487099842</v>
      </c>
    </row>
    <row r="961" spans="9:24" x14ac:dyDescent="0.3">
      <c r="I961" s="4">
        <v>107</v>
      </c>
      <c r="J961" s="3">
        <v>5</v>
      </c>
      <c r="K961" s="3">
        <v>0</v>
      </c>
      <c r="L961" s="3">
        <v>0</v>
      </c>
      <c r="M961" s="3">
        <v>0</v>
      </c>
      <c r="N961" s="3">
        <v>0</v>
      </c>
      <c r="O961" s="3">
        <v>0</v>
      </c>
      <c r="P961" s="5">
        <v>1.9989999999999999</v>
      </c>
      <c r="Q961" s="4">
        <f t="shared" si="98"/>
        <v>-2.3955410677348832</v>
      </c>
      <c r="R961" s="5">
        <v>0</v>
      </c>
      <c r="S961" s="4">
        <f t="shared" si="99"/>
        <v>9.1123361670919958E-2</v>
      </c>
      <c r="T961" s="5">
        <f t="shared" si="100"/>
        <v>1</v>
      </c>
      <c r="U961" s="4">
        <f t="shared" si="101"/>
        <v>8.3513344935971165E-2</v>
      </c>
      <c r="V961" s="5">
        <f t="shared" si="102"/>
        <v>0.91648665506402882</v>
      </c>
      <c r="W961" s="10">
        <f t="shared" si="103"/>
        <v>0.91648665506402882</v>
      </c>
      <c r="X961" s="10">
        <f t="shared" si="104"/>
        <v>-8.7207772567765587E-2</v>
      </c>
    </row>
    <row r="962" spans="9:24" x14ac:dyDescent="0.3">
      <c r="I962" s="4">
        <v>107</v>
      </c>
      <c r="J962" s="3">
        <v>6</v>
      </c>
      <c r="K962" s="3">
        <v>0</v>
      </c>
      <c r="L962" s="3">
        <v>1</v>
      </c>
      <c r="M962" s="3">
        <v>0</v>
      </c>
      <c r="N962" s="3">
        <v>1</v>
      </c>
      <c r="O962" s="3">
        <v>0</v>
      </c>
      <c r="P962" s="5">
        <v>1.399</v>
      </c>
      <c r="Q962" s="4">
        <f t="shared" si="98"/>
        <v>9.5601637590497113E-2</v>
      </c>
      <c r="R962" s="5">
        <v>0</v>
      </c>
      <c r="S962" s="4">
        <f t="shared" si="99"/>
        <v>1.1003206502905316</v>
      </c>
      <c r="T962" s="5">
        <f t="shared" si="100"/>
        <v>1</v>
      </c>
      <c r="U962" s="4">
        <f t="shared" si="101"/>
        <v>0.52388222252555927</v>
      </c>
      <c r="V962" s="5">
        <f t="shared" si="102"/>
        <v>0.47611777747444073</v>
      </c>
      <c r="W962" s="10">
        <f t="shared" si="103"/>
        <v>0.47611777747444073</v>
      </c>
      <c r="X962" s="10">
        <f t="shared" si="104"/>
        <v>-0.74209002368789079</v>
      </c>
    </row>
    <row r="963" spans="9:24" x14ac:dyDescent="0.3">
      <c r="I963" s="4">
        <v>107</v>
      </c>
      <c r="J963" s="3">
        <v>7</v>
      </c>
      <c r="K963" s="3">
        <v>0</v>
      </c>
      <c r="L963" s="3">
        <v>0</v>
      </c>
      <c r="M963" s="3">
        <v>0</v>
      </c>
      <c r="N963" s="3">
        <v>0</v>
      </c>
      <c r="O963" s="3">
        <v>1</v>
      </c>
      <c r="P963" s="5">
        <v>1.399</v>
      </c>
      <c r="Q963" s="4">
        <f t="shared" si="98"/>
        <v>-0.87670320720101569</v>
      </c>
      <c r="R963" s="5">
        <v>0</v>
      </c>
      <c r="S963" s="4">
        <f t="shared" si="99"/>
        <v>0.41615262158222693</v>
      </c>
      <c r="T963" s="5">
        <f t="shared" si="100"/>
        <v>1</v>
      </c>
      <c r="U963" s="4">
        <f t="shared" si="101"/>
        <v>0.29386142089492551</v>
      </c>
      <c r="V963" s="5">
        <f t="shared" si="102"/>
        <v>0.70613857910507449</v>
      </c>
      <c r="W963" s="10">
        <f t="shared" si="103"/>
        <v>0.70613857910507449</v>
      </c>
      <c r="X963" s="10">
        <f t="shared" si="104"/>
        <v>-0.34794377306656044</v>
      </c>
    </row>
    <row r="964" spans="9:24" x14ac:dyDescent="0.3">
      <c r="I964" s="4">
        <v>107</v>
      </c>
      <c r="J964" s="3">
        <v>8</v>
      </c>
      <c r="K964" s="3">
        <v>0</v>
      </c>
      <c r="L964" s="3">
        <v>1</v>
      </c>
      <c r="M964" s="3">
        <v>0</v>
      </c>
      <c r="N964" s="3">
        <v>0</v>
      </c>
      <c r="O964" s="3">
        <v>0</v>
      </c>
      <c r="P964" s="5">
        <v>1.6989999999999998</v>
      </c>
      <c r="Q964" s="4">
        <f t="shared" ref="Q964:Q983" si="105">$A$2+SUMPRODUCT($B$2:$F$2,L964:P964)</f>
        <v>-2.4236220276556755</v>
      </c>
      <c r="R964" s="5">
        <v>0</v>
      </c>
      <c r="S964" s="4">
        <f t="shared" ref="S964:S983" si="106">EXP(Q964)</f>
        <v>8.8600123483272827E-2</v>
      </c>
      <c r="T964" s="5">
        <f t="shared" ref="T964:T983" si="107">EXP(R964)</f>
        <v>1</v>
      </c>
      <c r="U964" s="4">
        <f t="shared" ref="U964:U983" si="108">S964/SUM(S964:T964)</f>
        <v>8.1389044123725232E-2</v>
      </c>
      <c r="V964" s="5">
        <f t="shared" ref="V964:V983" si="109">T964/SUM(S964:T964)</f>
        <v>0.91861095587627484</v>
      </c>
      <c r="W964" s="10">
        <f t="shared" ref="W964:W983" si="110">U964^K964*V964^(1-K964)</f>
        <v>0.91861095587627484</v>
      </c>
      <c r="X964" s="10">
        <f t="shared" ref="X964:X983" si="111">LN(W964)</f>
        <v>-8.4892580451056243E-2</v>
      </c>
    </row>
    <row r="965" spans="9:24" x14ac:dyDescent="0.3">
      <c r="I965" s="4">
        <v>107</v>
      </c>
      <c r="J965" s="3">
        <v>9</v>
      </c>
      <c r="K965" s="3">
        <v>0</v>
      </c>
      <c r="L965" s="3">
        <v>0</v>
      </c>
      <c r="M965" s="3">
        <v>1</v>
      </c>
      <c r="N965" s="3">
        <v>0</v>
      </c>
      <c r="O965" s="3">
        <v>1</v>
      </c>
      <c r="P965" s="5">
        <v>1.6989999999999998</v>
      </c>
      <c r="Q965" s="4">
        <f t="shared" si="105"/>
        <v>-1.624242418733818</v>
      </c>
      <c r="R965" s="5">
        <v>0</v>
      </c>
      <c r="S965" s="4">
        <f t="shared" si="106"/>
        <v>0.19706090832139075</v>
      </c>
      <c r="T965" s="5">
        <f t="shared" si="107"/>
        <v>1</v>
      </c>
      <c r="U965" s="4">
        <f t="shared" si="108"/>
        <v>0.16462061951193815</v>
      </c>
      <c r="V965" s="5">
        <f t="shared" si="109"/>
        <v>0.83537938048806182</v>
      </c>
      <c r="W965" s="10">
        <f t="shared" si="110"/>
        <v>0.83537938048806182</v>
      </c>
      <c r="X965" s="10">
        <f t="shared" si="111"/>
        <v>-0.17986930942613638</v>
      </c>
    </row>
    <row r="966" spans="9:24" x14ac:dyDescent="0.3">
      <c r="I966" s="4">
        <v>108</v>
      </c>
      <c r="J966" s="3">
        <v>1</v>
      </c>
      <c r="K966" s="3">
        <v>1</v>
      </c>
      <c r="L966" s="3">
        <v>1</v>
      </c>
      <c r="M966" s="3">
        <v>0</v>
      </c>
      <c r="N966" s="3">
        <v>0</v>
      </c>
      <c r="O966" s="3">
        <v>1</v>
      </c>
      <c r="P966" s="5">
        <v>1.9989999999999999</v>
      </c>
      <c r="Q966" s="4">
        <f t="shared" si="105"/>
        <v>-1.758153150225175</v>
      </c>
      <c r="R966" s="5">
        <v>0</v>
      </c>
      <c r="S966" s="4">
        <f t="shared" si="106"/>
        <v>0.17236289843173716</v>
      </c>
      <c r="T966" s="5">
        <f t="shared" si="107"/>
        <v>1</v>
      </c>
      <c r="U966" s="4">
        <f t="shared" si="108"/>
        <v>0.14702179560808856</v>
      </c>
      <c r="V966" s="5">
        <f t="shared" si="109"/>
        <v>0.85297820439191141</v>
      </c>
      <c r="W966" s="10">
        <f t="shared" si="110"/>
        <v>0.14702179560808856</v>
      </c>
      <c r="X966" s="10">
        <f t="shared" si="111"/>
        <v>-1.9171744337514489</v>
      </c>
    </row>
    <row r="967" spans="9:24" x14ac:dyDescent="0.3">
      <c r="I967" s="4">
        <v>108</v>
      </c>
      <c r="J967" s="3">
        <v>2</v>
      </c>
      <c r="K967" s="3">
        <v>1</v>
      </c>
      <c r="L967" s="3">
        <v>0</v>
      </c>
      <c r="M967" s="3">
        <v>1</v>
      </c>
      <c r="N967" s="3">
        <v>0</v>
      </c>
      <c r="O967" s="3">
        <v>0</v>
      </c>
      <c r="P967" s="5">
        <v>1.399</v>
      </c>
      <c r="Q967" s="4">
        <f t="shared" si="105"/>
        <v>-2.2897112961643185</v>
      </c>
      <c r="R967" s="5">
        <v>0</v>
      </c>
      <c r="S967" s="4">
        <f t="shared" si="106"/>
        <v>0.10129570209052766</v>
      </c>
      <c r="T967" s="5">
        <f t="shared" si="107"/>
        <v>1</v>
      </c>
      <c r="U967" s="4">
        <f t="shared" si="108"/>
        <v>9.1978659226803233E-2</v>
      </c>
      <c r="V967" s="5">
        <f t="shared" si="109"/>
        <v>0.90802134077319674</v>
      </c>
      <c r="W967" s="10">
        <f t="shared" si="110"/>
        <v>9.1978659226803233E-2</v>
      </c>
      <c r="X967" s="10">
        <f t="shared" si="111"/>
        <v>-2.3861986937671733</v>
      </c>
    </row>
    <row r="968" spans="9:24" x14ac:dyDescent="0.3">
      <c r="I968" s="4">
        <v>108</v>
      </c>
      <c r="J968" s="3">
        <v>3</v>
      </c>
      <c r="K968" s="3">
        <v>1</v>
      </c>
      <c r="L968" s="3">
        <v>0</v>
      </c>
      <c r="M968" s="3">
        <v>1</v>
      </c>
      <c r="N968" s="3">
        <v>1</v>
      </c>
      <c r="O968" s="3">
        <v>0</v>
      </c>
      <c r="P968" s="5">
        <v>1.9989999999999999</v>
      </c>
      <c r="Q968" s="4">
        <f t="shared" si="105"/>
        <v>-0.62385661402151316</v>
      </c>
      <c r="R968" s="5">
        <v>0</v>
      </c>
      <c r="S968" s="4">
        <f t="shared" si="106"/>
        <v>0.53587378894663384</v>
      </c>
      <c r="T968" s="5">
        <f t="shared" si="107"/>
        <v>1</v>
      </c>
      <c r="U968" s="4">
        <f t="shared" si="108"/>
        <v>0.34890483371954567</v>
      </c>
      <c r="V968" s="5">
        <f t="shared" si="109"/>
        <v>0.65109516628045438</v>
      </c>
      <c r="W968" s="10">
        <f t="shared" si="110"/>
        <v>0.34890483371954567</v>
      </c>
      <c r="X968" s="10">
        <f t="shared" si="111"/>
        <v>-1.0529560767164297</v>
      </c>
    </row>
    <row r="969" spans="9:24" x14ac:dyDescent="0.3">
      <c r="I969" s="4">
        <v>108</v>
      </c>
      <c r="J969" s="3">
        <v>4</v>
      </c>
      <c r="K969" s="3">
        <v>1</v>
      </c>
      <c r="L969" s="3">
        <v>0</v>
      </c>
      <c r="M969" s="3">
        <v>0</v>
      </c>
      <c r="N969" s="3">
        <v>1</v>
      </c>
      <c r="O969" s="3">
        <v>0</v>
      </c>
      <c r="P969" s="5">
        <v>1.6989999999999998</v>
      </c>
      <c r="Q969" s="4">
        <f t="shared" si="105"/>
        <v>0.1236825975112894</v>
      </c>
      <c r="R969" s="5">
        <v>0</v>
      </c>
      <c r="S969" s="4">
        <f t="shared" si="106"/>
        <v>1.1316566233605234</v>
      </c>
      <c r="T969" s="5">
        <f t="shared" si="107"/>
        <v>1</v>
      </c>
      <c r="U969" s="4">
        <f t="shared" si="108"/>
        <v>0.5308812924928239</v>
      </c>
      <c r="V969" s="5">
        <f t="shared" si="109"/>
        <v>0.46911870750717605</v>
      </c>
      <c r="W969" s="10">
        <f t="shared" si="110"/>
        <v>0.5308812924928239</v>
      </c>
      <c r="X969" s="10">
        <f t="shared" si="111"/>
        <v>-0.63321683735970902</v>
      </c>
    </row>
    <row r="970" spans="9:24" x14ac:dyDescent="0.3">
      <c r="I970" s="4">
        <v>108</v>
      </c>
      <c r="J970" s="3">
        <v>5</v>
      </c>
      <c r="K970" s="3">
        <v>0</v>
      </c>
      <c r="L970" s="3">
        <v>0</v>
      </c>
      <c r="M970" s="3">
        <v>0</v>
      </c>
      <c r="N970" s="3">
        <v>0</v>
      </c>
      <c r="O970" s="3">
        <v>0</v>
      </c>
      <c r="P970" s="5">
        <v>1.9989999999999999</v>
      </c>
      <c r="Q970" s="4">
        <f t="shared" si="105"/>
        <v>-2.3955410677348832</v>
      </c>
      <c r="R970" s="5">
        <v>0</v>
      </c>
      <c r="S970" s="4">
        <f t="shared" si="106"/>
        <v>9.1123361670919958E-2</v>
      </c>
      <c r="T970" s="5">
        <f t="shared" si="107"/>
        <v>1</v>
      </c>
      <c r="U970" s="4">
        <f t="shared" si="108"/>
        <v>8.3513344935971165E-2</v>
      </c>
      <c r="V970" s="5">
        <f t="shared" si="109"/>
        <v>0.91648665506402882</v>
      </c>
      <c r="W970" s="10">
        <f t="shared" si="110"/>
        <v>0.91648665506402882</v>
      </c>
      <c r="X970" s="10">
        <f t="shared" si="111"/>
        <v>-8.7207772567765587E-2</v>
      </c>
    </row>
    <row r="971" spans="9:24" x14ac:dyDescent="0.3">
      <c r="I971" s="4">
        <v>108</v>
      </c>
      <c r="J971" s="3">
        <v>6</v>
      </c>
      <c r="K971" s="3">
        <v>1</v>
      </c>
      <c r="L971" s="3">
        <v>1</v>
      </c>
      <c r="M971" s="3">
        <v>0</v>
      </c>
      <c r="N971" s="3">
        <v>1</v>
      </c>
      <c r="O971" s="3">
        <v>0</v>
      </c>
      <c r="P971" s="5">
        <v>1.399</v>
      </c>
      <c r="Q971" s="4">
        <f t="shared" si="105"/>
        <v>9.5601637590497113E-2</v>
      </c>
      <c r="R971" s="5">
        <v>0</v>
      </c>
      <c r="S971" s="4">
        <f t="shared" si="106"/>
        <v>1.1003206502905316</v>
      </c>
      <c r="T971" s="5">
        <f t="shared" si="107"/>
        <v>1</v>
      </c>
      <c r="U971" s="4">
        <f t="shared" si="108"/>
        <v>0.52388222252555927</v>
      </c>
      <c r="V971" s="5">
        <f t="shared" si="109"/>
        <v>0.47611777747444073</v>
      </c>
      <c r="W971" s="10">
        <f t="shared" si="110"/>
        <v>0.52388222252555927</v>
      </c>
      <c r="X971" s="10">
        <f t="shared" si="111"/>
        <v>-0.64648838609739356</v>
      </c>
    </row>
    <row r="972" spans="9:24" x14ac:dyDescent="0.3">
      <c r="I972" s="4">
        <v>108</v>
      </c>
      <c r="J972" s="3">
        <v>7</v>
      </c>
      <c r="K972" s="3">
        <v>1</v>
      </c>
      <c r="L972" s="3">
        <v>0</v>
      </c>
      <c r="M972" s="3">
        <v>0</v>
      </c>
      <c r="N972" s="3">
        <v>0</v>
      </c>
      <c r="O972" s="3">
        <v>1</v>
      </c>
      <c r="P972" s="5">
        <v>1.399</v>
      </c>
      <c r="Q972" s="4">
        <f t="shared" si="105"/>
        <v>-0.87670320720101569</v>
      </c>
      <c r="R972" s="5">
        <v>0</v>
      </c>
      <c r="S972" s="4">
        <f t="shared" si="106"/>
        <v>0.41615262158222693</v>
      </c>
      <c r="T972" s="5">
        <f t="shared" si="107"/>
        <v>1</v>
      </c>
      <c r="U972" s="4">
        <f t="shared" si="108"/>
        <v>0.29386142089492551</v>
      </c>
      <c r="V972" s="5">
        <f t="shared" si="109"/>
        <v>0.70613857910507449</v>
      </c>
      <c r="W972" s="10">
        <f t="shared" si="110"/>
        <v>0.29386142089492551</v>
      </c>
      <c r="X972" s="10">
        <f t="shared" si="111"/>
        <v>-1.2246469802675761</v>
      </c>
    </row>
    <row r="973" spans="9:24" x14ac:dyDescent="0.3">
      <c r="I973" s="4">
        <v>108</v>
      </c>
      <c r="J973" s="3">
        <v>8</v>
      </c>
      <c r="K973" s="3">
        <v>0</v>
      </c>
      <c r="L973" s="3">
        <v>1</v>
      </c>
      <c r="M973" s="3">
        <v>0</v>
      </c>
      <c r="N973" s="3">
        <v>0</v>
      </c>
      <c r="O973" s="3">
        <v>0</v>
      </c>
      <c r="P973" s="5">
        <v>1.6989999999999998</v>
      </c>
      <c r="Q973" s="4">
        <f t="shared" si="105"/>
        <v>-2.4236220276556755</v>
      </c>
      <c r="R973" s="5">
        <v>0</v>
      </c>
      <c r="S973" s="4">
        <f t="shared" si="106"/>
        <v>8.8600123483272827E-2</v>
      </c>
      <c r="T973" s="5">
        <f t="shared" si="107"/>
        <v>1</v>
      </c>
      <c r="U973" s="4">
        <f t="shared" si="108"/>
        <v>8.1389044123725232E-2</v>
      </c>
      <c r="V973" s="5">
        <f t="shared" si="109"/>
        <v>0.91861095587627484</v>
      </c>
      <c r="W973" s="10">
        <f t="shared" si="110"/>
        <v>0.91861095587627484</v>
      </c>
      <c r="X973" s="10">
        <f t="shared" si="111"/>
        <v>-8.4892580451056243E-2</v>
      </c>
    </row>
    <row r="974" spans="9:24" x14ac:dyDescent="0.3">
      <c r="I974" s="4">
        <v>108</v>
      </c>
      <c r="J974" s="3">
        <v>9</v>
      </c>
      <c r="K974" s="3">
        <v>1</v>
      </c>
      <c r="L974" s="3">
        <v>0</v>
      </c>
      <c r="M974" s="3">
        <v>1</v>
      </c>
      <c r="N974" s="3">
        <v>0</v>
      </c>
      <c r="O974" s="3">
        <v>1</v>
      </c>
      <c r="P974" s="5">
        <v>1.6989999999999998</v>
      </c>
      <c r="Q974" s="4">
        <f t="shared" si="105"/>
        <v>-1.624242418733818</v>
      </c>
      <c r="R974" s="5">
        <v>0</v>
      </c>
      <c r="S974" s="4">
        <f t="shared" si="106"/>
        <v>0.19706090832139075</v>
      </c>
      <c r="T974" s="5">
        <f t="shared" si="107"/>
        <v>1</v>
      </c>
      <c r="U974" s="4">
        <f t="shared" si="108"/>
        <v>0.16462061951193815</v>
      </c>
      <c r="V974" s="5">
        <f t="shared" si="109"/>
        <v>0.83537938048806182</v>
      </c>
      <c r="W974" s="10">
        <f t="shared" si="110"/>
        <v>0.16462061951193815</v>
      </c>
      <c r="X974" s="10">
        <f t="shared" si="111"/>
        <v>-1.8041117281599544</v>
      </c>
    </row>
    <row r="975" spans="9:24" x14ac:dyDescent="0.3">
      <c r="I975" s="4">
        <v>109</v>
      </c>
      <c r="J975" s="3">
        <v>1</v>
      </c>
      <c r="K975" s="3">
        <v>0</v>
      </c>
      <c r="L975" s="3">
        <v>1</v>
      </c>
      <c r="M975" s="3">
        <v>0</v>
      </c>
      <c r="N975" s="3">
        <v>0</v>
      </c>
      <c r="O975" s="3">
        <v>1</v>
      </c>
      <c r="P975" s="5">
        <v>1.9989999999999999</v>
      </c>
      <c r="Q975" s="4">
        <f t="shared" si="105"/>
        <v>-1.758153150225175</v>
      </c>
      <c r="R975" s="5">
        <v>0</v>
      </c>
      <c r="S975" s="4">
        <f t="shared" si="106"/>
        <v>0.17236289843173716</v>
      </c>
      <c r="T975" s="5">
        <f t="shared" si="107"/>
        <v>1</v>
      </c>
      <c r="U975" s="4">
        <f t="shared" si="108"/>
        <v>0.14702179560808856</v>
      </c>
      <c r="V975" s="5">
        <f t="shared" si="109"/>
        <v>0.85297820439191141</v>
      </c>
      <c r="W975" s="10">
        <f t="shared" si="110"/>
        <v>0.85297820439191141</v>
      </c>
      <c r="X975" s="10">
        <f t="shared" si="111"/>
        <v>-0.1590212835262737</v>
      </c>
    </row>
    <row r="976" spans="9:24" x14ac:dyDescent="0.3">
      <c r="I976" s="4">
        <v>109</v>
      </c>
      <c r="J976" s="3">
        <v>2</v>
      </c>
      <c r="K976" s="3">
        <v>0</v>
      </c>
      <c r="L976" s="3">
        <v>0</v>
      </c>
      <c r="M976" s="3">
        <v>1</v>
      </c>
      <c r="N976" s="3">
        <v>0</v>
      </c>
      <c r="O976" s="3">
        <v>0</v>
      </c>
      <c r="P976" s="5">
        <v>1.399</v>
      </c>
      <c r="Q976" s="4">
        <f t="shared" si="105"/>
        <v>-2.2897112961643185</v>
      </c>
      <c r="R976" s="5">
        <v>0</v>
      </c>
      <c r="S976" s="4">
        <f t="shared" si="106"/>
        <v>0.10129570209052766</v>
      </c>
      <c r="T976" s="5">
        <f t="shared" si="107"/>
        <v>1</v>
      </c>
      <c r="U976" s="4">
        <f t="shared" si="108"/>
        <v>9.1978659226803233E-2</v>
      </c>
      <c r="V976" s="5">
        <f t="shared" si="109"/>
        <v>0.90802134077319674</v>
      </c>
      <c r="W976" s="10">
        <f t="shared" si="110"/>
        <v>0.90802134077319674</v>
      </c>
      <c r="X976" s="10">
        <f t="shared" si="111"/>
        <v>-9.6487397602854783E-2</v>
      </c>
    </row>
    <row r="977" spans="9:24" x14ac:dyDescent="0.3">
      <c r="I977" s="4">
        <v>109</v>
      </c>
      <c r="J977" s="3">
        <v>3</v>
      </c>
      <c r="K977" s="3">
        <v>1</v>
      </c>
      <c r="L977" s="3">
        <v>0</v>
      </c>
      <c r="M977" s="3">
        <v>1</v>
      </c>
      <c r="N977" s="3">
        <v>1</v>
      </c>
      <c r="O977" s="3">
        <v>0</v>
      </c>
      <c r="P977" s="5">
        <v>1.9989999999999999</v>
      </c>
      <c r="Q977" s="4">
        <f t="shared" si="105"/>
        <v>-0.62385661402151316</v>
      </c>
      <c r="R977" s="5">
        <v>0</v>
      </c>
      <c r="S977" s="4">
        <f t="shared" si="106"/>
        <v>0.53587378894663384</v>
      </c>
      <c r="T977" s="5">
        <f t="shared" si="107"/>
        <v>1</v>
      </c>
      <c r="U977" s="4">
        <f t="shared" si="108"/>
        <v>0.34890483371954567</v>
      </c>
      <c r="V977" s="5">
        <f t="shared" si="109"/>
        <v>0.65109516628045438</v>
      </c>
      <c r="W977" s="10">
        <f t="shared" si="110"/>
        <v>0.34890483371954567</v>
      </c>
      <c r="X977" s="10">
        <f t="shared" si="111"/>
        <v>-1.0529560767164297</v>
      </c>
    </row>
    <row r="978" spans="9:24" x14ac:dyDescent="0.3">
      <c r="I978" s="4">
        <v>109</v>
      </c>
      <c r="J978" s="3">
        <v>4</v>
      </c>
      <c r="K978" s="3">
        <v>1</v>
      </c>
      <c r="L978" s="3">
        <v>0</v>
      </c>
      <c r="M978" s="3">
        <v>0</v>
      </c>
      <c r="N978" s="3">
        <v>1</v>
      </c>
      <c r="O978" s="3">
        <v>0</v>
      </c>
      <c r="P978" s="5">
        <v>1.6989999999999998</v>
      </c>
      <c r="Q978" s="4">
        <f t="shared" si="105"/>
        <v>0.1236825975112894</v>
      </c>
      <c r="R978" s="5">
        <v>0</v>
      </c>
      <c r="S978" s="4">
        <f t="shared" si="106"/>
        <v>1.1316566233605234</v>
      </c>
      <c r="T978" s="5">
        <f t="shared" si="107"/>
        <v>1</v>
      </c>
      <c r="U978" s="4">
        <f t="shared" si="108"/>
        <v>0.5308812924928239</v>
      </c>
      <c r="V978" s="5">
        <f t="shared" si="109"/>
        <v>0.46911870750717605</v>
      </c>
      <c r="W978" s="10">
        <f t="shared" si="110"/>
        <v>0.5308812924928239</v>
      </c>
      <c r="X978" s="10">
        <f t="shared" si="111"/>
        <v>-0.63321683735970902</v>
      </c>
    </row>
    <row r="979" spans="9:24" x14ac:dyDescent="0.3">
      <c r="I979" s="4">
        <v>109</v>
      </c>
      <c r="J979" s="3">
        <v>5</v>
      </c>
      <c r="K979" s="3">
        <v>0</v>
      </c>
      <c r="L979" s="3">
        <v>0</v>
      </c>
      <c r="M979" s="3">
        <v>0</v>
      </c>
      <c r="N979" s="3">
        <v>0</v>
      </c>
      <c r="O979" s="3">
        <v>0</v>
      </c>
      <c r="P979" s="5">
        <v>1.9989999999999999</v>
      </c>
      <c r="Q979" s="4">
        <f t="shared" si="105"/>
        <v>-2.3955410677348832</v>
      </c>
      <c r="R979" s="5">
        <v>0</v>
      </c>
      <c r="S979" s="4">
        <f t="shared" si="106"/>
        <v>9.1123361670919958E-2</v>
      </c>
      <c r="T979" s="5">
        <f t="shared" si="107"/>
        <v>1</v>
      </c>
      <c r="U979" s="4">
        <f t="shared" si="108"/>
        <v>8.3513344935971165E-2</v>
      </c>
      <c r="V979" s="5">
        <f t="shared" si="109"/>
        <v>0.91648665506402882</v>
      </c>
      <c r="W979" s="10">
        <f t="shared" si="110"/>
        <v>0.91648665506402882</v>
      </c>
      <c r="X979" s="10">
        <f t="shared" si="111"/>
        <v>-8.7207772567765587E-2</v>
      </c>
    </row>
    <row r="980" spans="9:24" x14ac:dyDescent="0.3">
      <c r="I980" s="4">
        <v>109</v>
      </c>
      <c r="J980" s="3">
        <v>6</v>
      </c>
      <c r="K980" s="3">
        <v>1</v>
      </c>
      <c r="L980" s="3">
        <v>1</v>
      </c>
      <c r="M980" s="3">
        <v>0</v>
      </c>
      <c r="N980" s="3">
        <v>1</v>
      </c>
      <c r="O980" s="3">
        <v>0</v>
      </c>
      <c r="P980" s="5">
        <v>1.399</v>
      </c>
      <c r="Q980" s="4">
        <f t="shared" si="105"/>
        <v>9.5601637590497113E-2</v>
      </c>
      <c r="R980" s="5">
        <v>0</v>
      </c>
      <c r="S980" s="4">
        <f t="shared" si="106"/>
        <v>1.1003206502905316</v>
      </c>
      <c r="T980" s="5">
        <f t="shared" si="107"/>
        <v>1</v>
      </c>
      <c r="U980" s="4">
        <f t="shared" si="108"/>
        <v>0.52388222252555927</v>
      </c>
      <c r="V980" s="5">
        <f t="shared" si="109"/>
        <v>0.47611777747444073</v>
      </c>
      <c r="W980" s="10">
        <f t="shared" si="110"/>
        <v>0.52388222252555927</v>
      </c>
      <c r="X980" s="10">
        <f t="shared" si="111"/>
        <v>-0.64648838609739356</v>
      </c>
    </row>
    <row r="981" spans="9:24" x14ac:dyDescent="0.3">
      <c r="I981" s="4">
        <v>109</v>
      </c>
      <c r="J981" s="3">
        <v>7</v>
      </c>
      <c r="K981" s="3">
        <v>1</v>
      </c>
      <c r="L981" s="3">
        <v>0</v>
      </c>
      <c r="M981" s="3">
        <v>0</v>
      </c>
      <c r="N981" s="3">
        <v>0</v>
      </c>
      <c r="O981" s="3">
        <v>1</v>
      </c>
      <c r="P981" s="5">
        <v>1.399</v>
      </c>
      <c r="Q981" s="4">
        <f t="shared" si="105"/>
        <v>-0.87670320720101569</v>
      </c>
      <c r="R981" s="5">
        <v>0</v>
      </c>
      <c r="S981" s="4">
        <f t="shared" si="106"/>
        <v>0.41615262158222693</v>
      </c>
      <c r="T981" s="5">
        <f t="shared" si="107"/>
        <v>1</v>
      </c>
      <c r="U981" s="4">
        <f t="shared" si="108"/>
        <v>0.29386142089492551</v>
      </c>
      <c r="V981" s="5">
        <f t="shared" si="109"/>
        <v>0.70613857910507449</v>
      </c>
      <c r="W981" s="10">
        <f t="shared" si="110"/>
        <v>0.29386142089492551</v>
      </c>
      <c r="X981" s="10">
        <f t="shared" si="111"/>
        <v>-1.2246469802675761</v>
      </c>
    </row>
    <row r="982" spans="9:24" x14ac:dyDescent="0.3">
      <c r="I982" s="4">
        <v>109</v>
      </c>
      <c r="J982" s="3">
        <v>8</v>
      </c>
      <c r="K982" s="3">
        <v>0</v>
      </c>
      <c r="L982" s="3">
        <v>1</v>
      </c>
      <c r="M982" s="3">
        <v>0</v>
      </c>
      <c r="N982" s="3">
        <v>0</v>
      </c>
      <c r="O982" s="3">
        <v>0</v>
      </c>
      <c r="P982" s="5">
        <v>1.6989999999999998</v>
      </c>
      <c r="Q982" s="4">
        <f t="shared" si="105"/>
        <v>-2.4236220276556755</v>
      </c>
      <c r="R982" s="5">
        <v>0</v>
      </c>
      <c r="S982" s="4">
        <f t="shared" si="106"/>
        <v>8.8600123483272827E-2</v>
      </c>
      <c r="T982" s="5">
        <f t="shared" si="107"/>
        <v>1</v>
      </c>
      <c r="U982" s="4">
        <f t="shared" si="108"/>
        <v>8.1389044123725232E-2</v>
      </c>
      <c r="V982" s="5">
        <f t="shared" si="109"/>
        <v>0.91861095587627484</v>
      </c>
      <c r="W982" s="10">
        <f t="shared" si="110"/>
        <v>0.91861095587627484</v>
      </c>
      <c r="X982" s="10">
        <f t="shared" si="111"/>
        <v>-8.4892580451056243E-2</v>
      </c>
    </row>
    <row r="983" spans="9:24" ht="15" thickBot="1" x14ac:dyDescent="0.35">
      <c r="I983" s="6">
        <v>109</v>
      </c>
      <c r="J983" s="7">
        <v>9</v>
      </c>
      <c r="K983" s="7">
        <v>1</v>
      </c>
      <c r="L983" s="7">
        <v>0</v>
      </c>
      <c r="M983" s="7">
        <v>1</v>
      </c>
      <c r="N983" s="7">
        <v>0</v>
      </c>
      <c r="O983" s="7">
        <v>1</v>
      </c>
      <c r="P983" s="8">
        <v>1.6989999999999998</v>
      </c>
      <c r="Q983" s="6">
        <f t="shared" si="105"/>
        <v>-1.624242418733818</v>
      </c>
      <c r="R983" s="8">
        <v>0</v>
      </c>
      <c r="S983" s="6">
        <f t="shared" si="106"/>
        <v>0.19706090832139075</v>
      </c>
      <c r="T983" s="8">
        <f t="shared" si="107"/>
        <v>1</v>
      </c>
      <c r="U983" s="6">
        <f t="shared" si="108"/>
        <v>0.16462061951193815</v>
      </c>
      <c r="V983" s="8">
        <f t="shared" si="109"/>
        <v>0.83537938048806182</v>
      </c>
      <c r="W983" s="9">
        <f t="shared" si="110"/>
        <v>0.16462061951193815</v>
      </c>
      <c r="X983" s="9">
        <f t="shared" si="111"/>
        <v>-1.8041117281599544</v>
      </c>
    </row>
  </sheetData>
  <mergeCells count="7">
    <mergeCell ref="I1:P1"/>
    <mergeCell ref="Y1:Y2"/>
    <mergeCell ref="Q1:R1"/>
    <mergeCell ref="U1:V1"/>
    <mergeCell ref="W1:W2"/>
    <mergeCell ref="X1:X2"/>
    <mergeCell ref="S1:T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5F068-84BD-444A-B5F2-589F8FBC3C88}">
  <sheetPr codeName="XLSTAT_20240922_133629_1_HID">
    <tabColor rgb="FF007800"/>
  </sheetPr>
  <dimension ref="A1:X700"/>
  <sheetViews>
    <sheetView workbookViewId="0">
      <selection activeCell="U1" sqref="U1"/>
    </sheetView>
  </sheetViews>
  <sheetFormatPr defaultRowHeight="14.4" x14ac:dyDescent="0.3"/>
  <sheetData>
    <row r="1" spans="1:24" x14ac:dyDescent="0.3">
      <c r="A1">
        <v>1</v>
      </c>
      <c r="B1">
        <f t="shared" ref="B1:B64" si="0">(A1-1)</f>
        <v>0</v>
      </c>
      <c r="C1">
        <f t="shared" ref="C1:C64" si="1">0+B1*0.0014306151645207</f>
        <v>0</v>
      </c>
      <c r="D1">
        <f t="shared" ref="D1:D64" si="2">IF(B1/2-INT(B1/2)&lt;0.1,1,2)</f>
        <v>1</v>
      </c>
      <c r="E1">
        <v>1</v>
      </c>
      <c r="F1">
        <f t="shared" ref="F1:F64" si="3">(E1-1)</f>
        <v>0</v>
      </c>
      <c r="G1">
        <f t="shared" ref="G1:G64" si="4">0.0364072302863318+F1*0.0013264456930291</f>
        <v>3.6407230286331797E-2</v>
      </c>
      <c r="H1">
        <f t="shared" ref="H1:H64" si="5">IF(F1/2-INT(F1/2)&lt;0.1,1.03640723028633,1.96359276971367)</f>
        <v>1.0364072302863301</v>
      </c>
      <c r="I1">
        <v>1</v>
      </c>
      <c r="J1">
        <f t="shared" ref="J1:J64" si="6">(I1-1)</f>
        <v>0</v>
      </c>
      <c r="K1">
        <f t="shared" ref="K1:K64" si="7">1.31269878839364+J1*0.0005359119073143</f>
        <v>1.3126987883936401</v>
      </c>
      <c r="L1">
        <f t="shared" ref="L1:L64" si="8">IF(J1/2-INT(J1/2)&lt;0.1,1.31269878839364,1.68730121160636)</f>
        <v>1.3126987883936401</v>
      </c>
      <c r="M1">
        <v>1</v>
      </c>
      <c r="N1">
        <f t="shared" ref="N1:N64" si="9">(M1-1)</f>
        <v>0</v>
      </c>
      <c r="O1">
        <f t="shared" ref="O1:O64" si="10">0.287964323602383+N1*0.0006066829081477</f>
        <v>0.287964323602383</v>
      </c>
      <c r="P1">
        <f t="shared" ref="P1:P64" si="11">IF(N1/2-INT(N1/2)&lt;0.1,0.287964323602383,0.712035676397617)</f>
        <v>0.287964323602383</v>
      </c>
      <c r="Q1">
        <v>1</v>
      </c>
      <c r="R1">
        <f t="shared" ref="R1:R64" si="12">(Q1-1)</f>
        <v>0</v>
      </c>
      <c r="S1">
        <f t="shared" ref="S1:S64" si="13">1.20995161542409+R1*0.0008298952348381</f>
        <v>1.2099516154240899</v>
      </c>
      <c r="T1">
        <f t="shared" ref="T1:T64" si="14">IF(R1/2-INT(R1/2)&lt;0.1,0.209951615424089,0.790048384575911)</f>
        <v>0.20995161542408899</v>
      </c>
      <c r="U1">
        <v>1</v>
      </c>
      <c r="V1">
        <f t="shared" ref="V1:V64" si="15">(U1-1)</f>
        <v>0</v>
      </c>
      <c r="W1">
        <f t="shared" ref="W1:W64" si="16">1.3020885619028+V1*0.0005662702091479</f>
        <v>1.3020885619028</v>
      </c>
      <c r="X1">
        <f t="shared" ref="X1:X64" si="17">IF(V1/2-INT(V1/2)&lt;0.1,0.302088561902804,0.697911438097196)</f>
        <v>0.30208856190280398</v>
      </c>
    </row>
    <row r="2" spans="1:24" x14ac:dyDescent="0.3">
      <c r="A2">
        <v>2</v>
      </c>
      <c r="B2">
        <f t="shared" si="0"/>
        <v>1</v>
      </c>
      <c r="C2">
        <f t="shared" si="1"/>
        <v>1.4306151645206999E-3</v>
      </c>
      <c r="D2">
        <f t="shared" si="2"/>
        <v>2</v>
      </c>
      <c r="E2">
        <v>2</v>
      </c>
      <c r="F2">
        <f t="shared" si="3"/>
        <v>1</v>
      </c>
      <c r="G2">
        <f t="shared" si="4"/>
        <v>3.7733675979360899E-2</v>
      </c>
      <c r="H2">
        <f t="shared" si="5"/>
        <v>1.9635927697136699</v>
      </c>
      <c r="I2">
        <v>2</v>
      </c>
      <c r="J2">
        <f t="shared" si="6"/>
        <v>1</v>
      </c>
      <c r="K2">
        <f t="shared" si="7"/>
        <v>1.3132347003009543</v>
      </c>
      <c r="L2">
        <f t="shared" si="8"/>
        <v>1.6873012116063599</v>
      </c>
      <c r="M2">
        <v>2</v>
      </c>
      <c r="N2">
        <f t="shared" si="9"/>
        <v>1</v>
      </c>
      <c r="O2">
        <f t="shared" si="10"/>
        <v>0.28857100651053069</v>
      </c>
      <c r="P2">
        <f t="shared" si="11"/>
        <v>0.712035676397617</v>
      </c>
      <c r="Q2">
        <v>2</v>
      </c>
      <c r="R2">
        <f t="shared" si="12"/>
        <v>1</v>
      </c>
      <c r="S2">
        <f t="shared" si="13"/>
        <v>1.2107815106589279</v>
      </c>
      <c r="T2">
        <f t="shared" si="14"/>
        <v>0.79004838457591098</v>
      </c>
      <c r="U2">
        <v>2</v>
      </c>
      <c r="V2">
        <f t="shared" si="15"/>
        <v>1</v>
      </c>
      <c r="W2">
        <f t="shared" si="16"/>
        <v>1.3026548321119478</v>
      </c>
      <c r="X2">
        <f t="shared" si="17"/>
        <v>0.69791143809719602</v>
      </c>
    </row>
    <row r="3" spans="1:24" x14ac:dyDescent="0.3">
      <c r="A3">
        <v>3</v>
      </c>
      <c r="B3">
        <f t="shared" si="0"/>
        <v>2</v>
      </c>
      <c r="C3">
        <f t="shared" si="1"/>
        <v>2.8612303290413998E-3</v>
      </c>
      <c r="D3">
        <f t="shared" si="2"/>
        <v>1</v>
      </c>
      <c r="E3">
        <v>3</v>
      </c>
      <c r="F3">
        <f t="shared" si="3"/>
        <v>2</v>
      </c>
      <c r="G3">
        <f t="shared" si="4"/>
        <v>3.9060121672389994E-2</v>
      </c>
      <c r="H3">
        <f t="shared" si="5"/>
        <v>1.0364072302863301</v>
      </c>
      <c r="I3">
        <v>3</v>
      </c>
      <c r="J3">
        <f t="shared" si="6"/>
        <v>2</v>
      </c>
      <c r="K3">
        <f t="shared" si="7"/>
        <v>1.3137706122082686</v>
      </c>
      <c r="L3">
        <f t="shared" si="8"/>
        <v>1.3126987883936401</v>
      </c>
      <c r="M3">
        <v>3</v>
      </c>
      <c r="N3">
        <f t="shared" si="9"/>
        <v>2</v>
      </c>
      <c r="O3">
        <f t="shared" si="10"/>
        <v>0.28917768941867839</v>
      </c>
      <c r="P3">
        <f t="shared" si="11"/>
        <v>0.287964323602383</v>
      </c>
      <c r="Q3">
        <v>3</v>
      </c>
      <c r="R3">
        <f t="shared" si="12"/>
        <v>2</v>
      </c>
      <c r="S3">
        <f t="shared" si="13"/>
        <v>1.2116114058937661</v>
      </c>
      <c r="T3">
        <f t="shared" si="14"/>
        <v>0.20995161542408899</v>
      </c>
      <c r="U3">
        <v>3</v>
      </c>
      <c r="V3">
        <f t="shared" si="15"/>
        <v>2</v>
      </c>
      <c r="W3">
        <f t="shared" si="16"/>
        <v>1.3032211023210958</v>
      </c>
      <c r="X3">
        <f t="shared" si="17"/>
        <v>0.30208856190280398</v>
      </c>
    </row>
    <row r="4" spans="1:24" x14ac:dyDescent="0.3">
      <c r="A4">
        <v>4</v>
      </c>
      <c r="B4">
        <f t="shared" si="0"/>
        <v>3</v>
      </c>
      <c r="C4">
        <f t="shared" si="1"/>
        <v>4.2918454935620999E-3</v>
      </c>
      <c r="D4">
        <f t="shared" si="2"/>
        <v>2</v>
      </c>
      <c r="E4">
        <v>4</v>
      </c>
      <c r="F4">
        <f t="shared" si="3"/>
        <v>3</v>
      </c>
      <c r="G4">
        <f t="shared" si="4"/>
        <v>4.0386567365419096E-2</v>
      </c>
      <c r="H4">
        <f t="shared" si="5"/>
        <v>1.9635927697136699</v>
      </c>
      <c r="I4">
        <v>4</v>
      </c>
      <c r="J4">
        <f t="shared" si="6"/>
        <v>3</v>
      </c>
      <c r="K4">
        <f t="shared" si="7"/>
        <v>1.3143065241155829</v>
      </c>
      <c r="L4">
        <f t="shared" si="8"/>
        <v>1.6873012116063599</v>
      </c>
      <c r="M4">
        <v>4</v>
      </c>
      <c r="N4">
        <f t="shared" si="9"/>
        <v>3</v>
      </c>
      <c r="O4">
        <f t="shared" si="10"/>
        <v>0.28978437232682608</v>
      </c>
      <c r="P4">
        <f t="shared" si="11"/>
        <v>0.712035676397617</v>
      </c>
      <c r="Q4">
        <v>4</v>
      </c>
      <c r="R4">
        <f t="shared" si="12"/>
        <v>3</v>
      </c>
      <c r="S4">
        <f t="shared" si="13"/>
        <v>1.2124413011286042</v>
      </c>
      <c r="T4">
        <f t="shared" si="14"/>
        <v>0.79004838457591098</v>
      </c>
      <c r="U4">
        <v>4</v>
      </c>
      <c r="V4">
        <f t="shared" si="15"/>
        <v>3</v>
      </c>
      <c r="W4">
        <f t="shared" si="16"/>
        <v>1.3037873725302436</v>
      </c>
      <c r="X4">
        <f t="shared" si="17"/>
        <v>0.69791143809719602</v>
      </c>
    </row>
    <row r="5" spans="1:24" x14ac:dyDescent="0.3">
      <c r="A5">
        <v>5</v>
      </c>
      <c r="B5">
        <f t="shared" si="0"/>
        <v>4</v>
      </c>
      <c r="C5">
        <f t="shared" si="1"/>
        <v>5.7224606580827996E-3</v>
      </c>
      <c r="D5">
        <f t="shared" si="2"/>
        <v>1</v>
      </c>
      <c r="E5">
        <v>5</v>
      </c>
      <c r="F5">
        <f t="shared" si="3"/>
        <v>4</v>
      </c>
      <c r="G5">
        <f t="shared" si="4"/>
        <v>4.1713013058448198E-2</v>
      </c>
      <c r="H5">
        <f t="shared" si="5"/>
        <v>1.0364072302863301</v>
      </c>
      <c r="I5">
        <v>5</v>
      </c>
      <c r="J5">
        <f t="shared" si="6"/>
        <v>4</v>
      </c>
      <c r="K5">
        <f t="shared" si="7"/>
        <v>1.3148424360228972</v>
      </c>
      <c r="L5">
        <f t="shared" si="8"/>
        <v>1.3126987883936401</v>
      </c>
      <c r="M5">
        <v>5</v>
      </c>
      <c r="N5">
        <f t="shared" si="9"/>
        <v>4</v>
      </c>
      <c r="O5">
        <f t="shared" si="10"/>
        <v>0.29039105523497377</v>
      </c>
      <c r="P5">
        <f t="shared" si="11"/>
        <v>0.287964323602383</v>
      </c>
      <c r="Q5">
        <v>5</v>
      </c>
      <c r="R5">
        <f t="shared" si="12"/>
        <v>4</v>
      </c>
      <c r="S5">
        <f t="shared" si="13"/>
        <v>1.2132711963634424</v>
      </c>
      <c r="T5">
        <f t="shared" si="14"/>
        <v>0.20995161542408899</v>
      </c>
      <c r="U5">
        <v>5</v>
      </c>
      <c r="V5">
        <f t="shared" si="15"/>
        <v>4</v>
      </c>
      <c r="W5">
        <f t="shared" si="16"/>
        <v>1.3043536427393916</v>
      </c>
      <c r="X5">
        <f t="shared" si="17"/>
        <v>0.30208856190280398</v>
      </c>
    </row>
    <row r="6" spans="1:24" x14ac:dyDescent="0.3">
      <c r="A6">
        <v>6</v>
      </c>
      <c r="B6">
        <f t="shared" si="0"/>
        <v>5</v>
      </c>
      <c r="C6">
        <f t="shared" si="1"/>
        <v>7.1530758226034993E-3</v>
      </c>
      <c r="D6">
        <f t="shared" si="2"/>
        <v>2</v>
      </c>
      <c r="E6">
        <v>6</v>
      </c>
      <c r="F6">
        <f t="shared" si="3"/>
        <v>5</v>
      </c>
      <c r="G6">
        <f t="shared" si="4"/>
        <v>4.30394587514773E-2</v>
      </c>
      <c r="H6">
        <f t="shared" si="5"/>
        <v>1.9635927697136699</v>
      </c>
      <c r="I6">
        <v>6</v>
      </c>
      <c r="J6">
        <f t="shared" si="6"/>
        <v>5</v>
      </c>
      <c r="K6">
        <f t="shared" si="7"/>
        <v>1.3153783479302115</v>
      </c>
      <c r="L6">
        <f t="shared" si="8"/>
        <v>1.6873012116063599</v>
      </c>
      <c r="M6">
        <v>6</v>
      </c>
      <c r="N6">
        <f t="shared" si="9"/>
        <v>5</v>
      </c>
      <c r="O6">
        <f t="shared" si="10"/>
        <v>0.29099773814312152</v>
      </c>
      <c r="P6">
        <f t="shared" si="11"/>
        <v>0.712035676397617</v>
      </c>
      <c r="Q6">
        <v>6</v>
      </c>
      <c r="R6">
        <f t="shared" si="12"/>
        <v>5</v>
      </c>
      <c r="S6">
        <f t="shared" si="13"/>
        <v>1.2141010915982804</v>
      </c>
      <c r="T6">
        <f t="shared" si="14"/>
        <v>0.79004838457591098</v>
      </c>
      <c r="U6">
        <v>6</v>
      </c>
      <c r="V6">
        <f t="shared" si="15"/>
        <v>5</v>
      </c>
      <c r="W6">
        <f t="shared" si="16"/>
        <v>1.3049199129485394</v>
      </c>
      <c r="X6">
        <f t="shared" si="17"/>
        <v>0.69791143809719602</v>
      </c>
    </row>
    <row r="7" spans="1:24" x14ac:dyDescent="0.3">
      <c r="A7">
        <v>7</v>
      </c>
      <c r="B7">
        <f t="shared" si="0"/>
        <v>6</v>
      </c>
      <c r="C7">
        <f t="shared" si="1"/>
        <v>8.5836909871241998E-3</v>
      </c>
      <c r="D7">
        <f t="shared" si="2"/>
        <v>1</v>
      </c>
      <c r="E7">
        <v>7</v>
      </c>
      <c r="F7">
        <f t="shared" si="3"/>
        <v>6</v>
      </c>
      <c r="G7">
        <f t="shared" si="4"/>
        <v>4.4365904444506395E-2</v>
      </c>
      <c r="H7">
        <f t="shared" si="5"/>
        <v>1.0364072302863301</v>
      </c>
      <c r="I7">
        <v>7</v>
      </c>
      <c r="J7">
        <f t="shared" si="6"/>
        <v>6</v>
      </c>
      <c r="K7">
        <f t="shared" si="7"/>
        <v>1.315914259837526</v>
      </c>
      <c r="L7">
        <f t="shared" si="8"/>
        <v>1.3126987883936401</v>
      </c>
      <c r="M7">
        <v>7</v>
      </c>
      <c r="N7">
        <f t="shared" si="9"/>
        <v>6</v>
      </c>
      <c r="O7">
        <f t="shared" si="10"/>
        <v>0.29160442105126921</v>
      </c>
      <c r="P7">
        <f t="shared" si="11"/>
        <v>0.287964323602383</v>
      </c>
      <c r="Q7">
        <v>7</v>
      </c>
      <c r="R7">
        <f t="shared" si="12"/>
        <v>6</v>
      </c>
      <c r="S7">
        <f t="shared" si="13"/>
        <v>1.2149309868331186</v>
      </c>
      <c r="T7">
        <f t="shared" si="14"/>
        <v>0.20995161542408899</v>
      </c>
      <c r="U7">
        <v>7</v>
      </c>
      <c r="V7">
        <f t="shared" si="15"/>
        <v>6</v>
      </c>
      <c r="W7">
        <f t="shared" si="16"/>
        <v>1.3054861831576874</v>
      </c>
      <c r="X7">
        <f t="shared" si="17"/>
        <v>0.30208856190280398</v>
      </c>
    </row>
    <row r="8" spans="1:24" x14ac:dyDescent="0.3">
      <c r="A8">
        <v>8</v>
      </c>
      <c r="B8">
        <f t="shared" si="0"/>
        <v>7</v>
      </c>
      <c r="C8">
        <f t="shared" si="1"/>
        <v>1.0014306151644899E-2</v>
      </c>
      <c r="D8">
        <f t="shared" si="2"/>
        <v>2</v>
      </c>
      <c r="E8">
        <v>8</v>
      </c>
      <c r="F8">
        <f t="shared" si="3"/>
        <v>7</v>
      </c>
      <c r="G8">
        <f t="shared" si="4"/>
        <v>4.5692350137535497E-2</v>
      </c>
      <c r="H8">
        <f t="shared" si="5"/>
        <v>1.9635927697136699</v>
      </c>
      <c r="I8">
        <v>8</v>
      </c>
      <c r="J8">
        <f t="shared" si="6"/>
        <v>7</v>
      </c>
      <c r="K8">
        <f t="shared" si="7"/>
        <v>1.3164501717448402</v>
      </c>
      <c r="L8">
        <f t="shared" si="8"/>
        <v>1.6873012116063599</v>
      </c>
      <c r="M8">
        <v>8</v>
      </c>
      <c r="N8">
        <f t="shared" si="9"/>
        <v>7</v>
      </c>
      <c r="O8">
        <f t="shared" si="10"/>
        <v>0.29221110395941691</v>
      </c>
      <c r="P8">
        <f t="shared" si="11"/>
        <v>0.712035676397617</v>
      </c>
      <c r="Q8">
        <v>8</v>
      </c>
      <c r="R8">
        <f t="shared" si="12"/>
        <v>7</v>
      </c>
      <c r="S8">
        <f t="shared" si="13"/>
        <v>1.2157608820679566</v>
      </c>
      <c r="T8">
        <f t="shared" si="14"/>
        <v>0.79004838457591098</v>
      </c>
      <c r="U8">
        <v>8</v>
      </c>
      <c r="V8">
        <f t="shared" si="15"/>
        <v>7</v>
      </c>
      <c r="W8">
        <f t="shared" si="16"/>
        <v>1.3060524533668352</v>
      </c>
      <c r="X8">
        <f t="shared" si="17"/>
        <v>0.69791143809719602</v>
      </c>
    </row>
    <row r="9" spans="1:24" x14ac:dyDescent="0.3">
      <c r="A9">
        <v>9</v>
      </c>
      <c r="B9">
        <f t="shared" si="0"/>
        <v>8</v>
      </c>
      <c r="C9">
        <f t="shared" si="1"/>
        <v>1.1444921316165599E-2</v>
      </c>
      <c r="D9">
        <f t="shared" si="2"/>
        <v>1</v>
      </c>
      <c r="E9">
        <v>9</v>
      </c>
      <c r="F9">
        <f t="shared" si="3"/>
        <v>8</v>
      </c>
      <c r="G9">
        <f t="shared" si="4"/>
        <v>4.7018795830564598E-2</v>
      </c>
      <c r="H9">
        <f t="shared" si="5"/>
        <v>1.0364072302863301</v>
      </c>
      <c r="I9">
        <v>9</v>
      </c>
      <c r="J9">
        <f t="shared" si="6"/>
        <v>8</v>
      </c>
      <c r="K9">
        <f t="shared" si="7"/>
        <v>1.3169860836521545</v>
      </c>
      <c r="L9">
        <f t="shared" si="8"/>
        <v>1.3126987883936401</v>
      </c>
      <c r="M9">
        <v>9</v>
      </c>
      <c r="N9">
        <f t="shared" si="9"/>
        <v>8</v>
      </c>
      <c r="O9">
        <f t="shared" si="10"/>
        <v>0.2928177868675646</v>
      </c>
      <c r="P9">
        <f t="shared" si="11"/>
        <v>0.287964323602383</v>
      </c>
      <c r="Q9">
        <v>9</v>
      </c>
      <c r="R9">
        <f t="shared" si="12"/>
        <v>8</v>
      </c>
      <c r="S9">
        <f t="shared" si="13"/>
        <v>1.2165907773027946</v>
      </c>
      <c r="T9">
        <f t="shared" si="14"/>
        <v>0.20995161542408899</v>
      </c>
      <c r="U9">
        <v>9</v>
      </c>
      <c r="V9">
        <f t="shared" si="15"/>
        <v>8</v>
      </c>
      <c r="W9">
        <f t="shared" si="16"/>
        <v>1.3066187235759832</v>
      </c>
      <c r="X9">
        <f t="shared" si="17"/>
        <v>0.30208856190280398</v>
      </c>
    </row>
    <row r="10" spans="1:24" x14ac:dyDescent="0.3">
      <c r="A10">
        <v>10</v>
      </c>
      <c r="B10">
        <f t="shared" si="0"/>
        <v>9</v>
      </c>
      <c r="C10">
        <f t="shared" si="1"/>
        <v>1.28755364806863E-2</v>
      </c>
      <c r="D10">
        <f t="shared" si="2"/>
        <v>2</v>
      </c>
      <c r="E10">
        <v>10</v>
      </c>
      <c r="F10">
        <f t="shared" si="3"/>
        <v>9</v>
      </c>
      <c r="G10">
        <f t="shared" si="4"/>
        <v>4.8345241523593693E-2</v>
      </c>
      <c r="H10">
        <f t="shared" si="5"/>
        <v>1.9635927697136699</v>
      </c>
      <c r="I10">
        <v>10</v>
      </c>
      <c r="J10">
        <f t="shared" si="6"/>
        <v>9</v>
      </c>
      <c r="K10">
        <f t="shared" si="7"/>
        <v>1.3175219955594688</v>
      </c>
      <c r="L10">
        <f t="shared" si="8"/>
        <v>1.6873012116063599</v>
      </c>
      <c r="M10">
        <v>10</v>
      </c>
      <c r="N10">
        <f t="shared" si="9"/>
        <v>9</v>
      </c>
      <c r="O10">
        <f t="shared" si="10"/>
        <v>0.29342446977571229</v>
      </c>
      <c r="P10">
        <f t="shared" si="11"/>
        <v>0.712035676397617</v>
      </c>
      <c r="Q10">
        <v>10</v>
      </c>
      <c r="R10">
        <f t="shared" si="12"/>
        <v>9</v>
      </c>
      <c r="S10">
        <f t="shared" si="13"/>
        <v>1.2174206725376329</v>
      </c>
      <c r="T10">
        <f t="shared" si="14"/>
        <v>0.79004838457591098</v>
      </c>
      <c r="U10">
        <v>10</v>
      </c>
      <c r="V10">
        <f t="shared" si="15"/>
        <v>9</v>
      </c>
      <c r="W10">
        <f t="shared" si="16"/>
        <v>1.307184993785131</v>
      </c>
      <c r="X10">
        <f t="shared" si="17"/>
        <v>0.69791143809719602</v>
      </c>
    </row>
    <row r="11" spans="1:24" x14ac:dyDescent="0.3">
      <c r="A11">
        <v>11</v>
      </c>
      <c r="B11">
        <f t="shared" si="0"/>
        <v>10</v>
      </c>
      <c r="C11">
        <f t="shared" si="1"/>
        <v>1.4306151645206999E-2</v>
      </c>
      <c r="D11">
        <f t="shared" si="2"/>
        <v>1</v>
      </c>
      <c r="E11">
        <v>11</v>
      </c>
      <c r="F11">
        <f t="shared" si="3"/>
        <v>10</v>
      </c>
      <c r="G11">
        <f t="shared" si="4"/>
        <v>4.9671687216622795E-2</v>
      </c>
      <c r="H11">
        <f t="shared" si="5"/>
        <v>1.0364072302863301</v>
      </c>
      <c r="I11">
        <v>11</v>
      </c>
      <c r="J11">
        <f t="shared" si="6"/>
        <v>10</v>
      </c>
      <c r="K11">
        <f t="shared" si="7"/>
        <v>1.3180579074667831</v>
      </c>
      <c r="L11">
        <f t="shared" si="8"/>
        <v>1.3126987883936401</v>
      </c>
      <c r="M11">
        <v>11</v>
      </c>
      <c r="N11">
        <f t="shared" si="9"/>
        <v>10</v>
      </c>
      <c r="O11">
        <f t="shared" si="10"/>
        <v>0.29403115268385999</v>
      </c>
      <c r="P11">
        <f t="shared" si="11"/>
        <v>0.287964323602383</v>
      </c>
      <c r="Q11">
        <v>11</v>
      </c>
      <c r="R11">
        <f t="shared" si="12"/>
        <v>10</v>
      </c>
      <c r="S11">
        <f t="shared" si="13"/>
        <v>1.2182505677724709</v>
      </c>
      <c r="T11">
        <f t="shared" si="14"/>
        <v>0.20995161542408899</v>
      </c>
      <c r="U11">
        <v>11</v>
      </c>
      <c r="V11">
        <f t="shared" si="15"/>
        <v>10</v>
      </c>
      <c r="W11">
        <f t="shared" si="16"/>
        <v>1.307751263994279</v>
      </c>
      <c r="X11">
        <f t="shared" si="17"/>
        <v>0.30208856190280398</v>
      </c>
    </row>
    <row r="12" spans="1:24" x14ac:dyDescent="0.3">
      <c r="A12">
        <v>12</v>
      </c>
      <c r="B12">
        <f t="shared" si="0"/>
        <v>11</v>
      </c>
      <c r="C12">
        <f t="shared" si="1"/>
        <v>1.5736766809727697E-2</v>
      </c>
      <c r="D12">
        <f t="shared" si="2"/>
        <v>2</v>
      </c>
      <c r="E12">
        <v>12</v>
      </c>
      <c r="F12">
        <f t="shared" si="3"/>
        <v>11</v>
      </c>
      <c r="G12">
        <f t="shared" si="4"/>
        <v>5.0998132909651897E-2</v>
      </c>
      <c r="H12">
        <f t="shared" si="5"/>
        <v>1.9635927697136699</v>
      </c>
      <c r="I12">
        <v>12</v>
      </c>
      <c r="J12">
        <f t="shared" si="6"/>
        <v>11</v>
      </c>
      <c r="K12">
        <f t="shared" si="7"/>
        <v>1.3185938193740974</v>
      </c>
      <c r="L12">
        <f t="shared" si="8"/>
        <v>1.6873012116063599</v>
      </c>
      <c r="M12">
        <v>12</v>
      </c>
      <c r="N12">
        <f t="shared" si="9"/>
        <v>11</v>
      </c>
      <c r="O12">
        <f t="shared" si="10"/>
        <v>0.29463783559200768</v>
      </c>
      <c r="P12">
        <f t="shared" si="11"/>
        <v>0.712035676397617</v>
      </c>
      <c r="Q12">
        <v>12</v>
      </c>
      <c r="R12">
        <f t="shared" si="12"/>
        <v>11</v>
      </c>
      <c r="S12">
        <f t="shared" si="13"/>
        <v>1.2190804630073091</v>
      </c>
      <c r="T12">
        <f t="shared" si="14"/>
        <v>0.79004838457591098</v>
      </c>
      <c r="U12">
        <v>12</v>
      </c>
      <c r="V12">
        <f t="shared" si="15"/>
        <v>11</v>
      </c>
      <c r="W12">
        <f t="shared" si="16"/>
        <v>1.3083175342034268</v>
      </c>
      <c r="X12">
        <f t="shared" si="17"/>
        <v>0.69791143809719602</v>
      </c>
    </row>
    <row r="13" spans="1:24" x14ac:dyDescent="0.3">
      <c r="A13">
        <v>13</v>
      </c>
      <c r="B13">
        <f t="shared" si="0"/>
        <v>12</v>
      </c>
      <c r="C13">
        <f t="shared" si="1"/>
        <v>1.71673819742484E-2</v>
      </c>
      <c r="D13">
        <f t="shared" si="2"/>
        <v>1</v>
      </c>
      <c r="E13">
        <v>13</v>
      </c>
      <c r="F13">
        <f t="shared" si="3"/>
        <v>12</v>
      </c>
      <c r="G13">
        <f t="shared" si="4"/>
        <v>5.2324578602680999E-2</v>
      </c>
      <c r="H13">
        <f t="shared" si="5"/>
        <v>1.0364072302863301</v>
      </c>
      <c r="I13">
        <v>13</v>
      </c>
      <c r="J13">
        <f t="shared" si="6"/>
        <v>12</v>
      </c>
      <c r="K13">
        <f t="shared" si="7"/>
        <v>1.3191297312814116</v>
      </c>
      <c r="L13">
        <f t="shared" si="8"/>
        <v>1.3126987883936401</v>
      </c>
      <c r="M13">
        <v>13</v>
      </c>
      <c r="N13">
        <f t="shared" si="9"/>
        <v>12</v>
      </c>
      <c r="O13">
        <f t="shared" si="10"/>
        <v>0.29524451850015537</v>
      </c>
      <c r="P13">
        <f t="shared" si="11"/>
        <v>0.287964323602383</v>
      </c>
      <c r="Q13">
        <v>13</v>
      </c>
      <c r="R13">
        <f t="shared" si="12"/>
        <v>12</v>
      </c>
      <c r="S13">
        <f t="shared" si="13"/>
        <v>1.2199103582421471</v>
      </c>
      <c r="T13">
        <f t="shared" si="14"/>
        <v>0.20995161542408899</v>
      </c>
      <c r="U13">
        <v>13</v>
      </c>
      <c r="V13">
        <f t="shared" si="15"/>
        <v>12</v>
      </c>
      <c r="W13">
        <f t="shared" si="16"/>
        <v>1.3088838044125748</v>
      </c>
      <c r="X13">
        <f t="shared" si="17"/>
        <v>0.30208856190280398</v>
      </c>
    </row>
    <row r="14" spans="1:24" x14ac:dyDescent="0.3">
      <c r="A14">
        <v>14</v>
      </c>
      <c r="B14">
        <f t="shared" si="0"/>
        <v>13</v>
      </c>
      <c r="C14">
        <f t="shared" si="1"/>
        <v>1.8597997138769098E-2</v>
      </c>
      <c r="D14">
        <f t="shared" si="2"/>
        <v>2</v>
      </c>
      <c r="E14">
        <v>14</v>
      </c>
      <c r="F14">
        <f t="shared" si="3"/>
        <v>13</v>
      </c>
      <c r="G14">
        <f t="shared" si="4"/>
        <v>5.3651024295710101E-2</v>
      </c>
      <c r="H14">
        <f t="shared" si="5"/>
        <v>1.9635927697136699</v>
      </c>
      <c r="I14">
        <v>14</v>
      </c>
      <c r="J14">
        <f t="shared" si="6"/>
        <v>13</v>
      </c>
      <c r="K14">
        <f t="shared" si="7"/>
        <v>1.3196656431887259</v>
      </c>
      <c r="L14">
        <f t="shared" si="8"/>
        <v>1.6873012116063599</v>
      </c>
      <c r="M14">
        <v>14</v>
      </c>
      <c r="N14">
        <f t="shared" si="9"/>
        <v>13</v>
      </c>
      <c r="O14">
        <f t="shared" si="10"/>
        <v>0.29585120140830312</v>
      </c>
      <c r="P14">
        <f t="shared" si="11"/>
        <v>0.712035676397617</v>
      </c>
      <c r="Q14">
        <v>14</v>
      </c>
      <c r="R14">
        <f t="shared" si="12"/>
        <v>13</v>
      </c>
      <c r="S14">
        <f t="shared" si="13"/>
        <v>1.2207402534769851</v>
      </c>
      <c r="T14">
        <f t="shared" si="14"/>
        <v>0.79004838457591098</v>
      </c>
      <c r="U14">
        <v>14</v>
      </c>
      <c r="V14">
        <f t="shared" si="15"/>
        <v>13</v>
      </c>
      <c r="W14">
        <f t="shared" si="16"/>
        <v>1.3094500746217226</v>
      </c>
      <c r="X14">
        <f t="shared" si="17"/>
        <v>0.69791143809719602</v>
      </c>
    </row>
    <row r="15" spans="1:24" x14ac:dyDescent="0.3">
      <c r="A15">
        <v>15</v>
      </c>
      <c r="B15">
        <f t="shared" si="0"/>
        <v>14</v>
      </c>
      <c r="C15">
        <f t="shared" si="1"/>
        <v>2.0028612303289797E-2</v>
      </c>
      <c r="D15">
        <f t="shared" si="2"/>
        <v>1</v>
      </c>
      <c r="E15">
        <v>15</v>
      </c>
      <c r="F15">
        <f t="shared" si="3"/>
        <v>14</v>
      </c>
      <c r="G15">
        <f t="shared" si="4"/>
        <v>5.4977469988739196E-2</v>
      </c>
      <c r="H15">
        <f t="shared" si="5"/>
        <v>1.0364072302863301</v>
      </c>
      <c r="I15">
        <v>15</v>
      </c>
      <c r="J15">
        <f t="shared" si="6"/>
        <v>14</v>
      </c>
      <c r="K15">
        <f t="shared" si="7"/>
        <v>1.3202015550960402</v>
      </c>
      <c r="L15">
        <f t="shared" si="8"/>
        <v>1.3126987883936401</v>
      </c>
      <c r="M15">
        <v>15</v>
      </c>
      <c r="N15">
        <f t="shared" si="9"/>
        <v>14</v>
      </c>
      <c r="O15">
        <f t="shared" si="10"/>
        <v>0.29645788431645081</v>
      </c>
      <c r="P15">
        <f t="shared" si="11"/>
        <v>0.287964323602383</v>
      </c>
      <c r="Q15">
        <v>15</v>
      </c>
      <c r="R15">
        <f t="shared" si="12"/>
        <v>14</v>
      </c>
      <c r="S15">
        <f t="shared" si="13"/>
        <v>1.2215701487118233</v>
      </c>
      <c r="T15">
        <f t="shared" si="14"/>
        <v>0.20995161542408899</v>
      </c>
      <c r="U15">
        <v>15</v>
      </c>
      <c r="V15">
        <f t="shared" si="15"/>
        <v>14</v>
      </c>
      <c r="W15">
        <f t="shared" si="16"/>
        <v>1.3100163448308706</v>
      </c>
      <c r="X15">
        <f t="shared" si="17"/>
        <v>0.30208856190280398</v>
      </c>
    </row>
    <row r="16" spans="1:24" x14ac:dyDescent="0.3">
      <c r="A16">
        <v>16</v>
      </c>
      <c r="B16">
        <f t="shared" si="0"/>
        <v>15</v>
      </c>
      <c r="C16">
        <f t="shared" si="1"/>
        <v>2.14592274678105E-2</v>
      </c>
      <c r="D16">
        <f t="shared" si="2"/>
        <v>2</v>
      </c>
      <c r="E16">
        <v>16</v>
      </c>
      <c r="F16">
        <f t="shared" si="3"/>
        <v>15</v>
      </c>
      <c r="G16">
        <f t="shared" si="4"/>
        <v>5.6303915681768298E-2</v>
      </c>
      <c r="H16">
        <f t="shared" si="5"/>
        <v>1.9635927697136699</v>
      </c>
      <c r="I16">
        <v>16</v>
      </c>
      <c r="J16">
        <f t="shared" si="6"/>
        <v>15</v>
      </c>
      <c r="K16">
        <f t="shared" si="7"/>
        <v>1.3207374670033545</v>
      </c>
      <c r="L16">
        <f t="shared" si="8"/>
        <v>1.6873012116063599</v>
      </c>
      <c r="M16">
        <v>16</v>
      </c>
      <c r="N16">
        <f t="shared" si="9"/>
        <v>15</v>
      </c>
      <c r="O16">
        <f t="shared" si="10"/>
        <v>0.29706456722459851</v>
      </c>
      <c r="P16">
        <f t="shared" si="11"/>
        <v>0.712035676397617</v>
      </c>
      <c r="Q16">
        <v>16</v>
      </c>
      <c r="R16">
        <f t="shared" si="12"/>
        <v>15</v>
      </c>
      <c r="S16">
        <f t="shared" si="13"/>
        <v>1.2224000439466614</v>
      </c>
      <c r="T16">
        <f t="shared" si="14"/>
        <v>0.79004838457591098</v>
      </c>
      <c r="U16">
        <v>16</v>
      </c>
      <c r="V16">
        <f t="shared" si="15"/>
        <v>15</v>
      </c>
      <c r="W16">
        <f t="shared" si="16"/>
        <v>1.3105826150400184</v>
      </c>
      <c r="X16">
        <f t="shared" si="17"/>
        <v>0.69791143809719602</v>
      </c>
    </row>
    <row r="17" spans="1:24" x14ac:dyDescent="0.3">
      <c r="A17">
        <v>17</v>
      </c>
      <c r="B17">
        <f t="shared" si="0"/>
        <v>16</v>
      </c>
      <c r="C17">
        <f t="shared" si="1"/>
        <v>2.2889842632331198E-2</v>
      </c>
      <c r="D17">
        <f t="shared" si="2"/>
        <v>1</v>
      </c>
      <c r="E17">
        <v>17</v>
      </c>
      <c r="F17">
        <f t="shared" si="3"/>
        <v>16</v>
      </c>
      <c r="G17">
        <f t="shared" si="4"/>
        <v>5.7630361374797393E-2</v>
      </c>
      <c r="H17">
        <f t="shared" si="5"/>
        <v>1.0364072302863301</v>
      </c>
      <c r="I17">
        <v>17</v>
      </c>
      <c r="J17">
        <f t="shared" si="6"/>
        <v>16</v>
      </c>
      <c r="K17">
        <f t="shared" si="7"/>
        <v>1.3212733789106688</v>
      </c>
      <c r="L17">
        <f t="shared" si="8"/>
        <v>1.3126987883936401</v>
      </c>
      <c r="M17">
        <v>17</v>
      </c>
      <c r="N17">
        <f t="shared" si="9"/>
        <v>16</v>
      </c>
      <c r="O17">
        <f t="shared" si="10"/>
        <v>0.2976712501327462</v>
      </c>
      <c r="P17">
        <f t="shared" si="11"/>
        <v>0.287964323602383</v>
      </c>
      <c r="Q17">
        <v>17</v>
      </c>
      <c r="R17">
        <f t="shared" si="12"/>
        <v>16</v>
      </c>
      <c r="S17">
        <f t="shared" si="13"/>
        <v>1.2232299391814996</v>
      </c>
      <c r="T17">
        <f t="shared" si="14"/>
        <v>0.20995161542408899</v>
      </c>
      <c r="U17">
        <v>17</v>
      </c>
      <c r="V17">
        <f t="shared" si="15"/>
        <v>16</v>
      </c>
      <c r="W17">
        <f t="shared" si="16"/>
        <v>1.3111488852491664</v>
      </c>
      <c r="X17">
        <f t="shared" si="17"/>
        <v>0.30208856190280398</v>
      </c>
    </row>
    <row r="18" spans="1:24" x14ac:dyDescent="0.3">
      <c r="A18">
        <v>18</v>
      </c>
      <c r="B18">
        <f t="shared" si="0"/>
        <v>17</v>
      </c>
      <c r="C18">
        <f t="shared" si="1"/>
        <v>2.4320457796851897E-2</v>
      </c>
      <c r="D18">
        <f t="shared" si="2"/>
        <v>2</v>
      </c>
      <c r="E18">
        <v>18</v>
      </c>
      <c r="F18">
        <f t="shared" si="3"/>
        <v>17</v>
      </c>
      <c r="G18">
        <f t="shared" si="4"/>
        <v>5.8956807067826494E-2</v>
      </c>
      <c r="H18">
        <f t="shared" si="5"/>
        <v>1.9635927697136699</v>
      </c>
      <c r="I18">
        <v>18</v>
      </c>
      <c r="J18">
        <f t="shared" si="6"/>
        <v>17</v>
      </c>
      <c r="K18">
        <f t="shared" si="7"/>
        <v>1.3218092908179833</v>
      </c>
      <c r="L18">
        <f t="shared" si="8"/>
        <v>1.6873012116063599</v>
      </c>
      <c r="M18">
        <v>18</v>
      </c>
      <c r="N18">
        <f t="shared" si="9"/>
        <v>17</v>
      </c>
      <c r="O18">
        <f t="shared" si="10"/>
        <v>0.29827793304089389</v>
      </c>
      <c r="P18">
        <f t="shared" si="11"/>
        <v>0.712035676397617</v>
      </c>
      <c r="Q18">
        <v>18</v>
      </c>
      <c r="R18">
        <f t="shared" si="12"/>
        <v>17</v>
      </c>
      <c r="S18">
        <f t="shared" si="13"/>
        <v>1.2240598344163376</v>
      </c>
      <c r="T18">
        <f t="shared" si="14"/>
        <v>0.79004838457591098</v>
      </c>
      <c r="U18">
        <v>18</v>
      </c>
      <c r="V18">
        <f t="shared" si="15"/>
        <v>17</v>
      </c>
      <c r="W18">
        <f t="shared" si="16"/>
        <v>1.3117151554583142</v>
      </c>
      <c r="X18">
        <f t="shared" si="17"/>
        <v>0.69791143809719602</v>
      </c>
    </row>
    <row r="19" spans="1:24" x14ac:dyDescent="0.3">
      <c r="A19">
        <v>19</v>
      </c>
      <c r="B19">
        <f t="shared" si="0"/>
        <v>18</v>
      </c>
      <c r="C19">
        <f t="shared" si="1"/>
        <v>2.5751072961372599E-2</v>
      </c>
      <c r="D19">
        <f t="shared" si="2"/>
        <v>1</v>
      </c>
      <c r="E19">
        <v>19</v>
      </c>
      <c r="F19">
        <f t="shared" si="3"/>
        <v>18</v>
      </c>
      <c r="G19">
        <f t="shared" si="4"/>
        <v>6.0283252760855596E-2</v>
      </c>
      <c r="H19">
        <f t="shared" si="5"/>
        <v>1.0364072302863301</v>
      </c>
      <c r="I19">
        <v>19</v>
      </c>
      <c r="J19">
        <f t="shared" si="6"/>
        <v>18</v>
      </c>
      <c r="K19">
        <f t="shared" si="7"/>
        <v>1.3223452027252975</v>
      </c>
      <c r="L19">
        <f t="shared" si="8"/>
        <v>1.3126987883936401</v>
      </c>
      <c r="M19">
        <v>19</v>
      </c>
      <c r="N19">
        <f t="shared" si="9"/>
        <v>18</v>
      </c>
      <c r="O19">
        <f t="shared" si="10"/>
        <v>0.29888461594904159</v>
      </c>
      <c r="P19">
        <f t="shared" si="11"/>
        <v>0.287964323602383</v>
      </c>
      <c r="Q19">
        <v>19</v>
      </c>
      <c r="R19">
        <f t="shared" si="12"/>
        <v>18</v>
      </c>
      <c r="S19">
        <f t="shared" si="13"/>
        <v>1.2248897296511758</v>
      </c>
      <c r="T19">
        <f t="shared" si="14"/>
        <v>0.20995161542408899</v>
      </c>
      <c r="U19">
        <v>19</v>
      </c>
      <c r="V19">
        <f t="shared" si="15"/>
        <v>18</v>
      </c>
      <c r="W19">
        <f t="shared" si="16"/>
        <v>1.3122814256674622</v>
      </c>
      <c r="X19">
        <f t="shared" si="17"/>
        <v>0.30208856190280398</v>
      </c>
    </row>
    <row r="20" spans="1:24" x14ac:dyDescent="0.3">
      <c r="A20">
        <v>20</v>
      </c>
      <c r="B20">
        <f t="shared" si="0"/>
        <v>19</v>
      </c>
      <c r="C20">
        <f t="shared" si="1"/>
        <v>2.7181688125893298E-2</v>
      </c>
      <c r="D20">
        <f t="shared" si="2"/>
        <v>2</v>
      </c>
      <c r="E20">
        <v>20</v>
      </c>
      <c r="F20">
        <f t="shared" si="3"/>
        <v>19</v>
      </c>
      <c r="G20">
        <f t="shared" si="4"/>
        <v>6.1609698453884698E-2</v>
      </c>
      <c r="H20">
        <f t="shared" si="5"/>
        <v>1.9635927697136699</v>
      </c>
      <c r="I20">
        <v>20</v>
      </c>
      <c r="J20">
        <f t="shared" si="6"/>
        <v>19</v>
      </c>
      <c r="K20">
        <f t="shared" si="7"/>
        <v>1.3228811146326118</v>
      </c>
      <c r="L20">
        <f t="shared" si="8"/>
        <v>1.6873012116063599</v>
      </c>
      <c r="M20">
        <v>20</v>
      </c>
      <c r="N20">
        <f t="shared" si="9"/>
        <v>19</v>
      </c>
      <c r="O20">
        <f t="shared" si="10"/>
        <v>0.29949129885718928</v>
      </c>
      <c r="P20">
        <f t="shared" si="11"/>
        <v>0.712035676397617</v>
      </c>
      <c r="Q20">
        <v>20</v>
      </c>
      <c r="R20">
        <f t="shared" si="12"/>
        <v>19</v>
      </c>
      <c r="S20">
        <f t="shared" si="13"/>
        <v>1.2257196248860138</v>
      </c>
      <c r="T20">
        <f t="shared" si="14"/>
        <v>0.79004838457591098</v>
      </c>
      <c r="U20">
        <v>20</v>
      </c>
      <c r="V20">
        <f t="shared" si="15"/>
        <v>19</v>
      </c>
      <c r="W20">
        <f t="shared" si="16"/>
        <v>1.31284769587661</v>
      </c>
      <c r="X20">
        <f t="shared" si="17"/>
        <v>0.69791143809719602</v>
      </c>
    </row>
    <row r="21" spans="1:24" x14ac:dyDescent="0.3">
      <c r="A21">
        <v>21</v>
      </c>
      <c r="B21">
        <f t="shared" si="0"/>
        <v>20</v>
      </c>
      <c r="C21">
        <f t="shared" si="1"/>
        <v>2.8612303290413997E-2</v>
      </c>
      <c r="D21">
        <f t="shared" si="2"/>
        <v>1</v>
      </c>
      <c r="E21">
        <v>21</v>
      </c>
      <c r="F21">
        <f t="shared" si="3"/>
        <v>20</v>
      </c>
      <c r="G21">
        <f t="shared" si="4"/>
        <v>6.29361441469138E-2</v>
      </c>
      <c r="H21">
        <f t="shared" si="5"/>
        <v>1.0364072302863301</v>
      </c>
      <c r="I21">
        <v>21</v>
      </c>
      <c r="J21">
        <f t="shared" si="6"/>
        <v>20</v>
      </c>
      <c r="K21">
        <f t="shared" si="7"/>
        <v>1.3234170265399261</v>
      </c>
      <c r="L21">
        <f t="shared" si="8"/>
        <v>1.3126987883936401</v>
      </c>
      <c r="M21">
        <v>21</v>
      </c>
      <c r="N21">
        <f t="shared" si="9"/>
        <v>20</v>
      </c>
      <c r="O21">
        <f t="shared" si="10"/>
        <v>0.30009798176533697</v>
      </c>
      <c r="P21">
        <f t="shared" si="11"/>
        <v>0.287964323602383</v>
      </c>
      <c r="Q21">
        <v>21</v>
      </c>
      <c r="R21">
        <f t="shared" si="12"/>
        <v>20</v>
      </c>
      <c r="S21">
        <f t="shared" si="13"/>
        <v>1.2265495201208518</v>
      </c>
      <c r="T21">
        <f t="shared" si="14"/>
        <v>0.20995161542408899</v>
      </c>
      <c r="U21">
        <v>21</v>
      </c>
      <c r="V21">
        <f t="shared" si="15"/>
        <v>20</v>
      </c>
      <c r="W21">
        <f t="shared" si="16"/>
        <v>1.313413966085758</v>
      </c>
      <c r="X21">
        <f t="shared" si="17"/>
        <v>0.30208856190280398</v>
      </c>
    </row>
    <row r="22" spans="1:24" x14ac:dyDescent="0.3">
      <c r="A22">
        <v>22</v>
      </c>
      <c r="B22">
        <f t="shared" si="0"/>
        <v>21</v>
      </c>
      <c r="C22">
        <f t="shared" si="1"/>
        <v>3.0042918454934699E-2</v>
      </c>
      <c r="D22">
        <f t="shared" si="2"/>
        <v>2</v>
      </c>
      <c r="E22">
        <v>22</v>
      </c>
      <c r="F22">
        <f t="shared" si="3"/>
        <v>21</v>
      </c>
      <c r="G22">
        <f t="shared" si="4"/>
        <v>6.4262589839942902E-2</v>
      </c>
      <c r="H22">
        <f t="shared" si="5"/>
        <v>1.9635927697136699</v>
      </c>
      <c r="I22">
        <v>22</v>
      </c>
      <c r="J22">
        <f t="shared" si="6"/>
        <v>21</v>
      </c>
      <c r="K22">
        <f t="shared" si="7"/>
        <v>1.3239529384472404</v>
      </c>
      <c r="L22">
        <f t="shared" si="8"/>
        <v>1.6873012116063599</v>
      </c>
      <c r="M22">
        <v>22</v>
      </c>
      <c r="N22">
        <f t="shared" si="9"/>
        <v>21</v>
      </c>
      <c r="O22">
        <f t="shared" si="10"/>
        <v>0.30070466467348472</v>
      </c>
      <c r="P22">
        <f t="shared" si="11"/>
        <v>0.712035676397617</v>
      </c>
      <c r="Q22">
        <v>22</v>
      </c>
      <c r="R22">
        <f t="shared" si="12"/>
        <v>21</v>
      </c>
      <c r="S22">
        <f t="shared" si="13"/>
        <v>1.2273794153556901</v>
      </c>
      <c r="T22">
        <f t="shared" si="14"/>
        <v>0.79004838457591098</v>
      </c>
      <c r="U22">
        <v>22</v>
      </c>
      <c r="V22">
        <f t="shared" si="15"/>
        <v>21</v>
      </c>
      <c r="W22">
        <f t="shared" si="16"/>
        <v>1.3139802362949058</v>
      </c>
      <c r="X22">
        <f t="shared" si="17"/>
        <v>0.69791143809719602</v>
      </c>
    </row>
    <row r="23" spans="1:24" x14ac:dyDescent="0.3">
      <c r="A23">
        <v>23</v>
      </c>
      <c r="B23">
        <f t="shared" si="0"/>
        <v>22</v>
      </c>
      <c r="C23">
        <f t="shared" si="1"/>
        <v>3.1473533619455395E-2</v>
      </c>
      <c r="D23">
        <f t="shared" si="2"/>
        <v>1</v>
      </c>
      <c r="E23">
        <v>23</v>
      </c>
      <c r="F23">
        <f t="shared" si="3"/>
        <v>22</v>
      </c>
      <c r="G23">
        <f t="shared" si="4"/>
        <v>6.558903553297199E-2</v>
      </c>
      <c r="H23">
        <f t="shared" si="5"/>
        <v>1.0364072302863301</v>
      </c>
      <c r="I23">
        <v>23</v>
      </c>
      <c r="J23">
        <f t="shared" si="6"/>
        <v>22</v>
      </c>
      <c r="K23">
        <f t="shared" si="7"/>
        <v>1.3244888503545547</v>
      </c>
      <c r="L23">
        <f t="shared" si="8"/>
        <v>1.3126987883936401</v>
      </c>
      <c r="M23">
        <v>23</v>
      </c>
      <c r="N23">
        <f t="shared" si="9"/>
        <v>22</v>
      </c>
      <c r="O23">
        <f t="shared" si="10"/>
        <v>0.30131134758163242</v>
      </c>
      <c r="P23">
        <f t="shared" si="11"/>
        <v>0.287964323602383</v>
      </c>
      <c r="Q23">
        <v>23</v>
      </c>
      <c r="R23">
        <f t="shared" si="12"/>
        <v>22</v>
      </c>
      <c r="S23">
        <f t="shared" si="13"/>
        <v>1.2282093105905281</v>
      </c>
      <c r="T23">
        <f t="shared" si="14"/>
        <v>0.20995161542408899</v>
      </c>
      <c r="U23">
        <v>23</v>
      </c>
      <c r="V23">
        <f t="shared" si="15"/>
        <v>22</v>
      </c>
      <c r="W23">
        <f t="shared" si="16"/>
        <v>1.3145465065040538</v>
      </c>
      <c r="X23">
        <f t="shared" si="17"/>
        <v>0.30208856190280398</v>
      </c>
    </row>
    <row r="24" spans="1:24" x14ac:dyDescent="0.3">
      <c r="A24">
        <v>24</v>
      </c>
      <c r="B24">
        <f t="shared" si="0"/>
        <v>23</v>
      </c>
      <c r="C24">
        <f t="shared" si="1"/>
        <v>3.29041487839761E-2</v>
      </c>
      <c r="D24">
        <f t="shared" si="2"/>
        <v>2</v>
      </c>
      <c r="E24">
        <v>24</v>
      </c>
      <c r="F24">
        <f t="shared" si="3"/>
        <v>23</v>
      </c>
      <c r="G24">
        <f t="shared" si="4"/>
        <v>6.6915481226001092E-2</v>
      </c>
      <c r="H24">
        <f t="shared" si="5"/>
        <v>1.9635927697136699</v>
      </c>
      <c r="I24">
        <v>24</v>
      </c>
      <c r="J24">
        <f t="shared" si="6"/>
        <v>23</v>
      </c>
      <c r="K24">
        <f t="shared" si="7"/>
        <v>1.3250247622618689</v>
      </c>
      <c r="L24">
        <f t="shared" si="8"/>
        <v>1.6873012116063599</v>
      </c>
      <c r="M24">
        <v>24</v>
      </c>
      <c r="N24">
        <f t="shared" si="9"/>
        <v>23</v>
      </c>
      <c r="O24">
        <f t="shared" si="10"/>
        <v>0.30191803048978011</v>
      </c>
      <c r="P24">
        <f t="shared" si="11"/>
        <v>0.712035676397617</v>
      </c>
      <c r="Q24">
        <v>24</v>
      </c>
      <c r="R24">
        <f t="shared" si="12"/>
        <v>23</v>
      </c>
      <c r="S24">
        <f t="shared" si="13"/>
        <v>1.2290392058253663</v>
      </c>
      <c r="T24">
        <f t="shared" si="14"/>
        <v>0.79004838457591098</v>
      </c>
      <c r="U24">
        <v>24</v>
      </c>
      <c r="V24">
        <f t="shared" si="15"/>
        <v>23</v>
      </c>
      <c r="W24">
        <f t="shared" si="16"/>
        <v>1.3151127767132016</v>
      </c>
      <c r="X24">
        <f t="shared" si="17"/>
        <v>0.69791143809719602</v>
      </c>
    </row>
    <row r="25" spans="1:24" x14ac:dyDescent="0.3">
      <c r="A25">
        <v>25</v>
      </c>
      <c r="B25">
        <f t="shared" si="0"/>
        <v>24</v>
      </c>
      <c r="C25">
        <f t="shared" si="1"/>
        <v>3.4334763948496799E-2</v>
      </c>
      <c r="D25">
        <f t="shared" si="2"/>
        <v>1</v>
      </c>
      <c r="E25">
        <v>25</v>
      </c>
      <c r="F25">
        <f t="shared" si="3"/>
        <v>24</v>
      </c>
      <c r="G25">
        <f t="shared" si="4"/>
        <v>6.8241926919030194E-2</v>
      </c>
      <c r="H25">
        <f t="shared" si="5"/>
        <v>1.0364072302863301</v>
      </c>
      <c r="I25">
        <v>25</v>
      </c>
      <c r="J25">
        <f t="shared" si="6"/>
        <v>24</v>
      </c>
      <c r="K25">
        <f t="shared" si="7"/>
        <v>1.3255606741691832</v>
      </c>
      <c r="L25">
        <f t="shared" si="8"/>
        <v>1.3126987883936401</v>
      </c>
      <c r="M25">
        <v>25</v>
      </c>
      <c r="N25">
        <f t="shared" si="9"/>
        <v>24</v>
      </c>
      <c r="O25">
        <f t="shared" si="10"/>
        <v>0.3025247133979278</v>
      </c>
      <c r="P25">
        <f t="shared" si="11"/>
        <v>0.287964323602383</v>
      </c>
      <c r="Q25">
        <v>25</v>
      </c>
      <c r="R25">
        <f t="shared" si="12"/>
        <v>24</v>
      </c>
      <c r="S25">
        <f t="shared" si="13"/>
        <v>1.2298691010602043</v>
      </c>
      <c r="T25">
        <f t="shared" si="14"/>
        <v>0.20995161542408899</v>
      </c>
      <c r="U25">
        <v>25</v>
      </c>
      <c r="V25">
        <f t="shared" si="15"/>
        <v>24</v>
      </c>
      <c r="W25">
        <f t="shared" si="16"/>
        <v>1.3156790469223496</v>
      </c>
      <c r="X25">
        <f t="shared" si="17"/>
        <v>0.30208856190280398</v>
      </c>
    </row>
    <row r="26" spans="1:24" x14ac:dyDescent="0.3">
      <c r="A26">
        <v>26</v>
      </c>
      <c r="B26">
        <f t="shared" si="0"/>
        <v>25</v>
      </c>
      <c r="C26">
        <f t="shared" si="1"/>
        <v>3.5765379113017498E-2</v>
      </c>
      <c r="D26">
        <f t="shared" si="2"/>
        <v>2</v>
      </c>
      <c r="E26">
        <v>26</v>
      </c>
      <c r="F26">
        <f t="shared" si="3"/>
        <v>25</v>
      </c>
      <c r="G26">
        <f t="shared" si="4"/>
        <v>6.9568372612059295E-2</v>
      </c>
      <c r="H26">
        <f t="shared" si="5"/>
        <v>1.9635927697136699</v>
      </c>
      <c r="I26">
        <v>26</v>
      </c>
      <c r="J26">
        <f t="shared" si="6"/>
        <v>25</v>
      </c>
      <c r="K26">
        <f t="shared" si="7"/>
        <v>1.3260965860764975</v>
      </c>
      <c r="L26">
        <f t="shared" si="8"/>
        <v>1.6873012116063599</v>
      </c>
      <c r="M26">
        <v>26</v>
      </c>
      <c r="N26">
        <f t="shared" si="9"/>
        <v>25</v>
      </c>
      <c r="O26">
        <f t="shared" si="10"/>
        <v>0.3031313963060755</v>
      </c>
      <c r="P26">
        <f t="shared" si="11"/>
        <v>0.712035676397617</v>
      </c>
      <c r="Q26">
        <v>26</v>
      </c>
      <c r="R26">
        <f t="shared" si="12"/>
        <v>25</v>
      </c>
      <c r="S26">
        <f t="shared" si="13"/>
        <v>1.2306989962950423</v>
      </c>
      <c r="T26">
        <f t="shared" si="14"/>
        <v>0.79004838457591098</v>
      </c>
      <c r="U26">
        <v>26</v>
      </c>
      <c r="V26">
        <f t="shared" si="15"/>
        <v>25</v>
      </c>
      <c r="W26">
        <f t="shared" si="16"/>
        <v>1.3162453171314974</v>
      </c>
      <c r="X26">
        <f t="shared" si="17"/>
        <v>0.69791143809719602</v>
      </c>
    </row>
    <row r="27" spans="1:24" x14ac:dyDescent="0.3">
      <c r="A27">
        <v>27</v>
      </c>
      <c r="B27">
        <f t="shared" si="0"/>
        <v>26</v>
      </c>
      <c r="C27">
        <f t="shared" si="1"/>
        <v>3.7195994277538197E-2</v>
      </c>
      <c r="D27">
        <f t="shared" si="2"/>
        <v>1</v>
      </c>
      <c r="E27">
        <v>27</v>
      </c>
      <c r="F27">
        <f t="shared" si="3"/>
        <v>26</v>
      </c>
      <c r="G27">
        <f t="shared" si="4"/>
        <v>7.0894818305088397E-2</v>
      </c>
      <c r="H27">
        <f t="shared" si="5"/>
        <v>1.0364072302863301</v>
      </c>
      <c r="I27">
        <v>27</v>
      </c>
      <c r="J27">
        <f t="shared" si="6"/>
        <v>26</v>
      </c>
      <c r="K27">
        <f t="shared" si="7"/>
        <v>1.3266324979838118</v>
      </c>
      <c r="L27">
        <f t="shared" si="8"/>
        <v>1.3126987883936401</v>
      </c>
      <c r="M27">
        <v>27</v>
      </c>
      <c r="N27">
        <f t="shared" si="9"/>
        <v>26</v>
      </c>
      <c r="O27">
        <f t="shared" si="10"/>
        <v>0.30373807921422319</v>
      </c>
      <c r="P27">
        <f t="shared" si="11"/>
        <v>0.287964323602383</v>
      </c>
      <c r="Q27">
        <v>27</v>
      </c>
      <c r="R27">
        <f t="shared" si="12"/>
        <v>26</v>
      </c>
      <c r="S27">
        <f t="shared" si="13"/>
        <v>1.2315288915298805</v>
      </c>
      <c r="T27">
        <f t="shared" si="14"/>
        <v>0.20995161542408899</v>
      </c>
      <c r="U27">
        <v>27</v>
      </c>
      <c r="V27">
        <f t="shared" si="15"/>
        <v>26</v>
      </c>
      <c r="W27">
        <f t="shared" si="16"/>
        <v>1.3168115873406454</v>
      </c>
      <c r="X27">
        <f t="shared" si="17"/>
        <v>0.30208856190280398</v>
      </c>
    </row>
    <row r="28" spans="1:24" x14ac:dyDescent="0.3">
      <c r="A28">
        <v>28</v>
      </c>
      <c r="B28">
        <f t="shared" si="0"/>
        <v>27</v>
      </c>
      <c r="C28">
        <f t="shared" si="1"/>
        <v>3.8626609442058896E-2</v>
      </c>
      <c r="D28">
        <f t="shared" si="2"/>
        <v>2</v>
      </c>
      <c r="E28">
        <v>28</v>
      </c>
      <c r="F28">
        <f t="shared" si="3"/>
        <v>27</v>
      </c>
      <c r="G28">
        <f t="shared" si="4"/>
        <v>7.2221263998117485E-2</v>
      </c>
      <c r="H28">
        <f t="shared" si="5"/>
        <v>1.9635927697136699</v>
      </c>
      <c r="I28">
        <v>28</v>
      </c>
      <c r="J28">
        <f t="shared" si="6"/>
        <v>27</v>
      </c>
      <c r="K28">
        <f t="shared" si="7"/>
        <v>1.3271684098911263</v>
      </c>
      <c r="L28">
        <f t="shared" si="8"/>
        <v>1.6873012116063599</v>
      </c>
      <c r="M28">
        <v>28</v>
      </c>
      <c r="N28">
        <f t="shared" si="9"/>
        <v>27</v>
      </c>
      <c r="O28">
        <f t="shared" si="10"/>
        <v>0.30434476212237088</v>
      </c>
      <c r="P28">
        <f t="shared" si="11"/>
        <v>0.712035676397617</v>
      </c>
      <c r="Q28">
        <v>28</v>
      </c>
      <c r="R28">
        <f t="shared" si="12"/>
        <v>27</v>
      </c>
      <c r="S28">
        <f t="shared" si="13"/>
        <v>1.2323587867647186</v>
      </c>
      <c r="T28">
        <f t="shared" si="14"/>
        <v>0.79004838457591098</v>
      </c>
      <c r="U28">
        <v>28</v>
      </c>
      <c r="V28">
        <f t="shared" si="15"/>
        <v>27</v>
      </c>
      <c r="W28">
        <f t="shared" si="16"/>
        <v>1.3173778575497932</v>
      </c>
      <c r="X28">
        <f t="shared" si="17"/>
        <v>0.69791143809719602</v>
      </c>
    </row>
    <row r="29" spans="1:24" x14ac:dyDescent="0.3">
      <c r="A29">
        <v>29</v>
      </c>
      <c r="B29">
        <f t="shared" si="0"/>
        <v>28</v>
      </c>
      <c r="C29">
        <f t="shared" si="1"/>
        <v>4.0057224606579594E-2</v>
      </c>
      <c r="D29">
        <f t="shared" si="2"/>
        <v>1</v>
      </c>
      <c r="E29">
        <v>29</v>
      </c>
      <c r="F29">
        <f t="shared" si="3"/>
        <v>28</v>
      </c>
      <c r="G29">
        <f t="shared" si="4"/>
        <v>7.3547709691146601E-2</v>
      </c>
      <c r="H29">
        <f t="shared" si="5"/>
        <v>1.0364072302863301</v>
      </c>
      <c r="I29">
        <v>29</v>
      </c>
      <c r="J29">
        <f t="shared" si="6"/>
        <v>28</v>
      </c>
      <c r="K29">
        <f t="shared" si="7"/>
        <v>1.3277043217984406</v>
      </c>
      <c r="L29">
        <f t="shared" si="8"/>
        <v>1.3126987883936401</v>
      </c>
      <c r="M29">
        <v>29</v>
      </c>
      <c r="N29">
        <f t="shared" si="9"/>
        <v>28</v>
      </c>
      <c r="O29">
        <f t="shared" si="10"/>
        <v>0.30495144503051858</v>
      </c>
      <c r="P29">
        <f t="shared" si="11"/>
        <v>0.287964323602383</v>
      </c>
      <c r="Q29">
        <v>29</v>
      </c>
      <c r="R29">
        <f t="shared" si="12"/>
        <v>28</v>
      </c>
      <c r="S29">
        <f t="shared" si="13"/>
        <v>1.2331886819995568</v>
      </c>
      <c r="T29">
        <f t="shared" si="14"/>
        <v>0.20995161542408899</v>
      </c>
      <c r="U29">
        <v>29</v>
      </c>
      <c r="V29">
        <f t="shared" si="15"/>
        <v>28</v>
      </c>
      <c r="W29">
        <f t="shared" si="16"/>
        <v>1.3179441277589412</v>
      </c>
      <c r="X29">
        <f t="shared" si="17"/>
        <v>0.30208856190280398</v>
      </c>
    </row>
    <row r="30" spans="1:24" x14ac:dyDescent="0.3">
      <c r="A30">
        <v>30</v>
      </c>
      <c r="B30">
        <f t="shared" si="0"/>
        <v>29</v>
      </c>
      <c r="C30">
        <f t="shared" si="1"/>
        <v>4.14878397711003E-2</v>
      </c>
      <c r="D30">
        <f t="shared" si="2"/>
        <v>2</v>
      </c>
      <c r="E30">
        <v>30</v>
      </c>
      <c r="F30">
        <f t="shared" si="3"/>
        <v>29</v>
      </c>
      <c r="G30">
        <f t="shared" si="4"/>
        <v>7.4874155384175689E-2</v>
      </c>
      <c r="H30">
        <f t="shared" si="5"/>
        <v>1.9635927697136699</v>
      </c>
      <c r="I30">
        <v>30</v>
      </c>
      <c r="J30">
        <f t="shared" si="6"/>
        <v>29</v>
      </c>
      <c r="K30">
        <f t="shared" si="7"/>
        <v>1.3282402337057548</v>
      </c>
      <c r="L30">
        <f t="shared" si="8"/>
        <v>1.6873012116063599</v>
      </c>
      <c r="M30">
        <v>30</v>
      </c>
      <c r="N30">
        <f t="shared" si="9"/>
        <v>29</v>
      </c>
      <c r="O30">
        <f t="shared" si="10"/>
        <v>0.30555812793866632</v>
      </c>
      <c r="P30">
        <f t="shared" si="11"/>
        <v>0.712035676397617</v>
      </c>
      <c r="Q30">
        <v>30</v>
      </c>
      <c r="R30">
        <f t="shared" si="12"/>
        <v>29</v>
      </c>
      <c r="S30">
        <f t="shared" si="13"/>
        <v>1.2340185772343948</v>
      </c>
      <c r="T30">
        <f t="shared" si="14"/>
        <v>0.79004838457591098</v>
      </c>
      <c r="U30">
        <v>30</v>
      </c>
      <c r="V30">
        <f t="shared" si="15"/>
        <v>29</v>
      </c>
      <c r="W30">
        <f t="shared" si="16"/>
        <v>1.318510397968089</v>
      </c>
      <c r="X30">
        <f t="shared" si="17"/>
        <v>0.69791143809719602</v>
      </c>
    </row>
    <row r="31" spans="1:24" x14ac:dyDescent="0.3">
      <c r="A31">
        <v>31</v>
      </c>
      <c r="B31">
        <f t="shared" si="0"/>
        <v>30</v>
      </c>
      <c r="C31">
        <f t="shared" si="1"/>
        <v>4.2918454935620999E-2</v>
      </c>
      <c r="D31">
        <f t="shared" si="2"/>
        <v>1</v>
      </c>
      <c r="E31">
        <v>31</v>
      </c>
      <c r="F31">
        <f t="shared" si="3"/>
        <v>30</v>
      </c>
      <c r="G31">
        <f t="shared" si="4"/>
        <v>7.6200601077204805E-2</v>
      </c>
      <c r="H31">
        <f t="shared" si="5"/>
        <v>1.0364072302863301</v>
      </c>
      <c r="I31">
        <v>31</v>
      </c>
      <c r="J31">
        <f t="shared" si="6"/>
        <v>30</v>
      </c>
      <c r="K31">
        <f t="shared" si="7"/>
        <v>1.3287761456130691</v>
      </c>
      <c r="L31">
        <f t="shared" si="8"/>
        <v>1.3126987883936401</v>
      </c>
      <c r="M31">
        <v>31</v>
      </c>
      <c r="N31">
        <f t="shared" si="9"/>
        <v>30</v>
      </c>
      <c r="O31">
        <f t="shared" si="10"/>
        <v>0.30616481084681402</v>
      </c>
      <c r="P31">
        <f t="shared" si="11"/>
        <v>0.287964323602383</v>
      </c>
      <c r="Q31">
        <v>31</v>
      </c>
      <c r="R31">
        <f t="shared" si="12"/>
        <v>30</v>
      </c>
      <c r="S31">
        <f t="shared" si="13"/>
        <v>1.234848472469233</v>
      </c>
      <c r="T31">
        <f t="shared" si="14"/>
        <v>0.20995161542408899</v>
      </c>
      <c r="U31">
        <v>31</v>
      </c>
      <c r="V31">
        <f t="shared" si="15"/>
        <v>30</v>
      </c>
      <c r="W31">
        <f t="shared" si="16"/>
        <v>1.319076668177237</v>
      </c>
      <c r="X31">
        <f t="shared" si="17"/>
        <v>0.30208856190280398</v>
      </c>
    </row>
    <row r="32" spans="1:24" x14ac:dyDescent="0.3">
      <c r="A32">
        <v>32</v>
      </c>
      <c r="B32">
        <f t="shared" si="0"/>
        <v>31</v>
      </c>
      <c r="C32">
        <f t="shared" si="1"/>
        <v>4.4349070100141698E-2</v>
      </c>
      <c r="D32">
        <f t="shared" si="2"/>
        <v>2</v>
      </c>
      <c r="E32">
        <v>32</v>
      </c>
      <c r="F32">
        <f t="shared" si="3"/>
        <v>31</v>
      </c>
      <c r="G32">
        <f t="shared" si="4"/>
        <v>7.7527046770233893E-2</v>
      </c>
      <c r="H32">
        <f t="shared" si="5"/>
        <v>1.9635927697136699</v>
      </c>
      <c r="I32">
        <v>32</v>
      </c>
      <c r="J32">
        <f t="shared" si="6"/>
        <v>31</v>
      </c>
      <c r="K32">
        <f t="shared" si="7"/>
        <v>1.3293120575203834</v>
      </c>
      <c r="L32">
        <f t="shared" si="8"/>
        <v>1.6873012116063599</v>
      </c>
      <c r="M32">
        <v>32</v>
      </c>
      <c r="N32">
        <f t="shared" si="9"/>
        <v>31</v>
      </c>
      <c r="O32">
        <f t="shared" si="10"/>
        <v>0.30677149375496171</v>
      </c>
      <c r="P32">
        <f t="shared" si="11"/>
        <v>0.712035676397617</v>
      </c>
      <c r="Q32">
        <v>32</v>
      </c>
      <c r="R32">
        <f t="shared" si="12"/>
        <v>31</v>
      </c>
      <c r="S32">
        <f t="shared" si="13"/>
        <v>1.235678367704071</v>
      </c>
      <c r="T32">
        <f t="shared" si="14"/>
        <v>0.79004838457591098</v>
      </c>
      <c r="U32">
        <v>32</v>
      </c>
      <c r="V32">
        <f t="shared" si="15"/>
        <v>31</v>
      </c>
      <c r="W32">
        <f t="shared" si="16"/>
        <v>1.3196429383863848</v>
      </c>
      <c r="X32">
        <f t="shared" si="17"/>
        <v>0.69791143809719602</v>
      </c>
    </row>
    <row r="33" spans="1:24" x14ac:dyDescent="0.3">
      <c r="A33">
        <v>33</v>
      </c>
      <c r="B33">
        <f t="shared" si="0"/>
        <v>32</v>
      </c>
      <c r="C33">
        <f t="shared" si="1"/>
        <v>4.5779685264662397E-2</v>
      </c>
      <c r="D33">
        <f t="shared" si="2"/>
        <v>1</v>
      </c>
      <c r="E33">
        <v>33</v>
      </c>
      <c r="F33">
        <f t="shared" si="3"/>
        <v>32</v>
      </c>
      <c r="G33">
        <f t="shared" si="4"/>
        <v>7.8853492463262995E-2</v>
      </c>
      <c r="H33">
        <f t="shared" si="5"/>
        <v>1.0364072302863301</v>
      </c>
      <c r="I33">
        <v>33</v>
      </c>
      <c r="J33">
        <f t="shared" si="6"/>
        <v>32</v>
      </c>
      <c r="K33">
        <f t="shared" si="7"/>
        <v>1.3298479694276977</v>
      </c>
      <c r="L33">
        <f t="shared" si="8"/>
        <v>1.3126987883936401</v>
      </c>
      <c r="M33">
        <v>33</v>
      </c>
      <c r="N33">
        <f t="shared" si="9"/>
        <v>32</v>
      </c>
      <c r="O33">
        <f t="shared" si="10"/>
        <v>0.3073781766631094</v>
      </c>
      <c r="P33">
        <f t="shared" si="11"/>
        <v>0.287964323602383</v>
      </c>
      <c r="Q33">
        <v>33</v>
      </c>
      <c r="R33">
        <f t="shared" si="12"/>
        <v>32</v>
      </c>
      <c r="S33">
        <f t="shared" si="13"/>
        <v>1.236508262938909</v>
      </c>
      <c r="T33">
        <f t="shared" si="14"/>
        <v>0.20995161542408899</v>
      </c>
      <c r="U33">
        <v>33</v>
      </c>
      <c r="V33">
        <f t="shared" si="15"/>
        <v>32</v>
      </c>
      <c r="W33">
        <f t="shared" si="16"/>
        <v>1.3202092085955328</v>
      </c>
      <c r="X33">
        <f t="shared" si="17"/>
        <v>0.30208856190280398</v>
      </c>
    </row>
    <row r="34" spans="1:24" x14ac:dyDescent="0.3">
      <c r="A34">
        <v>34</v>
      </c>
      <c r="B34">
        <f t="shared" si="0"/>
        <v>33</v>
      </c>
      <c r="C34">
        <f t="shared" si="1"/>
        <v>4.7210300429183095E-2</v>
      </c>
      <c r="D34">
        <f t="shared" si="2"/>
        <v>2</v>
      </c>
      <c r="E34">
        <v>34</v>
      </c>
      <c r="F34">
        <f t="shared" si="3"/>
        <v>33</v>
      </c>
      <c r="G34">
        <f t="shared" si="4"/>
        <v>8.0179938156292097E-2</v>
      </c>
      <c r="H34">
        <f t="shared" si="5"/>
        <v>1.9635927697136699</v>
      </c>
      <c r="I34">
        <v>34</v>
      </c>
      <c r="J34">
        <f t="shared" si="6"/>
        <v>33</v>
      </c>
      <c r="K34">
        <f t="shared" si="7"/>
        <v>1.330383881335012</v>
      </c>
      <c r="L34">
        <f t="shared" si="8"/>
        <v>1.6873012116063599</v>
      </c>
      <c r="M34">
        <v>34</v>
      </c>
      <c r="N34">
        <f t="shared" si="9"/>
        <v>33</v>
      </c>
      <c r="O34">
        <f t="shared" si="10"/>
        <v>0.3079848595712571</v>
      </c>
      <c r="P34">
        <f t="shared" si="11"/>
        <v>0.712035676397617</v>
      </c>
      <c r="Q34">
        <v>34</v>
      </c>
      <c r="R34">
        <f t="shared" si="12"/>
        <v>33</v>
      </c>
      <c r="S34">
        <f t="shared" si="13"/>
        <v>1.2373381581737473</v>
      </c>
      <c r="T34">
        <f t="shared" si="14"/>
        <v>0.79004838457591098</v>
      </c>
      <c r="U34">
        <v>34</v>
      </c>
      <c r="V34">
        <f t="shared" si="15"/>
        <v>33</v>
      </c>
      <c r="W34">
        <f t="shared" si="16"/>
        <v>1.3207754788046806</v>
      </c>
      <c r="X34">
        <f t="shared" si="17"/>
        <v>0.69791143809719602</v>
      </c>
    </row>
    <row r="35" spans="1:24" x14ac:dyDescent="0.3">
      <c r="A35">
        <v>35</v>
      </c>
      <c r="B35">
        <f t="shared" si="0"/>
        <v>34</v>
      </c>
      <c r="C35">
        <f t="shared" si="1"/>
        <v>4.8640915593703794E-2</v>
      </c>
      <c r="D35">
        <f t="shared" si="2"/>
        <v>1</v>
      </c>
      <c r="E35">
        <v>35</v>
      </c>
      <c r="F35">
        <f t="shared" si="3"/>
        <v>34</v>
      </c>
      <c r="G35">
        <f t="shared" si="4"/>
        <v>8.1506383849321185E-2</v>
      </c>
      <c r="H35">
        <f t="shared" si="5"/>
        <v>1.0364072302863301</v>
      </c>
      <c r="I35">
        <v>35</v>
      </c>
      <c r="J35">
        <f t="shared" si="6"/>
        <v>34</v>
      </c>
      <c r="K35">
        <f t="shared" si="7"/>
        <v>1.3309197932423262</v>
      </c>
      <c r="L35">
        <f t="shared" si="8"/>
        <v>1.3126987883936401</v>
      </c>
      <c r="M35">
        <v>35</v>
      </c>
      <c r="N35">
        <f t="shared" si="9"/>
        <v>34</v>
      </c>
      <c r="O35">
        <f t="shared" si="10"/>
        <v>0.30859154247940479</v>
      </c>
      <c r="P35">
        <f t="shared" si="11"/>
        <v>0.287964323602383</v>
      </c>
      <c r="Q35">
        <v>35</v>
      </c>
      <c r="R35">
        <f t="shared" si="12"/>
        <v>34</v>
      </c>
      <c r="S35">
        <f t="shared" si="13"/>
        <v>1.2381680534085853</v>
      </c>
      <c r="T35">
        <f t="shared" si="14"/>
        <v>0.20995161542408899</v>
      </c>
      <c r="U35">
        <v>35</v>
      </c>
      <c r="V35">
        <f t="shared" si="15"/>
        <v>34</v>
      </c>
      <c r="W35">
        <f t="shared" si="16"/>
        <v>1.3213417490138286</v>
      </c>
      <c r="X35">
        <f t="shared" si="17"/>
        <v>0.30208856190280398</v>
      </c>
    </row>
    <row r="36" spans="1:24" x14ac:dyDescent="0.3">
      <c r="A36">
        <v>36</v>
      </c>
      <c r="B36">
        <f t="shared" si="0"/>
        <v>35</v>
      </c>
      <c r="C36">
        <f t="shared" si="1"/>
        <v>5.0071530758224493E-2</v>
      </c>
      <c r="D36">
        <f t="shared" si="2"/>
        <v>2</v>
      </c>
      <c r="E36">
        <v>36</v>
      </c>
      <c r="F36">
        <f t="shared" si="3"/>
        <v>35</v>
      </c>
      <c r="G36">
        <f t="shared" si="4"/>
        <v>8.28328295423503E-2</v>
      </c>
      <c r="H36">
        <f t="shared" si="5"/>
        <v>1.9635927697136699</v>
      </c>
      <c r="I36">
        <v>36</v>
      </c>
      <c r="J36">
        <f t="shared" si="6"/>
        <v>35</v>
      </c>
      <c r="K36">
        <f t="shared" si="7"/>
        <v>1.3314557051496405</v>
      </c>
      <c r="L36">
        <f t="shared" si="8"/>
        <v>1.6873012116063599</v>
      </c>
      <c r="M36">
        <v>36</v>
      </c>
      <c r="N36">
        <f t="shared" si="9"/>
        <v>35</v>
      </c>
      <c r="O36">
        <f t="shared" si="10"/>
        <v>0.30919822538755248</v>
      </c>
      <c r="P36">
        <f t="shared" si="11"/>
        <v>0.712035676397617</v>
      </c>
      <c r="Q36">
        <v>36</v>
      </c>
      <c r="R36">
        <f t="shared" si="12"/>
        <v>35</v>
      </c>
      <c r="S36">
        <f t="shared" si="13"/>
        <v>1.2389979486434235</v>
      </c>
      <c r="T36">
        <f t="shared" si="14"/>
        <v>0.79004838457591098</v>
      </c>
      <c r="U36">
        <v>36</v>
      </c>
      <c r="V36">
        <f t="shared" si="15"/>
        <v>35</v>
      </c>
      <c r="W36">
        <f t="shared" si="16"/>
        <v>1.3219080192229764</v>
      </c>
      <c r="X36">
        <f t="shared" si="17"/>
        <v>0.69791143809719602</v>
      </c>
    </row>
    <row r="37" spans="1:24" x14ac:dyDescent="0.3">
      <c r="A37">
        <v>37</v>
      </c>
      <c r="B37">
        <f t="shared" si="0"/>
        <v>36</v>
      </c>
      <c r="C37">
        <f t="shared" si="1"/>
        <v>5.1502145922745199E-2</v>
      </c>
      <c r="D37">
        <f t="shared" si="2"/>
        <v>1</v>
      </c>
      <c r="E37">
        <v>37</v>
      </c>
      <c r="F37">
        <f t="shared" si="3"/>
        <v>36</v>
      </c>
      <c r="G37">
        <f t="shared" si="4"/>
        <v>8.4159275235379388E-2</v>
      </c>
      <c r="H37">
        <f t="shared" si="5"/>
        <v>1.0364072302863301</v>
      </c>
      <c r="I37">
        <v>37</v>
      </c>
      <c r="J37">
        <f t="shared" si="6"/>
        <v>36</v>
      </c>
      <c r="K37">
        <f t="shared" si="7"/>
        <v>1.3319916170569548</v>
      </c>
      <c r="L37">
        <f t="shared" si="8"/>
        <v>1.3126987883936401</v>
      </c>
      <c r="M37">
        <v>37</v>
      </c>
      <c r="N37">
        <f t="shared" si="9"/>
        <v>36</v>
      </c>
      <c r="O37">
        <f t="shared" si="10"/>
        <v>0.30980490829570018</v>
      </c>
      <c r="P37">
        <f t="shared" si="11"/>
        <v>0.287964323602383</v>
      </c>
      <c r="Q37">
        <v>37</v>
      </c>
      <c r="R37">
        <f t="shared" si="12"/>
        <v>36</v>
      </c>
      <c r="S37">
        <f t="shared" si="13"/>
        <v>1.2398278438782615</v>
      </c>
      <c r="T37">
        <f t="shared" si="14"/>
        <v>0.20995161542408899</v>
      </c>
      <c r="U37">
        <v>37</v>
      </c>
      <c r="V37">
        <f t="shared" si="15"/>
        <v>36</v>
      </c>
      <c r="W37">
        <f t="shared" si="16"/>
        <v>1.3224742894321244</v>
      </c>
      <c r="X37">
        <f t="shared" si="17"/>
        <v>0.30208856190280398</v>
      </c>
    </row>
    <row r="38" spans="1:24" x14ac:dyDescent="0.3">
      <c r="A38">
        <v>38</v>
      </c>
      <c r="B38">
        <f t="shared" si="0"/>
        <v>37</v>
      </c>
      <c r="C38">
        <f t="shared" si="1"/>
        <v>5.2932761087265898E-2</v>
      </c>
      <c r="D38">
        <f t="shared" si="2"/>
        <v>2</v>
      </c>
      <c r="E38">
        <v>38</v>
      </c>
      <c r="F38">
        <f t="shared" si="3"/>
        <v>37</v>
      </c>
      <c r="G38">
        <f t="shared" si="4"/>
        <v>8.5485720928408504E-2</v>
      </c>
      <c r="H38">
        <f t="shared" si="5"/>
        <v>1.9635927697136699</v>
      </c>
      <c r="I38">
        <v>38</v>
      </c>
      <c r="J38">
        <f t="shared" si="6"/>
        <v>37</v>
      </c>
      <c r="K38">
        <f t="shared" si="7"/>
        <v>1.3325275289642691</v>
      </c>
      <c r="L38">
        <f t="shared" si="8"/>
        <v>1.6873012116063599</v>
      </c>
      <c r="M38">
        <v>38</v>
      </c>
      <c r="N38">
        <f t="shared" si="9"/>
        <v>37</v>
      </c>
      <c r="O38">
        <f t="shared" si="10"/>
        <v>0.31041159120384793</v>
      </c>
      <c r="P38">
        <f t="shared" si="11"/>
        <v>0.712035676397617</v>
      </c>
      <c r="Q38">
        <v>38</v>
      </c>
      <c r="R38">
        <f t="shared" si="12"/>
        <v>37</v>
      </c>
      <c r="S38">
        <f t="shared" si="13"/>
        <v>1.2406577391130995</v>
      </c>
      <c r="T38">
        <f t="shared" si="14"/>
        <v>0.79004838457591098</v>
      </c>
      <c r="U38">
        <v>38</v>
      </c>
      <c r="V38">
        <f t="shared" si="15"/>
        <v>37</v>
      </c>
      <c r="W38">
        <f t="shared" si="16"/>
        <v>1.3230405596412722</v>
      </c>
      <c r="X38">
        <f t="shared" si="17"/>
        <v>0.69791143809719602</v>
      </c>
    </row>
    <row r="39" spans="1:24" x14ac:dyDescent="0.3">
      <c r="A39">
        <v>39</v>
      </c>
      <c r="B39">
        <f t="shared" si="0"/>
        <v>38</v>
      </c>
      <c r="C39">
        <f t="shared" si="1"/>
        <v>5.4363376251786596E-2</v>
      </c>
      <c r="D39">
        <f t="shared" si="2"/>
        <v>1</v>
      </c>
      <c r="E39">
        <v>39</v>
      </c>
      <c r="F39">
        <f t="shared" si="3"/>
        <v>38</v>
      </c>
      <c r="G39">
        <f t="shared" si="4"/>
        <v>8.6812166621437592E-2</v>
      </c>
      <c r="H39">
        <f t="shared" si="5"/>
        <v>1.0364072302863301</v>
      </c>
      <c r="I39">
        <v>39</v>
      </c>
      <c r="J39">
        <f t="shared" si="6"/>
        <v>38</v>
      </c>
      <c r="K39">
        <f t="shared" si="7"/>
        <v>1.3330634408715836</v>
      </c>
      <c r="L39">
        <f t="shared" si="8"/>
        <v>1.3126987883936401</v>
      </c>
      <c r="M39">
        <v>39</v>
      </c>
      <c r="N39">
        <f t="shared" si="9"/>
        <v>38</v>
      </c>
      <c r="O39">
        <f t="shared" si="10"/>
        <v>0.31101827411199562</v>
      </c>
      <c r="P39">
        <f t="shared" si="11"/>
        <v>0.287964323602383</v>
      </c>
      <c r="Q39">
        <v>39</v>
      </c>
      <c r="R39">
        <f t="shared" si="12"/>
        <v>38</v>
      </c>
      <c r="S39">
        <f t="shared" si="13"/>
        <v>1.2414876343479377</v>
      </c>
      <c r="T39">
        <f t="shared" si="14"/>
        <v>0.20995161542408899</v>
      </c>
      <c r="U39">
        <v>39</v>
      </c>
      <c r="V39">
        <f t="shared" si="15"/>
        <v>38</v>
      </c>
      <c r="W39">
        <f t="shared" si="16"/>
        <v>1.3236068298504202</v>
      </c>
      <c r="X39">
        <f t="shared" si="17"/>
        <v>0.30208856190280398</v>
      </c>
    </row>
    <row r="40" spans="1:24" x14ac:dyDescent="0.3">
      <c r="A40">
        <v>40</v>
      </c>
      <c r="B40">
        <f t="shared" si="0"/>
        <v>39</v>
      </c>
      <c r="C40">
        <f t="shared" si="1"/>
        <v>5.5793991416307295E-2</v>
      </c>
      <c r="D40">
        <f t="shared" si="2"/>
        <v>2</v>
      </c>
      <c r="E40">
        <v>40</v>
      </c>
      <c r="F40">
        <f t="shared" si="3"/>
        <v>39</v>
      </c>
      <c r="G40">
        <f t="shared" si="4"/>
        <v>8.8138612314466694E-2</v>
      </c>
      <c r="H40">
        <f t="shared" si="5"/>
        <v>1.9635927697136699</v>
      </c>
      <c r="I40">
        <v>40</v>
      </c>
      <c r="J40">
        <f t="shared" si="6"/>
        <v>39</v>
      </c>
      <c r="K40">
        <f t="shared" si="7"/>
        <v>1.3335993527788979</v>
      </c>
      <c r="L40">
        <f t="shared" si="8"/>
        <v>1.6873012116063599</v>
      </c>
      <c r="M40">
        <v>40</v>
      </c>
      <c r="N40">
        <f t="shared" si="9"/>
        <v>39</v>
      </c>
      <c r="O40">
        <f t="shared" si="10"/>
        <v>0.31162495702014331</v>
      </c>
      <c r="P40">
        <f t="shared" si="11"/>
        <v>0.712035676397617</v>
      </c>
      <c r="Q40">
        <v>40</v>
      </c>
      <c r="R40">
        <f t="shared" si="12"/>
        <v>39</v>
      </c>
      <c r="S40">
        <f t="shared" si="13"/>
        <v>1.2423175295827757</v>
      </c>
      <c r="T40">
        <f t="shared" si="14"/>
        <v>0.79004838457591098</v>
      </c>
      <c r="U40">
        <v>40</v>
      </c>
      <c r="V40">
        <f t="shared" si="15"/>
        <v>39</v>
      </c>
      <c r="W40">
        <f t="shared" si="16"/>
        <v>1.324173100059568</v>
      </c>
      <c r="X40">
        <f t="shared" si="17"/>
        <v>0.69791143809719602</v>
      </c>
    </row>
    <row r="41" spans="1:24" x14ac:dyDescent="0.3">
      <c r="A41">
        <v>41</v>
      </c>
      <c r="B41">
        <f t="shared" si="0"/>
        <v>40</v>
      </c>
      <c r="C41">
        <f t="shared" si="1"/>
        <v>5.7224606580827994E-2</v>
      </c>
      <c r="D41">
        <f t="shared" si="2"/>
        <v>1</v>
      </c>
      <c r="E41">
        <v>41</v>
      </c>
      <c r="F41">
        <f t="shared" si="3"/>
        <v>40</v>
      </c>
      <c r="G41">
        <f t="shared" si="4"/>
        <v>8.9465058007495796E-2</v>
      </c>
      <c r="H41">
        <f t="shared" si="5"/>
        <v>1.0364072302863301</v>
      </c>
      <c r="I41">
        <v>41</v>
      </c>
      <c r="J41">
        <f t="shared" si="6"/>
        <v>40</v>
      </c>
      <c r="K41">
        <f t="shared" si="7"/>
        <v>1.3341352646862121</v>
      </c>
      <c r="L41">
        <f t="shared" si="8"/>
        <v>1.3126987883936401</v>
      </c>
      <c r="M41">
        <v>41</v>
      </c>
      <c r="N41">
        <f t="shared" si="9"/>
        <v>40</v>
      </c>
      <c r="O41">
        <f t="shared" si="10"/>
        <v>0.312231639928291</v>
      </c>
      <c r="P41">
        <f t="shared" si="11"/>
        <v>0.287964323602383</v>
      </c>
      <c r="Q41">
        <v>41</v>
      </c>
      <c r="R41">
        <f t="shared" si="12"/>
        <v>40</v>
      </c>
      <c r="S41">
        <f t="shared" si="13"/>
        <v>1.243147424817614</v>
      </c>
      <c r="T41">
        <f t="shared" si="14"/>
        <v>0.20995161542408899</v>
      </c>
      <c r="U41">
        <v>41</v>
      </c>
      <c r="V41">
        <f t="shared" si="15"/>
        <v>40</v>
      </c>
      <c r="W41">
        <f t="shared" si="16"/>
        <v>1.324739370268716</v>
      </c>
      <c r="X41">
        <f t="shared" si="17"/>
        <v>0.30208856190280398</v>
      </c>
    </row>
    <row r="42" spans="1:24" x14ac:dyDescent="0.3">
      <c r="A42">
        <v>42</v>
      </c>
      <c r="B42">
        <f t="shared" si="0"/>
        <v>41</v>
      </c>
      <c r="C42">
        <f t="shared" si="1"/>
        <v>5.8655221745348693E-2</v>
      </c>
      <c r="D42">
        <f t="shared" si="2"/>
        <v>2</v>
      </c>
      <c r="E42">
        <v>42</v>
      </c>
      <c r="F42">
        <f t="shared" si="3"/>
        <v>41</v>
      </c>
      <c r="G42">
        <f t="shared" si="4"/>
        <v>9.0791503700524884E-2</v>
      </c>
      <c r="H42">
        <f t="shared" si="5"/>
        <v>1.9635927697136699</v>
      </c>
      <c r="I42">
        <v>42</v>
      </c>
      <c r="J42">
        <f t="shared" si="6"/>
        <v>41</v>
      </c>
      <c r="K42">
        <f t="shared" si="7"/>
        <v>1.3346711765935264</v>
      </c>
      <c r="L42">
        <f t="shared" si="8"/>
        <v>1.6873012116063599</v>
      </c>
      <c r="M42">
        <v>42</v>
      </c>
      <c r="N42">
        <f t="shared" si="9"/>
        <v>41</v>
      </c>
      <c r="O42">
        <f t="shared" si="10"/>
        <v>0.3128383228364387</v>
      </c>
      <c r="P42">
        <f t="shared" si="11"/>
        <v>0.712035676397617</v>
      </c>
      <c r="Q42">
        <v>42</v>
      </c>
      <c r="R42">
        <f t="shared" si="12"/>
        <v>41</v>
      </c>
      <c r="S42">
        <f t="shared" si="13"/>
        <v>1.243977320052452</v>
      </c>
      <c r="T42">
        <f t="shared" si="14"/>
        <v>0.79004838457591098</v>
      </c>
      <c r="U42">
        <v>42</v>
      </c>
      <c r="V42">
        <f t="shared" si="15"/>
        <v>41</v>
      </c>
      <c r="W42">
        <f t="shared" si="16"/>
        <v>1.3253056404778638</v>
      </c>
      <c r="X42">
        <f t="shared" si="17"/>
        <v>0.69791143809719602</v>
      </c>
    </row>
    <row r="43" spans="1:24" x14ac:dyDescent="0.3">
      <c r="A43">
        <v>43</v>
      </c>
      <c r="B43">
        <f t="shared" si="0"/>
        <v>42</v>
      </c>
      <c r="C43">
        <f t="shared" si="1"/>
        <v>6.0085836909869399E-2</v>
      </c>
      <c r="D43">
        <f t="shared" si="2"/>
        <v>1</v>
      </c>
      <c r="E43">
        <v>43</v>
      </c>
      <c r="F43">
        <f t="shared" si="3"/>
        <v>42</v>
      </c>
      <c r="G43">
        <f t="shared" si="4"/>
        <v>9.2117949393553999E-2</v>
      </c>
      <c r="H43">
        <f t="shared" si="5"/>
        <v>1.0364072302863301</v>
      </c>
      <c r="I43">
        <v>43</v>
      </c>
      <c r="J43">
        <f t="shared" si="6"/>
        <v>42</v>
      </c>
      <c r="K43">
        <f t="shared" si="7"/>
        <v>1.3352070885008407</v>
      </c>
      <c r="L43">
        <f t="shared" si="8"/>
        <v>1.3126987883936401</v>
      </c>
      <c r="M43">
        <v>43</v>
      </c>
      <c r="N43">
        <f t="shared" si="9"/>
        <v>42</v>
      </c>
      <c r="O43">
        <f t="shared" si="10"/>
        <v>0.31344500574458639</v>
      </c>
      <c r="P43">
        <f t="shared" si="11"/>
        <v>0.287964323602383</v>
      </c>
      <c r="Q43">
        <v>43</v>
      </c>
      <c r="R43">
        <f t="shared" si="12"/>
        <v>42</v>
      </c>
      <c r="S43">
        <f t="shared" si="13"/>
        <v>1.2448072152872902</v>
      </c>
      <c r="T43">
        <f t="shared" si="14"/>
        <v>0.20995161542408899</v>
      </c>
      <c r="U43">
        <v>43</v>
      </c>
      <c r="V43">
        <f t="shared" si="15"/>
        <v>42</v>
      </c>
      <c r="W43">
        <f t="shared" si="16"/>
        <v>1.3258719106870118</v>
      </c>
      <c r="X43">
        <f t="shared" si="17"/>
        <v>0.30208856190280398</v>
      </c>
    </row>
    <row r="44" spans="1:24" x14ac:dyDescent="0.3">
      <c r="A44">
        <v>44</v>
      </c>
      <c r="B44">
        <f t="shared" si="0"/>
        <v>43</v>
      </c>
      <c r="C44">
        <f t="shared" si="1"/>
        <v>6.1516452074390097E-2</v>
      </c>
      <c r="D44">
        <f t="shared" si="2"/>
        <v>2</v>
      </c>
      <c r="E44">
        <v>44</v>
      </c>
      <c r="F44">
        <f t="shared" si="3"/>
        <v>43</v>
      </c>
      <c r="G44">
        <f t="shared" si="4"/>
        <v>9.3444395086583087E-2</v>
      </c>
      <c r="H44">
        <f t="shared" si="5"/>
        <v>1.9635927697136699</v>
      </c>
      <c r="I44">
        <v>44</v>
      </c>
      <c r="J44">
        <f t="shared" si="6"/>
        <v>43</v>
      </c>
      <c r="K44">
        <f t="shared" si="7"/>
        <v>1.335743000408155</v>
      </c>
      <c r="L44">
        <f t="shared" si="8"/>
        <v>1.6873012116063599</v>
      </c>
      <c r="M44">
        <v>44</v>
      </c>
      <c r="N44">
        <f t="shared" si="9"/>
        <v>43</v>
      </c>
      <c r="O44">
        <f t="shared" si="10"/>
        <v>0.31405168865273408</v>
      </c>
      <c r="P44">
        <f t="shared" si="11"/>
        <v>0.712035676397617</v>
      </c>
      <c r="Q44">
        <v>44</v>
      </c>
      <c r="R44">
        <f t="shared" si="12"/>
        <v>43</v>
      </c>
      <c r="S44">
        <f t="shared" si="13"/>
        <v>1.2456371105221282</v>
      </c>
      <c r="T44">
        <f t="shared" si="14"/>
        <v>0.79004838457591098</v>
      </c>
      <c r="U44">
        <v>44</v>
      </c>
      <c r="V44">
        <f t="shared" si="15"/>
        <v>43</v>
      </c>
      <c r="W44">
        <f t="shared" si="16"/>
        <v>1.3264381808961596</v>
      </c>
      <c r="X44">
        <f t="shared" si="17"/>
        <v>0.69791143809719602</v>
      </c>
    </row>
    <row r="45" spans="1:24" x14ac:dyDescent="0.3">
      <c r="A45">
        <v>45</v>
      </c>
      <c r="B45">
        <f t="shared" si="0"/>
        <v>44</v>
      </c>
      <c r="C45">
        <f t="shared" si="1"/>
        <v>6.2947067238910789E-2</v>
      </c>
      <c r="D45">
        <f t="shared" si="2"/>
        <v>1</v>
      </c>
      <c r="E45">
        <v>45</v>
      </c>
      <c r="F45">
        <f t="shared" si="3"/>
        <v>44</v>
      </c>
      <c r="G45">
        <f t="shared" si="4"/>
        <v>9.4770840779612203E-2</v>
      </c>
      <c r="H45">
        <f t="shared" si="5"/>
        <v>1.0364072302863301</v>
      </c>
      <c r="I45">
        <v>45</v>
      </c>
      <c r="J45">
        <f t="shared" si="6"/>
        <v>44</v>
      </c>
      <c r="K45">
        <f t="shared" si="7"/>
        <v>1.3362789123154692</v>
      </c>
      <c r="L45">
        <f t="shared" si="8"/>
        <v>1.3126987883936401</v>
      </c>
      <c r="M45">
        <v>45</v>
      </c>
      <c r="N45">
        <f t="shared" si="9"/>
        <v>44</v>
      </c>
      <c r="O45">
        <f t="shared" si="10"/>
        <v>0.31465837156088178</v>
      </c>
      <c r="P45">
        <f t="shared" si="11"/>
        <v>0.287964323602383</v>
      </c>
      <c r="Q45">
        <v>45</v>
      </c>
      <c r="R45">
        <f t="shared" si="12"/>
        <v>44</v>
      </c>
      <c r="S45">
        <f t="shared" si="13"/>
        <v>1.2464670057569662</v>
      </c>
      <c r="T45">
        <f t="shared" si="14"/>
        <v>0.20995161542408899</v>
      </c>
      <c r="U45">
        <v>45</v>
      </c>
      <c r="V45">
        <f t="shared" si="15"/>
        <v>44</v>
      </c>
      <c r="W45">
        <f t="shared" si="16"/>
        <v>1.3270044511053076</v>
      </c>
      <c r="X45">
        <f t="shared" si="17"/>
        <v>0.30208856190280398</v>
      </c>
    </row>
    <row r="46" spans="1:24" x14ac:dyDescent="0.3">
      <c r="A46">
        <v>46</v>
      </c>
      <c r="B46">
        <f t="shared" si="0"/>
        <v>45</v>
      </c>
      <c r="C46">
        <f t="shared" si="1"/>
        <v>6.4377682403431502E-2</v>
      </c>
      <c r="D46">
        <f t="shared" si="2"/>
        <v>2</v>
      </c>
      <c r="E46">
        <v>46</v>
      </c>
      <c r="F46">
        <f t="shared" si="3"/>
        <v>45</v>
      </c>
      <c r="G46">
        <f t="shared" si="4"/>
        <v>9.6097286472641291E-2</v>
      </c>
      <c r="H46">
        <f t="shared" si="5"/>
        <v>1.9635927697136699</v>
      </c>
      <c r="I46">
        <v>46</v>
      </c>
      <c r="J46">
        <f t="shared" si="6"/>
        <v>45</v>
      </c>
      <c r="K46">
        <f t="shared" si="7"/>
        <v>1.3368148242227835</v>
      </c>
      <c r="L46">
        <f t="shared" si="8"/>
        <v>1.6873012116063599</v>
      </c>
      <c r="M46">
        <v>46</v>
      </c>
      <c r="N46">
        <f t="shared" si="9"/>
        <v>45</v>
      </c>
      <c r="O46">
        <f t="shared" si="10"/>
        <v>0.31526505446902953</v>
      </c>
      <c r="P46">
        <f t="shared" si="11"/>
        <v>0.712035676397617</v>
      </c>
      <c r="Q46">
        <v>46</v>
      </c>
      <c r="R46">
        <f t="shared" si="12"/>
        <v>45</v>
      </c>
      <c r="S46">
        <f t="shared" si="13"/>
        <v>1.2472969009918045</v>
      </c>
      <c r="T46">
        <f t="shared" si="14"/>
        <v>0.79004838457591098</v>
      </c>
      <c r="U46">
        <v>46</v>
      </c>
      <c r="V46">
        <f t="shared" si="15"/>
        <v>45</v>
      </c>
      <c r="W46">
        <f t="shared" si="16"/>
        <v>1.3275707213144554</v>
      </c>
      <c r="X46">
        <f t="shared" si="17"/>
        <v>0.69791143809719602</v>
      </c>
    </row>
    <row r="47" spans="1:24" x14ac:dyDescent="0.3">
      <c r="A47">
        <v>47</v>
      </c>
      <c r="B47">
        <f t="shared" si="0"/>
        <v>46</v>
      </c>
      <c r="C47">
        <f t="shared" si="1"/>
        <v>6.5808297567952201E-2</v>
      </c>
      <c r="D47">
        <f t="shared" si="2"/>
        <v>1</v>
      </c>
      <c r="E47">
        <v>47</v>
      </c>
      <c r="F47">
        <f t="shared" si="3"/>
        <v>46</v>
      </c>
      <c r="G47">
        <f t="shared" si="4"/>
        <v>9.7423732165670393E-2</v>
      </c>
      <c r="H47">
        <f t="shared" si="5"/>
        <v>1.0364072302863301</v>
      </c>
      <c r="I47">
        <v>47</v>
      </c>
      <c r="J47">
        <f t="shared" si="6"/>
        <v>46</v>
      </c>
      <c r="K47">
        <f t="shared" si="7"/>
        <v>1.3373507361300978</v>
      </c>
      <c r="L47">
        <f t="shared" si="8"/>
        <v>1.3126987883936401</v>
      </c>
      <c r="M47">
        <v>47</v>
      </c>
      <c r="N47">
        <f t="shared" si="9"/>
        <v>46</v>
      </c>
      <c r="O47">
        <f t="shared" si="10"/>
        <v>0.31587173737717722</v>
      </c>
      <c r="P47">
        <f t="shared" si="11"/>
        <v>0.287964323602383</v>
      </c>
      <c r="Q47">
        <v>47</v>
      </c>
      <c r="R47">
        <f t="shared" si="12"/>
        <v>46</v>
      </c>
      <c r="S47">
        <f t="shared" si="13"/>
        <v>1.2481267962266425</v>
      </c>
      <c r="T47">
        <f t="shared" si="14"/>
        <v>0.20995161542408899</v>
      </c>
      <c r="U47">
        <v>47</v>
      </c>
      <c r="V47">
        <f t="shared" si="15"/>
        <v>46</v>
      </c>
      <c r="W47">
        <f t="shared" si="16"/>
        <v>1.3281369915236034</v>
      </c>
      <c r="X47">
        <f t="shared" si="17"/>
        <v>0.30208856190280398</v>
      </c>
    </row>
    <row r="48" spans="1:24" x14ac:dyDescent="0.3">
      <c r="A48">
        <v>48</v>
      </c>
      <c r="B48">
        <f t="shared" si="0"/>
        <v>47</v>
      </c>
      <c r="C48">
        <f t="shared" si="1"/>
        <v>6.72389127324729E-2</v>
      </c>
      <c r="D48">
        <f t="shared" si="2"/>
        <v>2</v>
      </c>
      <c r="E48">
        <v>48</v>
      </c>
      <c r="F48">
        <f t="shared" si="3"/>
        <v>47</v>
      </c>
      <c r="G48">
        <f t="shared" si="4"/>
        <v>9.8750177858699495E-2</v>
      </c>
      <c r="H48">
        <f t="shared" si="5"/>
        <v>1.9635927697136699</v>
      </c>
      <c r="I48">
        <v>48</v>
      </c>
      <c r="J48">
        <f t="shared" si="6"/>
        <v>47</v>
      </c>
      <c r="K48">
        <f t="shared" si="7"/>
        <v>1.3378866480374121</v>
      </c>
      <c r="L48">
        <f t="shared" si="8"/>
        <v>1.6873012116063599</v>
      </c>
      <c r="M48">
        <v>48</v>
      </c>
      <c r="N48">
        <f t="shared" si="9"/>
        <v>47</v>
      </c>
      <c r="O48">
        <f t="shared" si="10"/>
        <v>0.31647842028532491</v>
      </c>
      <c r="P48">
        <f t="shared" si="11"/>
        <v>0.712035676397617</v>
      </c>
      <c r="Q48">
        <v>48</v>
      </c>
      <c r="R48">
        <f t="shared" si="12"/>
        <v>47</v>
      </c>
      <c r="S48">
        <f t="shared" si="13"/>
        <v>1.2489566914614807</v>
      </c>
      <c r="T48">
        <f t="shared" si="14"/>
        <v>0.79004838457591098</v>
      </c>
      <c r="U48">
        <v>48</v>
      </c>
      <c r="V48">
        <f t="shared" si="15"/>
        <v>47</v>
      </c>
      <c r="W48">
        <f t="shared" si="16"/>
        <v>1.3287032617327512</v>
      </c>
      <c r="X48">
        <f t="shared" si="17"/>
        <v>0.69791143809719602</v>
      </c>
    </row>
    <row r="49" spans="1:24" x14ac:dyDescent="0.3">
      <c r="A49">
        <v>49</v>
      </c>
      <c r="B49">
        <f t="shared" si="0"/>
        <v>48</v>
      </c>
      <c r="C49">
        <f t="shared" si="1"/>
        <v>6.8669527896993598E-2</v>
      </c>
      <c r="D49">
        <f t="shared" si="2"/>
        <v>1</v>
      </c>
      <c r="E49">
        <v>49</v>
      </c>
      <c r="F49">
        <f t="shared" si="3"/>
        <v>48</v>
      </c>
      <c r="G49">
        <f t="shared" si="4"/>
        <v>0.10007662355172858</v>
      </c>
      <c r="H49">
        <f t="shared" si="5"/>
        <v>1.0364072302863301</v>
      </c>
      <c r="I49">
        <v>49</v>
      </c>
      <c r="J49">
        <f t="shared" si="6"/>
        <v>48</v>
      </c>
      <c r="K49">
        <f t="shared" si="7"/>
        <v>1.3384225599447264</v>
      </c>
      <c r="L49">
        <f t="shared" si="8"/>
        <v>1.3126987883936401</v>
      </c>
      <c r="M49">
        <v>49</v>
      </c>
      <c r="N49">
        <f t="shared" si="9"/>
        <v>48</v>
      </c>
      <c r="O49">
        <f t="shared" si="10"/>
        <v>0.31708510319347261</v>
      </c>
      <c r="P49">
        <f t="shared" si="11"/>
        <v>0.287964323602383</v>
      </c>
      <c r="Q49">
        <v>49</v>
      </c>
      <c r="R49">
        <f t="shared" si="12"/>
        <v>48</v>
      </c>
      <c r="S49">
        <f t="shared" si="13"/>
        <v>1.2497865866963187</v>
      </c>
      <c r="T49">
        <f t="shared" si="14"/>
        <v>0.20995161542408899</v>
      </c>
      <c r="U49">
        <v>49</v>
      </c>
      <c r="V49">
        <f t="shared" si="15"/>
        <v>48</v>
      </c>
      <c r="W49">
        <f t="shared" si="16"/>
        <v>1.3292695319418992</v>
      </c>
      <c r="X49">
        <f t="shared" si="17"/>
        <v>0.30208856190280398</v>
      </c>
    </row>
    <row r="50" spans="1:24" x14ac:dyDescent="0.3">
      <c r="A50">
        <v>50</v>
      </c>
      <c r="B50">
        <f t="shared" si="0"/>
        <v>49</v>
      </c>
      <c r="C50">
        <f t="shared" si="1"/>
        <v>7.0100143061514297E-2</v>
      </c>
      <c r="D50">
        <f t="shared" si="2"/>
        <v>2</v>
      </c>
      <c r="E50">
        <v>50</v>
      </c>
      <c r="F50">
        <f t="shared" si="3"/>
        <v>49</v>
      </c>
      <c r="G50">
        <f t="shared" si="4"/>
        <v>0.1014030692447577</v>
      </c>
      <c r="H50">
        <f t="shared" si="5"/>
        <v>1.9635927697136699</v>
      </c>
      <c r="I50">
        <v>50</v>
      </c>
      <c r="J50">
        <f t="shared" si="6"/>
        <v>49</v>
      </c>
      <c r="K50">
        <f t="shared" si="7"/>
        <v>1.3389584718520409</v>
      </c>
      <c r="L50">
        <f t="shared" si="8"/>
        <v>1.6873012116063599</v>
      </c>
      <c r="M50">
        <v>50</v>
      </c>
      <c r="N50">
        <f t="shared" si="9"/>
        <v>49</v>
      </c>
      <c r="O50">
        <f t="shared" si="10"/>
        <v>0.3176917861016203</v>
      </c>
      <c r="P50">
        <f t="shared" si="11"/>
        <v>0.712035676397617</v>
      </c>
      <c r="Q50">
        <v>50</v>
      </c>
      <c r="R50">
        <f t="shared" si="12"/>
        <v>49</v>
      </c>
      <c r="S50">
        <f t="shared" si="13"/>
        <v>1.2506164819311567</v>
      </c>
      <c r="T50">
        <f t="shared" si="14"/>
        <v>0.79004838457591098</v>
      </c>
      <c r="U50">
        <v>50</v>
      </c>
      <c r="V50">
        <f t="shared" si="15"/>
        <v>49</v>
      </c>
      <c r="W50">
        <f t="shared" si="16"/>
        <v>1.329835802151047</v>
      </c>
      <c r="X50">
        <f t="shared" si="17"/>
        <v>0.69791143809719602</v>
      </c>
    </row>
    <row r="51" spans="1:24" x14ac:dyDescent="0.3">
      <c r="A51">
        <v>51</v>
      </c>
      <c r="B51">
        <f t="shared" si="0"/>
        <v>50</v>
      </c>
      <c r="C51">
        <f t="shared" si="1"/>
        <v>7.1530758226034996E-2</v>
      </c>
      <c r="D51">
        <f t="shared" si="2"/>
        <v>1</v>
      </c>
      <c r="E51">
        <v>51</v>
      </c>
      <c r="F51">
        <f t="shared" si="3"/>
        <v>50</v>
      </c>
      <c r="G51">
        <f t="shared" si="4"/>
        <v>0.10272951493778679</v>
      </c>
      <c r="H51">
        <f t="shared" si="5"/>
        <v>1.0364072302863301</v>
      </c>
      <c r="I51">
        <v>51</v>
      </c>
      <c r="J51">
        <f t="shared" si="6"/>
        <v>50</v>
      </c>
      <c r="K51">
        <f t="shared" si="7"/>
        <v>1.3394943837593551</v>
      </c>
      <c r="L51">
        <f t="shared" si="8"/>
        <v>1.3126987883936401</v>
      </c>
      <c r="M51">
        <v>51</v>
      </c>
      <c r="N51">
        <f t="shared" si="9"/>
        <v>50</v>
      </c>
      <c r="O51">
        <f t="shared" si="10"/>
        <v>0.31829846900976799</v>
      </c>
      <c r="P51">
        <f t="shared" si="11"/>
        <v>0.287964323602383</v>
      </c>
      <c r="Q51">
        <v>51</v>
      </c>
      <c r="R51">
        <f t="shared" si="12"/>
        <v>50</v>
      </c>
      <c r="S51">
        <f t="shared" si="13"/>
        <v>1.2514463771659949</v>
      </c>
      <c r="T51">
        <f t="shared" si="14"/>
        <v>0.20995161542408899</v>
      </c>
      <c r="U51">
        <v>51</v>
      </c>
      <c r="V51">
        <f t="shared" si="15"/>
        <v>50</v>
      </c>
      <c r="W51">
        <f t="shared" si="16"/>
        <v>1.330402072360195</v>
      </c>
      <c r="X51">
        <f t="shared" si="17"/>
        <v>0.30208856190280398</v>
      </c>
    </row>
    <row r="52" spans="1:24" x14ac:dyDescent="0.3">
      <c r="A52">
        <v>52</v>
      </c>
      <c r="B52">
        <f t="shared" si="0"/>
        <v>51</v>
      </c>
      <c r="C52">
        <f t="shared" si="1"/>
        <v>7.2961373390555695E-2</v>
      </c>
      <c r="D52">
        <f t="shared" si="2"/>
        <v>2</v>
      </c>
      <c r="E52">
        <v>52</v>
      </c>
      <c r="F52">
        <f t="shared" si="3"/>
        <v>51</v>
      </c>
      <c r="G52">
        <f t="shared" si="4"/>
        <v>0.1040559606308159</v>
      </c>
      <c r="H52">
        <f t="shared" si="5"/>
        <v>1.9635927697136699</v>
      </c>
      <c r="I52">
        <v>52</v>
      </c>
      <c r="J52">
        <f t="shared" si="6"/>
        <v>51</v>
      </c>
      <c r="K52">
        <f t="shared" si="7"/>
        <v>1.3400302956666694</v>
      </c>
      <c r="L52">
        <f t="shared" si="8"/>
        <v>1.6873012116063599</v>
      </c>
      <c r="M52">
        <v>52</v>
      </c>
      <c r="N52">
        <f t="shared" si="9"/>
        <v>51</v>
      </c>
      <c r="O52">
        <f t="shared" si="10"/>
        <v>0.31890515191791569</v>
      </c>
      <c r="P52">
        <f t="shared" si="11"/>
        <v>0.712035676397617</v>
      </c>
      <c r="Q52">
        <v>52</v>
      </c>
      <c r="R52">
        <f t="shared" si="12"/>
        <v>51</v>
      </c>
      <c r="S52">
        <f t="shared" si="13"/>
        <v>1.2522762724008329</v>
      </c>
      <c r="T52">
        <f t="shared" si="14"/>
        <v>0.79004838457591098</v>
      </c>
      <c r="U52">
        <v>52</v>
      </c>
      <c r="V52">
        <f t="shared" si="15"/>
        <v>51</v>
      </c>
      <c r="W52">
        <f t="shared" si="16"/>
        <v>1.3309683425693428</v>
      </c>
      <c r="X52">
        <f t="shared" si="17"/>
        <v>0.69791143809719602</v>
      </c>
    </row>
    <row r="53" spans="1:24" x14ac:dyDescent="0.3">
      <c r="A53">
        <v>53</v>
      </c>
      <c r="B53">
        <f t="shared" si="0"/>
        <v>52</v>
      </c>
      <c r="C53">
        <f t="shared" si="1"/>
        <v>7.4391988555076394E-2</v>
      </c>
      <c r="D53">
        <f t="shared" si="2"/>
        <v>1</v>
      </c>
      <c r="E53">
        <v>53</v>
      </c>
      <c r="F53">
        <f t="shared" si="3"/>
        <v>52</v>
      </c>
      <c r="G53">
        <f t="shared" si="4"/>
        <v>0.10538240632384499</v>
      </c>
      <c r="H53">
        <f t="shared" si="5"/>
        <v>1.0364072302863301</v>
      </c>
      <c r="I53">
        <v>53</v>
      </c>
      <c r="J53">
        <f t="shared" si="6"/>
        <v>52</v>
      </c>
      <c r="K53">
        <f t="shared" si="7"/>
        <v>1.3405662075739837</v>
      </c>
      <c r="L53">
        <f t="shared" si="8"/>
        <v>1.3126987883936401</v>
      </c>
      <c r="M53">
        <v>53</v>
      </c>
      <c r="N53">
        <f t="shared" si="9"/>
        <v>52</v>
      </c>
      <c r="O53">
        <f t="shared" si="10"/>
        <v>0.31951183482606338</v>
      </c>
      <c r="P53">
        <f t="shared" si="11"/>
        <v>0.287964323602383</v>
      </c>
      <c r="Q53">
        <v>53</v>
      </c>
      <c r="R53">
        <f t="shared" si="12"/>
        <v>52</v>
      </c>
      <c r="S53">
        <f t="shared" si="13"/>
        <v>1.2531061676356712</v>
      </c>
      <c r="T53">
        <f t="shared" si="14"/>
        <v>0.20995161542408899</v>
      </c>
      <c r="U53">
        <v>53</v>
      </c>
      <c r="V53">
        <f t="shared" si="15"/>
        <v>52</v>
      </c>
      <c r="W53">
        <f t="shared" si="16"/>
        <v>1.3315346127784908</v>
      </c>
      <c r="X53">
        <f t="shared" si="17"/>
        <v>0.30208856190280398</v>
      </c>
    </row>
    <row r="54" spans="1:24" x14ac:dyDescent="0.3">
      <c r="A54">
        <v>54</v>
      </c>
      <c r="B54">
        <f t="shared" si="0"/>
        <v>53</v>
      </c>
      <c r="C54">
        <f t="shared" si="1"/>
        <v>7.5822603719597093E-2</v>
      </c>
      <c r="D54">
        <f t="shared" si="2"/>
        <v>2</v>
      </c>
      <c r="E54">
        <v>54</v>
      </c>
      <c r="F54">
        <f t="shared" si="3"/>
        <v>53</v>
      </c>
      <c r="G54">
        <f t="shared" si="4"/>
        <v>0.10670885201687411</v>
      </c>
      <c r="H54">
        <f t="shared" si="5"/>
        <v>1.9635927697136699</v>
      </c>
      <c r="I54">
        <v>54</v>
      </c>
      <c r="J54">
        <f t="shared" si="6"/>
        <v>53</v>
      </c>
      <c r="K54">
        <f t="shared" si="7"/>
        <v>1.341102119481298</v>
      </c>
      <c r="L54">
        <f t="shared" si="8"/>
        <v>1.6873012116063599</v>
      </c>
      <c r="M54">
        <v>54</v>
      </c>
      <c r="N54">
        <f t="shared" si="9"/>
        <v>53</v>
      </c>
      <c r="O54">
        <f t="shared" si="10"/>
        <v>0.32011851773421107</v>
      </c>
      <c r="P54">
        <f t="shared" si="11"/>
        <v>0.712035676397617</v>
      </c>
      <c r="Q54">
        <v>54</v>
      </c>
      <c r="R54">
        <f t="shared" si="12"/>
        <v>53</v>
      </c>
      <c r="S54">
        <f t="shared" si="13"/>
        <v>1.2539360628705092</v>
      </c>
      <c r="T54">
        <f t="shared" si="14"/>
        <v>0.79004838457591098</v>
      </c>
      <c r="U54">
        <v>54</v>
      </c>
      <c r="V54">
        <f t="shared" si="15"/>
        <v>53</v>
      </c>
      <c r="W54">
        <f t="shared" si="16"/>
        <v>1.3321008829876386</v>
      </c>
      <c r="X54">
        <f t="shared" si="17"/>
        <v>0.69791143809719602</v>
      </c>
    </row>
    <row r="55" spans="1:24" x14ac:dyDescent="0.3">
      <c r="A55">
        <v>55</v>
      </c>
      <c r="B55">
        <f t="shared" si="0"/>
        <v>54</v>
      </c>
      <c r="C55">
        <f t="shared" si="1"/>
        <v>7.7253218884117791E-2</v>
      </c>
      <c r="D55">
        <f t="shared" si="2"/>
        <v>1</v>
      </c>
      <c r="E55">
        <v>55</v>
      </c>
      <c r="F55">
        <f t="shared" si="3"/>
        <v>54</v>
      </c>
      <c r="G55">
        <f t="shared" si="4"/>
        <v>0.10803529770990319</v>
      </c>
      <c r="H55">
        <f t="shared" si="5"/>
        <v>1.0364072302863301</v>
      </c>
      <c r="I55">
        <v>55</v>
      </c>
      <c r="J55">
        <f t="shared" si="6"/>
        <v>54</v>
      </c>
      <c r="K55">
        <f t="shared" si="7"/>
        <v>1.3416380313886123</v>
      </c>
      <c r="L55">
        <f t="shared" si="8"/>
        <v>1.3126987883936401</v>
      </c>
      <c r="M55">
        <v>55</v>
      </c>
      <c r="N55">
        <f t="shared" si="9"/>
        <v>54</v>
      </c>
      <c r="O55">
        <f t="shared" si="10"/>
        <v>0.32072520064235882</v>
      </c>
      <c r="P55">
        <f t="shared" si="11"/>
        <v>0.287964323602383</v>
      </c>
      <c r="Q55">
        <v>55</v>
      </c>
      <c r="R55">
        <f t="shared" si="12"/>
        <v>54</v>
      </c>
      <c r="S55">
        <f t="shared" si="13"/>
        <v>1.2547659581053474</v>
      </c>
      <c r="T55">
        <f t="shared" si="14"/>
        <v>0.20995161542408899</v>
      </c>
      <c r="U55">
        <v>55</v>
      </c>
      <c r="V55">
        <f t="shared" si="15"/>
        <v>54</v>
      </c>
      <c r="W55">
        <f t="shared" si="16"/>
        <v>1.3326671531967866</v>
      </c>
      <c r="X55">
        <f t="shared" si="17"/>
        <v>0.30208856190280398</v>
      </c>
    </row>
    <row r="56" spans="1:24" x14ac:dyDescent="0.3">
      <c r="A56">
        <v>56</v>
      </c>
      <c r="B56">
        <f t="shared" si="0"/>
        <v>55</v>
      </c>
      <c r="C56">
        <f t="shared" si="1"/>
        <v>7.868383404863849E-2</v>
      </c>
      <c r="D56">
        <f t="shared" si="2"/>
        <v>2</v>
      </c>
      <c r="E56">
        <v>56</v>
      </c>
      <c r="F56">
        <f t="shared" si="3"/>
        <v>55</v>
      </c>
      <c r="G56">
        <f t="shared" si="4"/>
        <v>0.10936174340293228</v>
      </c>
      <c r="H56">
        <f t="shared" si="5"/>
        <v>1.9635927697136699</v>
      </c>
      <c r="I56">
        <v>56</v>
      </c>
      <c r="J56">
        <f t="shared" si="6"/>
        <v>55</v>
      </c>
      <c r="K56">
        <f t="shared" si="7"/>
        <v>1.3421739432959265</v>
      </c>
      <c r="L56">
        <f t="shared" si="8"/>
        <v>1.6873012116063599</v>
      </c>
      <c r="M56">
        <v>56</v>
      </c>
      <c r="N56">
        <f t="shared" si="9"/>
        <v>55</v>
      </c>
      <c r="O56">
        <f t="shared" si="10"/>
        <v>0.32133188355050651</v>
      </c>
      <c r="P56">
        <f t="shared" si="11"/>
        <v>0.712035676397617</v>
      </c>
      <c r="Q56">
        <v>56</v>
      </c>
      <c r="R56">
        <f t="shared" si="12"/>
        <v>55</v>
      </c>
      <c r="S56">
        <f t="shared" si="13"/>
        <v>1.2555958533401854</v>
      </c>
      <c r="T56">
        <f t="shared" si="14"/>
        <v>0.79004838457591098</v>
      </c>
      <c r="U56">
        <v>56</v>
      </c>
      <c r="V56">
        <f t="shared" si="15"/>
        <v>55</v>
      </c>
      <c r="W56">
        <f t="shared" si="16"/>
        <v>1.3332334234059344</v>
      </c>
      <c r="X56">
        <f t="shared" si="17"/>
        <v>0.69791143809719602</v>
      </c>
    </row>
    <row r="57" spans="1:24" x14ac:dyDescent="0.3">
      <c r="A57">
        <v>57</v>
      </c>
      <c r="B57">
        <f t="shared" si="0"/>
        <v>56</v>
      </c>
      <c r="C57">
        <f t="shared" si="1"/>
        <v>8.0114449213159189E-2</v>
      </c>
      <c r="D57">
        <f t="shared" si="2"/>
        <v>1</v>
      </c>
      <c r="E57">
        <v>57</v>
      </c>
      <c r="F57">
        <f t="shared" si="3"/>
        <v>56</v>
      </c>
      <c r="G57">
        <f t="shared" si="4"/>
        <v>0.1106881890959614</v>
      </c>
      <c r="H57">
        <f t="shared" si="5"/>
        <v>1.0364072302863301</v>
      </c>
      <c r="I57">
        <v>57</v>
      </c>
      <c r="J57">
        <f t="shared" si="6"/>
        <v>56</v>
      </c>
      <c r="K57">
        <f t="shared" si="7"/>
        <v>1.3427098552032408</v>
      </c>
      <c r="L57">
        <f t="shared" si="8"/>
        <v>1.3126987883936401</v>
      </c>
      <c r="M57">
        <v>57</v>
      </c>
      <c r="N57">
        <f t="shared" si="9"/>
        <v>56</v>
      </c>
      <c r="O57">
        <f t="shared" si="10"/>
        <v>0.32193856645865421</v>
      </c>
      <c r="P57">
        <f t="shared" si="11"/>
        <v>0.287964323602383</v>
      </c>
      <c r="Q57">
        <v>57</v>
      </c>
      <c r="R57">
        <f t="shared" si="12"/>
        <v>56</v>
      </c>
      <c r="S57">
        <f t="shared" si="13"/>
        <v>1.2564257485750234</v>
      </c>
      <c r="T57">
        <f t="shared" si="14"/>
        <v>0.20995161542408899</v>
      </c>
      <c r="U57">
        <v>57</v>
      </c>
      <c r="V57">
        <f t="shared" si="15"/>
        <v>56</v>
      </c>
      <c r="W57">
        <f t="shared" si="16"/>
        <v>1.3337996936150824</v>
      </c>
      <c r="X57">
        <f t="shared" si="17"/>
        <v>0.30208856190280398</v>
      </c>
    </row>
    <row r="58" spans="1:24" x14ac:dyDescent="0.3">
      <c r="A58">
        <v>58</v>
      </c>
      <c r="B58">
        <f t="shared" si="0"/>
        <v>57</v>
      </c>
      <c r="C58">
        <f t="shared" si="1"/>
        <v>8.1545064377679888E-2</v>
      </c>
      <c r="D58">
        <f t="shared" si="2"/>
        <v>2</v>
      </c>
      <c r="E58">
        <v>58</v>
      </c>
      <c r="F58">
        <f t="shared" si="3"/>
        <v>57</v>
      </c>
      <c r="G58">
        <f t="shared" si="4"/>
        <v>0.11201463478899049</v>
      </c>
      <c r="H58">
        <f t="shared" si="5"/>
        <v>1.9635927697136699</v>
      </c>
      <c r="I58">
        <v>58</v>
      </c>
      <c r="J58">
        <f t="shared" si="6"/>
        <v>57</v>
      </c>
      <c r="K58">
        <f t="shared" si="7"/>
        <v>1.3432457671105551</v>
      </c>
      <c r="L58">
        <f t="shared" si="8"/>
        <v>1.6873012116063599</v>
      </c>
      <c r="M58">
        <v>58</v>
      </c>
      <c r="N58">
        <f t="shared" si="9"/>
        <v>57</v>
      </c>
      <c r="O58">
        <f t="shared" si="10"/>
        <v>0.3225452493668019</v>
      </c>
      <c r="P58">
        <f t="shared" si="11"/>
        <v>0.712035676397617</v>
      </c>
      <c r="Q58">
        <v>58</v>
      </c>
      <c r="R58">
        <f t="shared" si="12"/>
        <v>57</v>
      </c>
      <c r="S58">
        <f t="shared" si="13"/>
        <v>1.2572556438098617</v>
      </c>
      <c r="T58">
        <f t="shared" si="14"/>
        <v>0.79004838457591098</v>
      </c>
      <c r="U58">
        <v>58</v>
      </c>
      <c r="V58">
        <f t="shared" si="15"/>
        <v>57</v>
      </c>
      <c r="W58">
        <f t="shared" si="16"/>
        <v>1.3343659638242302</v>
      </c>
      <c r="X58">
        <f t="shared" si="17"/>
        <v>0.69791143809719602</v>
      </c>
    </row>
    <row r="59" spans="1:24" x14ac:dyDescent="0.3">
      <c r="A59">
        <v>59</v>
      </c>
      <c r="B59">
        <f t="shared" si="0"/>
        <v>58</v>
      </c>
      <c r="C59">
        <f t="shared" si="1"/>
        <v>8.29756795422006E-2</v>
      </c>
      <c r="D59">
        <f t="shared" si="2"/>
        <v>1</v>
      </c>
      <c r="E59">
        <v>59</v>
      </c>
      <c r="F59">
        <f t="shared" si="3"/>
        <v>58</v>
      </c>
      <c r="G59">
        <f t="shared" si="4"/>
        <v>0.1133410804820196</v>
      </c>
      <c r="H59">
        <f t="shared" si="5"/>
        <v>1.0364072302863301</v>
      </c>
      <c r="I59">
        <v>59</v>
      </c>
      <c r="J59">
        <f t="shared" si="6"/>
        <v>58</v>
      </c>
      <c r="K59">
        <f t="shared" si="7"/>
        <v>1.3437816790178694</v>
      </c>
      <c r="L59">
        <f t="shared" si="8"/>
        <v>1.3126987883936401</v>
      </c>
      <c r="M59">
        <v>59</v>
      </c>
      <c r="N59">
        <f t="shared" si="9"/>
        <v>58</v>
      </c>
      <c r="O59">
        <f t="shared" si="10"/>
        <v>0.32315193227494959</v>
      </c>
      <c r="P59">
        <f t="shared" si="11"/>
        <v>0.287964323602383</v>
      </c>
      <c r="Q59">
        <v>59</v>
      </c>
      <c r="R59">
        <f t="shared" si="12"/>
        <v>58</v>
      </c>
      <c r="S59">
        <f t="shared" si="13"/>
        <v>1.2580855390446997</v>
      </c>
      <c r="T59">
        <f t="shared" si="14"/>
        <v>0.20995161542408899</v>
      </c>
      <c r="U59">
        <v>59</v>
      </c>
      <c r="V59">
        <f t="shared" si="15"/>
        <v>58</v>
      </c>
      <c r="W59">
        <f t="shared" si="16"/>
        <v>1.3349322340333782</v>
      </c>
      <c r="X59">
        <f t="shared" si="17"/>
        <v>0.30208856190280398</v>
      </c>
    </row>
    <row r="60" spans="1:24" x14ac:dyDescent="0.3">
      <c r="A60">
        <v>60</v>
      </c>
      <c r="B60">
        <f t="shared" si="0"/>
        <v>59</v>
      </c>
      <c r="C60">
        <f t="shared" si="1"/>
        <v>8.4406294706721299E-2</v>
      </c>
      <c r="D60">
        <f t="shared" si="2"/>
        <v>2</v>
      </c>
      <c r="E60">
        <v>60</v>
      </c>
      <c r="F60">
        <f t="shared" si="3"/>
        <v>59</v>
      </c>
      <c r="G60">
        <f t="shared" si="4"/>
        <v>0.11466752617504869</v>
      </c>
      <c r="H60">
        <f t="shared" si="5"/>
        <v>1.9635927697136699</v>
      </c>
      <c r="I60">
        <v>60</v>
      </c>
      <c r="J60">
        <f t="shared" si="6"/>
        <v>59</v>
      </c>
      <c r="K60">
        <f t="shared" si="7"/>
        <v>1.3443175909251837</v>
      </c>
      <c r="L60">
        <f t="shared" si="8"/>
        <v>1.6873012116063599</v>
      </c>
      <c r="M60">
        <v>60</v>
      </c>
      <c r="N60">
        <f t="shared" si="9"/>
        <v>59</v>
      </c>
      <c r="O60">
        <f t="shared" si="10"/>
        <v>0.32375861518309729</v>
      </c>
      <c r="P60">
        <f t="shared" si="11"/>
        <v>0.712035676397617</v>
      </c>
      <c r="Q60">
        <v>60</v>
      </c>
      <c r="R60">
        <f t="shared" si="12"/>
        <v>59</v>
      </c>
      <c r="S60">
        <f t="shared" si="13"/>
        <v>1.2589154342795379</v>
      </c>
      <c r="T60">
        <f t="shared" si="14"/>
        <v>0.79004838457591098</v>
      </c>
      <c r="U60">
        <v>60</v>
      </c>
      <c r="V60">
        <f t="shared" si="15"/>
        <v>59</v>
      </c>
      <c r="W60">
        <f t="shared" si="16"/>
        <v>1.335498504242526</v>
      </c>
      <c r="X60">
        <f t="shared" si="17"/>
        <v>0.69791143809719602</v>
      </c>
    </row>
    <row r="61" spans="1:24" x14ac:dyDescent="0.3">
      <c r="A61">
        <v>61</v>
      </c>
      <c r="B61">
        <f t="shared" si="0"/>
        <v>60</v>
      </c>
      <c r="C61">
        <f t="shared" si="1"/>
        <v>8.5836909871241998E-2</v>
      </c>
      <c r="D61">
        <f t="shared" si="2"/>
        <v>1</v>
      </c>
      <c r="E61">
        <v>61</v>
      </c>
      <c r="F61">
        <f t="shared" si="3"/>
        <v>60</v>
      </c>
      <c r="G61">
        <f t="shared" si="4"/>
        <v>0.11599397186807781</v>
      </c>
      <c r="H61">
        <f t="shared" si="5"/>
        <v>1.0364072302863301</v>
      </c>
      <c r="I61">
        <v>61</v>
      </c>
      <c r="J61">
        <f t="shared" si="6"/>
        <v>60</v>
      </c>
      <c r="K61">
        <f t="shared" si="7"/>
        <v>1.3448535028324982</v>
      </c>
      <c r="L61">
        <f t="shared" si="8"/>
        <v>1.3126987883936401</v>
      </c>
      <c r="M61">
        <v>61</v>
      </c>
      <c r="N61">
        <f t="shared" si="9"/>
        <v>60</v>
      </c>
      <c r="O61">
        <f t="shared" si="10"/>
        <v>0.32436529809124498</v>
      </c>
      <c r="P61">
        <f t="shared" si="11"/>
        <v>0.287964323602383</v>
      </c>
      <c r="Q61">
        <v>61</v>
      </c>
      <c r="R61">
        <f t="shared" si="12"/>
        <v>60</v>
      </c>
      <c r="S61">
        <f t="shared" si="13"/>
        <v>1.2597453295143759</v>
      </c>
      <c r="T61">
        <f t="shared" si="14"/>
        <v>0.20995161542408899</v>
      </c>
      <c r="U61">
        <v>61</v>
      </c>
      <c r="V61">
        <f t="shared" si="15"/>
        <v>60</v>
      </c>
      <c r="W61">
        <f t="shared" si="16"/>
        <v>1.336064774451674</v>
      </c>
      <c r="X61">
        <f t="shared" si="17"/>
        <v>0.30208856190280398</v>
      </c>
    </row>
    <row r="62" spans="1:24" x14ac:dyDescent="0.3">
      <c r="A62">
        <v>62</v>
      </c>
      <c r="B62">
        <f t="shared" si="0"/>
        <v>61</v>
      </c>
      <c r="C62">
        <f t="shared" si="1"/>
        <v>8.7267525035762697E-2</v>
      </c>
      <c r="D62">
        <f t="shared" si="2"/>
        <v>2</v>
      </c>
      <c r="E62">
        <v>62</v>
      </c>
      <c r="F62">
        <f t="shared" si="3"/>
        <v>61</v>
      </c>
      <c r="G62">
        <f t="shared" si="4"/>
        <v>0.11732041756110689</v>
      </c>
      <c r="H62">
        <f t="shared" si="5"/>
        <v>1.9635927697136699</v>
      </c>
      <c r="I62">
        <v>62</v>
      </c>
      <c r="J62">
        <f t="shared" si="6"/>
        <v>61</v>
      </c>
      <c r="K62">
        <f t="shared" si="7"/>
        <v>1.3453894147398124</v>
      </c>
      <c r="L62">
        <f t="shared" si="8"/>
        <v>1.6873012116063599</v>
      </c>
      <c r="M62">
        <v>62</v>
      </c>
      <c r="N62">
        <f t="shared" si="9"/>
        <v>61</v>
      </c>
      <c r="O62">
        <f t="shared" si="10"/>
        <v>0.32497198099939273</v>
      </c>
      <c r="P62">
        <f t="shared" si="11"/>
        <v>0.712035676397617</v>
      </c>
      <c r="Q62">
        <v>62</v>
      </c>
      <c r="R62">
        <f t="shared" si="12"/>
        <v>61</v>
      </c>
      <c r="S62">
        <f t="shared" si="13"/>
        <v>1.2605752247492139</v>
      </c>
      <c r="T62">
        <f t="shared" si="14"/>
        <v>0.79004838457591098</v>
      </c>
      <c r="U62">
        <v>62</v>
      </c>
      <c r="V62">
        <f t="shared" si="15"/>
        <v>61</v>
      </c>
      <c r="W62">
        <f t="shared" si="16"/>
        <v>1.3366310446608218</v>
      </c>
      <c r="X62">
        <f t="shared" si="17"/>
        <v>0.69791143809719602</v>
      </c>
    </row>
    <row r="63" spans="1:24" x14ac:dyDescent="0.3">
      <c r="A63">
        <v>63</v>
      </c>
      <c r="B63">
        <f t="shared" si="0"/>
        <v>62</v>
      </c>
      <c r="C63">
        <f t="shared" si="1"/>
        <v>8.8698140200283396E-2</v>
      </c>
      <c r="D63">
        <f t="shared" si="2"/>
        <v>1</v>
      </c>
      <c r="E63">
        <v>63</v>
      </c>
      <c r="F63">
        <f t="shared" si="3"/>
        <v>62</v>
      </c>
      <c r="G63">
        <f t="shared" si="4"/>
        <v>0.11864686325413598</v>
      </c>
      <c r="H63">
        <f t="shared" si="5"/>
        <v>1.0364072302863301</v>
      </c>
      <c r="I63">
        <v>63</v>
      </c>
      <c r="J63">
        <f t="shared" si="6"/>
        <v>62</v>
      </c>
      <c r="K63">
        <f t="shared" si="7"/>
        <v>1.3459253266471267</v>
      </c>
      <c r="L63">
        <f t="shared" si="8"/>
        <v>1.3126987883936401</v>
      </c>
      <c r="M63">
        <v>63</v>
      </c>
      <c r="N63">
        <f t="shared" si="9"/>
        <v>62</v>
      </c>
      <c r="O63">
        <f t="shared" si="10"/>
        <v>0.32557866390754042</v>
      </c>
      <c r="P63">
        <f t="shared" si="11"/>
        <v>0.287964323602383</v>
      </c>
      <c r="Q63">
        <v>63</v>
      </c>
      <c r="R63">
        <f t="shared" si="12"/>
        <v>62</v>
      </c>
      <c r="S63">
        <f t="shared" si="13"/>
        <v>1.2614051199840521</v>
      </c>
      <c r="T63">
        <f t="shared" si="14"/>
        <v>0.20995161542408899</v>
      </c>
      <c r="U63">
        <v>63</v>
      </c>
      <c r="V63">
        <f t="shared" si="15"/>
        <v>62</v>
      </c>
      <c r="W63">
        <f t="shared" si="16"/>
        <v>1.3371973148699698</v>
      </c>
      <c r="X63">
        <f t="shared" si="17"/>
        <v>0.30208856190280398</v>
      </c>
    </row>
    <row r="64" spans="1:24" x14ac:dyDescent="0.3">
      <c r="A64">
        <v>64</v>
      </c>
      <c r="B64">
        <f t="shared" si="0"/>
        <v>63</v>
      </c>
      <c r="C64">
        <f t="shared" si="1"/>
        <v>9.0128755364804095E-2</v>
      </c>
      <c r="D64">
        <f t="shared" si="2"/>
        <v>2</v>
      </c>
      <c r="E64">
        <v>64</v>
      </c>
      <c r="F64">
        <f t="shared" si="3"/>
        <v>63</v>
      </c>
      <c r="G64">
        <f t="shared" si="4"/>
        <v>0.1199733089471651</v>
      </c>
      <c r="H64">
        <f t="shared" si="5"/>
        <v>1.9635927697136699</v>
      </c>
      <c r="I64">
        <v>64</v>
      </c>
      <c r="J64">
        <f t="shared" si="6"/>
        <v>63</v>
      </c>
      <c r="K64">
        <f t="shared" si="7"/>
        <v>1.346461238554441</v>
      </c>
      <c r="L64">
        <f t="shared" si="8"/>
        <v>1.6873012116063599</v>
      </c>
      <c r="M64">
        <v>64</v>
      </c>
      <c r="N64">
        <f t="shared" si="9"/>
        <v>63</v>
      </c>
      <c r="O64">
        <f t="shared" si="10"/>
        <v>0.32618534681568812</v>
      </c>
      <c r="P64">
        <f t="shared" si="11"/>
        <v>0.712035676397617</v>
      </c>
      <c r="Q64">
        <v>64</v>
      </c>
      <c r="R64">
        <f t="shared" si="12"/>
        <v>63</v>
      </c>
      <c r="S64">
        <f t="shared" si="13"/>
        <v>1.2622350152188901</v>
      </c>
      <c r="T64">
        <f t="shared" si="14"/>
        <v>0.79004838457591098</v>
      </c>
      <c r="U64">
        <v>64</v>
      </c>
      <c r="V64">
        <f t="shared" si="15"/>
        <v>63</v>
      </c>
      <c r="W64">
        <f t="shared" si="16"/>
        <v>1.3377635850791176</v>
      </c>
      <c r="X64">
        <f t="shared" si="17"/>
        <v>0.69791143809719602</v>
      </c>
    </row>
    <row r="65" spans="1:24" x14ac:dyDescent="0.3">
      <c r="A65">
        <v>65</v>
      </c>
      <c r="B65">
        <f t="shared" ref="B65:B128" si="18">(A65-1)</f>
        <v>64</v>
      </c>
      <c r="C65">
        <f t="shared" ref="C65:C128" si="19">0+B65*0.0014306151645207</f>
        <v>9.1559370529324793E-2</v>
      </c>
      <c r="D65">
        <f t="shared" ref="D65:D128" si="20">IF(B65/2-INT(B65/2)&lt;0.1,1,2)</f>
        <v>1</v>
      </c>
      <c r="E65">
        <v>65</v>
      </c>
      <c r="F65">
        <f t="shared" ref="F65:F128" si="21">(E65-1)</f>
        <v>64</v>
      </c>
      <c r="G65">
        <f t="shared" ref="G65:G128" si="22">0.0364072302863318+F65*0.0013264456930291</f>
        <v>0.12129975464019419</v>
      </c>
      <c r="H65">
        <f t="shared" ref="H65:H128" si="23">IF(F65/2-INT(F65/2)&lt;0.1,1.03640723028633,1.96359276971367)</f>
        <v>1.0364072302863301</v>
      </c>
      <c r="I65">
        <v>65</v>
      </c>
      <c r="J65">
        <f t="shared" ref="J65:J128" si="24">(I65-1)</f>
        <v>64</v>
      </c>
      <c r="K65">
        <f t="shared" ref="K65:K128" si="25">1.31269878839364+J65*0.0005359119073143</f>
        <v>1.3469971504617553</v>
      </c>
      <c r="L65">
        <f t="shared" ref="L65:L128" si="26">IF(J65/2-INT(J65/2)&lt;0.1,1.31269878839364,1.68730121160636)</f>
        <v>1.3126987883936401</v>
      </c>
      <c r="M65">
        <v>65</v>
      </c>
      <c r="N65">
        <f t="shared" ref="N65:N128" si="27">(M65-1)</f>
        <v>64</v>
      </c>
      <c r="O65">
        <f t="shared" ref="O65:O128" si="28">0.287964323602383+N65*0.0006066829081477</f>
        <v>0.32679202972383581</v>
      </c>
      <c r="P65">
        <f t="shared" ref="P65:P128" si="29">IF(N65/2-INT(N65/2)&lt;0.1,0.287964323602383,0.712035676397617)</f>
        <v>0.287964323602383</v>
      </c>
      <c r="Q65">
        <v>65</v>
      </c>
      <c r="R65">
        <f t="shared" ref="R65:R128" si="30">(Q65-1)</f>
        <v>64</v>
      </c>
      <c r="S65">
        <f t="shared" ref="S65:S128" si="31">1.20995161542409+R65*0.0008298952348381</f>
        <v>1.2630649104537284</v>
      </c>
      <c r="T65">
        <f t="shared" ref="T65:T128" si="32">IF(R65/2-INT(R65/2)&lt;0.1,0.209951615424089,0.790048384575911)</f>
        <v>0.20995161542408899</v>
      </c>
      <c r="U65">
        <v>65</v>
      </c>
      <c r="V65">
        <f t="shared" ref="V65:V128" si="33">(U65-1)</f>
        <v>64</v>
      </c>
      <c r="W65">
        <f t="shared" ref="W65:W128" si="34">1.3020885619028+V65*0.0005662702091479</f>
        <v>1.3383298552882656</v>
      </c>
      <c r="X65">
        <f t="shared" ref="X65:X128" si="35">IF(V65/2-INT(V65/2)&lt;0.1,0.302088561902804,0.697911438097196)</f>
        <v>0.30208856190280398</v>
      </c>
    </row>
    <row r="66" spans="1:24" x14ac:dyDescent="0.3">
      <c r="A66">
        <v>66</v>
      </c>
      <c r="B66">
        <f t="shared" si="18"/>
        <v>65</v>
      </c>
      <c r="C66">
        <f t="shared" si="19"/>
        <v>9.2989985693845492E-2</v>
      </c>
      <c r="D66">
        <f t="shared" si="20"/>
        <v>2</v>
      </c>
      <c r="E66">
        <v>66</v>
      </c>
      <c r="F66">
        <f t="shared" si="21"/>
        <v>65</v>
      </c>
      <c r="G66">
        <f t="shared" si="22"/>
        <v>0.1226262003332233</v>
      </c>
      <c r="H66">
        <f t="shared" si="23"/>
        <v>1.9635927697136699</v>
      </c>
      <c r="I66">
        <v>66</v>
      </c>
      <c r="J66">
        <f t="shared" si="24"/>
        <v>65</v>
      </c>
      <c r="K66">
        <f t="shared" si="25"/>
        <v>1.3475330623690696</v>
      </c>
      <c r="L66">
        <f t="shared" si="26"/>
        <v>1.6873012116063599</v>
      </c>
      <c r="M66">
        <v>66</v>
      </c>
      <c r="N66">
        <f t="shared" si="27"/>
        <v>65</v>
      </c>
      <c r="O66">
        <f t="shared" si="28"/>
        <v>0.3273987126319835</v>
      </c>
      <c r="P66">
        <f t="shared" si="29"/>
        <v>0.712035676397617</v>
      </c>
      <c r="Q66">
        <v>66</v>
      </c>
      <c r="R66">
        <f t="shared" si="30"/>
        <v>65</v>
      </c>
      <c r="S66">
        <f t="shared" si="31"/>
        <v>1.2638948056885664</v>
      </c>
      <c r="T66">
        <f t="shared" si="32"/>
        <v>0.79004838457591098</v>
      </c>
      <c r="U66">
        <v>66</v>
      </c>
      <c r="V66">
        <f t="shared" si="33"/>
        <v>65</v>
      </c>
      <c r="W66">
        <f t="shared" si="34"/>
        <v>1.3388961254974134</v>
      </c>
      <c r="X66">
        <f t="shared" si="35"/>
        <v>0.69791143809719602</v>
      </c>
    </row>
    <row r="67" spans="1:24" x14ac:dyDescent="0.3">
      <c r="A67">
        <v>67</v>
      </c>
      <c r="B67">
        <f t="shared" si="18"/>
        <v>66</v>
      </c>
      <c r="C67">
        <f t="shared" si="19"/>
        <v>9.4420600858366191E-2</v>
      </c>
      <c r="D67">
        <f t="shared" si="20"/>
        <v>1</v>
      </c>
      <c r="E67">
        <v>67</v>
      </c>
      <c r="F67">
        <f t="shared" si="21"/>
        <v>66</v>
      </c>
      <c r="G67">
        <f t="shared" si="22"/>
        <v>0.12395264602625239</v>
      </c>
      <c r="H67">
        <f t="shared" si="23"/>
        <v>1.0364072302863301</v>
      </c>
      <c r="I67">
        <v>67</v>
      </c>
      <c r="J67">
        <f t="shared" si="24"/>
        <v>66</v>
      </c>
      <c r="K67">
        <f t="shared" si="25"/>
        <v>1.3480689742763838</v>
      </c>
      <c r="L67">
        <f t="shared" si="26"/>
        <v>1.3126987883936401</v>
      </c>
      <c r="M67">
        <v>67</v>
      </c>
      <c r="N67">
        <f t="shared" si="27"/>
        <v>66</v>
      </c>
      <c r="O67">
        <f t="shared" si="28"/>
        <v>0.32800539554013119</v>
      </c>
      <c r="P67">
        <f t="shared" si="29"/>
        <v>0.287964323602383</v>
      </c>
      <c r="Q67">
        <v>67</v>
      </c>
      <c r="R67">
        <f t="shared" si="30"/>
        <v>66</v>
      </c>
      <c r="S67">
        <f t="shared" si="31"/>
        <v>1.2647247009234046</v>
      </c>
      <c r="T67">
        <f t="shared" si="32"/>
        <v>0.20995161542408899</v>
      </c>
      <c r="U67">
        <v>67</v>
      </c>
      <c r="V67">
        <f t="shared" si="33"/>
        <v>66</v>
      </c>
      <c r="W67">
        <f t="shared" si="34"/>
        <v>1.3394623957065614</v>
      </c>
      <c r="X67">
        <f t="shared" si="35"/>
        <v>0.30208856190280398</v>
      </c>
    </row>
    <row r="68" spans="1:24" x14ac:dyDescent="0.3">
      <c r="A68">
        <v>68</v>
      </c>
      <c r="B68">
        <f t="shared" si="18"/>
        <v>67</v>
      </c>
      <c r="C68">
        <f t="shared" si="19"/>
        <v>9.585121602288689E-2</v>
      </c>
      <c r="D68">
        <f t="shared" si="20"/>
        <v>2</v>
      </c>
      <c r="E68">
        <v>68</v>
      </c>
      <c r="F68">
        <f t="shared" si="21"/>
        <v>67</v>
      </c>
      <c r="G68">
        <f t="shared" si="22"/>
        <v>0.1252790917192815</v>
      </c>
      <c r="H68">
        <f t="shared" si="23"/>
        <v>1.9635927697136699</v>
      </c>
      <c r="I68">
        <v>68</v>
      </c>
      <c r="J68">
        <f t="shared" si="24"/>
        <v>67</v>
      </c>
      <c r="K68">
        <f t="shared" si="25"/>
        <v>1.3486048861836981</v>
      </c>
      <c r="L68">
        <f t="shared" si="26"/>
        <v>1.6873012116063599</v>
      </c>
      <c r="M68">
        <v>68</v>
      </c>
      <c r="N68">
        <f t="shared" si="27"/>
        <v>67</v>
      </c>
      <c r="O68">
        <f t="shared" si="28"/>
        <v>0.32861207844827889</v>
      </c>
      <c r="P68">
        <f t="shared" si="29"/>
        <v>0.712035676397617</v>
      </c>
      <c r="Q68">
        <v>68</v>
      </c>
      <c r="R68">
        <f t="shared" si="30"/>
        <v>67</v>
      </c>
      <c r="S68">
        <f t="shared" si="31"/>
        <v>1.2655545961582426</v>
      </c>
      <c r="T68">
        <f t="shared" si="32"/>
        <v>0.79004838457591098</v>
      </c>
      <c r="U68">
        <v>68</v>
      </c>
      <c r="V68">
        <f t="shared" si="33"/>
        <v>67</v>
      </c>
      <c r="W68">
        <f t="shared" si="34"/>
        <v>1.3400286659157092</v>
      </c>
      <c r="X68">
        <f t="shared" si="35"/>
        <v>0.69791143809719602</v>
      </c>
    </row>
    <row r="69" spans="1:24" x14ac:dyDescent="0.3">
      <c r="A69">
        <v>69</v>
      </c>
      <c r="B69">
        <f t="shared" si="18"/>
        <v>68</v>
      </c>
      <c r="C69">
        <f t="shared" si="19"/>
        <v>9.7281831187407589E-2</v>
      </c>
      <c r="D69">
        <f t="shared" si="20"/>
        <v>1</v>
      </c>
      <c r="E69">
        <v>69</v>
      </c>
      <c r="F69">
        <f t="shared" si="21"/>
        <v>68</v>
      </c>
      <c r="G69">
        <f t="shared" si="22"/>
        <v>0.12660553741231059</v>
      </c>
      <c r="H69">
        <f t="shared" si="23"/>
        <v>1.0364072302863301</v>
      </c>
      <c r="I69">
        <v>69</v>
      </c>
      <c r="J69">
        <f t="shared" si="24"/>
        <v>68</v>
      </c>
      <c r="K69">
        <f t="shared" si="25"/>
        <v>1.3491407980910124</v>
      </c>
      <c r="L69">
        <f t="shared" si="26"/>
        <v>1.3126987883936401</v>
      </c>
      <c r="M69">
        <v>69</v>
      </c>
      <c r="N69">
        <f t="shared" si="27"/>
        <v>68</v>
      </c>
      <c r="O69">
        <f t="shared" si="28"/>
        <v>0.32921876135642658</v>
      </c>
      <c r="P69">
        <f t="shared" si="29"/>
        <v>0.287964323602383</v>
      </c>
      <c r="Q69">
        <v>69</v>
      </c>
      <c r="R69">
        <f t="shared" si="30"/>
        <v>68</v>
      </c>
      <c r="S69">
        <f t="shared" si="31"/>
        <v>1.2663844913930806</v>
      </c>
      <c r="T69">
        <f t="shared" si="32"/>
        <v>0.20995161542408899</v>
      </c>
      <c r="U69">
        <v>69</v>
      </c>
      <c r="V69">
        <f t="shared" si="33"/>
        <v>68</v>
      </c>
      <c r="W69">
        <f t="shared" si="34"/>
        <v>1.3405949361248573</v>
      </c>
      <c r="X69">
        <f t="shared" si="35"/>
        <v>0.30208856190280398</v>
      </c>
    </row>
    <row r="70" spans="1:24" x14ac:dyDescent="0.3">
      <c r="A70">
        <v>70</v>
      </c>
      <c r="B70">
        <f t="shared" si="18"/>
        <v>69</v>
      </c>
      <c r="C70">
        <f t="shared" si="19"/>
        <v>9.8712446351928287E-2</v>
      </c>
      <c r="D70">
        <f t="shared" si="20"/>
        <v>2</v>
      </c>
      <c r="E70">
        <v>70</v>
      </c>
      <c r="F70">
        <f t="shared" si="21"/>
        <v>69</v>
      </c>
      <c r="G70">
        <f t="shared" si="22"/>
        <v>0.12793198310533968</v>
      </c>
      <c r="H70">
        <f t="shared" si="23"/>
        <v>1.9635927697136699</v>
      </c>
      <c r="I70">
        <v>70</v>
      </c>
      <c r="J70">
        <f t="shared" si="24"/>
        <v>69</v>
      </c>
      <c r="K70">
        <f t="shared" si="25"/>
        <v>1.3496767099983267</v>
      </c>
      <c r="L70">
        <f t="shared" si="26"/>
        <v>1.6873012116063599</v>
      </c>
      <c r="M70">
        <v>70</v>
      </c>
      <c r="N70">
        <f t="shared" si="27"/>
        <v>69</v>
      </c>
      <c r="O70">
        <f t="shared" si="28"/>
        <v>0.32982544426457427</v>
      </c>
      <c r="P70">
        <f t="shared" si="29"/>
        <v>0.712035676397617</v>
      </c>
      <c r="Q70">
        <v>70</v>
      </c>
      <c r="R70">
        <f t="shared" si="30"/>
        <v>69</v>
      </c>
      <c r="S70">
        <f t="shared" si="31"/>
        <v>1.2672143866279189</v>
      </c>
      <c r="T70">
        <f t="shared" si="32"/>
        <v>0.79004838457591098</v>
      </c>
      <c r="U70">
        <v>70</v>
      </c>
      <c r="V70">
        <f t="shared" si="33"/>
        <v>69</v>
      </c>
      <c r="W70">
        <f t="shared" si="34"/>
        <v>1.341161206334005</v>
      </c>
      <c r="X70">
        <f t="shared" si="35"/>
        <v>0.69791143809719602</v>
      </c>
    </row>
    <row r="71" spans="1:24" x14ac:dyDescent="0.3">
      <c r="A71">
        <v>71</v>
      </c>
      <c r="B71">
        <f t="shared" si="18"/>
        <v>70</v>
      </c>
      <c r="C71">
        <f t="shared" si="19"/>
        <v>0.10014306151644899</v>
      </c>
      <c r="D71">
        <f t="shared" si="20"/>
        <v>1</v>
      </c>
      <c r="E71">
        <v>71</v>
      </c>
      <c r="F71">
        <f t="shared" si="21"/>
        <v>70</v>
      </c>
      <c r="G71">
        <f t="shared" si="22"/>
        <v>0.1292584287983688</v>
      </c>
      <c r="H71">
        <f t="shared" si="23"/>
        <v>1.0364072302863301</v>
      </c>
      <c r="I71">
        <v>71</v>
      </c>
      <c r="J71">
        <f t="shared" si="24"/>
        <v>70</v>
      </c>
      <c r="K71">
        <f t="shared" si="25"/>
        <v>1.3502126219056412</v>
      </c>
      <c r="L71">
        <f t="shared" si="26"/>
        <v>1.3126987883936401</v>
      </c>
      <c r="M71">
        <v>71</v>
      </c>
      <c r="N71">
        <f t="shared" si="27"/>
        <v>70</v>
      </c>
      <c r="O71">
        <f t="shared" si="28"/>
        <v>0.33043212717272202</v>
      </c>
      <c r="P71">
        <f t="shared" si="29"/>
        <v>0.287964323602383</v>
      </c>
      <c r="Q71">
        <v>71</v>
      </c>
      <c r="R71">
        <f t="shared" si="30"/>
        <v>70</v>
      </c>
      <c r="S71">
        <f t="shared" si="31"/>
        <v>1.2680442818627569</v>
      </c>
      <c r="T71">
        <f t="shared" si="32"/>
        <v>0.20995161542408899</v>
      </c>
      <c r="U71">
        <v>71</v>
      </c>
      <c r="V71">
        <f t="shared" si="33"/>
        <v>70</v>
      </c>
      <c r="W71">
        <f t="shared" si="34"/>
        <v>1.3417274765431531</v>
      </c>
      <c r="X71">
        <f t="shared" si="35"/>
        <v>0.30208856190280398</v>
      </c>
    </row>
    <row r="72" spans="1:24" x14ac:dyDescent="0.3">
      <c r="A72">
        <v>72</v>
      </c>
      <c r="B72">
        <f t="shared" si="18"/>
        <v>71</v>
      </c>
      <c r="C72">
        <f t="shared" si="19"/>
        <v>0.1015736766809697</v>
      </c>
      <c r="D72">
        <f t="shared" si="20"/>
        <v>2</v>
      </c>
      <c r="E72">
        <v>72</v>
      </c>
      <c r="F72">
        <f t="shared" si="21"/>
        <v>71</v>
      </c>
      <c r="G72">
        <f t="shared" si="22"/>
        <v>0.13058487449139788</v>
      </c>
      <c r="H72">
        <f t="shared" si="23"/>
        <v>1.9635927697136699</v>
      </c>
      <c r="I72">
        <v>72</v>
      </c>
      <c r="J72">
        <f t="shared" si="24"/>
        <v>71</v>
      </c>
      <c r="K72">
        <f t="shared" si="25"/>
        <v>1.3507485338129555</v>
      </c>
      <c r="L72">
        <f t="shared" si="26"/>
        <v>1.6873012116063599</v>
      </c>
      <c r="M72">
        <v>72</v>
      </c>
      <c r="N72">
        <f t="shared" si="27"/>
        <v>71</v>
      </c>
      <c r="O72">
        <f t="shared" si="28"/>
        <v>0.33103881008086972</v>
      </c>
      <c r="P72">
        <f t="shared" si="29"/>
        <v>0.712035676397617</v>
      </c>
      <c r="Q72">
        <v>72</v>
      </c>
      <c r="R72">
        <f t="shared" si="30"/>
        <v>71</v>
      </c>
      <c r="S72">
        <f t="shared" si="31"/>
        <v>1.2688741770975951</v>
      </c>
      <c r="T72">
        <f t="shared" si="32"/>
        <v>0.79004838457591098</v>
      </c>
      <c r="U72">
        <v>72</v>
      </c>
      <c r="V72">
        <f t="shared" si="33"/>
        <v>71</v>
      </c>
      <c r="W72">
        <f t="shared" si="34"/>
        <v>1.3422937467523008</v>
      </c>
      <c r="X72">
        <f t="shared" si="35"/>
        <v>0.69791143809719602</v>
      </c>
    </row>
    <row r="73" spans="1:24" x14ac:dyDescent="0.3">
      <c r="A73">
        <v>73</v>
      </c>
      <c r="B73">
        <f t="shared" si="18"/>
        <v>72</v>
      </c>
      <c r="C73">
        <f t="shared" si="19"/>
        <v>0.1030042918454904</v>
      </c>
      <c r="D73">
        <f t="shared" si="20"/>
        <v>1</v>
      </c>
      <c r="E73">
        <v>73</v>
      </c>
      <c r="F73">
        <f t="shared" si="21"/>
        <v>72</v>
      </c>
      <c r="G73">
        <f t="shared" si="22"/>
        <v>0.131911320184427</v>
      </c>
      <c r="H73">
        <f t="shared" si="23"/>
        <v>1.0364072302863301</v>
      </c>
      <c r="I73">
        <v>73</v>
      </c>
      <c r="J73">
        <f t="shared" si="24"/>
        <v>72</v>
      </c>
      <c r="K73">
        <f t="shared" si="25"/>
        <v>1.3512844457202697</v>
      </c>
      <c r="L73">
        <f t="shared" si="26"/>
        <v>1.3126987883936401</v>
      </c>
      <c r="M73">
        <v>73</v>
      </c>
      <c r="N73">
        <f t="shared" si="27"/>
        <v>72</v>
      </c>
      <c r="O73">
        <f t="shared" si="28"/>
        <v>0.33164549298901741</v>
      </c>
      <c r="P73">
        <f t="shared" si="29"/>
        <v>0.287964323602383</v>
      </c>
      <c r="Q73">
        <v>73</v>
      </c>
      <c r="R73">
        <f t="shared" si="30"/>
        <v>72</v>
      </c>
      <c r="S73">
        <f t="shared" si="31"/>
        <v>1.2697040723324331</v>
      </c>
      <c r="T73">
        <f t="shared" si="32"/>
        <v>0.20995161542408899</v>
      </c>
      <c r="U73">
        <v>73</v>
      </c>
      <c r="V73">
        <f t="shared" si="33"/>
        <v>72</v>
      </c>
      <c r="W73">
        <f t="shared" si="34"/>
        <v>1.3428600169614489</v>
      </c>
      <c r="X73">
        <f t="shared" si="35"/>
        <v>0.30208856190280398</v>
      </c>
    </row>
    <row r="74" spans="1:24" x14ac:dyDescent="0.3">
      <c r="A74">
        <v>74</v>
      </c>
      <c r="B74">
        <f t="shared" si="18"/>
        <v>73</v>
      </c>
      <c r="C74">
        <f t="shared" si="19"/>
        <v>0.1044349070100111</v>
      </c>
      <c r="D74">
        <f t="shared" si="20"/>
        <v>2</v>
      </c>
      <c r="E74">
        <v>74</v>
      </c>
      <c r="F74">
        <f t="shared" si="21"/>
        <v>73</v>
      </c>
      <c r="G74">
        <f t="shared" si="22"/>
        <v>0.13323776587745609</v>
      </c>
      <c r="H74">
        <f t="shared" si="23"/>
        <v>1.9635927697136699</v>
      </c>
      <c r="I74">
        <v>74</v>
      </c>
      <c r="J74">
        <f t="shared" si="24"/>
        <v>73</v>
      </c>
      <c r="K74">
        <f t="shared" si="25"/>
        <v>1.351820357627584</v>
      </c>
      <c r="L74">
        <f t="shared" si="26"/>
        <v>1.6873012116063599</v>
      </c>
      <c r="M74">
        <v>74</v>
      </c>
      <c r="N74">
        <f t="shared" si="27"/>
        <v>73</v>
      </c>
      <c r="O74">
        <f t="shared" si="28"/>
        <v>0.3322521758971651</v>
      </c>
      <c r="P74">
        <f t="shared" si="29"/>
        <v>0.712035676397617</v>
      </c>
      <c r="Q74">
        <v>74</v>
      </c>
      <c r="R74">
        <f t="shared" si="30"/>
        <v>73</v>
      </c>
      <c r="S74">
        <f t="shared" si="31"/>
        <v>1.2705339675672711</v>
      </c>
      <c r="T74">
        <f t="shared" si="32"/>
        <v>0.79004838457591098</v>
      </c>
      <c r="U74">
        <v>74</v>
      </c>
      <c r="V74">
        <f t="shared" si="33"/>
        <v>73</v>
      </c>
      <c r="W74">
        <f t="shared" si="34"/>
        <v>1.3434262871705966</v>
      </c>
      <c r="X74">
        <f t="shared" si="35"/>
        <v>0.69791143809719602</v>
      </c>
    </row>
    <row r="75" spans="1:24" x14ac:dyDescent="0.3">
      <c r="A75">
        <v>75</v>
      </c>
      <c r="B75">
        <f t="shared" si="18"/>
        <v>74</v>
      </c>
      <c r="C75">
        <f t="shared" si="19"/>
        <v>0.1058655221745318</v>
      </c>
      <c r="D75">
        <f t="shared" si="20"/>
        <v>1</v>
      </c>
      <c r="E75">
        <v>75</v>
      </c>
      <c r="F75">
        <f t="shared" si="21"/>
        <v>74</v>
      </c>
      <c r="G75">
        <f t="shared" si="22"/>
        <v>0.1345642115704852</v>
      </c>
      <c r="H75">
        <f t="shared" si="23"/>
        <v>1.0364072302863301</v>
      </c>
      <c r="I75">
        <v>75</v>
      </c>
      <c r="J75">
        <f t="shared" si="24"/>
        <v>74</v>
      </c>
      <c r="K75">
        <f t="shared" si="25"/>
        <v>1.3523562695348983</v>
      </c>
      <c r="L75">
        <f t="shared" si="26"/>
        <v>1.3126987883936401</v>
      </c>
      <c r="M75">
        <v>75</v>
      </c>
      <c r="N75">
        <f t="shared" si="27"/>
        <v>74</v>
      </c>
      <c r="O75">
        <f t="shared" si="28"/>
        <v>0.3328588588053128</v>
      </c>
      <c r="P75">
        <f t="shared" si="29"/>
        <v>0.287964323602383</v>
      </c>
      <c r="Q75">
        <v>75</v>
      </c>
      <c r="R75">
        <f t="shared" si="30"/>
        <v>74</v>
      </c>
      <c r="S75">
        <f t="shared" si="31"/>
        <v>1.2713638628021093</v>
      </c>
      <c r="T75">
        <f t="shared" si="32"/>
        <v>0.20995161542408899</v>
      </c>
      <c r="U75">
        <v>75</v>
      </c>
      <c r="V75">
        <f t="shared" si="33"/>
        <v>74</v>
      </c>
      <c r="W75">
        <f t="shared" si="34"/>
        <v>1.3439925573797447</v>
      </c>
      <c r="X75">
        <f t="shared" si="35"/>
        <v>0.30208856190280398</v>
      </c>
    </row>
    <row r="76" spans="1:24" x14ac:dyDescent="0.3">
      <c r="A76">
        <v>76</v>
      </c>
      <c r="B76">
        <f t="shared" si="18"/>
        <v>75</v>
      </c>
      <c r="C76">
        <f t="shared" si="19"/>
        <v>0.10729613733905249</v>
      </c>
      <c r="D76">
        <f t="shared" si="20"/>
        <v>2</v>
      </c>
      <c r="E76">
        <v>76</v>
      </c>
      <c r="F76">
        <f t="shared" si="21"/>
        <v>75</v>
      </c>
      <c r="G76">
        <f t="shared" si="22"/>
        <v>0.13589065726351429</v>
      </c>
      <c r="H76">
        <f t="shared" si="23"/>
        <v>1.9635927697136699</v>
      </c>
      <c r="I76">
        <v>76</v>
      </c>
      <c r="J76">
        <f t="shared" si="24"/>
        <v>75</v>
      </c>
      <c r="K76">
        <f t="shared" si="25"/>
        <v>1.3528921814422126</v>
      </c>
      <c r="L76">
        <f t="shared" si="26"/>
        <v>1.6873012116063599</v>
      </c>
      <c r="M76">
        <v>76</v>
      </c>
      <c r="N76">
        <f t="shared" si="27"/>
        <v>75</v>
      </c>
      <c r="O76">
        <f t="shared" si="28"/>
        <v>0.33346554171346049</v>
      </c>
      <c r="P76">
        <f t="shared" si="29"/>
        <v>0.712035676397617</v>
      </c>
      <c r="Q76">
        <v>76</v>
      </c>
      <c r="R76">
        <f t="shared" si="30"/>
        <v>75</v>
      </c>
      <c r="S76">
        <f t="shared" si="31"/>
        <v>1.2721937580369473</v>
      </c>
      <c r="T76">
        <f t="shared" si="32"/>
        <v>0.79004838457591098</v>
      </c>
      <c r="U76">
        <v>76</v>
      </c>
      <c r="V76">
        <f t="shared" si="33"/>
        <v>75</v>
      </c>
      <c r="W76">
        <f t="shared" si="34"/>
        <v>1.3445588275888924</v>
      </c>
      <c r="X76">
        <f t="shared" si="35"/>
        <v>0.69791143809719602</v>
      </c>
    </row>
    <row r="77" spans="1:24" x14ac:dyDescent="0.3">
      <c r="A77">
        <v>77</v>
      </c>
      <c r="B77">
        <f t="shared" si="18"/>
        <v>76</v>
      </c>
      <c r="C77">
        <f t="shared" si="19"/>
        <v>0.10872675250357319</v>
      </c>
      <c r="D77">
        <f t="shared" si="20"/>
        <v>1</v>
      </c>
      <c r="E77">
        <v>77</v>
      </c>
      <c r="F77">
        <f t="shared" si="21"/>
        <v>76</v>
      </c>
      <c r="G77">
        <f t="shared" si="22"/>
        <v>0.13721710295654338</v>
      </c>
      <c r="H77">
        <f t="shared" si="23"/>
        <v>1.0364072302863301</v>
      </c>
      <c r="I77">
        <v>77</v>
      </c>
      <c r="J77">
        <f t="shared" si="24"/>
        <v>76</v>
      </c>
      <c r="K77">
        <f t="shared" si="25"/>
        <v>1.3534280933495269</v>
      </c>
      <c r="L77">
        <f t="shared" si="26"/>
        <v>1.3126987883936401</v>
      </c>
      <c r="M77">
        <v>77</v>
      </c>
      <c r="N77">
        <f t="shared" si="27"/>
        <v>76</v>
      </c>
      <c r="O77">
        <f t="shared" si="28"/>
        <v>0.33407222462160818</v>
      </c>
      <c r="P77">
        <f t="shared" si="29"/>
        <v>0.287964323602383</v>
      </c>
      <c r="Q77">
        <v>77</v>
      </c>
      <c r="R77">
        <f t="shared" si="30"/>
        <v>76</v>
      </c>
      <c r="S77">
        <f t="shared" si="31"/>
        <v>1.2730236532717856</v>
      </c>
      <c r="T77">
        <f t="shared" si="32"/>
        <v>0.20995161542408899</v>
      </c>
      <c r="U77">
        <v>77</v>
      </c>
      <c r="V77">
        <f t="shared" si="33"/>
        <v>76</v>
      </c>
      <c r="W77">
        <f t="shared" si="34"/>
        <v>1.3451250977980405</v>
      </c>
      <c r="X77">
        <f t="shared" si="35"/>
        <v>0.30208856190280398</v>
      </c>
    </row>
    <row r="78" spans="1:24" x14ac:dyDescent="0.3">
      <c r="A78">
        <v>78</v>
      </c>
      <c r="B78">
        <f t="shared" si="18"/>
        <v>77</v>
      </c>
      <c r="C78">
        <f t="shared" si="19"/>
        <v>0.11015736766809389</v>
      </c>
      <c r="D78">
        <f t="shared" si="20"/>
        <v>2</v>
      </c>
      <c r="E78">
        <v>78</v>
      </c>
      <c r="F78">
        <f t="shared" si="21"/>
        <v>77</v>
      </c>
      <c r="G78">
        <f t="shared" si="22"/>
        <v>0.1385435486495725</v>
      </c>
      <c r="H78">
        <f t="shared" si="23"/>
        <v>1.9635927697136699</v>
      </c>
      <c r="I78">
        <v>78</v>
      </c>
      <c r="J78">
        <f t="shared" si="24"/>
        <v>77</v>
      </c>
      <c r="K78">
        <f t="shared" si="25"/>
        <v>1.3539640052568411</v>
      </c>
      <c r="L78">
        <f t="shared" si="26"/>
        <v>1.6873012116063599</v>
      </c>
      <c r="M78">
        <v>78</v>
      </c>
      <c r="N78">
        <f t="shared" si="27"/>
        <v>77</v>
      </c>
      <c r="O78">
        <f t="shared" si="28"/>
        <v>0.33467890752975593</v>
      </c>
      <c r="P78">
        <f t="shared" si="29"/>
        <v>0.712035676397617</v>
      </c>
      <c r="Q78">
        <v>78</v>
      </c>
      <c r="R78">
        <f t="shared" si="30"/>
        <v>77</v>
      </c>
      <c r="S78">
        <f t="shared" si="31"/>
        <v>1.2738535485066236</v>
      </c>
      <c r="T78">
        <f t="shared" si="32"/>
        <v>0.79004838457591098</v>
      </c>
      <c r="U78">
        <v>78</v>
      </c>
      <c r="V78">
        <f t="shared" si="33"/>
        <v>77</v>
      </c>
      <c r="W78">
        <f t="shared" si="34"/>
        <v>1.3456913680071882</v>
      </c>
      <c r="X78">
        <f t="shared" si="35"/>
        <v>0.69791143809719602</v>
      </c>
    </row>
    <row r="79" spans="1:24" x14ac:dyDescent="0.3">
      <c r="A79">
        <v>79</v>
      </c>
      <c r="B79">
        <f t="shared" si="18"/>
        <v>78</v>
      </c>
      <c r="C79">
        <f t="shared" si="19"/>
        <v>0.11158798283261459</v>
      </c>
      <c r="D79">
        <f t="shared" si="20"/>
        <v>1</v>
      </c>
      <c r="E79">
        <v>79</v>
      </c>
      <c r="F79">
        <f t="shared" si="21"/>
        <v>78</v>
      </c>
      <c r="G79">
        <f t="shared" si="22"/>
        <v>0.13986999434260158</v>
      </c>
      <c r="H79">
        <f t="shared" si="23"/>
        <v>1.0364072302863301</v>
      </c>
      <c r="I79">
        <v>79</v>
      </c>
      <c r="J79">
        <f t="shared" si="24"/>
        <v>78</v>
      </c>
      <c r="K79">
        <f t="shared" si="25"/>
        <v>1.3544999171641554</v>
      </c>
      <c r="L79">
        <f t="shared" si="26"/>
        <v>1.3126987883936401</v>
      </c>
      <c r="M79">
        <v>79</v>
      </c>
      <c r="N79">
        <f t="shared" si="27"/>
        <v>78</v>
      </c>
      <c r="O79">
        <f t="shared" si="28"/>
        <v>0.33528559043790362</v>
      </c>
      <c r="P79">
        <f t="shared" si="29"/>
        <v>0.287964323602383</v>
      </c>
      <c r="Q79">
        <v>79</v>
      </c>
      <c r="R79">
        <f t="shared" si="30"/>
        <v>78</v>
      </c>
      <c r="S79">
        <f t="shared" si="31"/>
        <v>1.2746834437414618</v>
      </c>
      <c r="T79">
        <f t="shared" si="32"/>
        <v>0.20995161542408899</v>
      </c>
      <c r="U79">
        <v>79</v>
      </c>
      <c r="V79">
        <f t="shared" si="33"/>
        <v>78</v>
      </c>
      <c r="W79">
        <f t="shared" si="34"/>
        <v>1.3462576382163363</v>
      </c>
      <c r="X79">
        <f t="shared" si="35"/>
        <v>0.30208856190280398</v>
      </c>
    </row>
    <row r="80" spans="1:24" x14ac:dyDescent="0.3">
      <c r="A80">
        <v>80</v>
      </c>
      <c r="B80">
        <f t="shared" si="18"/>
        <v>79</v>
      </c>
      <c r="C80">
        <f t="shared" si="19"/>
        <v>0.11301859799713529</v>
      </c>
      <c r="D80">
        <f t="shared" si="20"/>
        <v>2</v>
      </c>
      <c r="E80">
        <v>80</v>
      </c>
      <c r="F80">
        <f t="shared" si="21"/>
        <v>79</v>
      </c>
      <c r="G80">
        <f t="shared" si="22"/>
        <v>0.1411964400356307</v>
      </c>
      <c r="H80">
        <f t="shared" si="23"/>
        <v>1.9635927697136699</v>
      </c>
      <c r="I80">
        <v>80</v>
      </c>
      <c r="J80">
        <f t="shared" si="24"/>
        <v>79</v>
      </c>
      <c r="K80">
        <f t="shared" si="25"/>
        <v>1.3550358290714697</v>
      </c>
      <c r="L80">
        <f t="shared" si="26"/>
        <v>1.6873012116063599</v>
      </c>
      <c r="M80">
        <v>80</v>
      </c>
      <c r="N80">
        <f t="shared" si="27"/>
        <v>79</v>
      </c>
      <c r="O80">
        <f t="shared" si="28"/>
        <v>0.33589227334605132</v>
      </c>
      <c r="P80">
        <f t="shared" si="29"/>
        <v>0.712035676397617</v>
      </c>
      <c r="Q80">
        <v>80</v>
      </c>
      <c r="R80">
        <f t="shared" si="30"/>
        <v>79</v>
      </c>
      <c r="S80">
        <f t="shared" si="31"/>
        <v>1.2755133389762998</v>
      </c>
      <c r="T80">
        <f t="shared" si="32"/>
        <v>0.79004838457591098</v>
      </c>
      <c r="U80">
        <v>80</v>
      </c>
      <c r="V80">
        <f t="shared" si="33"/>
        <v>79</v>
      </c>
      <c r="W80">
        <f t="shared" si="34"/>
        <v>1.3468239084254841</v>
      </c>
      <c r="X80">
        <f t="shared" si="35"/>
        <v>0.69791143809719602</v>
      </c>
    </row>
    <row r="81" spans="1:24" x14ac:dyDescent="0.3">
      <c r="A81">
        <v>81</v>
      </c>
      <c r="B81">
        <f t="shared" si="18"/>
        <v>80</v>
      </c>
      <c r="C81">
        <f t="shared" si="19"/>
        <v>0.11444921316165599</v>
      </c>
      <c r="D81">
        <f t="shared" si="20"/>
        <v>1</v>
      </c>
      <c r="E81">
        <v>81</v>
      </c>
      <c r="F81">
        <f t="shared" si="21"/>
        <v>80</v>
      </c>
      <c r="G81">
        <f t="shared" si="22"/>
        <v>0.14252288572865979</v>
      </c>
      <c r="H81">
        <f t="shared" si="23"/>
        <v>1.0364072302863301</v>
      </c>
      <c r="I81">
        <v>81</v>
      </c>
      <c r="J81">
        <f t="shared" si="24"/>
        <v>80</v>
      </c>
      <c r="K81">
        <f t="shared" si="25"/>
        <v>1.355571740978784</v>
      </c>
      <c r="L81">
        <f t="shared" si="26"/>
        <v>1.3126987883936401</v>
      </c>
      <c r="M81">
        <v>81</v>
      </c>
      <c r="N81">
        <f t="shared" si="27"/>
        <v>80</v>
      </c>
      <c r="O81">
        <f t="shared" si="28"/>
        <v>0.33649895625419901</v>
      </c>
      <c r="P81">
        <f t="shared" si="29"/>
        <v>0.287964323602383</v>
      </c>
      <c r="Q81">
        <v>81</v>
      </c>
      <c r="R81">
        <f t="shared" si="30"/>
        <v>80</v>
      </c>
      <c r="S81">
        <f t="shared" si="31"/>
        <v>1.2763432342111378</v>
      </c>
      <c r="T81">
        <f t="shared" si="32"/>
        <v>0.20995161542408899</v>
      </c>
      <c r="U81">
        <v>81</v>
      </c>
      <c r="V81">
        <f t="shared" si="33"/>
        <v>80</v>
      </c>
      <c r="W81">
        <f t="shared" si="34"/>
        <v>1.3473901786346321</v>
      </c>
      <c r="X81">
        <f t="shared" si="35"/>
        <v>0.30208856190280398</v>
      </c>
    </row>
    <row r="82" spans="1:24" x14ac:dyDescent="0.3">
      <c r="A82">
        <v>82</v>
      </c>
      <c r="B82">
        <f t="shared" si="18"/>
        <v>81</v>
      </c>
      <c r="C82">
        <f t="shared" si="19"/>
        <v>0.11587982832617669</v>
      </c>
      <c r="D82">
        <f t="shared" si="20"/>
        <v>2</v>
      </c>
      <c r="E82">
        <v>82</v>
      </c>
      <c r="F82">
        <f t="shared" si="21"/>
        <v>81</v>
      </c>
      <c r="G82">
        <f t="shared" si="22"/>
        <v>0.1438493314216889</v>
      </c>
      <c r="H82">
        <f t="shared" si="23"/>
        <v>1.9635927697136699</v>
      </c>
      <c r="I82">
        <v>82</v>
      </c>
      <c r="J82">
        <f t="shared" si="24"/>
        <v>81</v>
      </c>
      <c r="K82">
        <f t="shared" si="25"/>
        <v>1.3561076528860985</v>
      </c>
      <c r="L82">
        <f t="shared" si="26"/>
        <v>1.6873012116063599</v>
      </c>
      <c r="M82">
        <v>82</v>
      </c>
      <c r="N82">
        <f t="shared" si="27"/>
        <v>81</v>
      </c>
      <c r="O82">
        <f t="shared" si="28"/>
        <v>0.3371056391623467</v>
      </c>
      <c r="P82">
        <f t="shared" si="29"/>
        <v>0.712035676397617</v>
      </c>
      <c r="Q82">
        <v>82</v>
      </c>
      <c r="R82">
        <f t="shared" si="30"/>
        <v>81</v>
      </c>
      <c r="S82">
        <f t="shared" si="31"/>
        <v>1.2771731294459761</v>
      </c>
      <c r="T82">
        <f t="shared" si="32"/>
        <v>0.79004838457591098</v>
      </c>
      <c r="U82">
        <v>82</v>
      </c>
      <c r="V82">
        <f t="shared" si="33"/>
        <v>81</v>
      </c>
      <c r="W82">
        <f t="shared" si="34"/>
        <v>1.3479564488437799</v>
      </c>
      <c r="X82">
        <f t="shared" si="35"/>
        <v>0.69791143809719602</v>
      </c>
    </row>
    <row r="83" spans="1:24" x14ac:dyDescent="0.3">
      <c r="A83">
        <v>83</v>
      </c>
      <c r="B83">
        <f t="shared" si="18"/>
        <v>82</v>
      </c>
      <c r="C83">
        <f t="shared" si="19"/>
        <v>0.11731044349069739</v>
      </c>
      <c r="D83">
        <f t="shared" si="20"/>
        <v>1</v>
      </c>
      <c r="E83">
        <v>83</v>
      </c>
      <c r="F83">
        <f t="shared" si="21"/>
        <v>82</v>
      </c>
      <c r="G83">
        <f t="shared" si="22"/>
        <v>0.14517577711471799</v>
      </c>
      <c r="H83">
        <f t="shared" si="23"/>
        <v>1.0364072302863301</v>
      </c>
      <c r="I83">
        <v>83</v>
      </c>
      <c r="J83">
        <f t="shared" si="24"/>
        <v>82</v>
      </c>
      <c r="K83">
        <f t="shared" si="25"/>
        <v>1.3566435647934127</v>
      </c>
      <c r="L83">
        <f t="shared" si="26"/>
        <v>1.3126987883936401</v>
      </c>
      <c r="M83">
        <v>83</v>
      </c>
      <c r="N83">
        <f t="shared" si="27"/>
        <v>82</v>
      </c>
      <c r="O83">
        <f t="shared" si="28"/>
        <v>0.3377123220704944</v>
      </c>
      <c r="P83">
        <f t="shared" si="29"/>
        <v>0.287964323602383</v>
      </c>
      <c r="Q83">
        <v>83</v>
      </c>
      <c r="R83">
        <f t="shared" si="30"/>
        <v>82</v>
      </c>
      <c r="S83">
        <f t="shared" si="31"/>
        <v>1.2780030246808141</v>
      </c>
      <c r="T83">
        <f t="shared" si="32"/>
        <v>0.20995161542408899</v>
      </c>
      <c r="U83">
        <v>83</v>
      </c>
      <c r="V83">
        <f t="shared" si="33"/>
        <v>82</v>
      </c>
      <c r="W83">
        <f t="shared" si="34"/>
        <v>1.3485227190529279</v>
      </c>
      <c r="X83">
        <f t="shared" si="35"/>
        <v>0.30208856190280398</v>
      </c>
    </row>
    <row r="84" spans="1:24" x14ac:dyDescent="0.3">
      <c r="A84">
        <v>84</v>
      </c>
      <c r="B84">
        <f t="shared" si="18"/>
        <v>83</v>
      </c>
      <c r="C84">
        <f t="shared" si="19"/>
        <v>0.11874105865521808</v>
      </c>
      <c r="D84">
        <f t="shared" si="20"/>
        <v>2</v>
      </c>
      <c r="E84">
        <v>84</v>
      </c>
      <c r="F84">
        <f t="shared" si="21"/>
        <v>83</v>
      </c>
      <c r="G84">
        <f t="shared" si="22"/>
        <v>0.14650222280774708</v>
      </c>
      <c r="H84">
        <f t="shared" si="23"/>
        <v>1.9635927697136699</v>
      </c>
      <c r="I84">
        <v>84</v>
      </c>
      <c r="J84">
        <f t="shared" si="24"/>
        <v>83</v>
      </c>
      <c r="K84">
        <f t="shared" si="25"/>
        <v>1.357179476700727</v>
      </c>
      <c r="L84">
        <f t="shared" si="26"/>
        <v>1.6873012116063599</v>
      </c>
      <c r="M84">
        <v>84</v>
      </c>
      <c r="N84">
        <f t="shared" si="27"/>
        <v>83</v>
      </c>
      <c r="O84">
        <f t="shared" si="28"/>
        <v>0.33831900497864209</v>
      </c>
      <c r="P84">
        <f t="shared" si="29"/>
        <v>0.712035676397617</v>
      </c>
      <c r="Q84">
        <v>84</v>
      </c>
      <c r="R84">
        <f t="shared" si="30"/>
        <v>83</v>
      </c>
      <c r="S84">
        <f t="shared" si="31"/>
        <v>1.2788329199156523</v>
      </c>
      <c r="T84">
        <f t="shared" si="32"/>
        <v>0.79004838457591098</v>
      </c>
      <c r="U84">
        <v>84</v>
      </c>
      <c r="V84">
        <f t="shared" si="33"/>
        <v>83</v>
      </c>
      <c r="W84">
        <f t="shared" si="34"/>
        <v>1.3490889892620757</v>
      </c>
      <c r="X84">
        <f t="shared" si="35"/>
        <v>0.69791143809719602</v>
      </c>
    </row>
    <row r="85" spans="1:24" x14ac:dyDescent="0.3">
      <c r="A85">
        <v>85</v>
      </c>
      <c r="B85">
        <f t="shared" si="18"/>
        <v>84</v>
      </c>
      <c r="C85">
        <f t="shared" si="19"/>
        <v>0.1201716738197388</v>
      </c>
      <c r="D85">
        <f t="shared" si="20"/>
        <v>1</v>
      </c>
      <c r="E85">
        <v>85</v>
      </c>
      <c r="F85">
        <f t="shared" si="21"/>
        <v>84</v>
      </c>
      <c r="G85">
        <f t="shared" si="22"/>
        <v>0.14782866850077619</v>
      </c>
      <c r="H85">
        <f t="shared" si="23"/>
        <v>1.0364072302863301</v>
      </c>
      <c r="I85">
        <v>85</v>
      </c>
      <c r="J85">
        <f t="shared" si="24"/>
        <v>84</v>
      </c>
      <c r="K85">
        <f t="shared" si="25"/>
        <v>1.3577153886080413</v>
      </c>
      <c r="L85">
        <f t="shared" si="26"/>
        <v>1.3126987883936401</v>
      </c>
      <c r="M85">
        <v>85</v>
      </c>
      <c r="N85">
        <f t="shared" si="27"/>
        <v>84</v>
      </c>
      <c r="O85">
        <f t="shared" si="28"/>
        <v>0.33892568788678978</v>
      </c>
      <c r="P85">
        <f t="shared" si="29"/>
        <v>0.287964323602383</v>
      </c>
      <c r="Q85">
        <v>85</v>
      </c>
      <c r="R85">
        <f t="shared" si="30"/>
        <v>84</v>
      </c>
      <c r="S85">
        <f t="shared" si="31"/>
        <v>1.2796628151504903</v>
      </c>
      <c r="T85">
        <f t="shared" si="32"/>
        <v>0.20995161542408899</v>
      </c>
      <c r="U85">
        <v>85</v>
      </c>
      <c r="V85">
        <f t="shared" si="33"/>
        <v>84</v>
      </c>
      <c r="W85">
        <f t="shared" si="34"/>
        <v>1.3496552594712237</v>
      </c>
      <c r="X85">
        <f t="shared" si="35"/>
        <v>0.30208856190280398</v>
      </c>
    </row>
    <row r="86" spans="1:24" x14ac:dyDescent="0.3">
      <c r="A86">
        <v>86</v>
      </c>
      <c r="B86">
        <f t="shared" si="18"/>
        <v>85</v>
      </c>
      <c r="C86">
        <f t="shared" si="19"/>
        <v>0.1216022889842595</v>
      </c>
      <c r="D86">
        <f t="shared" si="20"/>
        <v>2</v>
      </c>
      <c r="E86">
        <v>86</v>
      </c>
      <c r="F86">
        <f t="shared" si="21"/>
        <v>85</v>
      </c>
      <c r="G86">
        <f t="shared" si="22"/>
        <v>0.14915511419380528</v>
      </c>
      <c r="H86">
        <f t="shared" si="23"/>
        <v>1.9635927697136699</v>
      </c>
      <c r="I86">
        <v>86</v>
      </c>
      <c r="J86">
        <f t="shared" si="24"/>
        <v>85</v>
      </c>
      <c r="K86">
        <f t="shared" si="25"/>
        <v>1.3582513005153556</v>
      </c>
      <c r="L86">
        <f t="shared" si="26"/>
        <v>1.6873012116063599</v>
      </c>
      <c r="M86">
        <v>86</v>
      </c>
      <c r="N86">
        <f t="shared" si="27"/>
        <v>85</v>
      </c>
      <c r="O86">
        <f t="shared" si="28"/>
        <v>0.33953237079493748</v>
      </c>
      <c r="P86">
        <f t="shared" si="29"/>
        <v>0.712035676397617</v>
      </c>
      <c r="Q86">
        <v>86</v>
      </c>
      <c r="R86">
        <f t="shared" si="30"/>
        <v>85</v>
      </c>
      <c r="S86">
        <f t="shared" si="31"/>
        <v>1.2804927103853285</v>
      </c>
      <c r="T86">
        <f t="shared" si="32"/>
        <v>0.79004838457591098</v>
      </c>
      <c r="U86">
        <v>86</v>
      </c>
      <c r="V86">
        <f t="shared" si="33"/>
        <v>85</v>
      </c>
      <c r="W86">
        <f t="shared" si="34"/>
        <v>1.3502215296803715</v>
      </c>
      <c r="X86">
        <f t="shared" si="35"/>
        <v>0.69791143809719602</v>
      </c>
    </row>
    <row r="87" spans="1:24" x14ac:dyDescent="0.3">
      <c r="A87">
        <v>87</v>
      </c>
      <c r="B87">
        <f t="shared" si="18"/>
        <v>86</v>
      </c>
      <c r="C87">
        <f t="shared" si="19"/>
        <v>0.12303290414878019</v>
      </c>
      <c r="D87">
        <f t="shared" si="20"/>
        <v>1</v>
      </c>
      <c r="E87">
        <v>87</v>
      </c>
      <c r="F87">
        <f t="shared" si="21"/>
        <v>86</v>
      </c>
      <c r="G87">
        <f t="shared" si="22"/>
        <v>0.1504815598868344</v>
      </c>
      <c r="H87">
        <f t="shared" si="23"/>
        <v>1.0364072302863301</v>
      </c>
      <c r="I87">
        <v>87</v>
      </c>
      <c r="J87">
        <f t="shared" si="24"/>
        <v>86</v>
      </c>
      <c r="K87">
        <f t="shared" si="25"/>
        <v>1.3587872124226699</v>
      </c>
      <c r="L87">
        <f t="shared" si="26"/>
        <v>1.3126987883936401</v>
      </c>
      <c r="M87">
        <v>87</v>
      </c>
      <c r="N87">
        <f t="shared" si="27"/>
        <v>86</v>
      </c>
      <c r="O87">
        <f t="shared" si="28"/>
        <v>0.34013905370308523</v>
      </c>
      <c r="P87">
        <f t="shared" si="29"/>
        <v>0.287964323602383</v>
      </c>
      <c r="Q87">
        <v>87</v>
      </c>
      <c r="R87">
        <f t="shared" si="30"/>
        <v>86</v>
      </c>
      <c r="S87">
        <f t="shared" si="31"/>
        <v>1.2813226056201665</v>
      </c>
      <c r="T87">
        <f t="shared" si="32"/>
        <v>0.20995161542408899</v>
      </c>
      <c r="U87">
        <v>87</v>
      </c>
      <c r="V87">
        <f t="shared" si="33"/>
        <v>86</v>
      </c>
      <c r="W87">
        <f t="shared" si="34"/>
        <v>1.3507877998895195</v>
      </c>
      <c r="X87">
        <f t="shared" si="35"/>
        <v>0.30208856190280398</v>
      </c>
    </row>
    <row r="88" spans="1:24" x14ac:dyDescent="0.3">
      <c r="A88">
        <v>88</v>
      </c>
      <c r="B88">
        <f t="shared" si="18"/>
        <v>87</v>
      </c>
      <c r="C88">
        <f t="shared" si="19"/>
        <v>0.12446351931330089</v>
      </c>
      <c r="D88">
        <f t="shared" si="20"/>
        <v>2</v>
      </c>
      <c r="E88">
        <v>88</v>
      </c>
      <c r="F88">
        <f t="shared" si="21"/>
        <v>87</v>
      </c>
      <c r="G88">
        <f t="shared" si="22"/>
        <v>0.15180800557986349</v>
      </c>
      <c r="H88">
        <f t="shared" si="23"/>
        <v>1.9635927697136699</v>
      </c>
      <c r="I88">
        <v>88</v>
      </c>
      <c r="J88">
        <f t="shared" si="24"/>
        <v>87</v>
      </c>
      <c r="K88">
        <f t="shared" si="25"/>
        <v>1.3593231243299841</v>
      </c>
      <c r="L88">
        <f t="shared" si="26"/>
        <v>1.6873012116063599</v>
      </c>
      <c r="M88">
        <v>88</v>
      </c>
      <c r="N88">
        <f t="shared" si="27"/>
        <v>87</v>
      </c>
      <c r="O88">
        <f t="shared" si="28"/>
        <v>0.34074573661123292</v>
      </c>
      <c r="P88">
        <f t="shared" si="29"/>
        <v>0.712035676397617</v>
      </c>
      <c r="Q88">
        <v>88</v>
      </c>
      <c r="R88">
        <f t="shared" si="30"/>
        <v>87</v>
      </c>
      <c r="S88">
        <f t="shared" si="31"/>
        <v>1.2821525008550045</v>
      </c>
      <c r="T88">
        <f t="shared" si="32"/>
        <v>0.79004838457591098</v>
      </c>
      <c r="U88">
        <v>88</v>
      </c>
      <c r="V88">
        <f t="shared" si="33"/>
        <v>87</v>
      </c>
      <c r="W88">
        <f t="shared" si="34"/>
        <v>1.3513540700986673</v>
      </c>
      <c r="X88">
        <f t="shared" si="35"/>
        <v>0.69791143809719602</v>
      </c>
    </row>
    <row r="89" spans="1:24" x14ac:dyDescent="0.3">
      <c r="A89">
        <v>89</v>
      </c>
      <c r="B89">
        <f t="shared" si="18"/>
        <v>88</v>
      </c>
      <c r="C89">
        <f t="shared" si="19"/>
        <v>0.12589413447782158</v>
      </c>
      <c r="D89">
        <f t="shared" si="20"/>
        <v>1</v>
      </c>
      <c r="E89">
        <v>89</v>
      </c>
      <c r="F89">
        <f t="shared" si="21"/>
        <v>88</v>
      </c>
      <c r="G89">
        <f t="shared" si="22"/>
        <v>0.1531344512728926</v>
      </c>
      <c r="H89">
        <f t="shared" si="23"/>
        <v>1.0364072302863301</v>
      </c>
      <c r="I89">
        <v>89</v>
      </c>
      <c r="J89">
        <f t="shared" si="24"/>
        <v>88</v>
      </c>
      <c r="K89">
        <f t="shared" si="25"/>
        <v>1.3598590362372984</v>
      </c>
      <c r="L89">
        <f t="shared" si="26"/>
        <v>1.3126987883936401</v>
      </c>
      <c r="M89">
        <v>89</v>
      </c>
      <c r="N89">
        <f t="shared" si="27"/>
        <v>88</v>
      </c>
      <c r="O89">
        <f t="shared" si="28"/>
        <v>0.34135241951938061</v>
      </c>
      <c r="P89">
        <f t="shared" si="29"/>
        <v>0.287964323602383</v>
      </c>
      <c r="Q89">
        <v>89</v>
      </c>
      <c r="R89">
        <f t="shared" si="30"/>
        <v>88</v>
      </c>
      <c r="S89">
        <f t="shared" si="31"/>
        <v>1.2829823960898428</v>
      </c>
      <c r="T89">
        <f t="shared" si="32"/>
        <v>0.20995161542408899</v>
      </c>
      <c r="U89">
        <v>89</v>
      </c>
      <c r="V89">
        <f t="shared" si="33"/>
        <v>88</v>
      </c>
      <c r="W89">
        <f t="shared" si="34"/>
        <v>1.3519203403078153</v>
      </c>
      <c r="X89">
        <f t="shared" si="35"/>
        <v>0.30208856190280398</v>
      </c>
    </row>
    <row r="90" spans="1:24" x14ac:dyDescent="0.3">
      <c r="A90">
        <v>90</v>
      </c>
      <c r="B90">
        <f t="shared" si="18"/>
        <v>89</v>
      </c>
      <c r="C90">
        <f t="shared" si="19"/>
        <v>0.12732474964234228</v>
      </c>
      <c r="D90">
        <f t="shared" si="20"/>
        <v>2</v>
      </c>
      <c r="E90">
        <v>90</v>
      </c>
      <c r="F90">
        <f t="shared" si="21"/>
        <v>89</v>
      </c>
      <c r="G90">
        <f t="shared" si="22"/>
        <v>0.15446089696592169</v>
      </c>
      <c r="H90">
        <f t="shared" si="23"/>
        <v>1.9635927697136699</v>
      </c>
      <c r="I90">
        <v>90</v>
      </c>
      <c r="J90">
        <f t="shared" si="24"/>
        <v>89</v>
      </c>
      <c r="K90">
        <f t="shared" si="25"/>
        <v>1.3603949481446127</v>
      </c>
      <c r="L90">
        <f t="shared" si="26"/>
        <v>1.6873012116063599</v>
      </c>
      <c r="M90">
        <v>90</v>
      </c>
      <c r="N90">
        <f t="shared" si="27"/>
        <v>89</v>
      </c>
      <c r="O90">
        <f t="shared" si="28"/>
        <v>0.34195910242752831</v>
      </c>
      <c r="P90">
        <f t="shared" si="29"/>
        <v>0.712035676397617</v>
      </c>
      <c r="Q90">
        <v>90</v>
      </c>
      <c r="R90">
        <f t="shared" si="30"/>
        <v>89</v>
      </c>
      <c r="S90">
        <f t="shared" si="31"/>
        <v>1.2838122913246808</v>
      </c>
      <c r="T90">
        <f t="shared" si="32"/>
        <v>0.79004838457591098</v>
      </c>
      <c r="U90">
        <v>90</v>
      </c>
      <c r="V90">
        <f t="shared" si="33"/>
        <v>89</v>
      </c>
      <c r="W90">
        <f t="shared" si="34"/>
        <v>1.3524866105169631</v>
      </c>
      <c r="X90">
        <f t="shared" si="35"/>
        <v>0.69791143809719602</v>
      </c>
    </row>
    <row r="91" spans="1:24" x14ac:dyDescent="0.3">
      <c r="A91">
        <v>91</v>
      </c>
      <c r="B91">
        <f t="shared" si="18"/>
        <v>90</v>
      </c>
      <c r="C91">
        <f t="shared" si="19"/>
        <v>0.128755364806863</v>
      </c>
      <c r="D91">
        <f t="shared" si="20"/>
        <v>1</v>
      </c>
      <c r="E91">
        <v>91</v>
      </c>
      <c r="F91">
        <f t="shared" si="21"/>
        <v>90</v>
      </c>
      <c r="G91">
        <f t="shared" si="22"/>
        <v>0.15578734265895078</v>
      </c>
      <c r="H91">
        <f t="shared" si="23"/>
        <v>1.0364072302863301</v>
      </c>
      <c r="I91">
        <v>91</v>
      </c>
      <c r="J91">
        <f t="shared" si="24"/>
        <v>90</v>
      </c>
      <c r="K91">
        <f t="shared" si="25"/>
        <v>1.360930860051927</v>
      </c>
      <c r="L91">
        <f t="shared" si="26"/>
        <v>1.3126987883936401</v>
      </c>
      <c r="M91">
        <v>91</v>
      </c>
      <c r="N91">
        <f t="shared" si="27"/>
        <v>90</v>
      </c>
      <c r="O91">
        <f t="shared" si="28"/>
        <v>0.342565785335676</v>
      </c>
      <c r="P91">
        <f t="shared" si="29"/>
        <v>0.287964323602383</v>
      </c>
      <c r="Q91">
        <v>91</v>
      </c>
      <c r="R91">
        <f t="shared" si="30"/>
        <v>90</v>
      </c>
      <c r="S91">
        <f t="shared" si="31"/>
        <v>1.284642186559519</v>
      </c>
      <c r="T91">
        <f t="shared" si="32"/>
        <v>0.20995161542408899</v>
      </c>
      <c r="U91">
        <v>91</v>
      </c>
      <c r="V91">
        <f t="shared" si="33"/>
        <v>90</v>
      </c>
      <c r="W91">
        <f t="shared" si="34"/>
        <v>1.3530528807261111</v>
      </c>
      <c r="X91">
        <f t="shared" si="35"/>
        <v>0.30208856190280398</v>
      </c>
    </row>
    <row r="92" spans="1:24" x14ac:dyDescent="0.3">
      <c r="A92">
        <v>92</v>
      </c>
      <c r="B92">
        <f t="shared" si="18"/>
        <v>91</v>
      </c>
      <c r="C92">
        <f t="shared" si="19"/>
        <v>0.1301859799713837</v>
      </c>
      <c r="D92">
        <f t="shared" si="20"/>
        <v>2</v>
      </c>
      <c r="E92">
        <v>92</v>
      </c>
      <c r="F92">
        <f t="shared" si="21"/>
        <v>91</v>
      </c>
      <c r="G92">
        <f t="shared" si="22"/>
        <v>0.15711378835197989</v>
      </c>
      <c r="H92">
        <f t="shared" si="23"/>
        <v>1.9635927697136699</v>
      </c>
      <c r="I92">
        <v>92</v>
      </c>
      <c r="J92">
        <f t="shared" si="24"/>
        <v>91</v>
      </c>
      <c r="K92">
        <f t="shared" si="25"/>
        <v>1.3614667719592415</v>
      </c>
      <c r="L92">
        <f t="shared" si="26"/>
        <v>1.6873012116063599</v>
      </c>
      <c r="M92">
        <v>92</v>
      </c>
      <c r="N92">
        <f t="shared" si="27"/>
        <v>91</v>
      </c>
      <c r="O92">
        <f t="shared" si="28"/>
        <v>0.34317246824382369</v>
      </c>
      <c r="P92">
        <f t="shared" si="29"/>
        <v>0.712035676397617</v>
      </c>
      <c r="Q92">
        <v>92</v>
      </c>
      <c r="R92">
        <f t="shared" si="30"/>
        <v>91</v>
      </c>
      <c r="S92">
        <f t="shared" si="31"/>
        <v>1.285472081794357</v>
      </c>
      <c r="T92">
        <f t="shared" si="32"/>
        <v>0.79004838457591098</v>
      </c>
      <c r="U92">
        <v>92</v>
      </c>
      <c r="V92">
        <f t="shared" si="33"/>
        <v>91</v>
      </c>
      <c r="W92">
        <f t="shared" si="34"/>
        <v>1.3536191509352589</v>
      </c>
      <c r="X92">
        <f t="shared" si="35"/>
        <v>0.69791143809719602</v>
      </c>
    </row>
    <row r="93" spans="1:24" x14ac:dyDescent="0.3">
      <c r="A93">
        <v>93</v>
      </c>
      <c r="B93">
        <f t="shared" si="18"/>
        <v>92</v>
      </c>
      <c r="C93">
        <f t="shared" si="19"/>
        <v>0.1316165951359044</v>
      </c>
      <c r="D93">
        <f t="shared" si="20"/>
        <v>1</v>
      </c>
      <c r="E93">
        <v>93</v>
      </c>
      <c r="F93">
        <f t="shared" si="21"/>
        <v>92</v>
      </c>
      <c r="G93">
        <f t="shared" si="22"/>
        <v>0.15844023404500898</v>
      </c>
      <c r="H93">
        <f t="shared" si="23"/>
        <v>1.0364072302863301</v>
      </c>
      <c r="I93">
        <v>93</v>
      </c>
      <c r="J93">
        <f t="shared" si="24"/>
        <v>92</v>
      </c>
      <c r="K93">
        <f t="shared" si="25"/>
        <v>1.3620026838665558</v>
      </c>
      <c r="L93">
        <f t="shared" si="26"/>
        <v>1.3126987883936401</v>
      </c>
      <c r="M93">
        <v>93</v>
      </c>
      <c r="N93">
        <f t="shared" si="27"/>
        <v>92</v>
      </c>
      <c r="O93">
        <f t="shared" si="28"/>
        <v>0.34377915115197138</v>
      </c>
      <c r="P93">
        <f t="shared" si="29"/>
        <v>0.287964323602383</v>
      </c>
      <c r="Q93">
        <v>93</v>
      </c>
      <c r="R93">
        <f t="shared" si="30"/>
        <v>92</v>
      </c>
      <c r="S93">
        <f t="shared" si="31"/>
        <v>1.286301977029195</v>
      </c>
      <c r="T93">
        <f t="shared" si="32"/>
        <v>0.20995161542408899</v>
      </c>
      <c r="U93">
        <v>93</v>
      </c>
      <c r="V93">
        <f t="shared" si="33"/>
        <v>92</v>
      </c>
      <c r="W93">
        <f t="shared" si="34"/>
        <v>1.3541854211444069</v>
      </c>
      <c r="X93">
        <f t="shared" si="35"/>
        <v>0.30208856190280398</v>
      </c>
    </row>
    <row r="94" spans="1:24" x14ac:dyDescent="0.3">
      <c r="A94">
        <v>94</v>
      </c>
      <c r="B94">
        <f t="shared" si="18"/>
        <v>93</v>
      </c>
      <c r="C94">
        <f t="shared" si="19"/>
        <v>0.1330472103004251</v>
      </c>
      <c r="D94">
        <f t="shared" si="20"/>
        <v>2</v>
      </c>
      <c r="E94">
        <v>94</v>
      </c>
      <c r="F94">
        <f t="shared" si="21"/>
        <v>93</v>
      </c>
      <c r="G94">
        <f t="shared" si="22"/>
        <v>0.1597666797380381</v>
      </c>
      <c r="H94">
        <f t="shared" si="23"/>
        <v>1.9635927697136699</v>
      </c>
      <c r="I94">
        <v>94</v>
      </c>
      <c r="J94">
        <f t="shared" si="24"/>
        <v>93</v>
      </c>
      <c r="K94">
        <f t="shared" si="25"/>
        <v>1.36253859577387</v>
      </c>
      <c r="L94">
        <f t="shared" si="26"/>
        <v>1.6873012116063599</v>
      </c>
      <c r="M94">
        <v>94</v>
      </c>
      <c r="N94">
        <f t="shared" si="27"/>
        <v>93</v>
      </c>
      <c r="O94">
        <f t="shared" si="28"/>
        <v>0.34438583406011913</v>
      </c>
      <c r="P94">
        <f t="shared" si="29"/>
        <v>0.712035676397617</v>
      </c>
      <c r="Q94">
        <v>94</v>
      </c>
      <c r="R94">
        <f t="shared" si="30"/>
        <v>93</v>
      </c>
      <c r="S94">
        <f t="shared" si="31"/>
        <v>1.2871318722640332</v>
      </c>
      <c r="T94">
        <f t="shared" si="32"/>
        <v>0.79004838457591098</v>
      </c>
      <c r="U94">
        <v>94</v>
      </c>
      <c r="V94">
        <f t="shared" si="33"/>
        <v>93</v>
      </c>
      <c r="W94">
        <f t="shared" si="34"/>
        <v>1.3547516913535547</v>
      </c>
      <c r="X94">
        <f t="shared" si="35"/>
        <v>0.69791143809719602</v>
      </c>
    </row>
    <row r="95" spans="1:24" x14ac:dyDescent="0.3">
      <c r="A95">
        <v>95</v>
      </c>
      <c r="B95">
        <f t="shared" si="18"/>
        <v>94</v>
      </c>
      <c r="C95">
        <f t="shared" si="19"/>
        <v>0.1344778254649458</v>
      </c>
      <c r="D95">
        <f t="shared" si="20"/>
        <v>1</v>
      </c>
      <c r="E95">
        <v>95</v>
      </c>
      <c r="F95">
        <f t="shared" si="21"/>
        <v>94</v>
      </c>
      <c r="G95">
        <f t="shared" si="22"/>
        <v>0.16109312543106719</v>
      </c>
      <c r="H95">
        <f t="shared" si="23"/>
        <v>1.0364072302863301</v>
      </c>
      <c r="I95">
        <v>95</v>
      </c>
      <c r="J95">
        <f t="shared" si="24"/>
        <v>94</v>
      </c>
      <c r="K95">
        <f t="shared" si="25"/>
        <v>1.3630745076811843</v>
      </c>
      <c r="L95">
        <f t="shared" si="26"/>
        <v>1.3126987883936401</v>
      </c>
      <c r="M95">
        <v>95</v>
      </c>
      <c r="N95">
        <f t="shared" si="27"/>
        <v>94</v>
      </c>
      <c r="O95">
        <f t="shared" si="28"/>
        <v>0.34499251696826683</v>
      </c>
      <c r="P95">
        <f t="shared" si="29"/>
        <v>0.287964323602383</v>
      </c>
      <c r="Q95">
        <v>95</v>
      </c>
      <c r="R95">
        <f t="shared" si="30"/>
        <v>94</v>
      </c>
      <c r="S95">
        <f t="shared" si="31"/>
        <v>1.2879617674988713</v>
      </c>
      <c r="T95">
        <f t="shared" si="32"/>
        <v>0.20995161542408899</v>
      </c>
      <c r="U95">
        <v>95</v>
      </c>
      <c r="V95">
        <f t="shared" si="33"/>
        <v>94</v>
      </c>
      <c r="W95">
        <f t="shared" si="34"/>
        <v>1.3553179615627027</v>
      </c>
      <c r="X95">
        <f t="shared" si="35"/>
        <v>0.30208856190280398</v>
      </c>
    </row>
    <row r="96" spans="1:24" x14ac:dyDescent="0.3">
      <c r="A96">
        <v>96</v>
      </c>
      <c r="B96">
        <f t="shared" si="18"/>
        <v>95</v>
      </c>
      <c r="C96">
        <f t="shared" si="19"/>
        <v>0.1359084406294665</v>
      </c>
      <c r="D96">
        <f t="shared" si="20"/>
        <v>2</v>
      </c>
      <c r="E96">
        <v>96</v>
      </c>
      <c r="F96">
        <f t="shared" si="21"/>
        <v>95</v>
      </c>
      <c r="G96">
        <f t="shared" si="22"/>
        <v>0.1624195711240963</v>
      </c>
      <c r="H96">
        <f t="shared" si="23"/>
        <v>1.9635927697136699</v>
      </c>
      <c r="I96">
        <v>96</v>
      </c>
      <c r="J96">
        <f t="shared" si="24"/>
        <v>95</v>
      </c>
      <c r="K96">
        <f t="shared" si="25"/>
        <v>1.3636104195884986</v>
      </c>
      <c r="L96">
        <f t="shared" si="26"/>
        <v>1.6873012116063599</v>
      </c>
      <c r="M96">
        <v>96</v>
      </c>
      <c r="N96">
        <f t="shared" si="27"/>
        <v>95</v>
      </c>
      <c r="O96">
        <f t="shared" si="28"/>
        <v>0.34559919987641452</v>
      </c>
      <c r="P96">
        <f t="shared" si="29"/>
        <v>0.712035676397617</v>
      </c>
      <c r="Q96">
        <v>96</v>
      </c>
      <c r="R96">
        <f t="shared" si="30"/>
        <v>95</v>
      </c>
      <c r="S96">
        <f t="shared" si="31"/>
        <v>1.2887916627337095</v>
      </c>
      <c r="T96">
        <f t="shared" si="32"/>
        <v>0.79004838457591098</v>
      </c>
      <c r="U96">
        <v>96</v>
      </c>
      <c r="V96">
        <f t="shared" si="33"/>
        <v>95</v>
      </c>
      <c r="W96">
        <f t="shared" si="34"/>
        <v>1.3558842317718505</v>
      </c>
      <c r="X96">
        <f t="shared" si="35"/>
        <v>0.69791143809719602</v>
      </c>
    </row>
    <row r="97" spans="1:24" x14ac:dyDescent="0.3">
      <c r="A97">
        <v>97</v>
      </c>
      <c r="B97">
        <f t="shared" si="18"/>
        <v>96</v>
      </c>
      <c r="C97">
        <f t="shared" si="19"/>
        <v>0.1373390557939872</v>
      </c>
      <c r="D97">
        <f t="shared" si="20"/>
        <v>1</v>
      </c>
      <c r="E97">
        <v>97</v>
      </c>
      <c r="F97">
        <f t="shared" si="21"/>
        <v>96</v>
      </c>
      <c r="G97">
        <f t="shared" si="22"/>
        <v>0.16374601681712539</v>
      </c>
      <c r="H97">
        <f t="shared" si="23"/>
        <v>1.0364072302863301</v>
      </c>
      <c r="I97">
        <v>97</v>
      </c>
      <c r="J97">
        <f t="shared" si="24"/>
        <v>96</v>
      </c>
      <c r="K97">
        <f t="shared" si="25"/>
        <v>1.3641463314958129</v>
      </c>
      <c r="L97">
        <f t="shared" si="26"/>
        <v>1.3126987883936401</v>
      </c>
      <c r="M97">
        <v>97</v>
      </c>
      <c r="N97">
        <f t="shared" si="27"/>
        <v>96</v>
      </c>
      <c r="O97">
        <f t="shared" si="28"/>
        <v>0.34620588278456221</v>
      </c>
      <c r="P97">
        <f t="shared" si="29"/>
        <v>0.287964323602383</v>
      </c>
      <c r="Q97">
        <v>97</v>
      </c>
      <c r="R97">
        <f t="shared" si="30"/>
        <v>96</v>
      </c>
      <c r="S97">
        <f t="shared" si="31"/>
        <v>1.2896215579685475</v>
      </c>
      <c r="T97">
        <f t="shared" si="32"/>
        <v>0.20995161542408899</v>
      </c>
      <c r="U97">
        <v>97</v>
      </c>
      <c r="V97">
        <f t="shared" si="33"/>
        <v>96</v>
      </c>
      <c r="W97">
        <f t="shared" si="34"/>
        <v>1.3564505019809985</v>
      </c>
      <c r="X97">
        <f t="shared" si="35"/>
        <v>0.30208856190280398</v>
      </c>
    </row>
    <row r="98" spans="1:24" x14ac:dyDescent="0.3">
      <c r="A98">
        <v>98</v>
      </c>
      <c r="B98">
        <f t="shared" si="18"/>
        <v>97</v>
      </c>
      <c r="C98">
        <f t="shared" si="19"/>
        <v>0.1387696709585079</v>
      </c>
      <c r="D98">
        <f t="shared" si="20"/>
        <v>2</v>
      </c>
      <c r="E98">
        <v>98</v>
      </c>
      <c r="F98">
        <f t="shared" si="21"/>
        <v>97</v>
      </c>
      <c r="G98">
        <f t="shared" si="22"/>
        <v>0.16507246251015451</v>
      </c>
      <c r="H98">
        <f t="shared" si="23"/>
        <v>1.9635927697136699</v>
      </c>
      <c r="I98">
        <v>98</v>
      </c>
      <c r="J98">
        <f t="shared" si="24"/>
        <v>97</v>
      </c>
      <c r="K98">
        <f t="shared" si="25"/>
        <v>1.3646822434031272</v>
      </c>
      <c r="L98">
        <f t="shared" si="26"/>
        <v>1.6873012116063599</v>
      </c>
      <c r="M98">
        <v>98</v>
      </c>
      <c r="N98">
        <f t="shared" si="27"/>
        <v>97</v>
      </c>
      <c r="O98">
        <f t="shared" si="28"/>
        <v>0.34681256569270991</v>
      </c>
      <c r="P98">
        <f t="shared" si="29"/>
        <v>0.712035676397617</v>
      </c>
      <c r="Q98">
        <v>98</v>
      </c>
      <c r="R98">
        <f t="shared" si="30"/>
        <v>97</v>
      </c>
      <c r="S98">
        <f t="shared" si="31"/>
        <v>1.2904514532033855</v>
      </c>
      <c r="T98">
        <f t="shared" si="32"/>
        <v>0.79004838457591098</v>
      </c>
      <c r="U98">
        <v>98</v>
      </c>
      <c r="V98">
        <f t="shared" si="33"/>
        <v>97</v>
      </c>
      <c r="W98">
        <f t="shared" si="34"/>
        <v>1.3570167721901463</v>
      </c>
      <c r="X98">
        <f t="shared" si="35"/>
        <v>0.69791143809719602</v>
      </c>
    </row>
    <row r="99" spans="1:24" x14ac:dyDescent="0.3">
      <c r="A99">
        <v>99</v>
      </c>
      <c r="B99">
        <f t="shared" si="18"/>
        <v>98</v>
      </c>
      <c r="C99">
        <f t="shared" si="19"/>
        <v>0.14020028612302859</v>
      </c>
      <c r="D99">
        <f t="shared" si="20"/>
        <v>1</v>
      </c>
      <c r="E99">
        <v>99</v>
      </c>
      <c r="F99">
        <f t="shared" si="21"/>
        <v>98</v>
      </c>
      <c r="G99">
        <f t="shared" si="22"/>
        <v>0.16639890820318359</v>
      </c>
      <c r="H99">
        <f t="shared" si="23"/>
        <v>1.0364072302863301</v>
      </c>
      <c r="I99">
        <v>99</v>
      </c>
      <c r="J99">
        <f t="shared" si="24"/>
        <v>98</v>
      </c>
      <c r="K99">
        <f t="shared" si="25"/>
        <v>1.3652181553104414</v>
      </c>
      <c r="L99">
        <f t="shared" si="26"/>
        <v>1.3126987883936401</v>
      </c>
      <c r="M99">
        <v>99</v>
      </c>
      <c r="N99">
        <f t="shared" si="27"/>
        <v>98</v>
      </c>
      <c r="O99">
        <f t="shared" si="28"/>
        <v>0.3474192486008576</v>
      </c>
      <c r="P99">
        <f t="shared" si="29"/>
        <v>0.287964323602383</v>
      </c>
      <c r="Q99">
        <v>99</v>
      </c>
      <c r="R99">
        <f t="shared" si="30"/>
        <v>98</v>
      </c>
      <c r="S99">
        <f t="shared" si="31"/>
        <v>1.2912813484382237</v>
      </c>
      <c r="T99">
        <f t="shared" si="32"/>
        <v>0.20995161542408899</v>
      </c>
      <c r="U99">
        <v>99</v>
      </c>
      <c r="V99">
        <f t="shared" si="33"/>
        <v>98</v>
      </c>
      <c r="W99">
        <f t="shared" si="34"/>
        <v>1.3575830423992943</v>
      </c>
      <c r="X99">
        <f t="shared" si="35"/>
        <v>0.30208856190280398</v>
      </c>
    </row>
    <row r="100" spans="1:24" x14ac:dyDescent="0.3">
      <c r="A100">
        <v>100</v>
      </c>
      <c r="B100">
        <f t="shared" si="18"/>
        <v>99</v>
      </c>
      <c r="C100">
        <f t="shared" si="19"/>
        <v>0.14163090128754929</v>
      </c>
      <c r="D100">
        <f t="shared" si="20"/>
        <v>2</v>
      </c>
      <c r="E100">
        <v>100</v>
      </c>
      <c r="F100">
        <f t="shared" si="21"/>
        <v>99</v>
      </c>
      <c r="G100">
        <f t="shared" si="22"/>
        <v>0.16772535389621271</v>
      </c>
      <c r="H100">
        <f t="shared" si="23"/>
        <v>1.9635927697136699</v>
      </c>
      <c r="I100">
        <v>100</v>
      </c>
      <c r="J100">
        <f t="shared" si="24"/>
        <v>99</v>
      </c>
      <c r="K100">
        <f t="shared" si="25"/>
        <v>1.3657540672177557</v>
      </c>
      <c r="L100">
        <f t="shared" si="26"/>
        <v>1.6873012116063599</v>
      </c>
      <c r="M100">
        <v>100</v>
      </c>
      <c r="N100">
        <f t="shared" si="27"/>
        <v>99</v>
      </c>
      <c r="O100">
        <f t="shared" si="28"/>
        <v>0.34802593150900529</v>
      </c>
      <c r="P100">
        <f t="shared" si="29"/>
        <v>0.712035676397617</v>
      </c>
      <c r="Q100">
        <v>100</v>
      </c>
      <c r="R100">
        <f t="shared" si="30"/>
        <v>99</v>
      </c>
      <c r="S100">
        <f t="shared" si="31"/>
        <v>1.2921112436730617</v>
      </c>
      <c r="T100">
        <f t="shared" si="32"/>
        <v>0.79004838457591098</v>
      </c>
      <c r="U100">
        <v>100</v>
      </c>
      <c r="V100">
        <f t="shared" si="33"/>
        <v>99</v>
      </c>
      <c r="W100">
        <f t="shared" si="34"/>
        <v>1.3581493126084421</v>
      </c>
      <c r="X100">
        <f t="shared" si="35"/>
        <v>0.69791143809719602</v>
      </c>
    </row>
    <row r="101" spans="1:24" x14ac:dyDescent="0.3">
      <c r="A101">
        <v>101</v>
      </c>
      <c r="B101">
        <f t="shared" si="18"/>
        <v>100</v>
      </c>
      <c r="C101">
        <f t="shared" si="19"/>
        <v>0.14306151645206999</v>
      </c>
      <c r="D101">
        <f t="shared" si="20"/>
        <v>1</v>
      </c>
      <c r="E101">
        <v>101</v>
      </c>
      <c r="F101">
        <f t="shared" si="21"/>
        <v>100</v>
      </c>
      <c r="G101">
        <f t="shared" si="22"/>
        <v>0.1690517995892418</v>
      </c>
      <c r="H101">
        <f t="shared" si="23"/>
        <v>1.0364072302863301</v>
      </c>
      <c r="I101">
        <v>101</v>
      </c>
      <c r="J101">
        <f t="shared" si="24"/>
        <v>100</v>
      </c>
      <c r="K101">
        <f t="shared" si="25"/>
        <v>1.36628997912507</v>
      </c>
      <c r="L101">
        <f t="shared" si="26"/>
        <v>1.3126987883936401</v>
      </c>
      <c r="M101">
        <v>101</v>
      </c>
      <c r="N101">
        <f t="shared" si="27"/>
        <v>100</v>
      </c>
      <c r="O101">
        <f t="shared" si="28"/>
        <v>0.34863261441715299</v>
      </c>
      <c r="P101">
        <f t="shared" si="29"/>
        <v>0.287964323602383</v>
      </c>
      <c r="Q101">
        <v>101</v>
      </c>
      <c r="R101">
        <f t="shared" si="30"/>
        <v>100</v>
      </c>
      <c r="S101">
        <f t="shared" si="31"/>
        <v>1.2929411389079</v>
      </c>
      <c r="T101">
        <f t="shared" si="32"/>
        <v>0.20995161542408899</v>
      </c>
      <c r="U101">
        <v>101</v>
      </c>
      <c r="V101">
        <f t="shared" si="33"/>
        <v>100</v>
      </c>
      <c r="W101">
        <f t="shared" si="34"/>
        <v>1.3587155828175899</v>
      </c>
      <c r="X101">
        <f t="shared" si="35"/>
        <v>0.30208856190280398</v>
      </c>
    </row>
    <row r="102" spans="1:24" x14ac:dyDescent="0.3">
      <c r="A102">
        <v>102</v>
      </c>
      <c r="B102">
        <f t="shared" si="18"/>
        <v>101</v>
      </c>
      <c r="C102">
        <f t="shared" si="19"/>
        <v>0.14449213161659069</v>
      </c>
      <c r="D102">
        <f t="shared" si="20"/>
        <v>2</v>
      </c>
      <c r="E102">
        <v>102</v>
      </c>
      <c r="F102">
        <f t="shared" si="21"/>
        <v>101</v>
      </c>
      <c r="G102">
        <f t="shared" si="22"/>
        <v>0.17037824528227088</v>
      </c>
      <c r="H102">
        <f t="shared" si="23"/>
        <v>1.9635927697136699</v>
      </c>
      <c r="I102">
        <v>102</v>
      </c>
      <c r="J102">
        <f t="shared" si="24"/>
        <v>101</v>
      </c>
      <c r="K102">
        <f t="shared" si="25"/>
        <v>1.3668258910323843</v>
      </c>
      <c r="L102">
        <f t="shared" si="26"/>
        <v>1.6873012116063599</v>
      </c>
      <c r="M102">
        <v>102</v>
      </c>
      <c r="N102">
        <f t="shared" si="27"/>
        <v>101</v>
      </c>
      <c r="O102">
        <f t="shared" si="28"/>
        <v>0.34923929732530068</v>
      </c>
      <c r="P102">
        <f t="shared" si="29"/>
        <v>0.712035676397617</v>
      </c>
      <c r="Q102">
        <v>102</v>
      </c>
      <c r="R102">
        <f t="shared" si="30"/>
        <v>101</v>
      </c>
      <c r="S102">
        <f t="shared" si="31"/>
        <v>1.293771034142738</v>
      </c>
      <c r="T102">
        <f t="shared" si="32"/>
        <v>0.79004838457591098</v>
      </c>
      <c r="U102">
        <v>102</v>
      </c>
      <c r="V102">
        <f t="shared" si="33"/>
        <v>101</v>
      </c>
      <c r="W102">
        <f t="shared" si="34"/>
        <v>1.3592818530267379</v>
      </c>
      <c r="X102">
        <f t="shared" si="35"/>
        <v>0.69791143809719602</v>
      </c>
    </row>
    <row r="103" spans="1:24" x14ac:dyDescent="0.3">
      <c r="A103">
        <v>103</v>
      </c>
      <c r="B103">
        <f t="shared" si="18"/>
        <v>102</v>
      </c>
      <c r="C103">
        <f t="shared" si="19"/>
        <v>0.14592274678111139</v>
      </c>
      <c r="D103">
        <f t="shared" si="20"/>
        <v>1</v>
      </c>
      <c r="E103">
        <v>103</v>
      </c>
      <c r="F103">
        <f t="shared" si="21"/>
        <v>102</v>
      </c>
      <c r="G103">
        <f t="shared" si="22"/>
        <v>0.1717046909753</v>
      </c>
      <c r="H103">
        <f t="shared" si="23"/>
        <v>1.0364072302863301</v>
      </c>
      <c r="I103">
        <v>103</v>
      </c>
      <c r="J103">
        <f t="shared" si="24"/>
        <v>102</v>
      </c>
      <c r="K103">
        <f t="shared" si="25"/>
        <v>1.3673618029396986</v>
      </c>
      <c r="L103">
        <f t="shared" si="26"/>
        <v>1.3126987883936401</v>
      </c>
      <c r="M103">
        <v>103</v>
      </c>
      <c r="N103">
        <f t="shared" si="27"/>
        <v>102</v>
      </c>
      <c r="O103">
        <f t="shared" si="28"/>
        <v>0.34984598023344837</v>
      </c>
      <c r="P103">
        <f t="shared" si="29"/>
        <v>0.287964323602383</v>
      </c>
      <c r="Q103">
        <v>103</v>
      </c>
      <c r="R103">
        <f t="shared" si="30"/>
        <v>102</v>
      </c>
      <c r="S103">
        <f t="shared" si="31"/>
        <v>1.2946009293775762</v>
      </c>
      <c r="T103">
        <f t="shared" si="32"/>
        <v>0.20995161542408899</v>
      </c>
      <c r="U103">
        <v>103</v>
      </c>
      <c r="V103">
        <f t="shared" si="33"/>
        <v>102</v>
      </c>
      <c r="W103">
        <f t="shared" si="34"/>
        <v>1.3598481232358859</v>
      </c>
      <c r="X103">
        <f t="shared" si="35"/>
        <v>0.30208856190280398</v>
      </c>
    </row>
    <row r="104" spans="1:24" x14ac:dyDescent="0.3">
      <c r="A104">
        <v>104</v>
      </c>
      <c r="B104">
        <f t="shared" si="18"/>
        <v>103</v>
      </c>
      <c r="C104">
        <f t="shared" si="19"/>
        <v>0.14735336194563209</v>
      </c>
      <c r="D104">
        <f t="shared" si="20"/>
        <v>2</v>
      </c>
      <c r="E104">
        <v>104</v>
      </c>
      <c r="F104">
        <f t="shared" si="21"/>
        <v>103</v>
      </c>
      <c r="G104">
        <f t="shared" si="22"/>
        <v>0.17303113666832909</v>
      </c>
      <c r="H104">
        <f t="shared" si="23"/>
        <v>1.9635927697136699</v>
      </c>
      <c r="I104">
        <v>104</v>
      </c>
      <c r="J104">
        <f t="shared" si="24"/>
        <v>103</v>
      </c>
      <c r="K104">
        <f t="shared" si="25"/>
        <v>1.3678977148470131</v>
      </c>
      <c r="L104">
        <f t="shared" si="26"/>
        <v>1.6873012116063599</v>
      </c>
      <c r="M104">
        <v>104</v>
      </c>
      <c r="N104">
        <f t="shared" si="27"/>
        <v>103</v>
      </c>
      <c r="O104">
        <f t="shared" si="28"/>
        <v>0.35045266314159612</v>
      </c>
      <c r="P104">
        <f t="shared" si="29"/>
        <v>0.712035676397617</v>
      </c>
      <c r="Q104">
        <v>104</v>
      </c>
      <c r="R104">
        <f t="shared" si="30"/>
        <v>103</v>
      </c>
      <c r="S104">
        <f t="shared" si="31"/>
        <v>1.2954308246124142</v>
      </c>
      <c r="T104">
        <f t="shared" si="32"/>
        <v>0.79004838457591098</v>
      </c>
      <c r="U104">
        <v>104</v>
      </c>
      <c r="V104">
        <f t="shared" si="33"/>
        <v>103</v>
      </c>
      <c r="W104">
        <f t="shared" si="34"/>
        <v>1.3604143934450337</v>
      </c>
      <c r="X104">
        <f t="shared" si="35"/>
        <v>0.69791143809719602</v>
      </c>
    </row>
    <row r="105" spans="1:24" x14ac:dyDescent="0.3">
      <c r="A105">
        <v>105</v>
      </c>
      <c r="B105">
        <f t="shared" si="18"/>
        <v>104</v>
      </c>
      <c r="C105">
        <f t="shared" si="19"/>
        <v>0.14878397711015279</v>
      </c>
      <c r="D105">
        <f t="shared" si="20"/>
        <v>1</v>
      </c>
      <c r="E105">
        <v>105</v>
      </c>
      <c r="F105">
        <f t="shared" si="21"/>
        <v>104</v>
      </c>
      <c r="G105">
        <f t="shared" si="22"/>
        <v>0.1743575823613582</v>
      </c>
      <c r="H105">
        <f t="shared" si="23"/>
        <v>1.0364072302863301</v>
      </c>
      <c r="I105">
        <v>105</v>
      </c>
      <c r="J105">
        <f t="shared" si="24"/>
        <v>104</v>
      </c>
      <c r="K105">
        <f t="shared" si="25"/>
        <v>1.3684336267543273</v>
      </c>
      <c r="L105">
        <f t="shared" si="26"/>
        <v>1.3126987883936401</v>
      </c>
      <c r="M105">
        <v>105</v>
      </c>
      <c r="N105">
        <f t="shared" si="27"/>
        <v>104</v>
      </c>
      <c r="O105">
        <f t="shared" si="28"/>
        <v>0.35105934604974381</v>
      </c>
      <c r="P105">
        <f t="shared" si="29"/>
        <v>0.287964323602383</v>
      </c>
      <c r="Q105">
        <v>105</v>
      </c>
      <c r="R105">
        <f t="shared" si="30"/>
        <v>104</v>
      </c>
      <c r="S105">
        <f t="shared" si="31"/>
        <v>1.2962607198472522</v>
      </c>
      <c r="T105">
        <f t="shared" si="32"/>
        <v>0.20995161542408899</v>
      </c>
      <c r="U105">
        <v>105</v>
      </c>
      <c r="V105">
        <f t="shared" si="33"/>
        <v>104</v>
      </c>
      <c r="W105">
        <f t="shared" si="34"/>
        <v>1.3609806636541815</v>
      </c>
      <c r="X105">
        <f t="shared" si="35"/>
        <v>0.30208856190280398</v>
      </c>
    </row>
    <row r="106" spans="1:24" x14ac:dyDescent="0.3">
      <c r="A106">
        <v>106</v>
      </c>
      <c r="B106">
        <f t="shared" si="18"/>
        <v>105</v>
      </c>
      <c r="C106">
        <f t="shared" si="19"/>
        <v>0.15021459227467349</v>
      </c>
      <c r="D106">
        <f t="shared" si="20"/>
        <v>2</v>
      </c>
      <c r="E106">
        <v>106</v>
      </c>
      <c r="F106">
        <f t="shared" si="21"/>
        <v>105</v>
      </c>
      <c r="G106">
        <f t="shared" si="22"/>
        <v>0.17568402805438729</v>
      </c>
      <c r="H106">
        <f t="shared" si="23"/>
        <v>1.9635927697136699</v>
      </c>
      <c r="I106">
        <v>106</v>
      </c>
      <c r="J106">
        <f t="shared" si="24"/>
        <v>105</v>
      </c>
      <c r="K106">
        <f t="shared" si="25"/>
        <v>1.3689695386616416</v>
      </c>
      <c r="L106">
        <f t="shared" si="26"/>
        <v>1.6873012116063599</v>
      </c>
      <c r="M106">
        <v>106</v>
      </c>
      <c r="N106">
        <f t="shared" si="27"/>
        <v>105</v>
      </c>
      <c r="O106">
        <f t="shared" si="28"/>
        <v>0.35166602895789151</v>
      </c>
      <c r="P106">
        <f t="shared" si="29"/>
        <v>0.712035676397617</v>
      </c>
      <c r="Q106">
        <v>106</v>
      </c>
      <c r="R106">
        <f t="shared" si="30"/>
        <v>105</v>
      </c>
      <c r="S106">
        <f t="shared" si="31"/>
        <v>1.2970906150820904</v>
      </c>
      <c r="T106">
        <f t="shared" si="32"/>
        <v>0.79004838457591098</v>
      </c>
      <c r="U106">
        <v>106</v>
      </c>
      <c r="V106">
        <f t="shared" si="33"/>
        <v>105</v>
      </c>
      <c r="W106">
        <f t="shared" si="34"/>
        <v>1.3615469338633295</v>
      </c>
      <c r="X106">
        <f t="shared" si="35"/>
        <v>0.69791143809719602</v>
      </c>
    </row>
    <row r="107" spans="1:24" x14ac:dyDescent="0.3">
      <c r="A107">
        <v>107</v>
      </c>
      <c r="B107">
        <f t="shared" si="18"/>
        <v>106</v>
      </c>
      <c r="C107">
        <f t="shared" si="19"/>
        <v>0.15164520743919419</v>
      </c>
      <c r="D107">
        <f t="shared" si="20"/>
        <v>1</v>
      </c>
      <c r="E107">
        <v>107</v>
      </c>
      <c r="F107">
        <f t="shared" si="21"/>
        <v>106</v>
      </c>
      <c r="G107">
        <f t="shared" si="22"/>
        <v>0.17701047374741641</v>
      </c>
      <c r="H107">
        <f t="shared" si="23"/>
        <v>1.0364072302863301</v>
      </c>
      <c r="I107">
        <v>107</v>
      </c>
      <c r="J107">
        <f t="shared" si="24"/>
        <v>106</v>
      </c>
      <c r="K107">
        <f t="shared" si="25"/>
        <v>1.3695054505689559</v>
      </c>
      <c r="L107">
        <f t="shared" si="26"/>
        <v>1.3126987883936401</v>
      </c>
      <c r="M107">
        <v>107</v>
      </c>
      <c r="N107">
        <f t="shared" si="27"/>
        <v>106</v>
      </c>
      <c r="O107">
        <f t="shared" si="28"/>
        <v>0.3522727118660392</v>
      </c>
      <c r="P107">
        <f t="shared" si="29"/>
        <v>0.287964323602383</v>
      </c>
      <c r="Q107">
        <v>107</v>
      </c>
      <c r="R107">
        <f t="shared" si="30"/>
        <v>106</v>
      </c>
      <c r="S107">
        <f t="shared" si="31"/>
        <v>1.2979205103169285</v>
      </c>
      <c r="T107">
        <f t="shared" si="32"/>
        <v>0.20995161542408899</v>
      </c>
      <c r="U107">
        <v>107</v>
      </c>
      <c r="V107">
        <f t="shared" si="33"/>
        <v>106</v>
      </c>
      <c r="W107">
        <f t="shared" si="34"/>
        <v>1.3621132040724773</v>
      </c>
      <c r="X107">
        <f t="shared" si="35"/>
        <v>0.30208856190280398</v>
      </c>
    </row>
    <row r="108" spans="1:24" x14ac:dyDescent="0.3">
      <c r="A108">
        <v>108</v>
      </c>
      <c r="B108">
        <f t="shared" si="18"/>
        <v>107</v>
      </c>
      <c r="C108">
        <f t="shared" si="19"/>
        <v>0.15307582260371488</v>
      </c>
      <c r="D108">
        <f t="shared" si="20"/>
        <v>2</v>
      </c>
      <c r="E108">
        <v>108</v>
      </c>
      <c r="F108">
        <f t="shared" si="21"/>
        <v>107</v>
      </c>
      <c r="G108">
        <f t="shared" si="22"/>
        <v>0.1783369194404455</v>
      </c>
      <c r="H108">
        <f t="shared" si="23"/>
        <v>1.9635927697136699</v>
      </c>
      <c r="I108">
        <v>108</v>
      </c>
      <c r="J108">
        <f t="shared" si="24"/>
        <v>107</v>
      </c>
      <c r="K108">
        <f t="shared" si="25"/>
        <v>1.3700413624762702</v>
      </c>
      <c r="L108">
        <f t="shared" si="26"/>
        <v>1.6873012116063599</v>
      </c>
      <c r="M108">
        <v>108</v>
      </c>
      <c r="N108">
        <f t="shared" si="27"/>
        <v>107</v>
      </c>
      <c r="O108">
        <f t="shared" si="28"/>
        <v>0.35287939477418689</v>
      </c>
      <c r="P108">
        <f t="shared" si="29"/>
        <v>0.712035676397617</v>
      </c>
      <c r="Q108">
        <v>108</v>
      </c>
      <c r="R108">
        <f t="shared" si="30"/>
        <v>107</v>
      </c>
      <c r="S108">
        <f t="shared" si="31"/>
        <v>1.2987504055517667</v>
      </c>
      <c r="T108">
        <f t="shared" si="32"/>
        <v>0.79004838457591098</v>
      </c>
      <c r="U108">
        <v>108</v>
      </c>
      <c r="V108">
        <f t="shared" si="33"/>
        <v>107</v>
      </c>
      <c r="W108">
        <f t="shared" si="34"/>
        <v>1.3626794742816253</v>
      </c>
      <c r="X108">
        <f t="shared" si="35"/>
        <v>0.69791143809719602</v>
      </c>
    </row>
    <row r="109" spans="1:24" x14ac:dyDescent="0.3">
      <c r="A109">
        <v>109</v>
      </c>
      <c r="B109">
        <f t="shared" si="18"/>
        <v>108</v>
      </c>
      <c r="C109">
        <f t="shared" si="19"/>
        <v>0.15450643776823558</v>
      </c>
      <c r="D109">
        <f t="shared" si="20"/>
        <v>1</v>
      </c>
      <c r="E109">
        <v>109</v>
      </c>
      <c r="F109">
        <f t="shared" si="21"/>
        <v>108</v>
      </c>
      <c r="G109">
        <f t="shared" si="22"/>
        <v>0.17966336513347458</v>
      </c>
      <c r="H109">
        <f t="shared" si="23"/>
        <v>1.0364072302863301</v>
      </c>
      <c r="I109">
        <v>109</v>
      </c>
      <c r="J109">
        <f t="shared" si="24"/>
        <v>108</v>
      </c>
      <c r="K109">
        <f t="shared" si="25"/>
        <v>1.3705772743835845</v>
      </c>
      <c r="L109">
        <f t="shared" si="26"/>
        <v>1.3126987883936401</v>
      </c>
      <c r="M109">
        <v>109</v>
      </c>
      <c r="N109">
        <f t="shared" si="27"/>
        <v>108</v>
      </c>
      <c r="O109">
        <f t="shared" si="28"/>
        <v>0.35348607768233459</v>
      </c>
      <c r="P109">
        <f t="shared" si="29"/>
        <v>0.287964323602383</v>
      </c>
      <c r="Q109">
        <v>109</v>
      </c>
      <c r="R109">
        <f t="shared" si="30"/>
        <v>108</v>
      </c>
      <c r="S109">
        <f t="shared" si="31"/>
        <v>1.2995803007866047</v>
      </c>
      <c r="T109">
        <f t="shared" si="32"/>
        <v>0.20995161542408899</v>
      </c>
      <c r="U109">
        <v>109</v>
      </c>
      <c r="V109">
        <f t="shared" si="33"/>
        <v>108</v>
      </c>
      <c r="W109">
        <f t="shared" si="34"/>
        <v>1.3632457444907731</v>
      </c>
      <c r="X109">
        <f t="shared" si="35"/>
        <v>0.30208856190280398</v>
      </c>
    </row>
    <row r="110" spans="1:24" x14ac:dyDescent="0.3">
      <c r="A110">
        <v>110</v>
      </c>
      <c r="B110">
        <f t="shared" si="18"/>
        <v>109</v>
      </c>
      <c r="C110">
        <f t="shared" si="19"/>
        <v>0.15593705293275628</v>
      </c>
      <c r="D110">
        <f t="shared" si="20"/>
        <v>2</v>
      </c>
      <c r="E110">
        <v>110</v>
      </c>
      <c r="F110">
        <f t="shared" si="21"/>
        <v>109</v>
      </c>
      <c r="G110">
        <f t="shared" si="22"/>
        <v>0.1809898108265037</v>
      </c>
      <c r="H110">
        <f t="shared" si="23"/>
        <v>1.9635927697136699</v>
      </c>
      <c r="I110">
        <v>110</v>
      </c>
      <c r="J110">
        <f t="shared" si="24"/>
        <v>109</v>
      </c>
      <c r="K110">
        <f t="shared" si="25"/>
        <v>1.3711131862908987</v>
      </c>
      <c r="L110">
        <f t="shared" si="26"/>
        <v>1.6873012116063599</v>
      </c>
      <c r="M110">
        <v>110</v>
      </c>
      <c r="N110">
        <f t="shared" si="27"/>
        <v>109</v>
      </c>
      <c r="O110">
        <f t="shared" si="28"/>
        <v>0.35409276059048234</v>
      </c>
      <c r="P110">
        <f t="shared" si="29"/>
        <v>0.712035676397617</v>
      </c>
      <c r="Q110">
        <v>110</v>
      </c>
      <c r="R110">
        <f t="shared" si="30"/>
        <v>109</v>
      </c>
      <c r="S110">
        <f t="shared" si="31"/>
        <v>1.3004101960214429</v>
      </c>
      <c r="T110">
        <f t="shared" si="32"/>
        <v>0.79004838457591098</v>
      </c>
      <c r="U110">
        <v>110</v>
      </c>
      <c r="V110">
        <f t="shared" si="33"/>
        <v>109</v>
      </c>
      <c r="W110">
        <f t="shared" si="34"/>
        <v>1.3638120146999211</v>
      </c>
      <c r="X110">
        <f t="shared" si="35"/>
        <v>0.69791143809719602</v>
      </c>
    </row>
    <row r="111" spans="1:24" x14ac:dyDescent="0.3">
      <c r="A111">
        <v>111</v>
      </c>
      <c r="B111">
        <f t="shared" si="18"/>
        <v>110</v>
      </c>
      <c r="C111">
        <f t="shared" si="19"/>
        <v>0.15736766809727698</v>
      </c>
      <c r="D111">
        <f t="shared" si="20"/>
        <v>1</v>
      </c>
      <c r="E111">
        <v>111</v>
      </c>
      <c r="F111">
        <f t="shared" si="21"/>
        <v>110</v>
      </c>
      <c r="G111">
        <f t="shared" si="22"/>
        <v>0.18231625651953279</v>
      </c>
      <c r="H111">
        <f t="shared" si="23"/>
        <v>1.0364072302863301</v>
      </c>
      <c r="I111">
        <v>111</v>
      </c>
      <c r="J111">
        <f t="shared" si="24"/>
        <v>110</v>
      </c>
      <c r="K111">
        <f t="shared" si="25"/>
        <v>1.371649098198213</v>
      </c>
      <c r="L111">
        <f t="shared" si="26"/>
        <v>1.3126987883936401</v>
      </c>
      <c r="M111">
        <v>111</v>
      </c>
      <c r="N111">
        <f t="shared" si="27"/>
        <v>110</v>
      </c>
      <c r="O111">
        <f t="shared" si="28"/>
        <v>0.35469944349863003</v>
      </c>
      <c r="P111">
        <f t="shared" si="29"/>
        <v>0.287964323602383</v>
      </c>
      <c r="Q111">
        <v>111</v>
      </c>
      <c r="R111">
        <f t="shared" si="30"/>
        <v>110</v>
      </c>
      <c r="S111">
        <f t="shared" si="31"/>
        <v>1.3012400912562809</v>
      </c>
      <c r="T111">
        <f t="shared" si="32"/>
        <v>0.20995161542408899</v>
      </c>
      <c r="U111">
        <v>111</v>
      </c>
      <c r="V111">
        <f t="shared" si="33"/>
        <v>110</v>
      </c>
      <c r="W111">
        <f t="shared" si="34"/>
        <v>1.3643782849090689</v>
      </c>
      <c r="X111">
        <f t="shared" si="35"/>
        <v>0.30208856190280398</v>
      </c>
    </row>
    <row r="112" spans="1:24" x14ac:dyDescent="0.3">
      <c r="A112">
        <v>112</v>
      </c>
      <c r="B112">
        <f t="shared" si="18"/>
        <v>111</v>
      </c>
      <c r="C112">
        <f t="shared" si="19"/>
        <v>0.15879828326179768</v>
      </c>
      <c r="D112">
        <f t="shared" si="20"/>
        <v>2</v>
      </c>
      <c r="E112">
        <v>112</v>
      </c>
      <c r="F112">
        <f t="shared" si="21"/>
        <v>111</v>
      </c>
      <c r="G112">
        <f t="shared" si="22"/>
        <v>0.1836427022125619</v>
      </c>
      <c r="H112">
        <f t="shared" si="23"/>
        <v>1.9635927697136699</v>
      </c>
      <c r="I112">
        <v>112</v>
      </c>
      <c r="J112">
        <f t="shared" si="24"/>
        <v>111</v>
      </c>
      <c r="K112">
        <f t="shared" si="25"/>
        <v>1.3721850101055273</v>
      </c>
      <c r="L112">
        <f t="shared" si="26"/>
        <v>1.6873012116063599</v>
      </c>
      <c r="M112">
        <v>112</v>
      </c>
      <c r="N112">
        <f t="shared" si="27"/>
        <v>111</v>
      </c>
      <c r="O112">
        <f t="shared" si="28"/>
        <v>0.35530612640677772</v>
      </c>
      <c r="P112">
        <f t="shared" si="29"/>
        <v>0.712035676397617</v>
      </c>
      <c r="Q112">
        <v>112</v>
      </c>
      <c r="R112">
        <f t="shared" si="30"/>
        <v>111</v>
      </c>
      <c r="S112">
        <f t="shared" si="31"/>
        <v>1.3020699864911189</v>
      </c>
      <c r="T112">
        <f t="shared" si="32"/>
        <v>0.79004838457591098</v>
      </c>
      <c r="U112">
        <v>112</v>
      </c>
      <c r="V112">
        <f t="shared" si="33"/>
        <v>111</v>
      </c>
      <c r="W112">
        <f t="shared" si="34"/>
        <v>1.3649445551182169</v>
      </c>
      <c r="X112">
        <f t="shared" si="35"/>
        <v>0.69791143809719602</v>
      </c>
    </row>
    <row r="113" spans="1:24" x14ac:dyDescent="0.3">
      <c r="A113">
        <v>113</v>
      </c>
      <c r="B113">
        <f t="shared" si="18"/>
        <v>112</v>
      </c>
      <c r="C113">
        <f t="shared" si="19"/>
        <v>0.16022889842631838</v>
      </c>
      <c r="D113">
        <f t="shared" si="20"/>
        <v>1</v>
      </c>
      <c r="E113">
        <v>113</v>
      </c>
      <c r="F113">
        <f t="shared" si="21"/>
        <v>112</v>
      </c>
      <c r="G113">
        <f t="shared" si="22"/>
        <v>0.18496914790559099</v>
      </c>
      <c r="H113">
        <f t="shared" si="23"/>
        <v>1.0364072302863301</v>
      </c>
      <c r="I113">
        <v>113</v>
      </c>
      <c r="J113">
        <f t="shared" si="24"/>
        <v>112</v>
      </c>
      <c r="K113">
        <f t="shared" si="25"/>
        <v>1.3727209220128416</v>
      </c>
      <c r="L113">
        <f t="shared" si="26"/>
        <v>1.3126987883936401</v>
      </c>
      <c r="M113">
        <v>113</v>
      </c>
      <c r="N113">
        <f t="shared" si="27"/>
        <v>112</v>
      </c>
      <c r="O113">
        <f t="shared" si="28"/>
        <v>0.35591280931492542</v>
      </c>
      <c r="P113">
        <f t="shared" si="29"/>
        <v>0.287964323602383</v>
      </c>
      <c r="Q113">
        <v>113</v>
      </c>
      <c r="R113">
        <f t="shared" si="30"/>
        <v>112</v>
      </c>
      <c r="S113">
        <f t="shared" si="31"/>
        <v>1.3028998817259572</v>
      </c>
      <c r="T113">
        <f t="shared" si="32"/>
        <v>0.20995161542408899</v>
      </c>
      <c r="U113">
        <v>113</v>
      </c>
      <c r="V113">
        <f t="shared" si="33"/>
        <v>112</v>
      </c>
      <c r="W113">
        <f t="shared" si="34"/>
        <v>1.3655108253273647</v>
      </c>
      <c r="X113">
        <f t="shared" si="35"/>
        <v>0.30208856190280398</v>
      </c>
    </row>
    <row r="114" spans="1:24" x14ac:dyDescent="0.3">
      <c r="A114">
        <v>114</v>
      </c>
      <c r="B114">
        <f t="shared" si="18"/>
        <v>113</v>
      </c>
      <c r="C114">
        <f t="shared" si="19"/>
        <v>0.16165951359083908</v>
      </c>
      <c r="D114">
        <f t="shared" si="20"/>
        <v>2</v>
      </c>
      <c r="E114">
        <v>114</v>
      </c>
      <c r="F114">
        <f t="shared" si="21"/>
        <v>113</v>
      </c>
      <c r="G114">
        <f t="shared" si="22"/>
        <v>0.18629559359862011</v>
      </c>
      <c r="H114">
        <f t="shared" si="23"/>
        <v>1.9635927697136699</v>
      </c>
      <c r="I114">
        <v>114</v>
      </c>
      <c r="J114">
        <f t="shared" si="24"/>
        <v>113</v>
      </c>
      <c r="K114">
        <f t="shared" si="25"/>
        <v>1.3732568339201561</v>
      </c>
      <c r="L114">
        <f t="shared" si="26"/>
        <v>1.6873012116063599</v>
      </c>
      <c r="M114">
        <v>114</v>
      </c>
      <c r="N114">
        <f t="shared" si="27"/>
        <v>113</v>
      </c>
      <c r="O114">
        <f t="shared" si="28"/>
        <v>0.35651949222307311</v>
      </c>
      <c r="P114">
        <f t="shared" si="29"/>
        <v>0.712035676397617</v>
      </c>
      <c r="Q114">
        <v>114</v>
      </c>
      <c r="R114">
        <f t="shared" si="30"/>
        <v>113</v>
      </c>
      <c r="S114">
        <f t="shared" si="31"/>
        <v>1.3037297769607952</v>
      </c>
      <c r="T114">
        <f t="shared" si="32"/>
        <v>0.79004838457591098</v>
      </c>
      <c r="U114">
        <v>114</v>
      </c>
      <c r="V114">
        <f t="shared" si="33"/>
        <v>113</v>
      </c>
      <c r="W114">
        <f t="shared" si="34"/>
        <v>1.3660770955365127</v>
      </c>
      <c r="X114">
        <f t="shared" si="35"/>
        <v>0.69791143809719602</v>
      </c>
    </row>
    <row r="115" spans="1:24" x14ac:dyDescent="0.3">
      <c r="A115">
        <v>115</v>
      </c>
      <c r="B115">
        <f t="shared" si="18"/>
        <v>114</v>
      </c>
      <c r="C115">
        <f t="shared" si="19"/>
        <v>0.16309012875535978</v>
      </c>
      <c r="D115">
        <f t="shared" si="20"/>
        <v>1</v>
      </c>
      <c r="E115">
        <v>115</v>
      </c>
      <c r="F115">
        <f t="shared" si="21"/>
        <v>114</v>
      </c>
      <c r="G115">
        <f t="shared" si="22"/>
        <v>0.1876220392916492</v>
      </c>
      <c r="H115">
        <f t="shared" si="23"/>
        <v>1.0364072302863301</v>
      </c>
      <c r="I115">
        <v>115</v>
      </c>
      <c r="J115">
        <f t="shared" si="24"/>
        <v>114</v>
      </c>
      <c r="K115">
        <f t="shared" si="25"/>
        <v>1.3737927458274704</v>
      </c>
      <c r="L115">
        <f t="shared" si="26"/>
        <v>1.3126987883936401</v>
      </c>
      <c r="M115">
        <v>115</v>
      </c>
      <c r="N115">
        <f t="shared" si="27"/>
        <v>114</v>
      </c>
      <c r="O115">
        <f t="shared" si="28"/>
        <v>0.3571261751312208</v>
      </c>
      <c r="P115">
        <f t="shared" si="29"/>
        <v>0.287964323602383</v>
      </c>
      <c r="Q115">
        <v>115</v>
      </c>
      <c r="R115">
        <f t="shared" si="30"/>
        <v>114</v>
      </c>
      <c r="S115">
        <f t="shared" si="31"/>
        <v>1.3045596721956334</v>
      </c>
      <c r="T115">
        <f t="shared" si="32"/>
        <v>0.20995161542408899</v>
      </c>
      <c r="U115">
        <v>115</v>
      </c>
      <c r="V115">
        <f t="shared" si="33"/>
        <v>114</v>
      </c>
      <c r="W115">
        <f t="shared" si="34"/>
        <v>1.3666433657456605</v>
      </c>
      <c r="X115">
        <f t="shared" si="35"/>
        <v>0.30208856190280398</v>
      </c>
    </row>
    <row r="116" spans="1:24" x14ac:dyDescent="0.3">
      <c r="A116">
        <v>116</v>
      </c>
      <c r="B116">
        <f t="shared" si="18"/>
        <v>115</v>
      </c>
      <c r="C116">
        <f t="shared" si="19"/>
        <v>0.16452074391988047</v>
      </c>
      <c r="D116">
        <f t="shared" si="20"/>
        <v>2</v>
      </c>
      <c r="E116">
        <v>116</v>
      </c>
      <c r="F116">
        <f t="shared" si="21"/>
        <v>115</v>
      </c>
      <c r="G116">
        <f t="shared" si="22"/>
        <v>0.18894848498467828</v>
      </c>
      <c r="H116">
        <f t="shared" si="23"/>
        <v>1.9635927697136699</v>
      </c>
      <c r="I116">
        <v>116</v>
      </c>
      <c r="J116">
        <f t="shared" si="24"/>
        <v>115</v>
      </c>
      <c r="K116">
        <f t="shared" si="25"/>
        <v>1.3743286577347846</v>
      </c>
      <c r="L116">
        <f t="shared" si="26"/>
        <v>1.6873012116063599</v>
      </c>
      <c r="M116">
        <v>116</v>
      </c>
      <c r="N116">
        <f t="shared" si="27"/>
        <v>115</v>
      </c>
      <c r="O116">
        <f t="shared" si="28"/>
        <v>0.3577328580393685</v>
      </c>
      <c r="P116">
        <f t="shared" si="29"/>
        <v>0.712035676397617</v>
      </c>
      <c r="Q116">
        <v>116</v>
      </c>
      <c r="R116">
        <f t="shared" si="30"/>
        <v>115</v>
      </c>
      <c r="S116">
        <f t="shared" si="31"/>
        <v>1.3053895674304714</v>
      </c>
      <c r="T116">
        <f t="shared" si="32"/>
        <v>0.79004838457591098</v>
      </c>
      <c r="U116">
        <v>116</v>
      </c>
      <c r="V116">
        <f t="shared" si="33"/>
        <v>115</v>
      </c>
      <c r="W116">
        <f t="shared" si="34"/>
        <v>1.3672096359548085</v>
      </c>
      <c r="X116">
        <f t="shared" si="35"/>
        <v>0.69791143809719602</v>
      </c>
    </row>
    <row r="117" spans="1:24" x14ac:dyDescent="0.3">
      <c r="A117">
        <v>117</v>
      </c>
      <c r="B117">
        <f t="shared" si="18"/>
        <v>116</v>
      </c>
      <c r="C117">
        <f t="shared" si="19"/>
        <v>0.1659513590844012</v>
      </c>
      <c r="D117">
        <f t="shared" si="20"/>
        <v>1</v>
      </c>
      <c r="E117">
        <v>117</v>
      </c>
      <c r="F117">
        <f t="shared" si="21"/>
        <v>116</v>
      </c>
      <c r="G117">
        <f t="shared" si="22"/>
        <v>0.1902749306777074</v>
      </c>
      <c r="H117">
        <f t="shared" si="23"/>
        <v>1.0364072302863301</v>
      </c>
      <c r="I117">
        <v>117</v>
      </c>
      <c r="J117">
        <f t="shared" si="24"/>
        <v>116</v>
      </c>
      <c r="K117">
        <f t="shared" si="25"/>
        <v>1.3748645696420989</v>
      </c>
      <c r="L117">
        <f t="shared" si="26"/>
        <v>1.3126987883936401</v>
      </c>
      <c r="M117">
        <v>117</v>
      </c>
      <c r="N117">
        <f t="shared" si="27"/>
        <v>116</v>
      </c>
      <c r="O117">
        <f t="shared" si="28"/>
        <v>0.35833954094751619</v>
      </c>
      <c r="P117">
        <f t="shared" si="29"/>
        <v>0.287964323602383</v>
      </c>
      <c r="Q117">
        <v>117</v>
      </c>
      <c r="R117">
        <f t="shared" si="30"/>
        <v>116</v>
      </c>
      <c r="S117">
        <f t="shared" si="31"/>
        <v>1.3062194626653094</v>
      </c>
      <c r="T117">
        <f t="shared" si="32"/>
        <v>0.20995161542408899</v>
      </c>
      <c r="U117">
        <v>117</v>
      </c>
      <c r="V117">
        <f t="shared" si="33"/>
        <v>116</v>
      </c>
      <c r="W117">
        <f t="shared" si="34"/>
        <v>1.3677759061639563</v>
      </c>
      <c r="X117">
        <f t="shared" si="35"/>
        <v>0.30208856190280398</v>
      </c>
    </row>
    <row r="118" spans="1:24" x14ac:dyDescent="0.3">
      <c r="A118">
        <v>118</v>
      </c>
      <c r="B118">
        <f t="shared" si="18"/>
        <v>117</v>
      </c>
      <c r="C118">
        <f t="shared" si="19"/>
        <v>0.1673819742489219</v>
      </c>
      <c r="D118">
        <f t="shared" si="20"/>
        <v>2</v>
      </c>
      <c r="E118">
        <v>118</v>
      </c>
      <c r="F118">
        <f t="shared" si="21"/>
        <v>117</v>
      </c>
      <c r="G118">
        <f t="shared" si="22"/>
        <v>0.19160137637073649</v>
      </c>
      <c r="H118">
        <f t="shared" si="23"/>
        <v>1.9635927697136699</v>
      </c>
      <c r="I118">
        <v>118</v>
      </c>
      <c r="J118">
        <f t="shared" si="24"/>
        <v>117</v>
      </c>
      <c r="K118">
        <f t="shared" si="25"/>
        <v>1.3754004815494132</v>
      </c>
      <c r="L118">
        <f t="shared" si="26"/>
        <v>1.6873012116063599</v>
      </c>
      <c r="M118">
        <v>118</v>
      </c>
      <c r="N118">
        <f t="shared" si="27"/>
        <v>117</v>
      </c>
      <c r="O118">
        <f t="shared" si="28"/>
        <v>0.35894622385566388</v>
      </c>
      <c r="P118">
        <f t="shared" si="29"/>
        <v>0.712035676397617</v>
      </c>
      <c r="Q118">
        <v>118</v>
      </c>
      <c r="R118">
        <f t="shared" si="30"/>
        <v>117</v>
      </c>
      <c r="S118">
        <f t="shared" si="31"/>
        <v>1.3070493579001476</v>
      </c>
      <c r="T118">
        <f t="shared" si="32"/>
        <v>0.79004838457591098</v>
      </c>
      <c r="U118">
        <v>118</v>
      </c>
      <c r="V118">
        <f t="shared" si="33"/>
        <v>117</v>
      </c>
      <c r="W118">
        <f t="shared" si="34"/>
        <v>1.3683421763731043</v>
      </c>
      <c r="X118">
        <f t="shared" si="35"/>
        <v>0.69791143809719602</v>
      </c>
    </row>
    <row r="119" spans="1:24" x14ac:dyDescent="0.3">
      <c r="A119">
        <v>119</v>
      </c>
      <c r="B119">
        <f t="shared" si="18"/>
        <v>118</v>
      </c>
      <c r="C119">
        <f t="shared" si="19"/>
        <v>0.1688125894134426</v>
      </c>
      <c r="D119">
        <f t="shared" si="20"/>
        <v>1</v>
      </c>
      <c r="E119">
        <v>119</v>
      </c>
      <c r="F119">
        <f t="shared" si="21"/>
        <v>118</v>
      </c>
      <c r="G119">
        <f t="shared" si="22"/>
        <v>0.1929278220637656</v>
      </c>
      <c r="H119">
        <f t="shared" si="23"/>
        <v>1.0364072302863301</v>
      </c>
      <c r="I119">
        <v>119</v>
      </c>
      <c r="J119">
        <f t="shared" si="24"/>
        <v>118</v>
      </c>
      <c r="K119">
        <f t="shared" si="25"/>
        <v>1.3759363934567275</v>
      </c>
      <c r="L119">
        <f t="shared" si="26"/>
        <v>1.3126987883936401</v>
      </c>
      <c r="M119">
        <v>119</v>
      </c>
      <c r="N119">
        <f t="shared" si="27"/>
        <v>118</v>
      </c>
      <c r="O119">
        <f t="shared" si="28"/>
        <v>0.35955290676381157</v>
      </c>
      <c r="P119">
        <f t="shared" si="29"/>
        <v>0.287964323602383</v>
      </c>
      <c r="Q119">
        <v>119</v>
      </c>
      <c r="R119">
        <f t="shared" si="30"/>
        <v>118</v>
      </c>
      <c r="S119">
        <f t="shared" si="31"/>
        <v>1.3078792531349857</v>
      </c>
      <c r="T119">
        <f t="shared" si="32"/>
        <v>0.20995161542408899</v>
      </c>
      <c r="U119">
        <v>119</v>
      </c>
      <c r="V119">
        <f t="shared" si="33"/>
        <v>118</v>
      </c>
      <c r="W119">
        <f t="shared" si="34"/>
        <v>1.3689084465822521</v>
      </c>
      <c r="X119">
        <f t="shared" si="35"/>
        <v>0.30208856190280398</v>
      </c>
    </row>
    <row r="120" spans="1:24" x14ac:dyDescent="0.3">
      <c r="A120">
        <v>120</v>
      </c>
      <c r="B120">
        <f t="shared" si="18"/>
        <v>119</v>
      </c>
      <c r="C120">
        <f t="shared" si="19"/>
        <v>0.1702432045779633</v>
      </c>
      <c r="D120">
        <f t="shared" si="20"/>
        <v>2</v>
      </c>
      <c r="E120">
        <v>120</v>
      </c>
      <c r="F120">
        <f t="shared" si="21"/>
        <v>119</v>
      </c>
      <c r="G120">
        <f t="shared" si="22"/>
        <v>0.19425426775679469</v>
      </c>
      <c r="H120">
        <f t="shared" si="23"/>
        <v>1.9635927697136699</v>
      </c>
      <c r="I120">
        <v>120</v>
      </c>
      <c r="J120">
        <f t="shared" si="24"/>
        <v>119</v>
      </c>
      <c r="K120">
        <f t="shared" si="25"/>
        <v>1.3764723053640417</v>
      </c>
      <c r="L120">
        <f t="shared" si="26"/>
        <v>1.6873012116063599</v>
      </c>
      <c r="M120">
        <v>120</v>
      </c>
      <c r="N120">
        <f t="shared" si="27"/>
        <v>119</v>
      </c>
      <c r="O120">
        <f t="shared" si="28"/>
        <v>0.36015958967195932</v>
      </c>
      <c r="P120">
        <f t="shared" si="29"/>
        <v>0.712035676397617</v>
      </c>
      <c r="Q120">
        <v>120</v>
      </c>
      <c r="R120">
        <f t="shared" si="30"/>
        <v>119</v>
      </c>
      <c r="S120">
        <f t="shared" si="31"/>
        <v>1.3087091483698239</v>
      </c>
      <c r="T120">
        <f t="shared" si="32"/>
        <v>0.79004838457591098</v>
      </c>
      <c r="U120">
        <v>120</v>
      </c>
      <c r="V120">
        <f t="shared" si="33"/>
        <v>119</v>
      </c>
      <c r="W120">
        <f t="shared" si="34"/>
        <v>1.3694747167914001</v>
      </c>
      <c r="X120">
        <f t="shared" si="35"/>
        <v>0.69791143809719602</v>
      </c>
    </row>
    <row r="121" spans="1:24" x14ac:dyDescent="0.3">
      <c r="A121">
        <v>121</v>
      </c>
      <c r="B121">
        <f t="shared" si="18"/>
        <v>120</v>
      </c>
      <c r="C121">
        <f t="shared" si="19"/>
        <v>0.171673819742484</v>
      </c>
      <c r="D121">
        <f t="shared" si="20"/>
        <v>1</v>
      </c>
      <c r="E121">
        <v>121</v>
      </c>
      <c r="F121">
        <f t="shared" si="21"/>
        <v>120</v>
      </c>
      <c r="G121">
        <f t="shared" si="22"/>
        <v>0.19558071344982381</v>
      </c>
      <c r="H121">
        <f t="shared" si="23"/>
        <v>1.0364072302863301</v>
      </c>
      <c r="I121">
        <v>121</v>
      </c>
      <c r="J121">
        <f t="shared" si="24"/>
        <v>120</v>
      </c>
      <c r="K121">
        <f t="shared" si="25"/>
        <v>1.377008217271356</v>
      </c>
      <c r="L121">
        <f t="shared" si="26"/>
        <v>1.3126987883936401</v>
      </c>
      <c r="M121">
        <v>121</v>
      </c>
      <c r="N121">
        <f t="shared" si="27"/>
        <v>120</v>
      </c>
      <c r="O121">
        <f t="shared" si="28"/>
        <v>0.36076627258010702</v>
      </c>
      <c r="P121">
        <f t="shared" si="29"/>
        <v>0.287964323602383</v>
      </c>
      <c r="Q121">
        <v>121</v>
      </c>
      <c r="R121">
        <f t="shared" si="30"/>
        <v>120</v>
      </c>
      <c r="S121">
        <f t="shared" si="31"/>
        <v>1.3095390436046619</v>
      </c>
      <c r="T121">
        <f t="shared" si="32"/>
        <v>0.20995161542408899</v>
      </c>
      <c r="U121">
        <v>121</v>
      </c>
      <c r="V121">
        <f t="shared" si="33"/>
        <v>120</v>
      </c>
      <c r="W121">
        <f t="shared" si="34"/>
        <v>1.3700409870005479</v>
      </c>
      <c r="X121">
        <f t="shared" si="35"/>
        <v>0.30208856190280398</v>
      </c>
    </row>
    <row r="122" spans="1:24" x14ac:dyDescent="0.3">
      <c r="A122">
        <v>122</v>
      </c>
      <c r="B122">
        <f t="shared" si="18"/>
        <v>121</v>
      </c>
      <c r="C122">
        <f t="shared" si="19"/>
        <v>0.1731044349070047</v>
      </c>
      <c r="D122">
        <f t="shared" si="20"/>
        <v>2</v>
      </c>
      <c r="E122">
        <v>122</v>
      </c>
      <c r="F122">
        <f t="shared" si="21"/>
        <v>121</v>
      </c>
      <c r="G122">
        <f t="shared" si="22"/>
        <v>0.19690715914285289</v>
      </c>
      <c r="H122">
        <f t="shared" si="23"/>
        <v>1.9635927697136699</v>
      </c>
      <c r="I122">
        <v>122</v>
      </c>
      <c r="J122">
        <f t="shared" si="24"/>
        <v>121</v>
      </c>
      <c r="K122">
        <f t="shared" si="25"/>
        <v>1.3775441291786703</v>
      </c>
      <c r="L122">
        <f t="shared" si="26"/>
        <v>1.6873012116063599</v>
      </c>
      <c r="M122">
        <v>122</v>
      </c>
      <c r="N122">
        <f t="shared" si="27"/>
        <v>121</v>
      </c>
      <c r="O122">
        <f t="shared" si="28"/>
        <v>0.36137295548825471</v>
      </c>
      <c r="P122">
        <f t="shared" si="29"/>
        <v>0.712035676397617</v>
      </c>
      <c r="Q122">
        <v>122</v>
      </c>
      <c r="R122">
        <f t="shared" si="30"/>
        <v>121</v>
      </c>
      <c r="S122">
        <f t="shared" si="31"/>
        <v>1.3103689388394999</v>
      </c>
      <c r="T122">
        <f t="shared" si="32"/>
        <v>0.79004838457591098</v>
      </c>
      <c r="U122">
        <v>122</v>
      </c>
      <c r="V122">
        <f t="shared" si="33"/>
        <v>121</v>
      </c>
      <c r="W122">
        <f t="shared" si="34"/>
        <v>1.3706072572096959</v>
      </c>
      <c r="X122">
        <f t="shared" si="35"/>
        <v>0.69791143809719602</v>
      </c>
    </row>
    <row r="123" spans="1:24" x14ac:dyDescent="0.3">
      <c r="A123">
        <v>123</v>
      </c>
      <c r="B123">
        <f t="shared" si="18"/>
        <v>122</v>
      </c>
      <c r="C123">
        <f t="shared" si="19"/>
        <v>0.17453505007152539</v>
      </c>
      <c r="D123">
        <f t="shared" si="20"/>
        <v>1</v>
      </c>
      <c r="E123">
        <v>123</v>
      </c>
      <c r="F123">
        <f t="shared" si="21"/>
        <v>122</v>
      </c>
      <c r="G123">
        <f t="shared" si="22"/>
        <v>0.19823360483588198</v>
      </c>
      <c r="H123">
        <f t="shared" si="23"/>
        <v>1.0364072302863301</v>
      </c>
      <c r="I123">
        <v>123</v>
      </c>
      <c r="J123">
        <f t="shared" si="24"/>
        <v>122</v>
      </c>
      <c r="K123">
        <f t="shared" si="25"/>
        <v>1.3780800410859846</v>
      </c>
      <c r="L123">
        <f t="shared" si="26"/>
        <v>1.3126987883936401</v>
      </c>
      <c r="M123">
        <v>123</v>
      </c>
      <c r="N123">
        <f t="shared" si="27"/>
        <v>122</v>
      </c>
      <c r="O123">
        <f t="shared" si="28"/>
        <v>0.3619796383964024</v>
      </c>
      <c r="P123">
        <f t="shared" si="29"/>
        <v>0.287964323602383</v>
      </c>
      <c r="Q123">
        <v>123</v>
      </c>
      <c r="R123">
        <f t="shared" si="30"/>
        <v>122</v>
      </c>
      <c r="S123">
        <f t="shared" si="31"/>
        <v>1.3111988340743381</v>
      </c>
      <c r="T123">
        <f t="shared" si="32"/>
        <v>0.20995161542408899</v>
      </c>
      <c r="U123">
        <v>123</v>
      </c>
      <c r="V123">
        <f t="shared" si="33"/>
        <v>122</v>
      </c>
      <c r="W123">
        <f t="shared" si="34"/>
        <v>1.3711735274188437</v>
      </c>
      <c r="X123">
        <f t="shared" si="35"/>
        <v>0.30208856190280398</v>
      </c>
    </row>
    <row r="124" spans="1:24" x14ac:dyDescent="0.3">
      <c r="A124">
        <v>124</v>
      </c>
      <c r="B124">
        <f t="shared" si="18"/>
        <v>123</v>
      </c>
      <c r="C124">
        <f t="shared" si="19"/>
        <v>0.17596566523604609</v>
      </c>
      <c r="D124">
        <f t="shared" si="20"/>
        <v>2</v>
      </c>
      <c r="E124">
        <v>124</v>
      </c>
      <c r="F124">
        <f t="shared" si="21"/>
        <v>123</v>
      </c>
      <c r="G124">
        <f t="shared" si="22"/>
        <v>0.1995600505289111</v>
      </c>
      <c r="H124">
        <f t="shared" si="23"/>
        <v>1.9635927697136699</v>
      </c>
      <c r="I124">
        <v>124</v>
      </c>
      <c r="J124">
        <f t="shared" si="24"/>
        <v>123</v>
      </c>
      <c r="K124">
        <f t="shared" si="25"/>
        <v>1.3786159529932989</v>
      </c>
      <c r="L124">
        <f t="shared" si="26"/>
        <v>1.6873012116063599</v>
      </c>
      <c r="M124">
        <v>124</v>
      </c>
      <c r="N124">
        <f t="shared" si="27"/>
        <v>123</v>
      </c>
      <c r="O124">
        <f t="shared" si="28"/>
        <v>0.3625863213045501</v>
      </c>
      <c r="P124">
        <f t="shared" si="29"/>
        <v>0.712035676397617</v>
      </c>
      <c r="Q124">
        <v>124</v>
      </c>
      <c r="R124">
        <f t="shared" si="30"/>
        <v>123</v>
      </c>
      <c r="S124">
        <f t="shared" si="31"/>
        <v>1.3120287293091761</v>
      </c>
      <c r="T124">
        <f t="shared" si="32"/>
        <v>0.79004838457591098</v>
      </c>
      <c r="U124">
        <v>124</v>
      </c>
      <c r="V124">
        <f t="shared" si="33"/>
        <v>123</v>
      </c>
      <c r="W124">
        <f t="shared" si="34"/>
        <v>1.3717397976279917</v>
      </c>
      <c r="X124">
        <f t="shared" si="35"/>
        <v>0.69791143809719602</v>
      </c>
    </row>
    <row r="125" spans="1:24" x14ac:dyDescent="0.3">
      <c r="A125">
        <v>125</v>
      </c>
      <c r="B125">
        <f t="shared" si="18"/>
        <v>124</v>
      </c>
      <c r="C125">
        <f t="shared" si="19"/>
        <v>0.17739628040056679</v>
      </c>
      <c r="D125">
        <f t="shared" si="20"/>
        <v>1</v>
      </c>
      <c r="E125">
        <v>125</v>
      </c>
      <c r="F125">
        <f t="shared" si="21"/>
        <v>124</v>
      </c>
      <c r="G125">
        <f t="shared" si="22"/>
        <v>0.20088649622194019</v>
      </c>
      <c r="H125">
        <f t="shared" si="23"/>
        <v>1.0364072302863301</v>
      </c>
      <c r="I125">
        <v>125</v>
      </c>
      <c r="J125">
        <f t="shared" si="24"/>
        <v>124</v>
      </c>
      <c r="K125">
        <f t="shared" si="25"/>
        <v>1.3791518649006134</v>
      </c>
      <c r="L125">
        <f t="shared" si="26"/>
        <v>1.3126987883936401</v>
      </c>
      <c r="M125">
        <v>125</v>
      </c>
      <c r="N125">
        <f t="shared" si="27"/>
        <v>124</v>
      </c>
      <c r="O125">
        <f t="shared" si="28"/>
        <v>0.36319300421269779</v>
      </c>
      <c r="P125">
        <f t="shared" si="29"/>
        <v>0.287964323602383</v>
      </c>
      <c r="Q125">
        <v>125</v>
      </c>
      <c r="R125">
        <f t="shared" si="30"/>
        <v>124</v>
      </c>
      <c r="S125">
        <f t="shared" si="31"/>
        <v>1.3128586245440144</v>
      </c>
      <c r="T125">
        <f t="shared" si="32"/>
        <v>0.20995161542408899</v>
      </c>
      <c r="U125">
        <v>125</v>
      </c>
      <c r="V125">
        <f t="shared" si="33"/>
        <v>124</v>
      </c>
      <c r="W125">
        <f t="shared" si="34"/>
        <v>1.3723060678371395</v>
      </c>
      <c r="X125">
        <f t="shared" si="35"/>
        <v>0.30208856190280398</v>
      </c>
    </row>
    <row r="126" spans="1:24" x14ac:dyDescent="0.3">
      <c r="A126">
        <v>126</v>
      </c>
      <c r="B126">
        <f t="shared" si="18"/>
        <v>125</v>
      </c>
      <c r="C126">
        <f t="shared" si="19"/>
        <v>0.17882689556508749</v>
      </c>
      <c r="D126">
        <f t="shared" si="20"/>
        <v>2</v>
      </c>
      <c r="E126">
        <v>126</v>
      </c>
      <c r="F126">
        <f t="shared" si="21"/>
        <v>125</v>
      </c>
      <c r="G126">
        <f t="shared" si="22"/>
        <v>0.2022129419149693</v>
      </c>
      <c r="H126">
        <f t="shared" si="23"/>
        <v>1.9635927697136699</v>
      </c>
      <c r="I126">
        <v>126</v>
      </c>
      <c r="J126">
        <f t="shared" si="24"/>
        <v>125</v>
      </c>
      <c r="K126">
        <f t="shared" si="25"/>
        <v>1.3796877768079276</v>
      </c>
      <c r="L126">
        <f t="shared" si="26"/>
        <v>1.6873012116063599</v>
      </c>
      <c r="M126">
        <v>126</v>
      </c>
      <c r="N126">
        <f t="shared" si="27"/>
        <v>125</v>
      </c>
      <c r="O126">
        <f t="shared" si="28"/>
        <v>0.36379968712084554</v>
      </c>
      <c r="P126">
        <f t="shared" si="29"/>
        <v>0.712035676397617</v>
      </c>
      <c r="Q126">
        <v>126</v>
      </c>
      <c r="R126">
        <f t="shared" si="30"/>
        <v>125</v>
      </c>
      <c r="S126">
        <f t="shared" si="31"/>
        <v>1.3136885197788524</v>
      </c>
      <c r="T126">
        <f t="shared" si="32"/>
        <v>0.79004838457591098</v>
      </c>
      <c r="U126">
        <v>126</v>
      </c>
      <c r="V126">
        <f t="shared" si="33"/>
        <v>125</v>
      </c>
      <c r="W126">
        <f t="shared" si="34"/>
        <v>1.3728723380462875</v>
      </c>
      <c r="X126">
        <f t="shared" si="35"/>
        <v>0.69791143809719602</v>
      </c>
    </row>
    <row r="127" spans="1:24" x14ac:dyDescent="0.3">
      <c r="A127">
        <v>127</v>
      </c>
      <c r="B127">
        <f t="shared" si="18"/>
        <v>126</v>
      </c>
      <c r="C127">
        <f t="shared" si="19"/>
        <v>0.18025751072960819</v>
      </c>
      <c r="D127">
        <f t="shared" si="20"/>
        <v>1</v>
      </c>
      <c r="E127">
        <v>127</v>
      </c>
      <c r="F127">
        <f t="shared" si="21"/>
        <v>126</v>
      </c>
      <c r="G127">
        <f t="shared" si="22"/>
        <v>0.20353938760799839</v>
      </c>
      <c r="H127">
        <f t="shared" si="23"/>
        <v>1.0364072302863301</v>
      </c>
      <c r="I127">
        <v>127</v>
      </c>
      <c r="J127">
        <f t="shared" si="24"/>
        <v>126</v>
      </c>
      <c r="K127">
        <f t="shared" si="25"/>
        <v>1.3802236887152419</v>
      </c>
      <c r="L127">
        <f t="shared" si="26"/>
        <v>1.3126987883936401</v>
      </c>
      <c r="M127">
        <v>127</v>
      </c>
      <c r="N127">
        <f t="shared" si="27"/>
        <v>126</v>
      </c>
      <c r="O127">
        <f t="shared" si="28"/>
        <v>0.36440637002899323</v>
      </c>
      <c r="P127">
        <f t="shared" si="29"/>
        <v>0.287964323602383</v>
      </c>
      <c r="Q127">
        <v>127</v>
      </c>
      <c r="R127">
        <f t="shared" si="30"/>
        <v>126</v>
      </c>
      <c r="S127">
        <f t="shared" si="31"/>
        <v>1.3145184150136906</v>
      </c>
      <c r="T127">
        <f t="shared" si="32"/>
        <v>0.20995161542408899</v>
      </c>
      <c r="U127">
        <v>127</v>
      </c>
      <c r="V127">
        <f t="shared" si="33"/>
        <v>126</v>
      </c>
      <c r="W127">
        <f t="shared" si="34"/>
        <v>1.3734386082554353</v>
      </c>
      <c r="X127">
        <f t="shared" si="35"/>
        <v>0.30208856190280398</v>
      </c>
    </row>
    <row r="128" spans="1:24" x14ac:dyDescent="0.3">
      <c r="A128">
        <v>128</v>
      </c>
      <c r="B128">
        <f t="shared" si="18"/>
        <v>127</v>
      </c>
      <c r="C128">
        <f t="shared" si="19"/>
        <v>0.18168812589412889</v>
      </c>
      <c r="D128">
        <f t="shared" si="20"/>
        <v>2</v>
      </c>
      <c r="E128">
        <v>128</v>
      </c>
      <c r="F128">
        <f t="shared" si="21"/>
        <v>127</v>
      </c>
      <c r="G128">
        <f t="shared" si="22"/>
        <v>0.20486583330102751</v>
      </c>
      <c r="H128">
        <f t="shared" si="23"/>
        <v>1.9635927697136699</v>
      </c>
      <c r="I128">
        <v>128</v>
      </c>
      <c r="J128">
        <f t="shared" si="24"/>
        <v>127</v>
      </c>
      <c r="K128">
        <f t="shared" si="25"/>
        <v>1.3807596006225562</v>
      </c>
      <c r="L128">
        <f t="shared" si="26"/>
        <v>1.6873012116063599</v>
      </c>
      <c r="M128">
        <v>128</v>
      </c>
      <c r="N128">
        <f t="shared" si="27"/>
        <v>127</v>
      </c>
      <c r="O128">
        <f t="shared" si="28"/>
        <v>0.36501305293714092</v>
      </c>
      <c r="P128">
        <f t="shared" si="29"/>
        <v>0.712035676397617</v>
      </c>
      <c r="Q128">
        <v>128</v>
      </c>
      <c r="R128">
        <f t="shared" si="30"/>
        <v>127</v>
      </c>
      <c r="S128">
        <f t="shared" si="31"/>
        <v>1.3153483102485286</v>
      </c>
      <c r="T128">
        <f t="shared" si="32"/>
        <v>0.79004838457591098</v>
      </c>
      <c r="U128">
        <v>128</v>
      </c>
      <c r="V128">
        <f t="shared" si="33"/>
        <v>127</v>
      </c>
      <c r="W128">
        <f t="shared" si="34"/>
        <v>1.3740048784645833</v>
      </c>
      <c r="X128">
        <f t="shared" si="35"/>
        <v>0.69791143809719602</v>
      </c>
    </row>
    <row r="129" spans="1:24" x14ac:dyDescent="0.3">
      <c r="A129">
        <v>129</v>
      </c>
      <c r="B129">
        <f t="shared" ref="B129:B192" si="36">(A129-1)</f>
        <v>128</v>
      </c>
      <c r="C129">
        <f t="shared" ref="C129:C192" si="37">0+B129*0.0014306151645207</f>
        <v>0.18311874105864959</v>
      </c>
      <c r="D129">
        <f t="shared" ref="D129:D192" si="38">IF(B129/2-INT(B129/2)&lt;0.1,1,2)</f>
        <v>1</v>
      </c>
      <c r="E129">
        <v>129</v>
      </c>
      <c r="F129">
        <f t="shared" ref="F129:F192" si="39">(E129-1)</f>
        <v>128</v>
      </c>
      <c r="G129">
        <f t="shared" ref="G129:G192" si="40">0.0364072302863318+F129*0.0013264456930291</f>
        <v>0.20619227899405659</v>
      </c>
      <c r="H129">
        <f t="shared" ref="H129:H192" si="41">IF(F129/2-INT(F129/2)&lt;0.1,1.03640723028633,1.96359276971367)</f>
        <v>1.0364072302863301</v>
      </c>
      <c r="I129">
        <v>129</v>
      </c>
      <c r="J129">
        <f t="shared" ref="J129:J192" si="42">(I129-1)</f>
        <v>128</v>
      </c>
      <c r="K129">
        <f t="shared" ref="K129:K192" si="43">1.31269878839364+J129*0.0005359119073143</f>
        <v>1.3812955125298705</v>
      </c>
      <c r="L129">
        <f t="shared" ref="L129:L192" si="44">IF(J129/2-INT(J129/2)&lt;0.1,1.31269878839364,1.68730121160636)</f>
        <v>1.3126987883936401</v>
      </c>
      <c r="M129">
        <v>129</v>
      </c>
      <c r="N129">
        <f t="shared" ref="N129:N192" si="45">(M129-1)</f>
        <v>128</v>
      </c>
      <c r="O129">
        <f t="shared" ref="O129:O192" si="46">0.287964323602383+N129*0.0006066829081477</f>
        <v>0.36561973584528862</v>
      </c>
      <c r="P129">
        <f t="shared" ref="P129:P192" si="47">IF(N129/2-INT(N129/2)&lt;0.1,0.287964323602383,0.712035676397617)</f>
        <v>0.287964323602383</v>
      </c>
      <c r="Q129">
        <v>129</v>
      </c>
      <c r="R129">
        <f t="shared" ref="R129:R192" si="48">(Q129-1)</f>
        <v>128</v>
      </c>
      <c r="S129">
        <f t="shared" ref="S129:S192" si="49">1.20995161542409+R129*0.0008298952348381</f>
        <v>1.3161782054833666</v>
      </c>
      <c r="T129">
        <f t="shared" ref="T129:T192" si="50">IF(R129/2-INT(R129/2)&lt;0.1,0.209951615424089,0.790048384575911)</f>
        <v>0.20995161542408899</v>
      </c>
      <c r="U129">
        <v>129</v>
      </c>
      <c r="V129">
        <f t="shared" ref="V129:V192" si="51">(U129-1)</f>
        <v>128</v>
      </c>
      <c r="W129">
        <f t="shared" ref="W129:W192" si="52">1.3020885619028+V129*0.0005662702091479</f>
        <v>1.3745711486737311</v>
      </c>
      <c r="X129">
        <f t="shared" ref="X129:X192" si="53">IF(V129/2-INT(V129/2)&lt;0.1,0.302088561902804,0.697911438097196)</f>
        <v>0.30208856190280398</v>
      </c>
    </row>
    <row r="130" spans="1:24" x14ac:dyDescent="0.3">
      <c r="A130">
        <v>130</v>
      </c>
      <c r="B130">
        <f t="shared" si="36"/>
        <v>129</v>
      </c>
      <c r="C130">
        <f t="shared" si="37"/>
        <v>0.18454935622317029</v>
      </c>
      <c r="D130">
        <f t="shared" si="38"/>
        <v>2</v>
      </c>
      <c r="E130">
        <v>130</v>
      </c>
      <c r="F130">
        <f t="shared" si="39"/>
        <v>129</v>
      </c>
      <c r="G130">
        <f t="shared" si="40"/>
        <v>0.20751872468708568</v>
      </c>
      <c r="H130">
        <f t="shared" si="41"/>
        <v>1.9635927697136699</v>
      </c>
      <c r="I130">
        <v>130</v>
      </c>
      <c r="J130">
        <f t="shared" si="42"/>
        <v>129</v>
      </c>
      <c r="K130">
        <f t="shared" si="43"/>
        <v>1.3818314244371848</v>
      </c>
      <c r="L130">
        <f t="shared" si="44"/>
        <v>1.6873012116063599</v>
      </c>
      <c r="M130">
        <v>130</v>
      </c>
      <c r="N130">
        <f t="shared" si="45"/>
        <v>129</v>
      </c>
      <c r="O130">
        <f t="shared" si="46"/>
        <v>0.36622641875343631</v>
      </c>
      <c r="P130">
        <f t="shared" si="47"/>
        <v>0.712035676397617</v>
      </c>
      <c r="Q130">
        <v>130</v>
      </c>
      <c r="R130">
        <f t="shared" si="48"/>
        <v>129</v>
      </c>
      <c r="S130">
        <f t="shared" si="49"/>
        <v>1.3170081007182048</v>
      </c>
      <c r="T130">
        <f t="shared" si="50"/>
        <v>0.79004838457591098</v>
      </c>
      <c r="U130">
        <v>130</v>
      </c>
      <c r="V130">
        <f t="shared" si="51"/>
        <v>129</v>
      </c>
      <c r="W130">
        <f t="shared" si="52"/>
        <v>1.3751374188828791</v>
      </c>
      <c r="X130">
        <f t="shared" si="53"/>
        <v>0.69791143809719602</v>
      </c>
    </row>
    <row r="131" spans="1:24" x14ac:dyDescent="0.3">
      <c r="A131">
        <v>131</v>
      </c>
      <c r="B131">
        <f t="shared" si="36"/>
        <v>130</v>
      </c>
      <c r="C131">
        <f t="shared" si="37"/>
        <v>0.18597997138769098</v>
      </c>
      <c r="D131">
        <f t="shared" si="38"/>
        <v>1</v>
      </c>
      <c r="E131">
        <v>131</v>
      </c>
      <c r="F131">
        <f t="shared" si="39"/>
        <v>130</v>
      </c>
      <c r="G131">
        <f t="shared" si="40"/>
        <v>0.2088451703801148</v>
      </c>
      <c r="H131">
        <f t="shared" si="41"/>
        <v>1.0364072302863301</v>
      </c>
      <c r="I131">
        <v>131</v>
      </c>
      <c r="J131">
        <f t="shared" si="42"/>
        <v>130</v>
      </c>
      <c r="K131">
        <f t="shared" si="43"/>
        <v>1.382367336344499</v>
      </c>
      <c r="L131">
        <f t="shared" si="44"/>
        <v>1.3126987883936401</v>
      </c>
      <c r="M131">
        <v>131</v>
      </c>
      <c r="N131">
        <f t="shared" si="45"/>
        <v>130</v>
      </c>
      <c r="O131">
        <f t="shared" si="46"/>
        <v>0.366833101661584</v>
      </c>
      <c r="P131">
        <f t="shared" si="47"/>
        <v>0.287964323602383</v>
      </c>
      <c r="Q131">
        <v>131</v>
      </c>
      <c r="R131">
        <f t="shared" si="48"/>
        <v>130</v>
      </c>
      <c r="S131">
        <f t="shared" si="49"/>
        <v>1.3178379959530429</v>
      </c>
      <c r="T131">
        <f t="shared" si="50"/>
        <v>0.20995161542408899</v>
      </c>
      <c r="U131">
        <v>131</v>
      </c>
      <c r="V131">
        <f t="shared" si="51"/>
        <v>130</v>
      </c>
      <c r="W131">
        <f t="shared" si="52"/>
        <v>1.3757036890920269</v>
      </c>
      <c r="X131">
        <f t="shared" si="53"/>
        <v>0.30208856190280398</v>
      </c>
    </row>
    <row r="132" spans="1:24" x14ac:dyDescent="0.3">
      <c r="A132">
        <v>132</v>
      </c>
      <c r="B132">
        <f t="shared" si="36"/>
        <v>131</v>
      </c>
      <c r="C132">
        <f t="shared" si="37"/>
        <v>0.18741058655221168</v>
      </c>
      <c r="D132">
        <f t="shared" si="38"/>
        <v>2</v>
      </c>
      <c r="E132">
        <v>132</v>
      </c>
      <c r="F132">
        <f t="shared" si="39"/>
        <v>131</v>
      </c>
      <c r="G132">
        <f t="shared" si="40"/>
        <v>0.21017161607314389</v>
      </c>
      <c r="H132">
        <f t="shared" si="41"/>
        <v>1.9635927697136699</v>
      </c>
      <c r="I132">
        <v>132</v>
      </c>
      <c r="J132">
        <f t="shared" si="42"/>
        <v>131</v>
      </c>
      <c r="K132">
        <f t="shared" si="43"/>
        <v>1.3829032482518133</v>
      </c>
      <c r="L132">
        <f t="shared" si="44"/>
        <v>1.6873012116063599</v>
      </c>
      <c r="M132">
        <v>132</v>
      </c>
      <c r="N132">
        <f t="shared" si="45"/>
        <v>131</v>
      </c>
      <c r="O132">
        <f t="shared" si="46"/>
        <v>0.3674397845697317</v>
      </c>
      <c r="P132">
        <f t="shared" si="47"/>
        <v>0.712035676397617</v>
      </c>
      <c r="Q132">
        <v>132</v>
      </c>
      <c r="R132">
        <f t="shared" si="48"/>
        <v>131</v>
      </c>
      <c r="S132">
        <f t="shared" si="49"/>
        <v>1.3186678911878811</v>
      </c>
      <c r="T132">
        <f t="shared" si="50"/>
        <v>0.79004838457591098</v>
      </c>
      <c r="U132">
        <v>132</v>
      </c>
      <c r="V132">
        <f t="shared" si="51"/>
        <v>131</v>
      </c>
      <c r="W132">
        <f t="shared" si="52"/>
        <v>1.3762699593011749</v>
      </c>
      <c r="X132">
        <f t="shared" si="53"/>
        <v>0.69791143809719602</v>
      </c>
    </row>
    <row r="133" spans="1:24" x14ac:dyDescent="0.3">
      <c r="A133">
        <v>133</v>
      </c>
      <c r="B133">
        <f t="shared" si="36"/>
        <v>132</v>
      </c>
      <c r="C133">
        <f t="shared" si="37"/>
        <v>0.18884120171673238</v>
      </c>
      <c r="D133">
        <f t="shared" si="38"/>
        <v>1</v>
      </c>
      <c r="E133">
        <v>133</v>
      </c>
      <c r="F133">
        <f t="shared" si="39"/>
        <v>132</v>
      </c>
      <c r="G133">
        <f t="shared" si="40"/>
        <v>0.211498061766173</v>
      </c>
      <c r="H133">
        <f t="shared" si="41"/>
        <v>1.0364072302863301</v>
      </c>
      <c r="I133">
        <v>133</v>
      </c>
      <c r="J133">
        <f t="shared" si="42"/>
        <v>132</v>
      </c>
      <c r="K133">
        <f t="shared" si="43"/>
        <v>1.3834391601591276</v>
      </c>
      <c r="L133">
        <f t="shared" si="44"/>
        <v>1.3126987883936401</v>
      </c>
      <c r="M133">
        <v>133</v>
      </c>
      <c r="N133">
        <f t="shared" si="45"/>
        <v>132</v>
      </c>
      <c r="O133">
        <f t="shared" si="46"/>
        <v>0.36804646747787939</v>
      </c>
      <c r="P133">
        <f t="shared" si="47"/>
        <v>0.287964323602383</v>
      </c>
      <c r="Q133">
        <v>133</v>
      </c>
      <c r="R133">
        <f t="shared" si="48"/>
        <v>132</v>
      </c>
      <c r="S133">
        <f t="shared" si="49"/>
        <v>1.3194977864227191</v>
      </c>
      <c r="T133">
        <f t="shared" si="50"/>
        <v>0.20995161542408899</v>
      </c>
      <c r="U133">
        <v>133</v>
      </c>
      <c r="V133">
        <f t="shared" si="51"/>
        <v>132</v>
      </c>
      <c r="W133">
        <f t="shared" si="52"/>
        <v>1.3768362295103227</v>
      </c>
      <c r="X133">
        <f t="shared" si="53"/>
        <v>0.30208856190280398</v>
      </c>
    </row>
    <row r="134" spans="1:24" x14ac:dyDescent="0.3">
      <c r="A134">
        <v>134</v>
      </c>
      <c r="B134">
        <f t="shared" si="36"/>
        <v>133</v>
      </c>
      <c r="C134">
        <f t="shared" si="37"/>
        <v>0.19027181688125308</v>
      </c>
      <c r="D134">
        <f t="shared" si="38"/>
        <v>2</v>
      </c>
      <c r="E134">
        <v>134</v>
      </c>
      <c r="F134">
        <f t="shared" si="39"/>
        <v>133</v>
      </c>
      <c r="G134">
        <f t="shared" si="40"/>
        <v>0.21282450745920209</v>
      </c>
      <c r="H134">
        <f t="shared" si="41"/>
        <v>1.9635927697136699</v>
      </c>
      <c r="I134">
        <v>134</v>
      </c>
      <c r="J134">
        <f t="shared" si="42"/>
        <v>133</v>
      </c>
      <c r="K134">
        <f t="shared" si="43"/>
        <v>1.3839750720664419</v>
      </c>
      <c r="L134">
        <f t="shared" si="44"/>
        <v>1.6873012116063599</v>
      </c>
      <c r="M134">
        <v>134</v>
      </c>
      <c r="N134">
        <f t="shared" si="45"/>
        <v>133</v>
      </c>
      <c r="O134">
        <f t="shared" si="46"/>
        <v>0.36865315038602708</v>
      </c>
      <c r="P134">
        <f t="shared" si="47"/>
        <v>0.712035676397617</v>
      </c>
      <c r="Q134">
        <v>134</v>
      </c>
      <c r="R134">
        <f t="shared" si="48"/>
        <v>133</v>
      </c>
      <c r="S134">
        <f t="shared" si="49"/>
        <v>1.3203276816575573</v>
      </c>
      <c r="T134">
        <f t="shared" si="50"/>
        <v>0.79004838457591098</v>
      </c>
      <c r="U134">
        <v>134</v>
      </c>
      <c r="V134">
        <f t="shared" si="51"/>
        <v>133</v>
      </c>
      <c r="W134">
        <f t="shared" si="52"/>
        <v>1.3774024997194707</v>
      </c>
      <c r="X134">
        <f t="shared" si="53"/>
        <v>0.69791143809719602</v>
      </c>
    </row>
    <row r="135" spans="1:24" x14ac:dyDescent="0.3">
      <c r="A135">
        <v>135</v>
      </c>
      <c r="B135">
        <f t="shared" si="36"/>
        <v>134</v>
      </c>
      <c r="C135">
        <f t="shared" si="37"/>
        <v>0.19170243204577378</v>
      </c>
      <c r="D135">
        <f t="shared" si="38"/>
        <v>1</v>
      </c>
      <c r="E135">
        <v>135</v>
      </c>
      <c r="F135">
        <f t="shared" si="39"/>
        <v>134</v>
      </c>
      <c r="G135">
        <f t="shared" si="40"/>
        <v>0.2141509531522312</v>
      </c>
      <c r="H135">
        <f t="shared" si="41"/>
        <v>1.0364072302863301</v>
      </c>
      <c r="I135">
        <v>135</v>
      </c>
      <c r="J135">
        <f t="shared" si="42"/>
        <v>134</v>
      </c>
      <c r="K135">
        <f t="shared" si="43"/>
        <v>1.3845109839737564</v>
      </c>
      <c r="L135">
        <f t="shared" si="44"/>
        <v>1.3126987883936401</v>
      </c>
      <c r="M135">
        <v>135</v>
      </c>
      <c r="N135">
        <f t="shared" si="45"/>
        <v>134</v>
      </c>
      <c r="O135">
        <f t="shared" si="46"/>
        <v>0.36925983329417478</v>
      </c>
      <c r="P135">
        <f t="shared" si="47"/>
        <v>0.287964323602383</v>
      </c>
      <c r="Q135">
        <v>135</v>
      </c>
      <c r="R135">
        <f t="shared" si="48"/>
        <v>134</v>
      </c>
      <c r="S135">
        <f t="shared" si="49"/>
        <v>1.3211575768923953</v>
      </c>
      <c r="T135">
        <f t="shared" si="50"/>
        <v>0.20995161542408899</v>
      </c>
      <c r="U135">
        <v>135</v>
      </c>
      <c r="V135">
        <f t="shared" si="51"/>
        <v>134</v>
      </c>
      <c r="W135">
        <f t="shared" si="52"/>
        <v>1.3779687699286185</v>
      </c>
      <c r="X135">
        <f t="shared" si="53"/>
        <v>0.30208856190280398</v>
      </c>
    </row>
    <row r="136" spans="1:24" x14ac:dyDescent="0.3">
      <c r="A136">
        <v>136</v>
      </c>
      <c r="B136">
        <f t="shared" si="36"/>
        <v>135</v>
      </c>
      <c r="C136">
        <f t="shared" si="37"/>
        <v>0.19313304721029448</v>
      </c>
      <c r="D136">
        <f t="shared" si="38"/>
        <v>2</v>
      </c>
      <c r="E136">
        <v>136</v>
      </c>
      <c r="F136">
        <f t="shared" si="39"/>
        <v>135</v>
      </c>
      <c r="G136">
        <f t="shared" si="40"/>
        <v>0.21547739884526029</v>
      </c>
      <c r="H136">
        <f t="shared" si="41"/>
        <v>1.9635927697136699</v>
      </c>
      <c r="I136">
        <v>136</v>
      </c>
      <c r="J136">
        <f t="shared" si="42"/>
        <v>135</v>
      </c>
      <c r="K136">
        <f t="shared" si="43"/>
        <v>1.3850468958810707</v>
      </c>
      <c r="L136">
        <f t="shared" si="44"/>
        <v>1.6873012116063599</v>
      </c>
      <c r="M136">
        <v>136</v>
      </c>
      <c r="N136">
        <f t="shared" si="45"/>
        <v>135</v>
      </c>
      <c r="O136">
        <f t="shared" si="46"/>
        <v>0.36986651620232247</v>
      </c>
      <c r="P136">
        <f t="shared" si="47"/>
        <v>0.712035676397617</v>
      </c>
      <c r="Q136">
        <v>136</v>
      </c>
      <c r="R136">
        <f t="shared" si="48"/>
        <v>135</v>
      </c>
      <c r="S136">
        <f t="shared" si="49"/>
        <v>1.3219874721272333</v>
      </c>
      <c r="T136">
        <f t="shared" si="50"/>
        <v>0.79004838457591098</v>
      </c>
      <c r="U136">
        <v>136</v>
      </c>
      <c r="V136">
        <f t="shared" si="51"/>
        <v>135</v>
      </c>
      <c r="W136">
        <f t="shared" si="52"/>
        <v>1.3785350401377665</v>
      </c>
      <c r="X136">
        <f t="shared" si="53"/>
        <v>0.69791143809719602</v>
      </c>
    </row>
    <row r="137" spans="1:24" x14ac:dyDescent="0.3">
      <c r="A137">
        <v>137</v>
      </c>
      <c r="B137">
        <f t="shared" si="36"/>
        <v>136</v>
      </c>
      <c r="C137">
        <f t="shared" si="37"/>
        <v>0.19456366237481518</v>
      </c>
      <c r="D137">
        <f t="shared" si="38"/>
        <v>1</v>
      </c>
      <c r="E137">
        <v>137</v>
      </c>
      <c r="F137">
        <f t="shared" si="39"/>
        <v>136</v>
      </c>
      <c r="G137">
        <f t="shared" si="40"/>
        <v>0.21680384453828938</v>
      </c>
      <c r="H137">
        <f t="shared" si="41"/>
        <v>1.0364072302863301</v>
      </c>
      <c r="I137">
        <v>137</v>
      </c>
      <c r="J137">
        <f t="shared" si="42"/>
        <v>136</v>
      </c>
      <c r="K137">
        <f t="shared" si="43"/>
        <v>1.3855828077883849</v>
      </c>
      <c r="L137">
        <f t="shared" si="44"/>
        <v>1.3126987883936401</v>
      </c>
      <c r="M137">
        <v>137</v>
      </c>
      <c r="N137">
        <f t="shared" si="45"/>
        <v>136</v>
      </c>
      <c r="O137">
        <f t="shared" si="46"/>
        <v>0.37047319911047022</v>
      </c>
      <c r="P137">
        <f t="shared" si="47"/>
        <v>0.287964323602383</v>
      </c>
      <c r="Q137">
        <v>137</v>
      </c>
      <c r="R137">
        <f t="shared" si="48"/>
        <v>136</v>
      </c>
      <c r="S137">
        <f t="shared" si="49"/>
        <v>1.3228173673620716</v>
      </c>
      <c r="T137">
        <f t="shared" si="50"/>
        <v>0.20995161542408899</v>
      </c>
      <c r="U137">
        <v>137</v>
      </c>
      <c r="V137">
        <f t="shared" si="51"/>
        <v>136</v>
      </c>
      <c r="W137">
        <f t="shared" si="52"/>
        <v>1.3791013103469143</v>
      </c>
      <c r="X137">
        <f t="shared" si="53"/>
        <v>0.30208856190280398</v>
      </c>
    </row>
    <row r="138" spans="1:24" x14ac:dyDescent="0.3">
      <c r="A138">
        <v>138</v>
      </c>
      <c r="B138">
        <f t="shared" si="36"/>
        <v>137</v>
      </c>
      <c r="C138">
        <f t="shared" si="37"/>
        <v>0.19599427753933588</v>
      </c>
      <c r="D138">
        <f t="shared" si="38"/>
        <v>2</v>
      </c>
      <c r="E138">
        <v>138</v>
      </c>
      <c r="F138">
        <f t="shared" si="39"/>
        <v>137</v>
      </c>
      <c r="G138">
        <f t="shared" si="40"/>
        <v>0.2181302902313185</v>
      </c>
      <c r="H138">
        <f t="shared" si="41"/>
        <v>1.9635927697136699</v>
      </c>
      <c r="I138">
        <v>138</v>
      </c>
      <c r="J138">
        <f t="shared" si="42"/>
        <v>137</v>
      </c>
      <c r="K138">
        <f t="shared" si="43"/>
        <v>1.3861187196956992</v>
      </c>
      <c r="L138">
        <f t="shared" si="44"/>
        <v>1.6873012116063599</v>
      </c>
      <c r="M138">
        <v>138</v>
      </c>
      <c r="N138">
        <f t="shared" si="45"/>
        <v>137</v>
      </c>
      <c r="O138">
        <f t="shared" si="46"/>
        <v>0.37107988201861791</v>
      </c>
      <c r="P138">
        <f t="shared" si="47"/>
        <v>0.712035676397617</v>
      </c>
      <c r="Q138">
        <v>138</v>
      </c>
      <c r="R138">
        <f t="shared" si="48"/>
        <v>137</v>
      </c>
      <c r="S138">
        <f t="shared" si="49"/>
        <v>1.3236472625969096</v>
      </c>
      <c r="T138">
        <f t="shared" si="50"/>
        <v>0.79004838457591098</v>
      </c>
      <c r="U138">
        <v>138</v>
      </c>
      <c r="V138">
        <f t="shared" si="51"/>
        <v>137</v>
      </c>
      <c r="W138">
        <f t="shared" si="52"/>
        <v>1.3796675805560623</v>
      </c>
      <c r="X138">
        <f t="shared" si="53"/>
        <v>0.69791143809719602</v>
      </c>
    </row>
    <row r="139" spans="1:24" x14ac:dyDescent="0.3">
      <c r="A139">
        <v>139</v>
      </c>
      <c r="B139">
        <f t="shared" si="36"/>
        <v>138</v>
      </c>
      <c r="C139">
        <f t="shared" si="37"/>
        <v>0.19742489270385657</v>
      </c>
      <c r="D139">
        <f t="shared" si="38"/>
        <v>1</v>
      </c>
      <c r="E139">
        <v>139</v>
      </c>
      <c r="F139">
        <f t="shared" si="39"/>
        <v>138</v>
      </c>
      <c r="G139">
        <f t="shared" si="40"/>
        <v>0.21945673592434758</v>
      </c>
      <c r="H139">
        <f t="shared" si="41"/>
        <v>1.0364072302863301</v>
      </c>
      <c r="I139">
        <v>139</v>
      </c>
      <c r="J139">
        <f t="shared" si="42"/>
        <v>138</v>
      </c>
      <c r="K139">
        <f t="shared" si="43"/>
        <v>1.3866546316030135</v>
      </c>
      <c r="L139">
        <f t="shared" si="44"/>
        <v>1.3126987883936401</v>
      </c>
      <c r="M139">
        <v>139</v>
      </c>
      <c r="N139">
        <f t="shared" si="45"/>
        <v>138</v>
      </c>
      <c r="O139">
        <f t="shared" si="46"/>
        <v>0.37168656492676561</v>
      </c>
      <c r="P139">
        <f t="shared" si="47"/>
        <v>0.287964323602383</v>
      </c>
      <c r="Q139">
        <v>139</v>
      </c>
      <c r="R139">
        <f t="shared" si="48"/>
        <v>138</v>
      </c>
      <c r="S139">
        <f t="shared" si="49"/>
        <v>1.3244771578317478</v>
      </c>
      <c r="T139">
        <f t="shared" si="50"/>
        <v>0.20995161542408899</v>
      </c>
      <c r="U139">
        <v>139</v>
      </c>
      <c r="V139">
        <f t="shared" si="51"/>
        <v>138</v>
      </c>
      <c r="W139">
        <f t="shared" si="52"/>
        <v>1.3802338507652101</v>
      </c>
      <c r="X139">
        <f t="shared" si="53"/>
        <v>0.30208856190280398</v>
      </c>
    </row>
    <row r="140" spans="1:24" x14ac:dyDescent="0.3">
      <c r="A140">
        <v>140</v>
      </c>
      <c r="B140">
        <f t="shared" si="36"/>
        <v>139</v>
      </c>
      <c r="C140">
        <f t="shared" si="37"/>
        <v>0.19885550786837727</v>
      </c>
      <c r="D140">
        <f t="shared" si="38"/>
        <v>2</v>
      </c>
      <c r="E140">
        <v>140</v>
      </c>
      <c r="F140">
        <f t="shared" si="39"/>
        <v>139</v>
      </c>
      <c r="G140">
        <f t="shared" si="40"/>
        <v>0.2207831816173767</v>
      </c>
      <c r="H140">
        <f t="shared" si="41"/>
        <v>1.9635927697136699</v>
      </c>
      <c r="I140">
        <v>140</v>
      </c>
      <c r="J140">
        <f t="shared" si="42"/>
        <v>139</v>
      </c>
      <c r="K140">
        <f t="shared" si="43"/>
        <v>1.3871905435103278</v>
      </c>
      <c r="L140">
        <f t="shared" si="44"/>
        <v>1.6873012116063599</v>
      </c>
      <c r="M140">
        <v>140</v>
      </c>
      <c r="N140">
        <f t="shared" si="45"/>
        <v>139</v>
      </c>
      <c r="O140">
        <f t="shared" si="46"/>
        <v>0.3722932478349133</v>
      </c>
      <c r="P140">
        <f t="shared" si="47"/>
        <v>0.712035676397617</v>
      </c>
      <c r="Q140">
        <v>140</v>
      </c>
      <c r="R140">
        <f t="shared" si="48"/>
        <v>139</v>
      </c>
      <c r="S140">
        <f t="shared" si="49"/>
        <v>1.3253070530665858</v>
      </c>
      <c r="T140">
        <f t="shared" si="50"/>
        <v>0.79004838457591098</v>
      </c>
      <c r="U140">
        <v>140</v>
      </c>
      <c r="V140">
        <f t="shared" si="51"/>
        <v>139</v>
      </c>
      <c r="W140">
        <f t="shared" si="52"/>
        <v>1.3808001209743581</v>
      </c>
      <c r="X140">
        <f t="shared" si="53"/>
        <v>0.69791143809719602</v>
      </c>
    </row>
    <row r="141" spans="1:24" x14ac:dyDescent="0.3">
      <c r="A141">
        <v>141</v>
      </c>
      <c r="B141">
        <f t="shared" si="36"/>
        <v>140</v>
      </c>
      <c r="C141">
        <f t="shared" si="37"/>
        <v>0.20028612303289797</v>
      </c>
      <c r="D141">
        <f t="shared" si="38"/>
        <v>1</v>
      </c>
      <c r="E141">
        <v>141</v>
      </c>
      <c r="F141">
        <f t="shared" si="39"/>
        <v>140</v>
      </c>
      <c r="G141">
        <f t="shared" si="40"/>
        <v>0.22210962731040579</v>
      </c>
      <c r="H141">
        <f t="shared" si="41"/>
        <v>1.0364072302863301</v>
      </c>
      <c r="I141">
        <v>141</v>
      </c>
      <c r="J141">
        <f t="shared" si="42"/>
        <v>140</v>
      </c>
      <c r="K141">
        <f t="shared" si="43"/>
        <v>1.3877264554176421</v>
      </c>
      <c r="L141">
        <f t="shared" si="44"/>
        <v>1.3126987883936401</v>
      </c>
      <c r="M141">
        <v>141</v>
      </c>
      <c r="N141">
        <f t="shared" si="45"/>
        <v>140</v>
      </c>
      <c r="O141">
        <f t="shared" si="46"/>
        <v>0.37289993074306099</v>
      </c>
      <c r="P141">
        <f t="shared" si="47"/>
        <v>0.287964323602383</v>
      </c>
      <c r="Q141">
        <v>141</v>
      </c>
      <c r="R141">
        <f t="shared" si="48"/>
        <v>140</v>
      </c>
      <c r="S141">
        <f t="shared" si="49"/>
        <v>1.3261369483014238</v>
      </c>
      <c r="T141">
        <f t="shared" si="50"/>
        <v>0.20995161542408899</v>
      </c>
      <c r="U141">
        <v>141</v>
      </c>
      <c r="V141">
        <f t="shared" si="51"/>
        <v>140</v>
      </c>
      <c r="W141">
        <f t="shared" si="52"/>
        <v>1.3813663911835059</v>
      </c>
      <c r="X141">
        <f t="shared" si="53"/>
        <v>0.30208856190280398</v>
      </c>
    </row>
    <row r="142" spans="1:24" x14ac:dyDescent="0.3">
      <c r="A142">
        <v>142</v>
      </c>
      <c r="B142">
        <f t="shared" si="36"/>
        <v>141</v>
      </c>
      <c r="C142">
        <f t="shared" si="37"/>
        <v>0.2017167381974187</v>
      </c>
      <c r="D142">
        <f t="shared" si="38"/>
        <v>2</v>
      </c>
      <c r="E142">
        <v>142</v>
      </c>
      <c r="F142">
        <f t="shared" si="39"/>
        <v>141</v>
      </c>
      <c r="G142">
        <f t="shared" si="40"/>
        <v>0.2234360730034349</v>
      </c>
      <c r="H142">
        <f t="shared" si="41"/>
        <v>1.9635927697136699</v>
      </c>
      <c r="I142">
        <v>142</v>
      </c>
      <c r="J142">
        <f t="shared" si="42"/>
        <v>141</v>
      </c>
      <c r="K142">
        <f t="shared" si="43"/>
        <v>1.3882623673249563</v>
      </c>
      <c r="L142">
        <f t="shared" si="44"/>
        <v>1.6873012116063599</v>
      </c>
      <c r="M142">
        <v>142</v>
      </c>
      <c r="N142">
        <f t="shared" si="45"/>
        <v>141</v>
      </c>
      <c r="O142">
        <f t="shared" si="46"/>
        <v>0.37350661365120869</v>
      </c>
      <c r="P142">
        <f t="shared" si="47"/>
        <v>0.712035676397617</v>
      </c>
      <c r="Q142">
        <v>142</v>
      </c>
      <c r="R142">
        <f t="shared" si="48"/>
        <v>141</v>
      </c>
      <c r="S142">
        <f t="shared" si="49"/>
        <v>1.326966843536262</v>
      </c>
      <c r="T142">
        <f t="shared" si="50"/>
        <v>0.79004838457591098</v>
      </c>
      <c r="U142">
        <v>142</v>
      </c>
      <c r="V142">
        <f t="shared" si="51"/>
        <v>141</v>
      </c>
      <c r="W142">
        <f t="shared" si="52"/>
        <v>1.3819326613926539</v>
      </c>
      <c r="X142">
        <f t="shared" si="53"/>
        <v>0.69791143809719602</v>
      </c>
    </row>
    <row r="143" spans="1:24" x14ac:dyDescent="0.3">
      <c r="A143">
        <v>143</v>
      </c>
      <c r="B143">
        <f t="shared" si="36"/>
        <v>142</v>
      </c>
      <c r="C143">
        <f t="shared" si="37"/>
        <v>0.2031473533619394</v>
      </c>
      <c r="D143">
        <f t="shared" si="38"/>
        <v>1</v>
      </c>
      <c r="E143">
        <v>143</v>
      </c>
      <c r="F143">
        <f t="shared" si="39"/>
        <v>142</v>
      </c>
      <c r="G143">
        <f t="shared" si="40"/>
        <v>0.22476251869646399</v>
      </c>
      <c r="H143">
        <f t="shared" si="41"/>
        <v>1.0364072302863301</v>
      </c>
      <c r="I143">
        <v>143</v>
      </c>
      <c r="J143">
        <f t="shared" si="42"/>
        <v>142</v>
      </c>
      <c r="K143">
        <f t="shared" si="43"/>
        <v>1.3887982792322706</v>
      </c>
      <c r="L143">
        <f t="shared" si="44"/>
        <v>1.3126987883936401</v>
      </c>
      <c r="M143">
        <v>143</v>
      </c>
      <c r="N143">
        <f t="shared" si="45"/>
        <v>142</v>
      </c>
      <c r="O143">
        <f t="shared" si="46"/>
        <v>0.37411329655935643</v>
      </c>
      <c r="P143">
        <f t="shared" si="47"/>
        <v>0.287964323602383</v>
      </c>
      <c r="Q143">
        <v>143</v>
      </c>
      <c r="R143">
        <f t="shared" si="48"/>
        <v>142</v>
      </c>
      <c r="S143">
        <f t="shared" si="49"/>
        <v>1.3277967387711</v>
      </c>
      <c r="T143">
        <f t="shared" si="50"/>
        <v>0.20995161542408899</v>
      </c>
      <c r="U143">
        <v>143</v>
      </c>
      <c r="V143">
        <f t="shared" si="51"/>
        <v>142</v>
      </c>
      <c r="W143">
        <f t="shared" si="52"/>
        <v>1.3824989316018017</v>
      </c>
      <c r="X143">
        <f t="shared" si="53"/>
        <v>0.30208856190280398</v>
      </c>
    </row>
    <row r="144" spans="1:24" x14ac:dyDescent="0.3">
      <c r="A144">
        <v>144</v>
      </c>
      <c r="B144">
        <f t="shared" si="36"/>
        <v>143</v>
      </c>
      <c r="C144">
        <f t="shared" si="37"/>
        <v>0.2045779685264601</v>
      </c>
      <c r="D144">
        <f t="shared" si="38"/>
        <v>2</v>
      </c>
      <c r="E144">
        <v>144</v>
      </c>
      <c r="F144">
        <f t="shared" si="39"/>
        <v>143</v>
      </c>
      <c r="G144">
        <f t="shared" si="40"/>
        <v>0.22608896438949308</v>
      </c>
      <c r="H144">
        <f t="shared" si="41"/>
        <v>1.9635927697136699</v>
      </c>
      <c r="I144">
        <v>144</v>
      </c>
      <c r="J144">
        <f t="shared" si="42"/>
        <v>143</v>
      </c>
      <c r="K144">
        <f t="shared" si="43"/>
        <v>1.3893341911395849</v>
      </c>
      <c r="L144">
        <f t="shared" si="44"/>
        <v>1.6873012116063599</v>
      </c>
      <c r="M144">
        <v>144</v>
      </c>
      <c r="N144">
        <f t="shared" si="45"/>
        <v>143</v>
      </c>
      <c r="O144">
        <f t="shared" si="46"/>
        <v>0.37471997946750413</v>
      </c>
      <c r="P144">
        <f t="shared" si="47"/>
        <v>0.712035676397617</v>
      </c>
      <c r="Q144">
        <v>144</v>
      </c>
      <c r="R144">
        <f t="shared" si="48"/>
        <v>143</v>
      </c>
      <c r="S144">
        <f t="shared" si="49"/>
        <v>1.3286266340059383</v>
      </c>
      <c r="T144">
        <f t="shared" si="50"/>
        <v>0.79004838457591098</v>
      </c>
      <c r="U144">
        <v>144</v>
      </c>
      <c r="V144">
        <f t="shared" si="51"/>
        <v>143</v>
      </c>
      <c r="W144">
        <f t="shared" si="52"/>
        <v>1.3830652018109497</v>
      </c>
      <c r="X144">
        <f t="shared" si="53"/>
        <v>0.69791143809719602</v>
      </c>
    </row>
    <row r="145" spans="1:24" x14ac:dyDescent="0.3">
      <c r="A145">
        <v>145</v>
      </c>
      <c r="B145">
        <f t="shared" si="36"/>
        <v>144</v>
      </c>
      <c r="C145">
        <f t="shared" si="37"/>
        <v>0.2060085836909808</v>
      </c>
      <c r="D145">
        <f t="shared" si="38"/>
        <v>1</v>
      </c>
      <c r="E145">
        <v>145</v>
      </c>
      <c r="F145">
        <f t="shared" si="39"/>
        <v>144</v>
      </c>
      <c r="G145">
        <f t="shared" si="40"/>
        <v>0.2274154100825222</v>
      </c>
      <c r="H145">
        <f t="shared" si="41"/>
        <v>1.0364072302863301</v>
      </c>
      <c r="I145">
        <v>145</v>
      </c>
      <c r="J145">
        <f t="shared" si="42"/>
        <v>144</v>
      </c>
      <c r="K145">
        <f t="shared" si="43"/>
        <v>1.3898701030468992</v>
      </c>
      <c r="L145">
        <f t="shared" si="44"/>
        <v>1.3126987883936401</v>
      </c>
      <c r="M145">
        <v>145</v>
      </c>
      <c r="N145">
        <f t="shared" si="45"/>
        <v>144</v>
      </c>
      <c r="O145">
        <f t="shared" si="46"/>
        <v>0.37532666237565182</v>
      </c>
      <c r="P145">
        <f t="shared" si="47"/>
        <v>0.287964323602383</v>
      </c>
      <c r="Q145">
        <v>145</v>
      </c>
      <c r="R145">
        <f t="shared" si="48"/>
        <v>144</v>
      </c>
      <c r="S145">
        <f t="shared" si="49"/>
        <v>1.3294565292407763</v>
      </c>
      <c r="T145">
        <f t="shared" si="50"/>
        <v>0.20995161542408899</v>
      </c>
      <c r="U145">
        <v>145</v>
      </c>
      <c r="V145">
        <f t="shared" si="51"/>
        <v>144</v>
      </c>
      <c r="W145">
        <f t="shared" si="52"/>
        <v>1.3836314720200975</v>
      </c>
      <c r="X145">
        <f t="shared" si="53"/>
        <v>0.30208856190280398</v>
      </c>
    </row>
    <row r="146" spans="1:24" x14ac:dyDescent="0.3">
      <c r="A146">
        <v>146</v>
      </c>
      <c r="B146">
        <f t="shared" si="36"/>
        <v>145</v>
      </c>
      <c r="C146">
        <f t="shared" si="37"/>
        <v>0.20743919885550149</v>
      </c>
      <c r="D146">
        <f t="shared" si="38"/>
        <v>2</v>
      </c>
      <c r="E146">
        <v>146</v>
      </c>
      <c r="F146">
        <f t="shared" si="39"/>
        <v>145</v>
      </c>
      <c r="G146">
        <f t="shared" si="40"/>
        <v>0.22874185577555128</v>
      </c>
      <c r="H146">
        <f t="shared" si="41"/>
        <v>1.9635927697136699</v>
      </c>
      <c r="I146">
        <v>146</v>
      </c>
      <c r="J146">
        <f t="shared" si="42"/>
        <v>145</v>
      </c>
      <c r="K146">
        <f t="shared" si="43"/>
        <v>1.3904060149542135</v>
      </c>
      <c r="L146">
        <f t="shared" si="44"/>
        <v>1.6873012116063599</v>
      </c>
      <c r="M146">
        <v>146</v>
      </c>
      <c r="N146">
        <f t="shared" si="45"/>
        <v>145</v>
      </c>
      <c r="O146">
        <f t="shared" si="46"/>
        <v>0.37593334528379951</v>
      </c>
      <c r="P146">
        <f t="shared" si="47"/>
        <v>0.712035676397617</v>
      </c>
      <c r="Q146">
        <v>146</v>
      </c>
      <c r="R146">
        <f t="shared" si="48"/>
        <v>145</v>
      </c>
      <c r="S146">
        <f t="shared" si="49"/>
        <v>1.3302864244756145</v>
      </c>
      <c r="T146">
        <f t="shared" si="50"/>
        <v>0.79004838457591098</v>
      </c>
      <c r="U146">
        <v>146</v>
      </c>
      <c r="V146">
        <f t="shared" si="51"/>
        <v>145</v>
      </c>
      <c r="W146">
        <f t="shared" si="52"/>
        <v>1.3841977422292455</v>
      </c>
      <c r="X146">
        <f t="shared" si="53"/>
        <v>0.69791143809719602</v>
      </c>
    </row>
    <row r="147" spans="1:24" x14ac:dyDescent="0.3">
      <c r="A147">
        <v>147</v>
      </c>
      <c r="B147">
        <f t="shared" si="36"/>
        <v>146</v>
      </c>
      <c r="C147">
        <f t="shared" si="37"/>
        <v>0.20886981402002219</v>
      </c>
      <c r="D147">
        <f t="shared" si="38"/>
        <v>1</v>
      </c>
      <c r="E147">
        <v>147</v>
      </c>
      <c r="F147">
        <f t="shared" si="39"/>
        <v>146</v>
      </c>
      <c r="G147">
        <f t="shared" si="40"/>
        <v>0.2300683014685804</v>
      </c>
      <c r="H147">
        <f t="shared" si="41"/>
        <v>1.0364072302863301</v>
      </c>
      <c r="I147">
        <v>147</v>
      </c>
      <c r="J147">
        <f t="shared" si="42"/>
        <v>146</v>
      </c>
      <c r="K147">
        <f t="shared" si="43"/>
        <v>1.390941926861528</v>
      </c>
      <c r="L147">
        <f t="shared" si="44"/>
        <v>1.3126987883936401</v>
      </c>
      <c r="M147">
        <v>147</v>
      </c>
      <c r="N147">
        <f t="shared" si="45"/>
        <v>146</v>
      </c>
      <c r="O147">
        <f t="shared" si="46"/>
        <v>0.37654002819194721</v>
      </c>
      <c r="P147">
        <f t="shared" si="47"/>
        <v>0.287964323602383</v>
      </c>
      <c r="Q147">
        <v>147</v>
      </c>
      <c r="R147">
        <f t="shared" si="48"/>
        <v>146</v>
      </c>
      <c r="S147">
        <f t="shared" si="49"/>
        <v>1.3311163197104525</v>
      </c>
      <c r="T147">
        <f t="shared" si="50"/>
        <v>0.20995161542408899</v>
      </c>
      <c r="U147">
        <v>147</v>
      </c>
      <c r="V147">
        <f t="shared" si="51"/>
        <v>146</v>
      </c>
      <c r="W147">
        <f t="shared" si="52"/>
        <v>1.3847640124383933</v>
      </c>
      <c r="X147">
        <f t="shared" si="53"/>
        <v>0.30208856190280398</v>
      </c>
    </row>
    <row r="148" spans="1:24" x14ac:dyDescent="0.3">
      <c r="A148">
        <v>148</v>
      </c>
      <c r="B148">
        <f t="shared" si="36"/>
        <v>147</v>
      </c>
      <c r="C148">
        <f t="shared" si="37"/>
        <v>0.21030042918454289</v>
      </c>
      <c r="D148">
        <f t="shared" si="38"/>
        <v>2</v>
      </c>
      <c r="E148">
        <v>148</v>
      </c>
      <c r="F148">
        <f t="shared" si="39"/>
        <v>147</v>
      </c>
      <c r="G148">
        <f t="shared" si="40"/>
        <v>0.23139474716160949</v>
      </c>
      <c r="H148">
        <f t="shared" si="41"/>
        <v>1.9635927697136699</v>
      </c>
      <c r="I148">
        <v>148</v>
      </c>
      <c r="J148">
        <f t="shared" si="42"/>
        <v>147</v>
      </c>
      <c r="K148">
        <f t="shared" si="43"/>
        <v>1.3914778387688422</v>
      </c>
      <c r="L148">
        <f t="shared" si="44"/>
        <v>1.6873012116063599</v>
      </c>
      <c r="M148">
        <v>148</v>
      </c>
      <c r="N148">
        <f t="shared" si="45"/>
        <v>147</v>
      </c>
      <c r="O148">
        <f t="shared" si="46"/>
        <v>0.3771467111000949</v>
      </c>
      <c r="P148">
        <f t="shared" si="47"/>
        <v>0.712035676397617</v>
      </c>
      <c r="Q148">
        <v>148</v>
      </c>
      <c r="R148">
        <f t="shared" si="48"/>
        <v>147</v>
      </c>
      <c r="S148">
        <f t="shared" si="49"/>
        <v>1.3319462149452905</v>
      </c>
      <c r="T148">
        <f t="shared" si="50"/>
        <v>0.79004838457591098</v>
      </c>
      <c r="U148">
        <v>148</v>
      </c>
      <c r="V148">
        <f t="shared" si="51"/>
        <v>147</v>
      </c>
      <c r="W148">
        <f t="shared" si="52"/>
        <v>1.3853302826475413</v>
      </c>
      <c r="X148">
        <f t="shared" si="53"/>
        <v>0.69791143809719602</v>
      </c>
    </row>
    <row r="149" spans="1:24" x14ac:dyDescent="0.3">
      <c r="A149">
        <v>149</v>
      </c>
      <c r="B149">
        <f t="shared" si="36"/>
        <v>148</v>
      </c>
      <c r="C149">
        <f t="shared" si="37"/>
        <v>0.21173104434906359</v>
      </c>
      <c r="D149">
        <f t="shared" si="38"/>
        <v>1</v>
      </c>
      <c r="E149">
        <v>149</v>
      </c>
      <c r="F149">
        <f t="shared" si="39"/>
        <v>148</v>
      </c>
      <c r="G149">
        <f t="shared" si="40"/>
        <v>0.2327211928546386</v>
      </c>
      <c r="H149">
        <f t="shared" si="41"/>
        <v>1.0364072302863301</v>
      </c>
      <c r="I149">
        <v>149</v>
      </c>
      <c r="J149">
        <f t="shared" si="42"/>
        <v>148</v>
      </c>
      <c r="K149">
        <f t="shared" si="43"/>
        <v>1.3920137506761565</v>
      </c>
      <c r="L149">
        <f t="shared" si="44"/>
        <v>1.3126987883936401</v>
      </c>
      <c r="M149">
        <v>149</v>
      </c>
      <c r="N149">
        <f t="shared" si="45"/>
        <v>148</v>
      </c>
      <c r="O149">
        <f t="shared" si="46"/>
        <v>0.37775339400824259</v>
      </c>
      <c r="P149">
        <f t="shared" si="47"/>
        <v>0.287964323602383</v>
      </c>
      <c r="Q149">
        <v>149</v>
      </c>
      <c r="R149">
        <f t="shared" si="48"/>
        <v>148</v>
      </c>
      <c r="S149">
        <f t="shared" si="49"/>
        <v>1.3327761101801288</v>
      </c>
      <c r="T149">
        <f t="shared" si="50"/>
        <v>0.20995161542408899</v>
      </c>
      <c r="U149">
        <v>149</v>
      </c>
      <c r="V149">
        <f t="shared" si="51"/>
        <v>148</v>
      </c>
      <c r="W149">
        <f t="shared" si="52"/>
        <v>1.3858965528566891</v>
      </c>
      <c r="X149">
        <f t="shared" si="53"/>
        <v>0.30208856190280398</v>
      </c>
    </row>
    <row r="150" spans="1:24" x14ac:dyDescent="0.3">
      <c r="A150">
        <v>150</v>
      </c>
      <c r="B150">
        <f t="shared" si="36"/>
        <v>149</v>
      </c>
      <c r="C150">
        <f t="shared" si="37"/>
        <v>0.21316165951358429</v>
      </c>
      <c r="D150">
        <f t="shared" si="38"/>
        <v>2</v>
      </c>
      <c r="E150">
        <v>150</v>
      </c>
      <c r="F150">
        <f t="shared" si="39"/>
        <v>149</v>
      </c>
      <c r="G150">
        <f t="shared" si="40"/>
        <v>0.23404763854766769</v>
      </c>
      <c r="H150">
        <f t="shared" si="41"/>
        <v>1.9635927697136699</v>
      </c>
      <c r="I150">
        <v>150</v>
      </c>
      <c r="J150">
        <f t="shared" si="42"/>
        <v>149</v>
      </c>
      <c r="K150">
        <f t="shared" si="43"/>
        <v>1.3925496625834708</v>
      </c>
      <c r="L150">
        <f t="shared" si="44"/>
        <v>1.6873012116063599</v>
      </c>
      <c r="M150">
        <v>150</v>
      </c>
      <c r="N150">
        <f t="shared" si="45"/>
        <v>149</v>
      </c>
      <c r="O150">
        <f t="shared" si="46"/>
        <v>0.37836007691639029</v>
      </c>
      <c r="P150">
        <f t="shared" si="47"/>
        <v>0.712035676397617</v>
      </c>
      <c r="Q150">
        <v>150</v>
      </c>
      <c r="R150">
        <f t="shared" si="48"/>
        <v>149</v>
      </c>
      <c r="S150">
        <f t="shared" si="49"/>
        <v>1.3336060054149668</v>
      </c>
      <c r="T150">
        <f t="shared" si="50"/>
        <v>0.79004838457591098</v>
      </c>
      <c r="U150">
        <v>150</v>
      </c>
      <c r="V150">
        <f t="shared" si="51"/>
        <v>149</v>
      </c>
      <c r="W150">
        <f t="shared" si="52"/>
        <v>1.3864628230658371</v>
      </c>
      <c r="X150">
        <f t="shared" si="53"/>
        <v>0.69791143809719602</v>
      </c>
    </row>
    <row r="151" spans="1:24" x14ac:dyDescent="0.3">
      <c r="A151">
        <v>151</v>
      </c>
      <c r="B151">
        <f t="shared" si="36"/>
        <v>150</v>
      </c>
      <c r="C151">
        <f t="shared" si="37"/>
        <v>0.21459227467810499</v>
      </c>
      <c r="D151">
        <f t="shared" si="38"/>
        <v>1</v>
      </c>
      <c r="E151">
        <v>151</v>
      </c>
      <c r="F151">
        <f t="shared" si="39"/>
        <v>150</v>
      </c>
      <c r="G151">
        <f t="shared" si="40"/>
        <v>0.23537408424069678</v>
      </c>
      <c r="H151">
        <f t="shared" si="41"/>
        <v>1.0364072302863301</v>
      </c>
      <c r="I151">
        <v>151</v>
      </c>
      <c r="J151">
        <f t="shared" si="42"/>
        <v>150</v>
      </c>
      <c r="K151">
        <f t="shared" si="43"/>
        <v>1.3930855744907851</v>
      </c>
      <c r="L151">
        <f t="shared" si="44"/>
        <v>1.3126987883936401</v>
      </c>
      <c r="M151">
        <v>151</v>
      </c>
      <c r="N151">
        <f t="shared" si="45"/>
        <v>150</v>
      </c>
      <c r="O151">
        <f t="shared" si="46"/>
        <v>0.37896675982453798</v>
      </c>
      <c r="P151">
        <f t="shared" si="47"/>
        <v>0.287964323602383</v>
      </c>
      <c r="Q151">
        <v>151</v>
      </c>
      <c r="R151">
        <f t="shared" si="48"/>
        <v>150</v>
      </c>
      <c r="S151">
        <f t="shared" si="49"/>
        <v>1.334435900649805</v>
      </c>
      <c r="T151">
        <f t="shared" si="50"/>
        <v>0.20995161542408899</v>
      </c>
      <c r="U151">
        <v>151</v>
      </c>
      <c r="V151">
        <f t="shared" si="51"/>
        <v>150</v>
      </c>
      <c r="W151">
        <f t="shared" si="52"/>
        <v>1.3870290932749849</v>
      </c>
      <c r="X151">
        <f t="shared" si="53"/>
        <v>0.30208856190280398</v>
      </c>
    </row>
    <row r="152" spans="1:24" x14ac:dyDescent="0.3">
      <c r="A152">
        <v>152</v>
      </c>
      <c r="B152">
        <f t="shared" si="36"/>
        <v>151</v>
      </c>
      <c r="C152">
        <f t="shared" si="37"/>
        <v>0.21602288984262569</v>
      </c>
      <c r="D152">
        <f t="shared" si="38"/>
        <v>2</v>
      </c>
      <c r="E152">
        <v>152</v>
      </c>
      <c r="F152">
        <f t="shared" si="39"/>
        <v>151</v>
      </c>
      <c r="G152">
        <f t="shared" si="40"/>
        <v>0.2367005299337259</v>
      </c>
      <c r="H152">
        <f t="shared" si="41"/>
        <v>1.9635927697136699</v>
      </c>
      <c r="I152">
        <v>152</v>
      </c>
      <c r="J152">
        <f t="shared" si="42"/>
        <v>151</v>
      </c>
      <c r="K152">
        <f t="shared" si="43"/>
        <v>1.3936214863980994</v>
      </c>
      <c r="L152">
        <f t="shared" si="44"/>
        <v>1.6873012116063599</v>
      </c>
      <c r="M152">
        <v>152</v>
      </c>
      <c r="N152">
        <f t="shared" si="45"/>
        <v>151</v>
      </c>
      <c r="O152">
        <f t="shared" si="46"/>
        <v>0.37957344273268567</v>
      </c>
      <c r="P152">
        <f t="shared" si="47"/>
        <v>0.712035676397617</v>
      </c>
      <c r="Q152">
        <v>152</v>
      </c>
      <c r="R152">
        <f t="shared" si="48"/>
        <v>151</v>
      </c>
      <c r="S152">
        <f t="shared" si="49"/>
        <v>1.335265795884643</v>
      </c>
      <c r="T152">
        <f t="shared" si="50"/>
        <v>0.79004838457591098</v>
      </c>
      <c r="U152">
        <v>152</v>
      </c>
      <c r="V152">
        <f t="shared" si="51"/>
        <v>151</v>
      </c>
      <c r="W152">
        <f t="shared" si="52"/>
        <v>1.3875953634841329</v>
      </c>
      <c r="X152">
        <f t="shared" si="53"/>
        <v>0.69791143809719602</v>
      </c>
    </row>
    <row r="153" spans="1:24" x14ac:dyDescent="0.3">
      <c r="A153">
        <v>153</v>
      </c>
      <c r="B153">
        <f t="shared" si="36"/>
        <v>152</v>
      </c>
      <c r="C153">
        <f t="shared" si="37"/>
        <v>0.21745350500714639</v>
      </c>
      <c r="D153">
        <f t="shared" si="38"/>
        <v>1</v>
      </c>
      <c r="E153">
        <v>153</v>
      </c>
      <c r="F153">
        <f t="shared" si="39"/>
        <v>152</v>
      </c>
      <c r="G153">
        <f t="shared" si="40"/>
        <v>0.23802697562675498</v>
      </c>
      <c r="H153">
        <f t="shared" si="41"/>
        <v>1.0364072302863301</v>
      </c>
      <c r="I153">
        <v>153</v>
      </c>
      <c r="J153">
        <f t="shared" si="42"/>
        <v>152</v>
      </c>
      <c r="K153">
        <f t="shared" si="43"/>
        <v>1.3941573983054136</v>
      </c>
      <c r="L153">
        <f t="shared" si="44"/>
        <v>1.3126987883936401</v>
      </c>
      <c r="M153">
        <v>153</v>
      </c>
      <c r="N153">
        <f t="shared" si="45"/>
        <v>152</v>
      </c>
      <c r="O153">
        <f t="shared" si="46"/>
        <v>0.38018012564083342</v>
      </c>
      <c r="P153">
        <f t="shared" si="47"/>
        <v>0.287964323602383</v>
      </c>
      <c r="Q153">
        <v>153</v>
      </c>
      <c r="R153">
        <f t="shared" si="48"/>
        <v>152</v>
      </c>
      <c r="S153">
        <f t="shared" si="49"/>
        <v>1.336095691119481</v>
      </c>
      <c r="T153">
        <f t="shared" si="50"/>
        <v>0.20995161542408899</v>
      </c>
      <c r="U153">
        <v>153</v>
      </c>
      <c r="V153">
        <f t="shared" si="51"/>
        <v>152</v>
      </c>
      <c r="W153">
        <f t="shared" si="52"/>
        <v>1.3881616336932807</v>
      </c>
      <c r="X153">
        <f t="shared" si="53"/>
        <v>0.30208856190280398</v>
      </c>
    </row>
    <row r="154" spans="1:24" x14ac:dyDescent="0.3">
      <c r="A154">
        <v>154</v>
      </c>
      <c r="B154">
        <f t="shared" si="36"/>
        <v>153</v>
      </c>
      <c r="C154">
        <f t="shared" si="37"/>
        <v>0.21888412017166708</v>
      </c>
      <c r="D154">
        <f t="shared" si="38"/>
        <v>2</v>
      </c>
      <c r="E154">
        <v>154</v>
      </c>
      <c r="F154">
        <f t="shared" si="39"/>
        <v>153</v>
      </c>
      <c r="G154">
        <f t="shared" si="40"/>
        <v>0.2393534213197841</v>
      </c>
      <c r="H154">
        <f t="shared" si="41"/>
        <v>1.9635927697136699</v>
      </c>
      <c r="I154">
        <v>154</v>
      </c>
      <c r="J154">
        <f t="shared" si="42"/>
        <v>153</v>
      </c>
      <c r="K154">
        <f t="shared" si="43"/>
        <v>1.3946933102127279</v>
      </c>
      <c r="L154">
        <f t="shared" si="44"/>
        <v>1.6873012116063599</v>
      </c>
      <c r="M154">
        <v>154</v>
      </c>
      <c r="N154">
        <f t="shared" si="45"/>
        <v>153</v>
      </c>
      <c r="O154">
        <f t="shared" si="46"/>
        <v>0.38078680854898111</v>
      </c>
      <c r="P154">
        <f t="shared" si="47"/>
        <v>0.712035676397617</v>
      </c>
      <c r="Q154">
        <v>154</v>
      </c>
      <c r="R154">
        <f t="shared" si="48"/>
        <v>153</v>
      </c>
      <c r="S154">
        <f t="shared" si="49"/>
        <v>1.3369255863543192</v>
      </c>
      <c r="T154">
        <f t="shared" si="50"/>
        <v>0.79004838457591098</v>
      </c>
      <c r="U154">
        <v>154</v>
      </c>
      <c r="V154">
        <f t="shared" si="51"/>
        <v>153</v>
      </c>
      <c r="W154">
        <f t="shared" si="52"/>
        <v>1.3887279039024287</v>
      </c>
      <c r="X154">
        <f t="shared" si="53"/>
        <v>0.69791143809719602</v>
      </c>
    </row>
    <row r="155" spans="1:24" x14ac:dyDescent="0.3">
      <c r="A155">
        <v>155</v>
      </c>
      <c r="B155">
        <f t="shared" si="36"/>
        <v>154</v>
      </c>
      <c r="C155">
        <f t="shared" si="37"/>
        <v>0.22031473533618778</v>
      </c>
      <c r="D155">
        <f t="shared" si="38"/>
        <v>1</v>
      </c>
      <c r="E155">
        <v>155</v>
      </c>
      <c r="F155">
        <f t="shared" si="39"/>
        <v>154</v>
      </c>
      <c r="G155">
        <f t="shared" si="40"/>
        <v>0.24067986701281319</v>
      </c>
      <c r="H155">
        <f t="shared" si="41"/>
        <v>1.0364072302863301</v>
      </c>
      <c r="I155">
        <v>155</v>
      </c>
      <c r="J155">
        <f t="shared" si="42"/>
        <v>154</v>
      </c>
      <c r="K155">
        <f t="shared" si="43"/>
        <v>1.3952292221200422</v>
      </c>
      <c r="L155">
        <f t="shared" si="44"/>
        <v>1.3126987883936401</v>
      </c>
      <c r="M155">
        <v>155</v>
      </c>
      <c r="N155">
        <f t="shared" si="45"/>
        <v>154</v>
      </c>
      <c r="O155">
        <f t="shared" si="46"/>
        <v>0.38139349145712881</v>
      </c>
      <c r="P155">
        <f t="shared" si="47"/>
        <v>0.287964323602383</v>
      </c>
      <c r="Q155">
        <v>155</v>
      </c>
      <c r="R155">
        <f t="shared" si="48"/>
        <v>154</v>
      </c>
      <c r="S155">
        <f t="shared" si="49"/>
        <v>1.3377554815891572</v>
      </c>
      <c r="T155">
        <f t="shared" si="50"/>
        <v>0.20995161542408899</v>
      </c>
      <c r="U155">
        <v>155</v>
      </c>
      <c r="V155">
        <f t="shared" si="51"/>
        <v>154</v>
      </c>
      <c r="W155">
        <f t="shared" si="52"/>
        <v>1.3892941741115765</v>
      </c>
      <c r="X155">
        <f t="shared" si="53"/>
        <v>0.30208856190280398</v>
      </c>
    </row>
    <row r="156" spans="1:24" x14ac:dyDescent="0.3">
      <c r="A156">
        <v>156</v>
      </c>
      <c r="B156">
        <f t="shared" si="36"/>
        <v>155</v>
      </c>
      <c r="C156">
        <f t="shared" si="37"/>
        <v>0.22174535050070848</v>
      </c>
      <c r="D156">
        <f t="shared" si="38"/>
        <v>2</v>
      </c>
      <c r="E156">
        <v>156</v>
      </c>
      <c r="F156">
        <f t="shared" si="39"/>
        <v>155</v>
      </c>
      <c r="G156">
        <f t="shared" si="40"/>
        <v>0.2420063127058423</v>
      </c>
      <c r="H156">
        <f t="shared" si="41"/>
        <v>1.9635927697136699</v>
      </c>
      <c r="I156">
        <v>156</v>
      </c>
      <c r="J156">
        <f t="shared" si="42"/>
        <v>155</v>
      </c>
      <c r="K156">
        <f t="shared" si="43"/>
        <v>1.3957651340273565</v>
      </c>
      <c r="L156">
        <f t="shared" si="44"/>
        <v>1.6873012116063599</v>
      </c>
      <c r="M156">
        <v>156</v>
      </c>
      <c r="N156">
        <f t="shared" si="45"/>
        <v>155</v>
      </c>
      <c r="O156">
        <f t="shared" si="46"/>
        <v>0.3820001743652765</v>
      </c>
      <c r="P156">
        <f t="shared" si="47"/>
        <v>0.712035676397617</v>
      </c>
      <c r="Q156">
        <v>156</v>
      </c>
      <c r="R156">
        <f t="shared" si="48"/>
        <v>155</v>
      </c>
      <c r="S156">
        <f t="shared" si="49"/>
        <v>1.3385853768239955</v>
      </c>
      <c r="T156">
        <f t="shared" si="50"/>
        <v>0.79004838457591098</v>
      </c>
      <c r="U156">
        <v>156</v>
      </c>
      <c r="V156">
        <f t="shared" si="51"/>
        <v>155</v>
      </c>
      <c r="W156">
        <f t="shared" si="52"/>
        <v>1.3898604443207245</v>
      </c>
      <c r="X156">
        <f t="shared" si="53"/>
        <v>0.69791143809719602</v>
      </c>
    </row>
    <row r="157" spans="1:24" x14ac:dyDescent="0.3">
      <c r="A157">
        <v>157</v>
      </c>
      <c r="B157">
        <f t="shared" si="36"/>
        <v>156</v>
      </c>
      <c r="C157">
        <f t="shared" si="37"/>
        <v>0.22317596566522918</v>
      </c>
      <c r="D157">
        <f t="shared" si="38"/>
        <v>1</v>
      </c>
      <c r="E157">
        <v>157</v>
      </c>
      <c r="F157">
        <f t="shared" si="39"/>
        <v>156</v>
      </c>
      <c r="G157">
        <f t="shared" si="40"/>
        <v>0.24333275839887139</v>
      </c>
      <c r="H157">
        <f t="shared" si="41"/>
        <v>1.0364072302863301</v>
      </c>
      <c r="I157">
        <v>157</v>
      </c>
      <c r="J157">
        <f t="shared" si="42"/>
        <v>156</v>
      </c>
      <c r="K157">
        <f t="shared" si="43"/>
        <v>1.396301045934671</v>
      </c>
      <c r="L157">
        <f t="shared" si="44"/>
        <v>1.3126987883936401</v>
      </c>
      <c r="M157">
        <v>157</v>
      </c>
      <c r="N157">
        <f t="shared" si="45"/>
        <v>156</v>
      </c>
      <c r="O157">
        <f t="shared" si="46"/>
        <v>0.38260685727342419</v>
      </c>
      <c r="P157">
        <f t="shared" si="47"/>
        <v>0.287964323602383</v>
      </c>
      <c r="Q157">
        <v>157</v>
      </c>
      <c r="R157">
        <f t="shared" si="48"/>
        <v>156</v>
      </c>
      <c r="S157">
        <f t="shared" si="49"/>
        <v>1.3394152720588335</v>
      </c>
      <c r="T157">
        <f t="shared" si="50"/>
        <v>0.20995161542408899</v>
      </c>
      <c r="U157">
        <v>157</v>
      </c>
      <c r="V157">
        <f t="shared" si="51"/>
        <v>156</v>
      </c>
      <c r="W157">
        <f t="shared" si="52"/>
        <v>1.3904267145298723</v>
      </c>
      <c r="X157">
        <f t="shared" si="53"/>
        <v>0.30208856190280398</v>
      </c>
    </row>
    <row r="158" spans="1:24" x14ac:dyDescent="0.3">
      <c r="A158">
        <v>158</v>
      </c>
      <c r="B158">
        <f t="shared" si="36"/>
        <v>157</v>
      </c>
      <c r="C158">
        <f t="shared" si="37"/>
        <v>0.22460658082974988</v>
      </c>
      <c r="D158">
        <f t="shared" si="38"/>
        <v>2</v>
      </c>
      <c r="E158">
        <v>158</v>
      </c>
      <c r="F158">
        <f t="shared" si="39"/>
        <v>157</v>
      </c>
      <c r="G158">
        <f t="shared" si="40"/>
        <v>0.24465920409190048</v>
      </c>
      <c r="H158">
        <f t="shared" si="41"/>
        <v>1.9635927697136699</v>
      </c>
      <c r="I158">
        <v>158</v>
      </c>
      <c r="J158">
        <f t="shared" si="42"/>
        <v>157</v>
      </c>
      <c r="K158">
        <f t="shared" si="43"/>
        <v>1.3968369578419852</v>
      </c>
      <c r="L158">
        <f t="shared" si="44"/>
        <v>1.6873012116063599</v>
      </c>
      <c r="M158">
        <v>158</v>
      </c>
      <c r="N158">
        <f t="shared" si="45"/>
        <v>157</v>
      </c>
      <c r="O158">
        <f t="shared" si="46"/>
        <v>0.38321354018157189</v>
      </c>
      <c r="P158">
        <f t="shared" si="47"/>
        <v>0.712035676397617</v>
      </c>
      <c r="Q158">
        <v>158</v>
      </c>
      <c r="R158">
        <f t="shared" si="48"/>
        <v>157</v>
      </c>
      <c r="S158">
        <f t="shared" si="49"/>
        <v>1.3402451672936717</v>
      </c>
      <c r="T158">
        <f t="shared" si="50"/>
        <v>0.79004838457591098</v>
      </c>
      <c r="U158">
        <v>158</v>
      </c>
      <c r="V158">
        <f t="shared" si="51"/>
        <v>157</v>
      </c>
      <c r="W158">
        <f t="shared" si="52"/>
        <v>1.3909929847390203</v>
      </c>
      <c r="X158">
        <f t="shared" si="53"/>
        <v>0.69791143809719602</v>
      </c>
    </row>
    <row r="159" spans="1:24" x14ac:dyDescent="0.3">
      <c r="A159">
        <v>159</v>
      </c>
      <c r="B159">
        <f t="shared" si="36"/>
        <v>158</v>
      </c>
      <c r="C159">
        <f t="shared" si="37"/>
        <v>0.22603719599427058</v>
      </c>
      <c r="D159">
        <f t="shared" si="38"/>
        <v>1</v>
      </c>
      <c r="E159">
        <v>159</v>
      </c>
      <c r="F159">
        <f t="shared" si="39"/>
        <v>158</v>
      </c>
      <c r="G159">
        <f t="shared" si="40"/>
        <v>0.24598564978492959</v>
      </c>
      <c r="H159">
        <f t="shared" si="41"/>
        <v>1.0364072302863301</v>
      </c>
      <c r="I159">
        <v>159</v>
      </c>
      <c r="J159">
        <f t="shared" si="42"/>
        <v>158</v>
      </c>
      <c r="K159">
        <f t="shared" si="43"/>
        <v>1.3973728697492995</v>
      </c>
      <c r="L159">
        <f t="shared" si="44"/>
        <v>1.3126987883936401</v>
      </c>
      <c r="M159">
        <v>159</v>
      </c>
      <c r="N159">
        <f t="shared" si="45"/>
        <v>158</v>
      </c>
      <c r="O159">
        <f t="shared" si="46"/>
        <v>0.38382022308971964</v>
      </c>
      <c r="P159">
        <f t="shared" si="47"/>
        <v>0.287964323602383</v>
      </c>
      <c r="Q159">
        <v>159</v>
      </c>
      <c r="R159">
        <f t="shared" si="48"/>
        <v>158</v>
      </c>
      <c r="S159">
        <f t="shared" si="49"/>
        <v>1.3410750625285097</v>
      </c>
      <c r="T159">
        <f t="shared" si="50"/>
        <v>0.20995161542408899</v>
      </c>
      <c r="U159">
        <v>159</v>
      </c>
      <c r="V159">
        <f t="shared" si="51"/>
        <v>158</v>
      </c>
      <c r="W159">
        <f t="shared" si="52"/>
        <v>1.3915592549481681</v>
      </c>
      <c r="X159">
        <f t="shared" si="53"/>
        <v>0.30208856190280398</v>
      </c>
    </row>
    <row r="160" spans="1:24" x14ac:dyDescent="0.3">
      <c r="A160">
        <v>160</v>
      </c>
      <c r="B160">
        <f t="shared" si="36"/>
        <v>159</v>
      </c>
      <c r="C160">
        <f t="shared" si="37"/>
        <v>0.22746781115879128</v>
      </c>
      <c r="D160">
        <f t="shared" si="38"/>
        <v>2</v>
      </c>
      <c r="E160">
        <v>160</v>
      </c>
      <c r="F160">
        <f t="shared" si="39"/>
        <v>159</v>
      </c>
      <c r="G160">
        <f t="shared" si="40"/>
        <v>0.24731209547795868</v>
      </c>
      <c r="H160">
        <f t="shared" si="41"/>
        <v>1.9635927697136699</v>
      </c>
      <c r="I160">
        <v>160</v>
      </c>
      <c r="J160">
        <f t="shared" si="42"/>
        <v>159</v>
      </c>
      <c r="K160">
        <f t="shared" si="43"/>
        <v>1.3979087816566138</v>
      </c>
      <c r="L160">
        <f t="shared" si="44"/>
        <v>1.6873012116063599</v>
      </c>
      <c r="M160">
        <v>160</v>
      </c>
      <c r="N160">
        <f t="shared" si="45"/>
        <v>159</v>
      </c>
      <c r="O160">
        <f t="shared" si="46"/>
        <v>0.38442690599786733</v>
      </c>
      <c r="P160">
        <f t="shared" si="47"/>
        <v>0.712035676397617</v>
      </c>
      <c r="Q160">
        <v>160</v>
      </c>
      <c r="R160">
        <f t="shared" si="48"/>
        <v>159</v>
      </c>
      <c r="S160">
        <f t="shared" si="49"/>
        <v>1.3419049577633477</v>
      </c>
      <c r="T160">
        <f t="shared" si="50"/>
        <v>0.79004838457591098</v>
      </c>
      <c r="U160">
        <v>160</v>
      </c>
      <c r="V160">
        <f t="shared" si="51"/>
        <v>159</v>
      </c>
      <c r="W160">
        <f t="shared" si="52"/>
        <v>1.3921255251573161</v>
      </c>
      <c r="X160">
        <f t="shared" si="53"/>
        <v>0.69791143809719602</v>
      </c>
    </row>
    <row r="161" spans="1:24" x14ac:dyDescent="0.3">
      <c r="A161">
        <v>161</v>
      </c>
      <c r="B161">
        <f t="shared" si="36"/>
        <v>160</v>
      </c>
      <c r="C161">
        <f t="shared" si="37"/>
        <v>0.22889842632331198</v>
      </c>
      <c r="D161">
        <f t="shared" si="38"/>
        <v>1</v>
      </c>
      <c r="E161">
        <v>161</v>
      </c>
      <c r="F161">
        <f t="shared" si="39"/>
        <v>160</v>
      </c>
      <c r="G161">
        <f t="shared" si="40"/>
        <v>0.2486385411709878</v>
      </c>
      <c r="H161">
        <f t="shared" si="41"/>
        <v>1.0364072302863301</v>
      </c>
      <c r="I161">
        <v>161</v>
      </c>
      <c r="J161">
        <f t="shared" si="42"/>
        <v>160</v>
      </c>
      <c r="K161">
        <f t="shared" si="43"/>
        <v>1.3984446935639281</v>
      </c>
      <c r="L161">
        <f t="shared" si="44"/>
        <v>1.3126987883936401</v>
      </c>
      <c r="M161">
        <v>161</v>
      </c>
      <c r="N161">
        <f t="shared" si="45"/>
        <v>160</v>
      </c>
      <c r="O161">
        <f t="shared" si="46"/>
        <v>0.38503358890601502</v>
      </c>
      <c r="P161">
        <f t="shared" si="47"/>
        <v>0.287964323602383</v>
      </c>
      <c r="Q161">
        <v>161</v>
      </c>
      <c r="R161">
        <f t="shared" si="48"/>
        <v>160</v>
      </c>
      <c r="S161">
        <f t="shared" si="49"/>
        <v>1.342734852998186</v>
      </c>
      <c r="T161">
        <f t="shared" si="50"/>
        <v>0.20995161542408899</v>
      </c>
      <c r="U161">
        <v>161</v>
      </c>
      <c r="V161">
        <f t="shared" si="51"/>
        <v>160</v>
      </c>
      <c r="W161">
        <f t="shared" si="52"/>
        <v>1.3926917953664639</v>
      </c>
      <c r="X161">
        <f t="shared" si="53"/>
        <v>0.30208856190280398</v>
      </c>
    </row>
    <row r="162" spans="1:24" x14ac:dyDescent="0.3">
      <c r="A162">
        <v>162</v>
      </c>
      <c r="B162">
        <f t="shared" si="36"/>
        <v>161</v>
      </c>
      <c r="C162">
        <f t="shared" si="37"/>
        <v>0.23032904148783268</v>
      </c>
      <c r="D162">
        <f t="shared" si="38"/>
        <v>2</v>
      </c>
      <c r="E162">
        <v>162</v>
      </c>
      <c r="F162">
        <f t="shared" si="39"/>
        <v>161</v>
      </c>
      <c r="G162">
        <f t="shared" si="40"/>
        <v>0.24996498686401689</v>
      </c>
      <c r="H162">
        <f t="shared" si="41"/>
        <v>1.9635927697136699</v>
      </c>
      <c r="I162">
        <v>162</v>
      </c>
      <c r="J162">
        <f t="shared" si="42"/>
        <v>161</v>
      </c>
      <c r="K162">
        <f t="shared" si="43"/>
        <v>1.3989806054712424</v>
      </c>
      <c r="L162">
        <f t="shared" si="44"/>
        <v>1.6873012116063599</v>
      </c>
      <c r="M162">
        <v>162</v>
      </c>
      <c r="N162">
        <f t="shared" si="45"/>
        <v>161</v>
      </c>
      <c r="O162">
        <f t="shared" si="46"/>
        <v>0.38564027181416272</v>
      </c>
      <c r="P162">
        <f t="shared" si="47"/>
        <v>0.712035676397617</v>
      </c>
      <c r="Q162">
        <v>162</v>
      </c>
      <c r="R162">
        <f t="shared" si="48"/>
        <v>161</v>
      </c>
      <c r="S162">
        <f t="shared" si="49"/>
        <v>1.343564748233024</v>
      </c>
      <c r="T162">
        <f t="shared" si="50"/>
        <v>0.79004838457591098</v>
      </c>
      <c r="U162">
        <v>162</v>
      </c>
      <c r="V162">
        <f t="shared" si="51"/>
        <v>161</v>
      </c>
      <c r="W162">
        <f t="shared" si="52"/>
        <v>1.3932580655756119</v>
      </c>
      <c r="X162">
        <f t="shared" si="53"/>
        <v>0.69791143809719602</v>
      </c>
    </row>
    <row r="163" spans="1:24" x14ac:dyDescent="0.3">
      <c r="A163">
        <v>163</v>
      </c>
      <c r="B163">
        <f t="shared" si="36"/>
        <v>162</v>
      </c>
      <c r="C163">
        <f t="shared" si="37"/>
        <v>0.23175965665235337</v>
      </c>
      <c r="D163">
        <f t="shared" si="38"/>
        <v>1</v>
      </c>
      <c r="E163">
        <v>163</v>
      </c>
      <c r="F163">
        <f t="shared" si="39"/>
        <v>162</v>
      </c>
      <c r="G163">
        <f t="shared" si="40"/>
        <v>0.251291432557046</v>
      </c>
      <c r="H163">
        <f t="shared" si="41"/>
        <v>1.0364072302863301</v>
      </c>
      <c r="I163">
        <v>163</v>
      </c>
      <c r="J163">
        <f t="shared" si="42"/>
        <v>162</v>
      </c>
      <c r="K163">
        <f t="shared" si="43"/>
        <v>1.3995165173785566</v>
      </c>
      <c r="L163">
        <f t="shared" si="44"/>
        <v>1.3126987883936401</v>
      </c>
      <c r="M163">
        <v>163</v>
      </c>
      <c r="N163">
        <f t="shared" si="45"/>
        <v>162</v>
      </c>
      <c r="O163">
        <f t="shared" si="46"/>
        <v>0.38624695472231041</v>
      </c>
      <c r="P163">
        <f t="shared" si="47"/>
        <v>0.287964323602383</v>
      </c>
      <c r="Q163">
        <v>163</v>
      </c>
      <c r="R163">
        <f t="shared" si="48"/>
        <v>162</v>
      </c>
      <c r="S163">
        <f t="shared" si="49"/>
        <v>1.3443946434678622</v>
      </c>
      <c r="T163">
        <f t="shared" si="50"/>
        <v>0.20995161542408899</v>
      </c>
      <c r="U163">
        <v>163</v>
      </c>
      <c r="V163">
        <f t="shared" si="51"/>
        <v>162</v>
      </c>
      <c r="W163">
        <f t="shared" si="52"/>
        <v>1.3938243357847597</v>
      </c>
      <c r="X163">
        <f t="shared" si="53"/>
        <v>0.30208856190280398</v>
      </c>
    </row>
    <row r="164" spans="1:24" x14ac:dyDescent="0.3">
      <c r="A164">
        <v>164</v>
      </c>
      <c r="B164">
        <f t="shared" si="36"/>
        <v>163</v>
      </c>
      <c r="C164">
        <f t="shared" si="37"/>
        <v>0.23319027181687407</v>
      </c>
      <c r="D164">
        <f t="shared" si="38"/>
        <v>2</v>
      </c>
      <c r="E164">
        <v>164</v>
      </c>
      <c r="F164">
        <f t="shared" si="39"/>
        <v>163</v>
      </c>
      <c r="G164">
        <f t="shared" si="40"/>
        <v>0.25261787825007509</v>
      </c>
      <c r="H164">
        <f t="shared" si="41"/>
        <v>1.9635927697136699</v>
      </c>
      <c r="I164">
        <v>164</v>
      </c>
      <c r="J164">
        <f t="shared" si="42"/>
        <v>163</v>
      </c>
      <c r="K164">
        <f t="shared" si="43"/>
        <v>1.4000524292858709</v>
      </c>
      <c r="L164">
        <f t="shared" si="44"/>
        <v>1.6873012116063599</v>
      </c>
      <c r="M164">
        <v>164</v>
      </c>
      <c r="N164">
        <f t="shared" si="45"/>
        <v>163</v>
      </c>
      <c r="O164">
        <f t="shared" si="46"/>
        <v>0.3868536376304581</v>
      </c>
      <c r="P164">
        <f t="shared" si="47"/>
        <v>0.712035676397617</v>
      </c>
      <c r="Q164">
        <v>164</v>
      </c>
      <c r="R164">
        <f t="shared" si="48"/>
        <v>163</v>
      </c>
      <c r="S164">
        <f t="shared" si="49"/>
        <v>1.3452245387027002</v>
      </c>
      <c r="T164">
        <f t="shared" si="50"/>
        <v>0.79004838457591098</v>
      </c>
      <c r="U164">
        <v>164</v>
      </c>
      <c r="V164">
        <f t="shared" si="51"/>
        <v>163</v>
      </c>
      <c r="W164">
        <f t="shared" si="52"/>
        <v>1.3943906059939077</v>
      </c>
      <c r="X164">
        <f t="shared" si="53"/>
        <v>0.69791143809719602</v>
      </c>
    </row>
    <row r="165" spans="1:24" x14ac:dyDescent="0.3">
      <c r="A165">
        <v>165</v>
      </c>
      <c r="B165">
        <f t="shared" si="36"/>
        <v>164</v>
      </c>
      <c r="C165">
        <f t="shared" si="37"/>
        <v>0.23462088698139477</v>
      </c>
      <c r="D165">
        <f t="shared" si="38"/>
        <v>1</v>
      </c>
      <c r="E165">
        <v>165</v>
      </c>
      <c r="F165">
        <f t="shared" si="39"/>
        <v>164</v>
      </c>
      <c r="G165">
        <f t="shared" si="40"/>
        <v>0.25394432394310418</v>
      </c>
      <c r="H165">
        <f t="shared" si="41"/>
        <v>1.0364072302863301</v>
      </c>
      <c r="I165">
        <v>165</v>
      </c>
      <c r="J165">
        <f t="shared" si="42"/>
        <v>164</v>
      </c>
      <c r="K165">
        <f t="shared" si="43"/>
        <v>1.4005883411931852</v>
      </c>
      <c r="L165">
        <f t="shared" si="44"/>
        <v>1.3126987883936401</v>
      </c>
      <c r="M165">
        <v>165</v>
      </c>
      <c r="N165">
        <f t="shared" si="45"/>
        <v>164</v>
      </c>
      <c r="O165">
        <f t="shared" si="46"/>
        <v>0.3874603205386058</v>
      </c>
      <c r="P165">
        <f t="shared" si="47"/>
        <v>0.287964323602383</v>
      </c>
      <c r="Q165">
        <v>165</v>
      </c>
      <c r="R165">
        <f t="shared" si="48"/>
        <v>164</v>
      </c>
      <c r="S165">
        <f t="shared" si="49"/>
        <v>1.3460544339375384</v>
      </c>
      <c r="T165">
        <f t="shared" si="50"/>
        <v>0.20995161542408899</v>
      </c>
      <c r="U165">
        <v>165</v>
      </c>
      <c r="V165">
        <f t="shared" si="51"/>
        <v>164</v>
      </c>
      <c r="W165">
        <f t="shared" si="52"/>
        <v>1.3949568762030555</v>
      </c>
      <c r="X165">
        <f t="shared" si="53"/>
        <v>0.30208856190280398</v>
      </c>
    </row>
    <row r="166" spans="1:24" x14ac:dyDescent="0.3">
      <c r="A166">
        <v>166</v>
      </c>
      <c r="B166">
        <f t="shared" si="36"/>
        <v>165</v>
      </c>
      <c r="C166">
        <f t="shared" si="37"/>
        <v>0.23605150214591547</v>
      </c>
      <c r="D166">
        <f t="shared" si="38"/>
        <v>2</v>
      </c>
      <c r="E166">
        <v>166</v>
      </c>
      <c r="F166">
        <f t="shared" si="39"/>
        <v>165</v>
      </c>
      <c r="G166">
        <f t="shared" si="40"/>
        <v>0.25527076963613327</v>
      </c>
      <c r="H166">
        <f t="shared" si="41"/>
        <v>1.9635927697136699</v>
      </c>
      <c r="I166">
        <v>166</v>
      </c>
      <c r="J166">
        <f t="shared" si="42"/>
        <v>165</v>
      </c>
      <c r="K166">
        <f t="shared" si="43"/>
        <v>1.4011242531004995</v>
      </c>
      <c r="L166">
        <f t="shared" si="44"/>
        <v>1.6873012116063599</v>
      </c>
      <c r="M166">
        <v>166</v>
      </c>
      <c r="N166">
        <f t="shared" si="45"/>
        <v>165</v>
      </c>
      <c r="O166">
        <f t="shared" si="46"/>
        <v>0.38806700344675349</v>
      </c>
      <c r="P166">
        <f t="shared" si="47"/>
        <v>0.712035676397617</v>
      </c>
      <c r="Q166">
        <v>166</v>
      </c>
      <c r="R166">
        <f t="shared" si="48"/>
        <v>165</v>
      </c>
      <c r="S166">
        <f t="shared" si="49"/>
        <v>1.3468843291723764</v>
      </c>
      <c r="T166">
        <f t="shared" si="50"/>
        <v>0.79004838457591098</v>
      </c>
      <c r="U166">
        <v>166</v>
      </c>
      <c r="V166">
        <f t="shared" si="51"/>
        <v>165</v>
      </c>
      <c r="W166">
        <f t="shared" si="52"/>
        <v>1.3955231464122035</v>
      </c>
      <c r="X166">
        <f t="shared" si="53"/>
        <v>0.69791143809719602</v>
      </c>
    </row>
    <row r="167" spans="1:24" x14ac:dyDescent="0.3">
      <c r="A167">
        <v>167</v>
      </c>
      <c r="B167">
        <f t="shared" si="36"/>
        <v>166</v>
      </c>
      <c r="C167">
        <f t="shared" si="37"/>
        <v>0.23748211731043617</v>
      </c>
      <c r="D167">
        <f t="shared" si="38"/>
        <v>1</v>
      </c>
      <c r="E167">
        <v>167</v>
      </c>
      <c r="F167">
        <f t="shared" si="39"/>
        <v>166</v>
      </c>
      <c r="G167">
        <f t="shared" si="40"/>
        <v>0.25659721532916235</v>
      </c>
      <c r="H167">
        <f t="shared" si="41"/>
        <v>1.0364072302863301</v>
      </c>
      <c r="I167">
        <v>167</v>
      </c>
      <c r="J167">
        <f t="shared" si="42"/>
        <v>166</v>
      </c>
      <c r="K167">
        <f t="shared" si="43"/>
        <v>1.4016601650078138</v>
      </c>
      <c r="L167">
        <f t="shared" si="44"/>
        <v>1.3126987883936401</v>
      </c>
      <c r="M167">
        <v>167</v>
      </c>
      <c r="N167">
        <f t="shared" si="45"/>
        <v>166</v>
      </c>
      <c r="O167">
        <f t="shared" si="46"/>
        <v>0.38867368635490118</v>
      </c>
      <c r="P167">
        <f t="shared" si="47"/>
        <v>0.287964323602383</v>
      </c>
      <c r="Q167">
        <v>167</v>
      </c>
      <c r="R167">
        <f t="shared" si="48"/>
        <v>166</v>
      </c>
      <c r="S167">
        <f t="shared" si="49"/>
        <v>1.3477142244072144</v>
      </c>
      <c r="T167">
        <f t="shared" si="50"/>
        <v>0.20995161542408899</v>
      </c>
      <c r="U167">
        <v>167</v>
      </c>
      <c r="V167">
        <f t="shared" si="51"/>
        <v>166</v>
      </c>
      <c r="W167">
        <f t="shared" si="52"/>
        <v>1.3960894166213513</v>
      </c>
      <c r="X167">
        <f t="shared" si="53"/>
        <v>0.30208856190280398</v>
      </c>
    </row>
    <row r="168" spans="1:24" x14ac:dyDescent="0.3">
      <c r="A168">
        <v>168</v>
      </c>
      <c r="B168">
        <f t="shared" si="36"/>
        <v>167</v>
      </c>
      <c r="C168">
        <f t="shared" si="37"/>
        <v>0.2389127324749569</v>
      </c>
      <c r="D168">
        <f t="shared" si="38"/>
        <v>2</v>
      </c>
      <c r="E168">
        <v>168</v>
      </c>
      <c r="F168">
        <f t="shared" si="39"/>
        <v>167</v>
      </c>
      <c r="G168">
        <f t="shared" si="40"/>
        <v>0.2579236610221915</v>
      </c>
      <c r="H168">
        <f t="shared" si="41"/>
        <v>1.9635927697136699</v>
      </c>
      <c r="I168">
        <v>168</v>
      </c>
      <c r="J168">
        <f t="shared" si="42"/>
        <v>167</v>
      </c>
      <c r="K168">
        <f t="shared" si="43"/>
        <v>1.4021960769151283</v>
      </c>
      <c r="L168">
        <f t="shared" si="44"/>
        <v>1.6873012116063599</v>
      </c>
      <c r="M168">
        <v>168</v>
      </c>
      <c r="N168">
        <f t="shared" si="45"/>
        <v>167</v>
      </c>
      <c r="O168">
        <f t="shared" si="46"/>
        <v>0.38928036926304888</v>
      </c>
      <c r="P168">
        <f t="shared" si="47"/>
        <v>0.712035676397617</v>
      </c>
      <c r="Q168">
        <v>168</v>
      </c>
      <c r="R168">
        <f t="shared" si="48"/>
        <v>167</v>
      </c>
      <c r="S168">
        <f t="shared" si="49"/>
        <v>1.3485441196420527</v>
      </c>
      <c r="T168">
        <f t="shared" si="50"/>
        <v>0.79004838457591098</v>
      </c>
      <c r="U168">
        <v>168</v>
      </c>
      <c r="V168">
        <f t="shared" si="51"/>
        <v>167</v>
      </c>
      <c r="W168">
        <f t="shared" si="52"/>
        <v>1.3966556868304993</v>
      </c>
      <c r="X168">
        <f t="shared" si="53"/>
        <v>0.69791143809719602</v>
      </c>
    </row>
    <row r="169" spans="1:24" x14ac:dyDescent="0.3">
      <c r="A169">
        <v>169</v>
      </c>
      <c r="B169">
        <f t="shared" si="36"/>
        <v>168</v>
      </c>
      <c r="C169">
        <f t="shared" si="37"/>
        <v>0.24034334763947759</v>
      </c>
      <c r="D169">
        <f t="shared" si="38"/>
        <v>1</v>
      </c>
      <c r="E169">
        <v>169</v>
      </c>
      <c r="F169">
        <f t="shared" si="39"/>
        <v>168</v>
      </c>
      <c r="G169">
        <f t="shared" si="40"/>
        <v>0.25925010671522059</v>
      </c>
      <c r="H169">
        <f t="shared" si="41"/>
        <v>1.0364072302863301</v>
      </c>
      <c r="I169">
        <v>169</v>
      </c>
      <c r="J169">
        <f t="shared" si="42"/>
        <v>168</v>
      </c>
      <c r="K169">
        <f t="shared" si="43"/>
        <v>1.4027319888224425</v>
      </c>
      <c r="L169">
        <f t="shared" si="44"/>
        <v>1.3126987883936401</v>
      </c>
      <c r="M169">
        <v>169</v>
      </c>
      <c r="N169">
        <f t="shared" si="45"/>
        <v>168</v>
      </c>
      <c r="O169">
        <f t="shared" si="46"/>
        <v>0.38988705217119662</v>
      </c>
      <c r="P169">
        <f t="shared" si="47"/>
        <v>0.287964323602383</v>
      </c>
      <c r="Q169">
        <v>169</v>
      </c>
      <c r="R169">
        <f t="shared" si="48"/>
        <v>168</v>
      </c>
      <c r="S169">
        <f t="shared" si="49"/>
        <v>1.3493740148768907</v>
      </c>
      <c r="T169">
        <f t="shared" si="50"/>
        <v>0.20995161542408899</v>
      </c>
      <c r="U169">
        <v>169</v>
      </c>
      <c r="V169">
        <f t="shared" si="51"/>
        <v>168</v>
      </c>
      <c r="W169">
        <f t="shared" si="52"/>
        <v>1.3972219570396471</v>
      </c>
      <c r="X169">
        <f t="shared" si="53"/>
        <v>0.30208856190280398</v>
      </c>
    </row>
    <row r="170" spans="1:24" x14ac:dyDescent="0.3">
      <c r="A170">
        <v>170</v>
      </c>
      <c r="B170">
        <f t="shared" si="36"/>
        <v>169</v>
      </c>
      <c r="C170">
        <f t="shared" si="37"/>
        <v>0.24177396280399829</v>
      </c>
      <c r="D170">
        <f t="shared" si="38"/>
        <v>2</v>
      </c>
      <c r="E170">
        <v>170</v>
      </c>
      <c r="F170">
        <f t="shared" si="39"/>
        <v>169</v>
      </c>
      <c r="G170">
        <f t="shared" si="40"/>
        <v>0.26057655240824967</v>
      </c>
      <c r="H170">
        <f t="shared" si="41"/>
        <v>1.9635927697136699</v>
      </c>
      <c r="I170">
        <v>170</v>
      </c>
      <c r="J170">
        <f t="shared" si="42"/>
        <v>169</v>
      </c>
      <c r="K170">
        <f t="shared" si="43"/>
        <v>1.4032679007297568</v>
      </c>
      <c r="L170">
        <f t="shared" si="44"/>
        <v>1.6873012116063599</v>
      </c>
      <c r="M170">
        <v>170</v>
      </c>
      <c r="N170">
        <f t="shared" si="45"/>
        <v>169</v>
      </c>
      <c r="O170">
        <f t="shared" si="46"/>
        <v>0.39049373507934432</v>
      </c>
      <c r="P170">
        <f t="shared" si="47"/>
        <v>0.712035676397617</v>
      </c>
      <c r="Q170">
        <v>170</v>
      </c>
      <c r="R170">
        <f t="shared" si="48"/>
        <v>169</v>
      </c>
      <c r="S170">
        <f t="shared" si="49"/>
        <v>1.3502039101117287</v>
      </c>
      <c r="T170">
        <f t="shared" si="50"/>
        <v>0.79004838457591098</v>
      </c>
      <c r="U170">
        <v>170</v>
      </c>
      <c r="V170">
        <f t="shared" si="51"/>
        <v>169</v>
      </c>
      <c r="W170">
        <f t="shared" si="52"/>
        <v>1.3977882272487951</v>
      </c>
      <c r="X170">
        <f t="shared" si="53"/>
        <v>0.69791143809719602</v>
      </c>
    </row>
    <row r="171" spans="1:24" x14ac:dyDescent="0.3">
      <c r="A171">
        <v>171</v>
      </c>
      <c r="B171">
        <f t="shared" si="36"/>
        <v>170</v>
      </c>
      <c r="C171">
        <f t="shared" si="37"/>
        <v>0.24320457796851899</v>
      </c>
      <c r="D171">
        <f t="shared" si="38"/>
        <v>1</v>
      </c>
      <c r="E171">
        <v>171</v>
      </c>
      <c r="F171">
        <f t="shared" si="39"/>
        <v>170</v>
      </c>
      <c r="G171">
        <f t="shared" si="40"/>
        <v>0.26190299810127876</v>
      </c>
      <c r="H171">
        <f t="shared" si="41"/>
        <v>1.0364072302863301</v>
      </c>
      <c r="I171">
        <v>171</v>
      </c>
      <c r="J171">
        <f t="shared" si="42"/>
        <v>170</v>
      </c>
      <c r="K171">
        <f t="shared" si="43"/>
        <v>1.4038038126370711</v>
      </c>
      <c r="L171">
        <f t="shared" si="44"/>
        <v>1.3126987883936401</v>
      </c>
      <c r="M171">
        <v>171</v>
      </c>
      <c r="N171">
        <f t="shared" si="45"/>
        <v>170</v>
      </c>
      <c r="O171">
        <f t="shared" si="46"/>
        <v>0.39110041798749201</v>
      </c>
      <c r="P171">
        <f t="shared" si="47"/>
        <v>0.287964323602383</v>
      </c>
      <c r="Q171">
        <v>171</v>
      </c>
      <c r="R171">
        <f t="shared" si="48"/>
        <v>170</v>
      </c>
      <c r="S171">
        <f t="shared" si="49"/>
        <v>1.3510338053465669</v>
      </c>
      <c r="T171">
        <f t="shared" si="50"/>
        <v>0.20995161542408899</v>
      </c>
      <c r="U171">
        <v>171</v>
      </c>
      <c r="V171">
        <f t="shared" si="51"/>
        <v>170</v>
      </c>
      <c r="W171">
        <f t="shared" si="52"/>
        <v>1.3983544974579429</v>
      </c>
      <c r="X171">
        <f t="shared" si="53"/>
        <v>0.30208856190280398</v>
      </c>
    </row>
    <row r="172" spans="1:24" x14ac:dyDescent="0.3">
      <c r="A172">
        <v>172</v>
      </c>
      <c r="B172">
        <f t="shared" si="36"/>
        <v>171</v>
      </c>
      <c r="C172">
        <f t="shared" si="37"/>
        <v>0.24463519313303969</v>
      </c>
      <c r="D172">
        <f t="shared" si="38"/>
        <v>2</v>
      </c>
      <c r="E172">
        <v>172</v>
      </c>
      <c r="F172">
        <f t="shared" si="39"/>
        <v>171</v>
      </c>
      <c r="G172">
        <f t="shared" si="40"/>
        <v>0.26322944379430785</v>
      </c>
      <c r="H172">
        <f t="shared" si="41"/>
        <v>1.9635927697136699</v>
      </c>
      <c r="I172">
        <v>172</v>
      </c>
      <c r="J172">
        <f t="shared" si="42"/>
        <v>171</v>
      </c>
      <c r="K172">
        <f t="shared" si="43"/>
        <v>1.4043397245443854</v>
      </c>
      <c r="L172">
        <f t="shared" si="44"/>
        <v>1.6873012116063599</v>
      </c>
      <c r="M172">
        <v>172</v>
      </c>
      <c r="N172">
        <f t="shared" si="45"/>
        <v>171</v>
      </c>
      <c r="O172">
        <f t="shared" si="46"/>
        <v>0.3917071008956397</v>
      </c>
      <c r="P172">
        <f t="shared" si="47"/>
        <v>0.712035676397617</v>
      </c>
      <c r="Q172">
        <v>172</v>
      </c>
      <c r="R172">
        <f t="shared" si="48"/>
        <v>171</v>
      </c>
      <c r="S172">
        <f t="shared" si="49"/>
        <v>1.3518637005814049</v>
      </c>
      <c r="T172">
        <f t="shared" si="50"/>
        <v>0.79004838457591098</v>
      </c>
      <c r="U172">
        <v>172</v>
      </c>
      <c r="V172">
        <f t="shared" si="51"/>
        <v>171</v>
      </c>
      <c r="W172">
        <f t="shared" si="52"/>
        <v>1.3989207676670909</v>
      </c>
      <c r="X172">
        <f t="shared" si="53"/>
        <v>0.69791143809719602</v>
      </c>
    </row>
    <row r="173" spans="1:24" x14ac:dyDescent="0.3">
      <c r="A173">
        <v>173</v>
      </c>
      <c r="B173">
        <f t="shared" si="36"/>
        <v>172</v>
      </c>
      <c r="C173">
        <f t="shared" si="37"/>
        <v>0.24606580829756039</v>
      </c>
      <c r="D173">
        <f t="shared" si="38"/>
        <v>1</v>
      </c>
      <c r="E173">
        <v>173</v>
      </c>
      <c r="F173">
        <f t="shared" si="39"/>
        <v>172</v>
      </c>
      <c r="G173">
        <f t="shared" si="40"/>
        <v>0.26455588948733699</v>
      </c>
      <c r="H173">
        <f t="shared" si="41"/>
        <v>1.0364072302863301</v>
      </c>
      <c r="I173">
        <v>173</v>
      </c>
      <c r="J173">
        <f t="shared" si="42"/>
        <v>172</v>
      </c>
      <c r="K173">
        <f t="shared" si="43"/>
        <v>1.4048756364516997</v>
      </c>
      <c r="L173">
        <f t="shared" si="44"/>
        <v>1.3126987883936401</v>
      </c>
      <c r="M173">
        <v>173</v>
      </c>
      <c r="N173">
        <f t="shared" si="45"/>
        <v>172</v>
      </c>
      <c r="O173">
        <f t="shared" si="46"/>
        <v>0.3923137838037874</v>
      </c>
      <c r="P173">
        <f t="shared" si="47"/>
        <v>0.287964323602383</v>
      </c>
      <c r="Q173">
        <v>173</v>
      </c>
      <c r="R173">
        <f t="shared" si="48"/>
        <v>172</v>
      </c>
      <c r="S173">
        <f t="shared" si="49"/>
        <v>1.3526935958162432</v>
      </c>
      <c r="T173">
        <f t="shared" si="50"/>
        <v>0.20995161542408899</v>
      </c>
      <c r="U173">
        <v>173</v>
      </c>
      <c r="V173">
        <f t="shared" si="51"/>
        <v>172</v>
      </c>
      <c r="W173">
        <f t="shared" si="52"/>
        <v>1.3994870378762387</v>
      </c>
      <c r="X173">
        <f t="shared" si="53"/>
        <v>0.30208856190280398</v>
      </c>
    </row>
    <row r="174" spans="1:24" x14ac:dyDescent="0.3">
      <c r="A174">
        <v>174</v>
      </c>
      <c r="B174">
        <f t="shared" si="36"/>
        <v>173</v>
      </c>
      <c r="C174">
        <f t="shared" si="37"/>
        <v>0.24749642346208109</v>
      </c>
      <c r="D174">
        <f t="shared" si="38"/>
        <v>2</v>
      </c>
      <c r="E174">
        <v>174</v>
      </c>
      <c r="F174">
        <f t="shared" si="39"/>
        <v>173</v>
      </c>
      <c r="G174">
        <f t="shared" si="40"/>
        <v>0.26588233518036608</v>
      </c>
      <c r="H174">
        <f t="shared" si="41"/>
        <v>1.9635927697136699</v>
      </c>
      <c r="I174">
        <v>174</v>
      </c>
      <c r="J174">
        <f t="shared" si="42"/>
        <v>173</v>
      </c>
      <c r="K174">
        <f t="shared" si="43"/>
        <v>1.4054115483590139</v>
      </c>
      <c r="L174">
        <f t="shared" si="44"/>
        <v>1.6873012116063599</v>
      </c>
      <c r="M174">
        <v>174</v>
      </c>
      <c r="N174">
        <f t="shared" si="45"/>
        <v>173</v>
      </c>
      <c r="O174">
        <f t="shared" si="46"/>
        <v>0.39292046671193509</v>
      </c>
      <c r="P174">
        <f t="shared" si="47"/>
        <v>0.712035676397617</v>
      </c>
      <c r="Q174">
        <v>174</v>
      </c>
      <c r="R174">
        <f t="shared" si="48"/>
        <v>173</v>
      </c>
      <c r="S174">
        <f t="shared" si="49"/>
        <v>1.3535234910510812</v>
      </c>
      <c r="T174">
        <f t="shared" si="50"/>
        <v>0.79004838457591098</v>
      </c>
      <c r="U174">
        <v>174</v>
      </c>
      <c r="V174">
        <f t="shared" si="51"/>
        <v>173</v>
      </c>
      <c r="W174">
        <f t="shared" si="52"/>
        <v>1.4000533080853867</v>
      </c>
      <c r="X174">
        <f t="shared" si="53"/>
        <v>0.69791143809719602</v>
      </c>
    </row>
    <row r="175" spans="1:24" x14ac:dyDescent="0.3">
      <c r="A175">
        <v>175</v>
      </c>
      <c r="B175">
        <f t="shared" si="36"/>
        <v>174</v>
      </c>
      <c r="C175">
        <f t="shared" si="37"/>
        <v>0.24892703862660179</v>
      </c>
      <c r="D175">
        <f t="shared" si="38"/>
        <v>1</v>
      </c>
      <c r="E175">
        <v>175</v>
      </c>
      <c r="F175">
        <f t="shared" si="39"/>
        <v>174</v>
      </c>
      <c r="G175">
        <f t="shared" si="40"/>
        <v>0.26720878087339517</v>
      </c>
      <c r="H175">
        <f t="shared" si="41"/>
        <v>1.0364072302863301</v>
      </c>
      <c r="I175">
        <v>175</v>
      </c>
      <c r="J175">
        <f t="shared" si="42"/>
        <v>174</v>
      </c>
      <c r="K175">
        <f t="shared" si="43"/>
        <v>1.4059474602663282</v>
      </c>
      <c r="L175">
        <f t="shared" si="44"/>
        <v>1.3126987883936401</v>
      </c>
      <c r="M175">
        <v>175</v>
      </c>
      <c r="N175">
        <f t="shared" si="45"/>
        <v>174</v>
      </c>
      <c r="O175">
        <f t="shared" si="46"/>
        <v>0.39352714962008284</v>
      </c>
      <c r="P175">
        <f t="shared" si="47"/>
        <v>0.287964323602383</v>
      </c>
      <c r="Q175">
        <v>175</v>
      </c>
      <c r="R175">
        <f t="shared" si="48"/>
        <v>174</v>
      </c>
      <c r="S175">
        <f t="shared" si="49"/>
        <v>1.3543533862859194</v>
      </c>
      <c r="T175">
        <f t="shared" si="50"/>
        <v>0.20995161542408899</v>
      </c>
      <c r="U175">
        <v>175</v>
      </c>
      <c r="V175">
        <f t="shared" si="51"/>
        <v>174</v>
      </c>
      <c r="W175">
        <f t="shared" si="52"/>
        <v>1.4006195782945345</v>
      </c>
      <c r="X175">
        <f t="shared" si="53"/>
        <v>0.30208856190280398</v>
      </c>
    </row>
    <row r="176" spans="1:24" x14ac:dyDescent="0.3">
      <c r="A176">
        <v>176</v>
      </c>
      <c r="B176">
        <f t="shared" si="36"/>
        <v>175</v>
      </c>
      <c r="C176">
        <f t="shared" si="37"/>
        <v>0.25035765379112246</v>
      </c>
      <c r="D176">
        <f t="shared" si="38"/>
        <v>2</v>
      </c>
      <c r="E176">
        <v>176</v>
      </c>
      <c r="F176">
        <f t="shared" si="39"/>
        <v>175</v>
      </c>
      <c r="G176">
        <f t="shared" si="40"/>
        <v>0.26853522656642426</v>
      </c>
      <c r="H176">
        <f t="shared" si="41"/>
        <v>1.9635927697136699</v>
      </c>
      <c r="I176">
        <v>176</v>
      </c>
      <c r="J176">
        <f t="shared" si="42"/>
        <v>175</v>
      </c>
      <c r="K176">
        <f t="shared" si="43"/>
        <v>1.4064833721736425</v>
      </c>
      <c r="L176">
        <f t="shared" si="44"/>
        <v>1.6873012116063599</v>
      </c>
      <c r="M176">
        <v>176</v>
      </c>
      <c r="N176">
        <f t="shared" si="45"/>
        <v>175</v>
      </c>
      <c r="O176">
        <f t="shared" si="46"/>
        <v>0.39413383252823053</v>
      </c>
      <c r="P176">
        <f t="shared" si="47"/>
        <v>0.712035676397617</v>
      </c>
      <c r="Q176">
        <v>176</v>
      </c>
      <c r="R176">
        <f t="shared" si="48"/>
        <v>175</v>
      </c>
      <c r="S176">
        <f t="shared" si="49"/>
        <v>1.3551832815207574</v>
      </c>
      <c r="T176">
        <f t="shared" si="50"/>
        <v>0.79004838457591098</v>
      </c>
      <c r="U176">
        <v>176</v>
      </c>
      <c r="V176">
        <f t="shared" si="51"/>
        <v>175</v>
      </c>
      <c r="W176">
        <f t="shared" si="52"/>
        <v>1.4011858485036826</v>
      </c>
      <c r="X176">
        <f t="shared" si="53"/>
        <v>0.69791143809719602</v>
      </c>
    </row>
    <row r="177" spans="1:24" x14ac:dyDescent="0.3">
      <c r="A177">
        <v>177</v>
      </c>
      <c r="B177">
        <f t="shared" si="36"/>
        <v>176</v>
      </c>
      <c r="C177">
        <f t="shared" si="37"/>
        <v>0.25178826895564316</v>
      </c>
      <c r="D177">
        <f t="shared" si="38"/>
        <v>1</v>
      </c>
      <c r="E177">
        <v>177</v>
      </c>
      <c r="F177">
        <f t="shared" si="39"/>
        <v>176</v>
      </c>
      <c r="G177">
        <f t="shared" si="40"/>
        <v>0.2698616722594534</v>
      </c>
      <c r="H177">
        <f t="shared" si="41"/>
        <v>1.0364072302863301</v>
      </c>
      <c r="I177">
        <v>177</v>
      </c>
      <c r="J177">
        <f t="shared" si="42"/>
        <v>176</v>
      </c>
      <c r="K177">
        <f t="shared" si="43"/>
        <v>1.4070192840809568</v>
      </c>
      <c r="L177">
        <f t="shared" si="44"/>
        <v>1.3126987883936401</v>
      </c>
      <c r="M177">
        <v>177</v>
      </c>
      <c r="N177">
        <f t="shared" si="45"/>
        <v>176</v>
      </c>
      <c r="O177">
        <f t="shared" si="46"/>
        <v>0.39474051543637823</v>
      </c>
      <c r="P177">
        <f t="shared" si="47"/>
        <v>0.287964323602383</v>
      </c>
      <c r="Q177">
        <v>177</v>
      </c>
      <c r="R177">
        <f t="shared" si="48"/>
        <v>176</v>
      </c>
      <c r="S177">
        <f t="shared" si="49"/>
        <v>1.3560131767555954</v>
      </c>
      <c r="T177">
        <f t="shared" si="50"/>
        <v>0.20995161542408899</v>
      </c>
      <c r="U177">
        <v>177</v>
      </c>
      <c r="V177">
        <f t="shared" si="51"/>
        <v>176</v>
      </c>
      <c r="W177">
        <f t="shared" si="52"/>
        <v>1.4017521187128303</v>
      </c>
      <c r="X177">
        <f t="shared" si="53"/>
        <v>0.30208856190280398</v>
      </c>
    </row>
    <row r="178" spans="1:24" x14ac:dyDescent="0.3">
      <c r="A178">
        <v>178</v>
      </c>
      <c r="B178">
        <f t="shared" si="36"/>
        <v>177</v>
      </c>
      <c r="C178">
        <f t="shared" si="37"/>
        <v>0.25321888412016386</v>
      </c>
      <c r="D178">
        <f t="shared" si="38"/>
        <v>2</v>
      </c>
      <c r="E178">
        <v>178</v>
      </c>
      <c r="F178">
        <f t="shared" si="39"/>
        <v>177</v>
      </c>
      <c r="G178">
        <f t="shared" si="40"/>
        <v>0.27118811795248249</v>
      </c>
      <c r="H178">
        <f t="shared" si="41"/>
        <v>1.9635927697136699</v>
      </c>
      <c r="I178">
        <v>178</v>
      </c>
      <c r="J178">
        <f t="shared" si="42"/>
        <v>177</v>
      </c>
      <c r="K178">
        <f t="shared" si="43"/>
        <v>1.4075551959882713</v>
      </c>
      <c r="L178">
        <f t="shared" si="44"/>
        <v>1.6873012116063599</v>
      </c>
      <c r="M178">
        <v>178</v>
      </c>
      <c r="N178">
        <f t="shared" si="45"/>
        <v>177</v>
      </c>
      <c r="O178">
        <f t="shared" si="46"/>
        <v>0.39534719834452592</v>
      </c>
      <c r="P178">
        <f t="shared" si="47"/>
        <v>0.712035676397617</v>
      </c>
      <c r="Q178">
        <v>178</v>
      </c>
      <c r="R178">
        <f t="shared" si="48"/>
        <v>177</v>
      </c>
      <c r="S178">
        <f t="shared" si="49"/>
        <v>1.3568430719904336</v>
      </c>
      <c r="T178">
        <f t="shared" si="50"/>
        <v>0.79004838457591098</v>
      </c>
      <c r="U178">
        <v>178</v>
      </c>
      <c r="V178">
        <f t="shared" si="51"/>
        <v>177</v>
      </c>
      <c r="W178">
        <f t="shared" si="52"/>
        <v>1.4023183889219784</v>
      </c>
      <c r="X178">
        <f t="shared" si="53"/>
        <v>0.69791143809719602</v>
      </c>
    </row>
    <row r="179" spans="1:24" x14ac:dyDescent="0.3">
      <c r="A179">
        <v>179</v>
      </c>
      <c r="B179">
        <f t="shared" si="36"/>
        <v>178</v>
      </c>
      <c r="C179">
        <f t="shared" si="37"/>
        <v>0.25464949928468456</v>
      </c>
      <c r="D179">
        <f t="shared" si="38"/>
        <v>1</v>
      </c>
      <c r="E179">
        <v>179</v>
      </c>
      <c r="F179">
        <f t="shared" si="39"/>
        <v>178</v>
      </c>
      <c r="G179">
        <f t="shared" si="40"/>
        <v>0.27251456364551158</v>
      </c>
      <c r="H179">
        <f t="shared" si="41"/>
        <v>1.0364072302863301</v>
      </c>
      <c r="I179">
        <v>179</v>
      </c>
      <c r="J179">
        <f t="shared" si="42"/>
        <v>178</v>
      </c>
      <c r="K179">
        <f t="shared" si="43"/>
        <v>1.4080911078955856</v>
      </c>
      <c r="L179">
        <f t="shared" si="44"/>
        <v>1.3126987883936401</v>
      </c>
      <c r="M179">
        <v>179</v>
      </c>
      <c r="N179">
        <f t="shared" si="45"/>
        <v>178</v>
      </c>
      <c r="O179">
        <f t="shared" si="46"/>
        <v>0.39595388125267361</v>
      </c>
      <c r="P179">
        <f t="shared" si="47"/>
        <v>0.287964323602383</v>
      </c>
      <c r="Q179">
        <v>179</v>
      </c>
      <c r="R179">
        <f t="shared" si="48"/>
        <v>178</v>
      </c>
      <c r="S179">
        <f t="shared" si="49"/>
        <v>1.3576729672252716</v>
      </c>
      <c r="T179">
        <f t="shared" si="50"/>
        <v>0.20995161542408899</v>
      </c>
      <c r="U179">
        <v>179</v>
      </c>
      <c r="V179">
        <f t="shared" si="51"/>
        <v>178</v>
      </c>
      <c r="W179">
        <f t="shared" si="52"/>
        <v>1.4028846591311261</v>
      </c>
      <c r="X179">
        <f t="shared" si="53"/>
        <v>0.30208856190280398</v>
      </c>
    </row>
    <row r="180" spans="1:24" x14ac:dyDescent="0.3">
      <c r="A180">
        <v>180</v>
      </c>
      <c r="B180">
        <f t="shared" si="36"/>
        <v>179</v>
      </c>
      <c r="C180">
        <f t="shared" si="37"/>
        <v>0.25608011444920525</v>
      </c>
      <c r="D180">
        <f t="shared" si="38"/>
        <v>2</v>
      </c>
      <c r="E180">
        <v>180</v>
      </c>
      <c r="F180">
        <f t="shared" si="39"/>
        <v>179</v>
      </c>
      <c r="G180">
        <f t="shared" si="40"/>
        <v>0.27384100933854066</v>
      </c>
      <c r="H180">
        <f t="shared" si="41"/>
        <v>1.9635927697136699</v>
      </c>
      <c r="I180">
        <v>180</v>
      </c>
      <c r="J180">
        <f t="shared" si="42"/>
        <v>179</v>
      </c>
      <c r="K180">
        <f t="shared" si="43"/>
        <v>1.4086270198028998</v>
      </c>
      <c r="L180">
        <f t="shared" si="44"/>
        <v>1.6873012116063599</v>
      </c>
      <c r="M180">
        <v>180</v>
      </c>
      <c r="N180">
        <f t="shared" si="45"/>
        <v>179</v>
      </c>
      <c r="O180">
        <f t="shared" si="46"/>
        <v>0.39656056416082131</v>
      </c>
      <c r="P180">
        <f t="shared" si="47"/>
        <v>0.712035676397617</v>
      </c>
      <c r="Q180">
        <v>180</v>
      </c>
      <c r="R180">
        <f t="shared" si="48"/>
        <v>179</v>
      </c>
      <c r="S180">
        <f t="shared" si="49"/>
        <v>1.3585028624601099</v>
      </c>
      <c r="T180">
        <f t="shared" si="50"/>
        <v>0.79004838457591098</v>
      </c>
      <c r="U180">
        <v>180</v>
      </c>
      <c r="V180">
        <f t="shared" si="51"/>
        <v>179</v>
      </c>
      <c r="W180">
        <f t="shared" si="52"/>
        <v>1.4034509293402742</v>
      </c>
      <c r="X180">
        <f t="shared" si="53"/>
        <v>0.69791143809719602</v>
      </c>
    </row>
    <row r="181" spans="1:24" x14ac:dyDescent="0.3">
      <c r="A181">
        <v>181</v>
      </c>
      <c r="B181">
        <f t="shared" si="36"/>
        <v>180</v>
      </c>
      <c r="C181">
        <f t="shared" si="37"/>
        <v>0.25751072961372601</v>
      </c>
      <c r="D181">
        <f t="shared" si="38"/>
        <v>1</v>
      </c>
      <c r="E181">
        <v>181</v>
      </c>
      <c r="F181">
        <f t="shared" si="39"/>
        <v>180</v>
      </c>
      <c r="G181">
        <f t="shared" si="40"/>
        <v>0.27516745503156975</v>
      </c>
      <c r="H181">
        <f t="shared" si="41"/>
        <v>1.0364072302863301</v>
      </c>
      <c r="I181">
        <v>181</v>
      </c>
      <c r="J181">
        <f t="shared" si="42"/>
        <v>180</v>
      </c>
      <c r="K181">
        <f t="shared" si="43"/>
        <v>1.4091629317102141</v>
      </c>
      <c r="L181">
        <f t="shared" si="44"/>
        <v>1.3126987883936401</v>
      </c>
      <c r="M181">
        <v>181</v>
      </c>
      <c r="N181">
        <f t="shared" si="45"/>
        <v>180</v>
      </c>
      <c r="O181">
        <f t="shared" si="46"/>
        <v>0.397167247068969</v>
      </c>
      <c r="P181">
        <f t="shared" si="47"/>
        <v>0.287964323602383</v>
      </c>
      <c r="Q181">
        <v>181</v>
      </c>
      <c r="R181">
        <f t="shared" si="48"/>
        <v>180</v>
      </c>
      <c r="S181">
        <f t="shared" si="49"/>
        <v>1.3593327576949479</v>
      </c>
      <c r="T181">
        <f t="shared" si="50"/>
        <v>0.20995161542408899</v>
      </c>
      <c r="U181">
        <v>181</v>
      </c>
      <c r="V181">
        <f t="shared" si="51"/>
        <v>180</v>
      </c>
      <c r="W181">
        <f t="shared" si="52"/>
        <v>1.4040171995494219</v>
      </c>
      <c r="X181">
        <f t="shared" si="53"/>
        <v>0.30208856190280398</v>
      </c>
    </row>
    <row r="182" spans="1:24" x14ac:dyDescent="0.3">
      <c r="A182">
        <v>182</v>
      </c>
      <c r="B182">
        <f t="shared" si="36"/>
        <v>181</v>
      </c>
      <c r="C182">
        <f t="shared" si="37"/>
        <v>0.25894134477824671</v>
      </c>
      <c r="D182">
        <f t="shared" si="38"/>
        <v>2</v>
      </c>
      <c r="E182">
        <v>182</v>
      </c>
      <c r="F182">
        <f t="shared" si="39"/>
        <v>181</v>
      </c>
      <c r="G182">
        <f t="shared" si="40"/>
        <v>0.2764939007245989</v>
      </c>
      <c r="H182">
        <f t="shared" si="41"/>
        <v>1.9635927697136699</v>
      </c>
      <c r="I182">
        <v>182</v>
      </c>
      <c r="J182">
        <f t="shared" si="42"/>
        <v>181</v>
      </c>
      <c r="K182">
        <f t="shared" si="43"/>
        <v>1.4096988436175284</v>
      </c>
      <c r="L182">
        <f t="shared" si="44"/>
        <v>1.6873012116063599</v>
      </c>
      <c r="M182">
        <v>182</v>
      </c>
      <c r="N182">
        <f t="shared" si="45"/>
        <v>181</v>
      </c>
      <c r="O182">
        <f t="shared" si="46"/>
        <v>0.39777392997711669</v>
      </c>
      <c r="P182">
        <f t="shared" si="47"/>
        <v>0.712035676397617</v>
      </c>
      <c r="Q182">
        <v>182</v>
      </c>
      <c r="R182">
        <f t="shared" si="48"/>
        <v>181</v>
      </c>
      <c r="S182">
        <f t="shared" si="49"/>
        <v>1.3601626529297861</v>
      </c>
      <c r="T182">
        <f t="shared" si="50"/>
        <v>0.79004838457591098</v>
      </c>
      <c r="U182">
        <v>182</v>
      </c>
      <c r="V182">
        <f t="shared" si="51"/>
        <v>181</v>
      </c>
      <c r="W182">
        <f t="shared" si="52"/>
        <v>1.40458346975857</v>
      </c>
      <c r="X182">
        <f t="shared" si="53"/>
        <v>0.69791143809719602</v>
      </c>
    </row>
    <row r="183" spans="1:24" x14ac:dyDescent="0.3">
      <c r="A183">
        <v>183</v>
      </c>
      <c r="B183">
        <f t="shared" si="36"/>
        <v>182</v>
      </c>
      <c r="C183">
        <f t="shared" si="37"/>
        <v>0.26037195994276741</v>
      </c>
      <c r="D183">
        <f t="shared" si="38"/>
        <v>1</v>
      </c>
      <c r="E183">
        <v>183</v>
      </c>
      <c r="F183">
        <f t="shared" si="39"/>
        <v>182</v>
      </c>
      <c r="G183">
        <f t="shared" si="40"/>
        <v>0.27782034641762798</v>
      </c>
      <c r="H183">
        <f t="shared" si="41"/>
        <v>1.0364072302863301</v>
      </c>
      <c r="I183">
        <v>183</v>
      </c>
      <c r="J183">
        <f t="shared" si="42"/>
        <v>182</v>
      </c>
      <c r="K183">
        <f t="shared" si="43"/>
        <v>1.4102347555248427</v>
      </c>
      <c r="L183">
        <f t="shared" si="44"/>
        <v>1.3126987883936401</v>
      </c>
      <c r="M183">
        <v>183</v>
      </c>
      <c r="N183">
        <f t="shared" si="45"/>
        <v>182</v>
      </c>
      <c r="O183">
        <f t="shared" si="46"/>
        <v>0.39838061288526438</v>
      </c>
      <c r="P183">
        <f t="shared" si="47"/>
        <v>0.287964323602383</v>
      </c>
      <c r="Q183">
        <v>183</v>
      </c>
      <c r="R183">
        <f t="shared" si="48"/>
        <v>182</v>
      </c>
      <c r="S183">
        <f t="shared" si="49"/>
        <v>1.3609925481646241</v>
      </c>
      <c r="T183">
        <f t="shared" si="50"/>
        <v>0.20995161542408899</v>
      </c>
      <c r="U183">
        <v>183</v>
      </c>
      <c r="V183">
        <f t="shared" si="51"/>
        <v>182</v>
      </c>
      <c r="W183">
        <f t="shared" si="52"/>
        <v>1.4051497399677177</v>
      </c>
      <c r="X183">
        <f t="shared" si="53"/>
        <v>0.30208856190280398</v>
      </c>
    </row>
    <row r="184" spans="1:24" x14ac:dyDescent="0.3">
      <c r="A184">
        <v>184</v>
      </c>
      <c r="B184">
        <f t="shared" si="36"/>
        <v>183</v>
      </c>
      <c r="C184">
        <f t="shared" si="37"/>
        <v>0.2618025751072881</v>
      </c>
      <c r="D184">
        <f t="shared" si="38"/>
        <v>2</v>
      </c>
      <c r="E184">
        <v>184</v>
      </c>
      <c r="F184">
        <f t="shared" si="39"/>
        <v>183</v>
      </c>
      <c r="G184">
        <f t="shared" si="40"/>
        <v>0.27914679211065707</v>
      </c>
      <c r="H184">
        <f t="shared" si="41"/>
        <v>1.9635927697136699</v>
      </c>
      <c r="I184">
        <v>184</v>
      </c>
      <c r="J184">
        <f t="shared" si="42"/>
        <v>183</v>
      </c>
      <c r="K184">
        <f t="shared" si="43"/>
        <v>1.410770667432157</v>
      </c>
      <c r="L184">
        <f t="shared" si="44"/>
        <v>1.6873012116063599</v>
      </c>
      <c r="M184">
        <v>184</v>
      </c>
      <c r="N184">
        <f t="shared" si="45"/>
        <v>183</v>
      </c>
      <c r="O184">
        <f t="shared" si="46"/>
        <v>0.39898729579341208</v>
      </c>
      <c r="P184">
        <f t="shared" si="47"/>
        <v>0.712035676397617</v>
      </c>
      <c r="Q184">
        <v>184</v>
      </c>
      <c r="R184">
        <f t="shared" si="48"/>
        <v>183</v>
      </c>
      <c r="S184">
        <f t="shared" si="49"/>
        <v>1.3618224433994621</v>
      </c>
      <c r="T184">
        <f t="shared" si="50"/>
        <v>0.79004838457591098</v>
      </c>
      <c r="U184">
        <v>184</v>
      </c>
      <c r="V184">
        <f t="shared" si="51"/>
        <v>183</v>
      </c>
      <c r="W184">
        <f t="shared" si="52"/>
        <v>1.4057160101768658</v>
      </c>
      <c r="X184">
        <f t="shared" si="53"/>
        <v>0.69791143809719602</v>
      </c>
    </row>
    <row r="185" spans="1:24" x14ac:dyDescent="0.3">
      <c r="A185">
        <v>185</v>
      </c>
      <c r="B185">
        <f t="shared" si="36"/>
        <v>184</v>
      </c>
      <c r="C185">
        <f t="shared" si="37"/>
        <v>0.2632331902718088</v>
      </c>
      <c r="D185">
        <f t="shared" si="38"/>
        <v>1</v>
      </c>
      <c r="E185">
        <v>185</v>
      </c>
      <c r="F185">
        <f t="shared" si="39"/>
        <v>184</v>
      </c>
      <c r="G185">
        <f t="shared" si="40"/>
        <v>0.28047323780368616</v>
      </c>
      <c r="H185">
        <f t="shared" si="41"/>
        <v>1.0364072302863301</v>
      </c>
      <c r="I185">
        <v>185</v>
      </c>
      <c r="J185">
        <f t="shared" si="42"/>
        <v>184</v>
      </c>
      <c r="K185">
        <f t="shared" si="43"/>
        <v>1.4113065793394712</v>
      </c>
      <c r="L185">
        <f t="shared" si="44"/>
        <v>1.3126987883936401</v>
      </c>
      <c r="M185">
        <v>185</v>
      </c>
      <c r="N185">
        <f t="shared" si="45"/>
        <v>184</v>
      </c>
      <c r="O185">
        <f t="shared" si="46"/>
        <v>0.39959397870155983</v>
      </c>
      <c r="P185">
        <f t="shared" si="47"/>
        <v>0.287964323602383</v>
      </c>
      <c r="Q185">
        <v>185</v>
      </c>
      <c r="R185">
        <f t="shared" si="48"/>
        <v>184</v>
      </c>
      <c r="S185">
        <f t="shared" si="49"/>
        <v>1.3626523386343004</v>
      </c>
      <c r="T185">
        <f t="shared" si="50"/>
        <v>0.20995161542408899</v>
      </c>
      <c r="U185">
        <v>185</v>
      </c>
      <c r="V185">
        <f t="shared" si="51"/>
        <v>184</v>
      </c>
      <c r="W185">
        <f t="shared" si="52"/>
        <v>1.4062822803860136</v>
      </c>
      <c r="X185">
        <f t="shared" si="53"/>
        <v>0.30208856190280398</v>
      </c>
    </row>
    <row r="186" spans="1:24" x14ac:dyDescent="0.3">
      <c r="A186">
        <v>186</v>
      </c>
      <c r="B186">
        <f t="shared" si="36"/>
        <v>185</v>
      </c>
      <c r="C186">
        <f t="shared" si="37"/>
        <v>0.2646638054363295</v>
      </c>
      <c r="D186">
        <f t="shared" si="38"/>
        <v>2</v>
      </c>
      <c r="E186">
        <v>186</v>
      </c>
      <c r="F186">
        <f t="shared" si="39"/>
        <v>185</v>
      </c>
      <c r="G186">
        <f t="shared" si="40"/>
        <v>0.28179968349671525</v>
      </c>
      <c r="H186">
        <f t="shared" si="41"/>
        <v>1.9635927697136699</v>
      </c>
      <c r="I186">
        <v>186</v>
      </c>
      <c r="J186">
        <f t="shared" si="42"/>
        <v>185</v>
      </c>
      <c r="K186">
        <f t="shared" si="43"/>
        <v>1.4118424912467855</v>
      </c>
      <c r="L186">
        <f t="shared" si="44"/>
        <v>1.6873012116063599</v>
      </c>
      <c r="M186">
        <v>186</v>
      </c>
      <c r="N186">
        <f t="shared" si="45"/>
        <v>185</v>
      </c>
      <c r="O186">
        <f t="shared" si="46"/>
        <v>0.40020066160970752</v>
      </c>
      <c r="P186">
        <f t="shared" si="47"/>
        <v>0.712035676397617</v>
      </c>
      <c r="Q186">
        <v>186</v>
      </c>
      <c r="R186">
        <f t="shared" si="48"/>
        <v>185</v>
      </c>
      <c r="S186">
        <f t="shared" si="49"/>
        <v>1.3634822338691384</v>
      </c>
      <c r="T186">
        <f t="shared" si="50"/>
        <v>0.79004838457591098</v>
      </c>
      <c r="U186">
        <v>186</v>
      </c>
      <c r="V186">
        <f t="shared" si="51"/>
        <v>185</v>
      </c>
      <c r="W186">
        <f t="shared" si="52"/>
        <v>1.4068485505951616</v>
      </c>
      <c r="X186">
        <f t="shared" si="53"/>
        <v>0.69791143809719602</v>
      </c>
    </row>
    <row r="187" spans="1:24" x14ac:dyDescent="0.3">
      <c r="A187">
        <v>187</v>
      </c>
      <c r="B187">
        <f t="shared" si="36"/>
        <v>186</v>
      </c>
      <c r="C187">
        <f t="shared" si="37"/>
        <v>0.2660944206008502</v>
      </c>
      <c r="D187">
        <f t="shared" si="38"/>
        <v>1</v>
      </c>
      <c r="E187">
        <v>187</v>
      </c>
      <c r="F187">
        <f t="shared" si="39"/>
        <v>186</v>
      </c>
      <c r="G187">
        <f t="shared" si="40"/>
        <v>0.28312612918974439</v>
      </c>
      <c r="H187">
        <f t="shared" si="41"/>
        <v>1.0364072302863301</v>
      </c>
      <c r="I187">
        <v>187</v>
      </c>
      <c r="J187">
        <f t="shared" si="42"/>
        <v>186</v>
      </c>
      <c r="K187">
        <f t="shared" si="43"/>
        <v>1.4123784031540998</v>
      </c>
      <c r="L187">
        <f t="shared" si="44"/>
        <v>1.3126987883936401</v>
      </c>
      <c r="M187">
        <v>187</v>
      </c>
      <c r="N187">
        <f t="shared" si="45"/>
        <v>186</v>
      </c>
      <c r="O187">
        <f t="shared" si="46"/>
        <v>0.40080734451785521</v>
      </c>
      <c r="P187">
        <f t="shared" si="47"/>
        <v>0.287964323602383</v>
      </c>
      <c r="Q187">
        <v>187</v>
      </c>
      <c r="R187">
        <f t="shared" si="48"/>
        <v>186</v>
      </c>
      <c r="S187">
        <f t="shared" si="49"/>
        <v>1.3643121291039766</v>
      </c>
      <c r="T187">
        <f t="shared" si="50"/>
        <v>0.20995161542408899</v>
      </c>
      <c r="U187">
        <v>187</v>
      </c>
      <c r="V187">
        <f t="shared" si="51"/>
        <v>186</v>
      </c>
      <c r="W187">
        <f t="shared" si="52"/>
        <v>1.4074148208043094</v>
      </c>
      <c r="X187">
        <f t="shared" si="53"/>
        <v>0.30208856190280398</v>
      </c>
    </row>
    <row r="188" spans="1:24" x14ac:dyDescent="0.3">
      <c r="A188">
        <v>188</v>
      </c>
      <c r="B188">
        <f t="shared" si="36"/>
        <v>187</v>
      </c>
      <c r="C188">
        <f t="shared" si="37"/>
        <v>0.2675250357653709</v>
      </c>
      <c r="D188">
        <f t="shared" si="38"/>
        <v>2</v>
      </c>
      <c r="E188">
        <v>188</v>
      </c>
      <c r="F188">
        <f t="shared" si="39"/>
        <v>187</v>
      </c>
      <c r="G188">
        <f t="shared" si="40"/>
        <v>0.28445257488277348</v>
      </c>
      <c r="H188">
        <f t="shared" si="41"/>
        <v>1.9635927697136699</v>
      </c>
      <c r="I188">
        <v>188</v>
      </c>
      <c r="J188">
        <f t="shared" si="42"/>
        <v>187</v>
      </c>
      <c r="K188">
        <f t="shared" si="43"/>
        <v>1.4129143150614141</v>
      </c>
      <c r="L188">
        <f t="shared" si="44"/>
        <v>1.6873012116063599</v>
      </c>
      <c r="M188">
        <v>188</v>
      </c>
      <c r="N188">
        <f t="shared" si="45"/>
        <v>187</v>
      </c>
      <c r="O188">
        <f t="shared" si="46"/>
        <v>0.40141402742600291</v>
      </c>
      <c r="P188">
        <f t="shared" si="47"/>
        <v>0.712035676397617</v>
      </c>
      <c r="Q188">
        <v>188</v>
      </c>
      <c r="R188">
        <f t="shared" si="48"/>
        <v>187</v>
      </c>
      <c r="S188">
        <f t="shared" si="49"/>
        <v>1.3651420243388146</v>
      </c>
      <c r="T188">
        <f t="shared" si="50"/>
        <v>0.79004838457591098</v>
      </c>
      <c r="U188">
        <v>188</v>
      </c>
      <c r="V188">
        <f t="shared" si="51"/>
        <v>187</v>
      </c>
      <c r="W188">
        <f t="shared" si="52"/>
        <v>1.4079810910134574</v>
      </c>
      <c r="X188">
        <f t="shared" si="53"/>
        <v>0.69791143809719602</v>
      </c>
    </row>
    <row r="189" spans="1:24" x14ac:dyDescent="0.3">
      <c r="A189">
        <v>189</v>
      </c>
      <c r="B189">
        <f t="shared" si="36"/>
        <v>188</v>
      </c>
      <c r="C189">
        <f t="shared" si="37"/>
        <v>0.2689556509298916</v>
      </c>
      <c r="D189">
        <f t="shared" si="38"/>
        <v>1</v>
      </c>
      <c r="E189">
        <v>189</v>
      </c>
      <c r="F189">
        <f t="shared" si="39"/>
        <v>188</v>
      </c>
      <c r="G189">
        <f t="shared" si="40"/>
        <v>0.28577902057580257</v>
      </c>
      <c r="H189">
        <f t="shared" si="41"/>
        <v>1.0364072302863301</v>
      </c>
      <c r="I189">
        <v>189</v>
      </c>
      <c r="J189">
        <f t="shared" si="42"/>
        <v>188</v>
      </c>
      <c r="K189">
        <f t="shared" si="43"/>
        <v>1.4134502269687286</v>
      </c>
      <c r="L189">
        <f t="shared" si="44"/>
        <v>1.3126987883936401</v>
      </c>
      <c r="M189">
        <v>189</v>
      </c>
      <c r="N189">
        <f t="shared" si="45"/>
        <v>188</v>
      </c>
      <c r="O189">
        <f t="shared" si="46"/>
        <v>0.4020207103341506</v>
      </c>
      <c r="P189">
        <f t="shared" si="47"/>
        <v>0.287964323602383</v>
      </c>
      <c r="Q189">
        <v>189</v>
      </c>
      <c r="R189">
        <f t="shared" si="48"/>
        <v>188</v>
      </c>
      <c r="S189">
        <f t="shared" si="49"/>
        <v>1.3659719195736528</v>
      </c>
      <c r="T189">
        <f t="shared" si="50"/>
        <v>0.20995161542408899</v>
      </c>
      <c r="U189">
        <v>189</v>
      </c>
      <c r="V189">
        <f t="shared" si="51"/>
        <v>188</v>
      </c>
      <c r="W189">
        <f t="shared" si="52"/>
        <v>1.4085473612226052</v>
      </c>
      <c r="X189">
        <f t="shared" si="53"/>
        <v>0.30208856190280398</v>
      </c>
    </row>
    <row r="190" spans="1:24" x14ac:dyDescent="0.3">
      <c r="A190">
        <v>190</v>
      </c>
      <c r="B190">
        <f t="shared" si="36"/>
        <v>189</v>
      </c>
      <c r="C190">
        <f t="shared" si="37"/>
        <v>0.2703862660944123</v>
      </c>
      <c r="D190">
        <f t="shared" si="38"/>
        <v>2</v>
      </c>
      <c r="E190">
        <v>190</v>
      </c>
      <c r="F190">
        <f t="shared" si="39"/>
        <v>189</v>
      </c>
      <c r="G190">
        <f t="shared" si="40"/>
        <v>0.28710546626883171</v>
      </c>
      <c r="H190">
        <f t="shared" si="41"/>
        <v>1.9635927697136699</v>
      </c>
      <c r="I190">
        <v>190</v>
      </c>
      <c r="J190">
        <f t="shared" si="42"/>
        <v>189</v>
      </c>
      <c r="K190">
        <f t="shared" si="43"/>
        <v>1.4139861388760429</v>
      </c>
      <c r="L190">
        <f t="shared" si="44"/>
        <v>1.6873012116063599</v>
      </c>
      <c r="M190">
        <v>190</v>
      </c>
      <c r="N190">
        <f t="shared" si="45"/>
        <v>189</v>
      </c>
      <c r="O190">
        <f t="shared" si="46"/>
        <v>0.40262739324229829</v>
      </c>
      <c r="P190">
        <f t="shared" si="47"/>
        <v>0.712035676397617</v>
      </c>
      <c r="Q190">
        <v>190</v>
      </c>
      <c r="R190">
        <f t="shared" si="48"/>
        <v>189</v>
      </c>
      <c r="S190">
        <f t="shared" si="49"/>
        <v>1.3668018148084908</v>
      </c>
      <c r="T190">
        <f t="shared" si="50"/>
        <v>0.79004838457591098</v>
      </c>
      <c r="U190">
        <v>190</v>
      </c>
      <c r="V190">
        <f t="shared" si="51"/>
        <v>189</v>
      </c>
      <c r="W190">
        <f t="shared" si="52"/>
        <v>1.4091136314317532</v>
      </c>
      <c r="X190">
        <f t="shared" si="53"/>
        <v>0.69791143809719602</v>
      </c>
    </row>
    <row r="191" spans="1:24" x14ac:dyDescent="0.3">
      <c r="A191">
        <v>191</v>
      </c>
      <c r="B191">
        <f t="shared" si="36"/>
        <v>190</v>
      </c>
      <c r="C191">
        <f t="shared" si="37"/>
        <v>0.271816881258933</v>
      </c>
      <c r="D191">
        <f t="shared" si="38"/>
        <v>1</v>
      </c>
      <c r="E191">
        <v>191</v>
      </c>
      <c r="F191">
        <f t="shared" si="39"/>
        <v>190</v>
      </c>
      <c r="G191">
        <f t="shared" si="40"/>
        <v>0.2884319119618608</v>
      </c>
      <c r="H191">
        <f t="shared" si="41"/>
        <v>1.0364072302863301</v>
      </c>
      <c r="I191">
        <v>191</v>
      </c>
      <c r="J191">
        <f t="shared" si="42"/>
        <v>190</v>
      </c>
      <c r="K191">
        <f t="shared" si="43"/>
        <v>1.4145220507833571</v>
      </c>
      <c r="L191">
        <f t="shared" si="44"/>
        <v>1.3126987883936401</v>
      </c>
      <c r="M191">
        <v>191</v>
      </c>
      <c r="N191">
        <f t="shared" si="45"/>
        <v>190</v>
      </c>
      <c r="O191">
        <f t="shared" si="46"/>
        <v>0.40323407615044604</v>
      </c>
      <c r="P191">
        <f t="shared" si="47"/>
        <v>0.287964323602383</v>
      </c>
      <c r="Q191">
        <v>191</v>
      </c>
      <c r="R191">
        <f t="shared" si="48"/>
        <v>190</v>
      </c>
      <c r="S191">
        <f t="shared" si="49"/>
        <v>1.3676317100433288</v>
      </c>
      <c r="T191">
        <f t="shared" si="50"/>
        <v>0.20995161542408899</v>
      </c>
      <c r="U191">
        <v>191</v>
      </c>
      <c r="V191">
        <f t="shared" si="51"/>
        <v>190</v>
      </c>
      <c r="W191">
        <f t="shared" si="52"/>
        <v>1.409679901640901</v>
      </c>
      <c r="X191">
        <f t="shared" si="53"/>
        <v>0.30208856190280398</v>
      </c>
    </row>
    <row r="192" spans="1:24" x14ac:dyDescent="0.3">
      <c r="A192">
        <v>192</v>
      </c>
      <c r="B192">
        <f t="shared" si="36"/>
        <v>191</v>
      </c>
      <c r="C192">
        <f t="shared" si="37"/>
        <v>0.2732474964234537</v>
      </c>
      <c r="D192">
        <f t="shared" si="38"/>
        <v>2</v>
      </c>
      <c r="E192">
        <v>192</v>
      </c>
      <c r="F192">
        <f t="shared" si="39"/>
        <v>191</v>
      </c>
      <c r="G192">
        <f t="shared" si="40"/>
        <v>0.28975835765488989</v>
      </c>
      <c r="H192">
        <f t="shared" si="41"/>
        <v>1.9635927697136699</v>
      </c>
      <c r="I192">
        <v>192</v>
      </c>
      <c r="J192">
        <f t="shared" si="42"/>
        <v>191</v>
      </c>
      <c r="K192">
        <f t="shared" si="43"/>
        <v>1.4150579626906714</v>
      </c>
      <c r="L192">
        <f t="shared" si="44"/>
        <v>1.6873012116063599</v>
      </c>
      <c r="M192">
        <v>192</v>
      </c>
      <c r="N192">
        <f t="shared" si="45"/>
        <v>191</v>
      </c>
      <c r="O192">
        <f t="shared" si="46"/>
        <v>0.40384075905859373</v>
      </c>
      <c r="P192">
        <f t="shared" si="47"/>
        <v>0.712035676397617</v>
      </c>
      <c r="Q192">
        <v>192</v>
      </c>
      <c r="R192">
        <f t="shared" si="48"/>
        <v>191</v>
      </c>
      <c r="S192">
        <f t="shared" si="49"/>
        <v>1.3684616052781671</v>
      </c>
      <c r="T192">
        <f t="shared" si="50"/>
        <v>0.79004838457591098</v>
      </c>
      <c r="U192">
        <v>192</v>
      </c>
      <c r="V192">
        <f t="shared" si="51"/>
        <v>191</v>
      </c>
      <c r="W192">
        <f t="shared" si="52"/>
        <v>1.410246171850049</v>
      </c>
      <c r="X192">
        <f t="shared" si="53"/>
        <v>0.69791143809719602</v>
      </c>
    </row>
    <row r="193" spans="1:24" x14ac:dyDescent="0.3">
      <c r="A193">
        <v>193</v>
      </c>
      <c r="B193">
        <f t="shared" ref="B193:B256" si="54">(A193-1)</f>
        <v>192</v>
      </c>
      <c r="C193">
        <f t="shared" ref="C193:C256" si="55">0+B193*0.0014306151645207</f>
        <v>0.27467811158797439</v>
      </c>
      <c r="D193">
        <f t="shared" ref="D193:D256" si="56">IF(B193/2-INT(B193/2)&lt;0.1,1,2)</f>
        <v>1</v>
      </c>
      <c r="E193">
        <v>193</v>
      </c>
      <c r="F193">
        <f t="shared" ref="F193:F256" si="57">(E193-1)</f>
        <v>192</v>
      </c>
      <c r="G193">
        <f t="shared" ref="G193:G256" si="58">0.0364072302863318+F193*0.0013264456930291</f>
        <v>0.29108480334791897</v>
      </c>
      <c r="H193">
        <f t="shared" ref="H193:H256" si="59">IF(F193/2-INT(F193/2)&lt;0.1,1.03640723028633,1.96359276971367)</f>
        <v>1.0364072302863301</v>
      </c>
      <c r="I193">
        <v>193</v>
      </c>
      <c r="J193">
        <f t="shared" ref="J193:J256" si="60">(I193-1)</f>
        <v>192</v>
      </c>
      <c r="K193">
        <f t="shared" ref="K193:K256" si="61">1.31269878839364+J193*0.0005359119073143</f>
        <v>1.4155938745979857</v>
      </c>
      <c r="L193">
        <f t="shared" ref="L193:L256" si="62">IF(J193/2-INT(J193/2)&lt;0.1,1.31269878839364,1.68730121160636)</f>
        <v>1.3126987883936401</v>
      </c>
      <c r="M193">
        <v>193</v>
      </c>
      <c r="N193">
        <f t="shared" ref="N193:N256" si="63">(M193-1)</f>
        <v>192</v>
      </c>
      <c r="O193">
        <f t="shared" ref="O193:O256" si="64">0.287964323602383+N193*0.0006066829081477</f>
        <v>0.40444744196674143</v>
      </c>
      <c r="P193">
        <f t="shared" ref="P193:P256" si="65">IF(N193/2-INT(N193/2)&lt;0.1,0.287964323602383,0.712035676397617)</f>
        <v>0.287964323602383</v>
      </c>
      <c r="Q193">
        <v>193</v>
      </c>
      <c r="R193">
        <f t="shared" ref="R193:R256" si="66">(Q193-1)</f>
        <v>192</v>
      </c>
      <c r="S193">
        <f t="shared" ref="S193:S256" si="67">1.20995161542409+R193*0.0008298952348381</f>
        <v>1.3692915005130051</v>
      </c>
      <c r="T193">
        <f t="shared" ref="T193:T256" si="68">IF(R193/2-INT(R193/2)&lt;0.1,0.209951615424089,0.790048384575911)</f>
        <v>0.20995161542408899</v>
      </c>
      <c r="U193">
        <v>193</v>
      </c>
      <c r="V193">
        <f t="shared" ref="V193:V256" si="69">(U193-1)</f>
        <v>192</v>
      </c>
      <c r="W193">
        <f t="shared" ref="W193:W256" si="70">1.3020885619028+V193*0.0005662702091479</f>
        <v>1.4108124420591968</v>
      </c>
      <c r="X193">
        <f t="shared" ref="X193:X256" si="71">IF(V193/2-INT(V193/2)&lt;0.1,0.302088561902804,0.697911438097196)</f>
        <v>0.30208856190280398</v>
      </c>
    </row>
    <row r="194" spans="1:24" x14ac:dyDescent="0.3">
      <c r="A194">
        <v>194</v>
      </c>
      <c r="B194">
        <f t="shared" si="54"/>
        <v>193</v>
      </c>
      <c r="C194">
        <f t="shared" si="55"/>
        <v>0.27610872675249509</v>
      </c>
      <c r="D194">
        <f t="shared" si="56"/>
        <v>2</v>
      </c>
      <c r="E194">
        <v>194</v>
      </c>
      <c r="F194">
        <f t="shared" si="57"/>
        <v>193</v>
      </c>
      <c r="G194">
        <f t="shared" si="58"/>
        <v>0.29241124904094806</v>
      </c>
      <c r="H194">
        <f t="shared" si="59"/>
        <v>1.9635927697136699</v>
      </c>
      <c r="I194">
        <v>194</v>
      </c>
      <c r="J194">
        <f t="shared" si="60"/>
        <v>193</v>
      </c>
      <c r="K194">
        <f t="shared" si="61"/>
        <v>1.4161297865053</v>
      </c>
      <c r="L194">
        <f t="shared" si="62"/>
        <v>1.6873012116063599</v>
      </c>
      <c r="M194">
        <v>194</v>
      </c>
      <c r="N194">
        <f t="shared" si="63"/>
        <v>193</v>
      </c>
      <c r="O194">
        <f t="shared" si="64"/>
        <v>0.40505412487488912</v>
      </c>
      <c r="P194">
        <f t="shared" si="65"/>
        <v>0.712035676397617</v>
      </c>
      <c r="Q194">
        <v>194</v>
      </c>
      <c r="R194">
        <f t="shared" si="66"/>
        <v>193</v>
      </c>
      <c r="S194">
        <f t="shared" si="67"/>
        <v>1.3701213957478433</v>
      </c>
      <c r="T194">
        <f t="shared" si="68"/>
        <v>0.79004838457591098</v>
      </c>
      <c r="U194">
        <v>194</v>
      </c>
      <c r="V194">
        <f t="shared" si="69"/>
        <v>193</v>
      </c>
      <c r="W194">
        <f t="shared" si="70"/>
        <v>1.4113787122683448</v>
      </c>
      <c r="X194">
        <f t="shared" si="71"/>
        <v>0.69791143809719602</v>
      </c>
    </row>
    <row r="195" spans="1:24" x14ac:dyDescent="0.3">
      <c r="A195">
        <v>195</v>
      </c>
      <c r="B195">
        <f t="shared" si="54"/>
        <v>194</v>
      </c>
      <c r="C195">
        <f t="shared" si="55"/>
        <v>0.27753934191701579</v>
      </c>
      <c r="D195">
        <f t="shared" si="56"/>
        <v>1</v>
      </c>
      <c r="E195">
        <v>195</v>
      </c>
      <c r="F195">
        <f t="shared" si="57"/>
        <v>194</v>
      </c>
      <c r="G195">
        <f t="shared" si="58"/>
        <v>0.29373769473397721</v>
      </c>
      <c r="H195">
        <f t="shared" si="59"/>
        <v>1.0364072302863301</v>
      </c>
      <c r="I195">
        <v>195</v>
      </c>
      <c r="J195">
        <f t="shared" si="60"/>
        <v>194</v>
      </c>
      <c r="K195">
        <f t="shared" si="61"/>
        <v>1.4166656984126142</v>
      </c>
      <c r="L195">
        <f t="shared" si="62"/>
        <v>1.3126987883936401</v>
      </c>
      <c r="M195">
        <v>195</v>
      </c>
      <c r="N195">
        <f t="shared" si="63"/>
        <v>194</v>
      </c>
      <c r="O195">
        <f t="shared" si="64"/>
        <v>0.40566080778303681</v>
      </c>
      <c r="P195">
        <f t="shared" si="65"/>
        <v>0.287964323602383</v>
      </c>
      <c r="Q195">
        <v>195</v>
      </c>
      <c r="R195">
        <f t="shared" si="66"/>
        <v>194</v>
      </c>
      <c r="S195">
        <f t="shared" si="67"/>
        <v>1.3709512909826813</v>
      </c>
      <c r="T195">
        <f t="shared" si="68"/>
        <v>0.20995161542408899</v>
      </c>
      <c r="U195">
        <v>195</v>
      </c>
      <c r="V195">
        <f t="shared" si="69"/>
        <v>194</v>
      </c>
      <c r="W195">
        <f t="shared" si="70"/>
        <v>1.4119449824774926</v>
      </c>
      <c r="X195">
        <f t="shared" si="71"/>
        <v>0.30208856190280398</v>
      </c>
    </row>
    <row r="196" spans="1:24" x14ac:dyDescent="0.3">
      <c r="A196">
        <v>196</v>
      </c>
      <c r="B196">
        <f t="shared" si="54"/>
        <v>195</v>
      </c>
      <c r="C196">
        <f t="shared" si="55"/>
        <v>0.27896995708153649</v>
      </c>
      <c r="D196">
        <f t="shared" si="56"/>
        <v>2</v>
      </c>
      <c r="E196">
        <v>196</v>
      </c>
      <c r="F196">
        <f t="shared" si="57"/>
        <v>195</v>
      </c>
      <c r="G196">
        <f t="shared" si="58"/>
        <v>0.29506414042700629</v>
      </c>
      <c r="H196">
        <f t="shared" si="59"/>
        <v>1.9635927697136699</v>
      </c>
      <c r="I196">
        <v>196</v>
      </c>
      <c r="J196">
        <f t="shared" si="60"/>
        <v>195</v>
      </c>
      <c r="K196">
        <f t="shared" si="61"/>
        <v>1.4172016103199285</v>
      </c>
      <c r="L196">
        <f t="shared" si="62"/>
        <v>1.6873012116063599</v>
      </c>
      <c r="M196">
        <v>196</v>
      </c>
      <c r="N196">
        <f t="shared" si="63"/>
        <v>195</v>
      </c>
      <c r="O196">
        <f t="shared" si="64"/>
        <v>0.40626749069118451</v>
      </c>
      <c r="P196">
        <f t="shared" si="65"/>
        <v>0.712035676397617</v>
      </c>
      <c r="Q196">
        <v>196</v>
      </c>
      <c r="R196">
        <f t="shared" si="66"/>
        <v>195</v>
      </c>
      <c r="S196">
        <f t="shared" si="67"/>
        <v>1.3717811862175193</v>
      </c>
      <c r="T196">
        <f t="shared" si="68"/>
        <v>0.79004838457591098</v>
      </c>
      <c r="U196">
        <v>196</v>
      </c>
      <c r="V196">
        <f t="shared" si="69"/>
        <v>195</v>
      </c>
      <c r="W196">
        <f t="shared" si="70"/>
        <v>1.4125112526866406</v>
      </c>
      <c r="X196">
        <f t="shared" si="71"/>
        <v>0.69791143809719602</v>
      </c>
    </row>
    <row r="197" spans="1:24" x14ac:dyDescent="0.3">
      <c r="A197">
        <v>197</v>
      </c>
      <c r="B197">
        <f t="shared" si="54"/>
        <v>196</v>
      </c>
      <c r="C197">
        <f t="shared" si="55"/>
        <v>0.28040057224605719</v>
      </c>
      <c r="D197">
        <f t="shared" si="56"/>
        <v>1</v>
      </c>
      <c r="E197">
        <v>197</v>
      </c>
      <c r="F197">
        <f t="shared" si="57"/>
        <v>196</v>
      </c>
      <c r="G197">
        <f t="shared" si="58"/>
        <v>0.29639058612003538</v>
      </c>
      <c r="H197">
        <f t="shared" si="59"/>
        <v>1.0364072302863301</v>
      </c>
      <c r="I197">
        <v>197</v>
      </c>
      <c r="J197">
        <f t="shared" si="60"/>
        <v>196</v>
      </c>
      <c r="K197">
        <f t="shared" si="61"/>
        <v>1.4177375222272428</v>
      </c>
      <c r="L197">
        <f t="shared" si="62"/>
        <v>1.3126987883936401</v>
      </c>
      <c r="M197">
        <v>197</v>
      </c>
      <c r="N197">
        <f t="shared" si="63"/>
        <v>196</v>
      </c>
      <c r="O197">
        <f t="shared" si="64"/>
        <v>0.4068741735993322</v>
      </c>
      <c r="P197">
        <f t="shared" si="65"/>
        <v>0.287964323602383</v>
      </c>
      <c r="Q197">
        <v>197</v>
      </c>
      <c r="R197">
        <f t="shared" si="66"/>
        <v>196</v>
      </c>
      <c r="S197">
        <f t="shared" si="67"/>
        <v>1.3726110814523576</v>
      </c>
      <c r="T197">
        <f t="shared" si="68"/>
        <v>0.20995161542408899</v>
      </c>
      <c r="U197">
        <v>197</v>
      </c>
      <c r="V197">
        <f t="shared" si="69"/>
        <v>196</v>
      </c>
      <c r="W197">
        <f t="shared" si="70"/>
        <v>1.4130775228957884</v>
      </c>
      <c r="X197">
        <f t="shared" si="71"/>
        <v>0.30208856190280398</v>
      </c>
    </row>
    <row r="198" spans="1:24" x14ac:dyDescent="0.3">
      <c r="A198">
        <v>198</v>
      </c>
      <c r="B198">
        <f t="shared" si="54"/>
        <v>197</v>
      </c>
      <c r="C198">
        <f t="shared" si="55"/>
        <v>0.28183118741057789</v>
      </c>
      <c r="D198">
        <f t="shared" si="56"/>
        <v>2</v>
      </c>
      <c r="E198">
        <v>198</v>
      </c>
      <c r="F198">
        <f t="shared" si="57"/>
        <v>197</v>
      </c>
      <c r="G198">
        <f t="shared" si="58"/>
        <v>0.29771703181306447</v>
      </c>
      <c r="H198">
        <f t="shared" si="59"/>
        <v>1.9635927697136699</v>
      </c>
      <c r="I198">
        <v>198</v>
      </c>
      <c r="J198">
        <f t="shared" si="60"/>
        <v>197</v>
      </c>
      <c r="K198">
        <f t="shared" si="61"/>
        <v>1.4182734341345571</v>
      </c>
      <c r="L198">
        <f t="shared" si="62"/>
        <v>1.6873012116063599</v>
      </c>
      <c r="M198">
        <v>198</v>
      </c>
      <c r="N198">
        <f t="shared" si="63"/>
        <v>197</v>
      </c>
      <c r="O198">
        <f t="shared" si="64"/>
        <v>0.40748085650747989</v>
      </c>
      <c r="P198">
        <f t="shared" si="65"/>
        <v>0.712035676397617</v>
      </c>
      <c r="Q198">
        <v>198</v>
      </c>
      <c r="R198">
        <f t="shared" si="66"/>
        <v>197</v>
      </c>
      <c r="S198">
        <f t="shared" si="67"/>
        <v>1.3734409766871956</v>
      </c>
      <c r="T198">
        <f t="shared" si="68"/>
        <v>0.79004838457591098</v>
      </c>
      <c r="U198">
        <v>198</v>
      </c>
      <c r="V198">
        <f t="shared" si="69"/>
        <v>197</v>
      </c>
      <c r="W198">
        <f t="shared" si="70"/>
        <v>1.4136437931049364</v>
      </c>
      <c r="X198">
        <f t="shared" si="71"/>
        <v>0.69791143809719602</v>
      </c>
    </row>
    <row r="199" spans="1:24" x14ac:dyDescent="0.3">
      <c r="A199">
        <v>199</v>
      </c>
      <c r="B199">
        <f t="shared" si="54"/>
        <v>198</v>
      </c>
      <c r="C199">
        <f t="shared" si="55"/>
        <v>0.28326180257509859</v>
      </c>
      <c r="D199">
        <f t="shared" si="56"/>
        <v>1</v>
      </c>
      <c r="E199">
        <v>199</v>
      </c>
      <c r="F199">
        <f t="shared" si="57"/>
        <v>198</v>
      </c>
      <c r="G199">
        <f t="shared" si="58"/>
        <v>0.29904347750609361</v>
      </c>
      <c r="H199">
        <f t="shared" si="59"/>
        <v>1.0364072302863301</v>
      </c>
      <c r="I199">
        <v>199</v>
      </c>
      <c r="J199">
        <f t="shared" si="60"/>
        <v>198</v>
      </c>
      <c r="K199">
        <f t="shared" si="61"/>
        <v>1.4188093460418714</v>
      </c>
      <c r="L199">
        <f t="shared" si="62"/>
        <v>1.3126987883936401</v>
      </c>
      <c r="M199">
        <v>199</v>
      </c>
      <c r="N199">
        <f t="shared" si="63"/>
        <v>198</v>
      </c>
      <c r="O199">
        <f t="shared" si="64"/>
        <v>0.40808753941562759</v>
      </c>
      <c r="P199">
        <f t="shared" si="65"/>
        <v>0.287964323602383</v>
      </c>
      <c r="Q199">
        <v>199</v>
      </c>
      <c r="R199">
        <f t="shared" si="66"/>
        <v>198</v>
      </c>
      <c r="S199">
        <f t="shared" si="67"/>
        <v>1.3742708719220338</v>
      </c>
      <c r="T199">
        <f t="shared" si="68"/>
        <v>0.20995161542408899</v>
      </c>
      <c r="U199">
        <v>199</v>
      </c>
      <c r="V199">
        <f t="shared" si="69"/>
        <v>198</v>
      </c>
      <c r="W199">
        <f t="shared" si="70"/>
        <v>1.4142100633140842</v>
      </c>
      <c r="X199">
        <f t="shared" si="71"/>
        <v>0.30208856190280398</v>
      </c>
    </row>
    <row r="200" spans="1:24" x14ac:dyDescent="0.3">
      <c r="A200">
        <v>200</v>
      </c>
      <c r="B200">
        <f t="shared" si="54"/>
        <v>199</v>
      </c>
      <c r="C200">
        <f t="shared" si="55"/>
        <v>0.28469241773961929</v>
      </c>
      <c r="D200">
        <f t="shared" si="56"/>
        <v>2</v>
      </c>
      <c r="E200">
        <v>200</v>
      </c>
      <c r="F200">
        <f t="shared" si="57"/>
        <v>199</v>
      </c>
      <c r="G200">
        <f t="shared" si="58"/>
        <v>0.3003699231991227</v>
      </c>
      <c r="H200">
        <f t="shared" si="59"/>
        <v>1.9635927697136699</v>
      </c>
      <c r="I200">
        <v>200</v>
      </c>
      <c r="J200">
        <f t="shared" si="60"/>
        <v>199</v>
      </c>
      <c r="K200">
        <f t="shared" si="61"/>
        <v>1.4193452579491859</v>
      </c>
      <c r="L200">
        <f t="shared" si="62"/>
        <v>1.6873012116063599</v>
      </c>
      <c r="M200">
        <v>200</v>
      </c>
      <c r="N200">
        <f t="shared" si="63"/>
        <v>199</v>
      </c>
      <c r="O200">
        <f t="shared" si="64"/>
        <v>0.40869422232377528</v>
      </c>
      <c r="P200">
        <f t="shared" si="65"/>
        <v>0.712035676397617</v>
      </c>
      <c r="Q200">
        <v>200</v>
      </c>
      <c r="R200">
        <f t="shared" si="66"/>
        <v>199</v>
      </c>
      <c r="S200">
        <f t="shared" si="67"/>
        <v>1.3751007671568718</v>
      </c>
      <c r="T200">
        <f t="shared" si="68"/>
        <v>0.79004838457591098</v>
      </c>
      <c r="U200">
        <v>200</v>
      </c>
      <c r="V200">
        <f t="shared" si="69"/>
        <v>199</v>
      </c>
      <c r="W200">
        <f t="shared" si="70"/>
        <v>1.414776333523232</v>
      </c>
      <c r="X200">
        <f t="shared" si="71"/>
        <v>0.69791143809719602</v>
      </c>
    </row>
    <row r="201" spans="1:24" x14ac:dyDescent="0.3">
      <c r="A201">
        <v>201</v>
      </c>
      <c r="B201">
        <f t="shared" si="54"/>
        <v>200</v>
      </c>
      <c r="C201">
        <f t="shared" si="55"/>
        <v>0.28612303290413998</v>
      </c>
      <c r="D201">
        <f t="shared" si="56"/>
        <v>1</v>
      </c>
      <c r="E201">
        <v>201</v>
      </c>
      <c r="F201">
        <f t="shared" si="57"/>
        <v>200</v>
      </c>
      <c r="G201">
        <f t="shared" si="58"/>
        <v>0.30169636889215179</v>
      </c>
      <c r="H201">
        <f t="shared" si="59"/>
        <v>1.0364072302863301</v>
      </c>
      <c r="I201">
        <v>201</v>
      </c>
      <c r="J201">
        <f t="shared" si="60"/>
        <v>200</v>
      </c>
      <c r="K201">
        <f t="shared" si="61"/>
        <v>1.4198811698565001</v>
      </c>
      <c r="L201">
        <f t="shared" si="62"/>
        <v>1.3126987883936401</v>
      </c>
      <c r="M201">
        <v>201</v>
      </c>
      <c r="N201">
        <f t="shared" si="63"/>
        <v>200</v>
      </c>
      <c r="O201">
        <f t="shared" si="64"/>
        <v>0.40930090523192297</v>
      </c>
      <c r="P201">
        <f t="shared" si="65"/>
        <v>0.287964323602383</v>
      </c>
      <c r="Q201">
        <v>201</v>
      </c>
      <c r="R201">
        <f t="shared" si="66"/>
        <v>200</v>
      </c>
      <c r="S201">
        <f t="shared" si="67"/>
        <v>1.3759306623917098</v>
      </c>
      <c r="T201">
        <f t="shared" si="68"/>
        <v>0.20995161542408899</v>
      </c>
      <c r="U201">
        <v>201</v>
      </c>
      <c r="V201">
        <f t="shared" si="69"/>
        <v>200</v>
      </c>
      <c r="W201">
        <f t="shared" si="70"/>
        <v>1.41534260373238</v>
      </c>
      <c r="X201">
        <f t="shared" si="71"/>
        <v>0.30208856190280398</v>
      </c>
    </row>
    <row r="202" spans="1:24" x14ac:dyDescent="0.3">
      <c r="A202">
        <v>202</v>
      </c>
      <c r="B202">
        <f t="shared" si="54"/>
        <v>201</v>
      </c>
      <c r="C202">
        <f t="shared" si="55"/>
        <v>0.28755364806866068</v>
      </c>
      <c r="D202">
        <f t="shared" si="56"/>
        <v>2</v>
      </c>
      <c r="E202">
        <v>202</v>
      </c>
      <c r="F202">
        <f t="shared" si="57"/>
        <v>201</v>
      </c>
      <c r="G202">
        <f t="shared" si="58"/>
        <v>0.30302281458518088</v>
      </c>
      <c r="H202">
        <f t="shared" si="59"/>
        <v>1.9635927697136699</v>
      </c>
      <c r="I202">
        <v>202</v>
      </c>
      <c r="J202">
        <f t="shared" si="60"/>
        <v>201</v>
      </c>
      <c r="K202">
        <f t="shared" si="61"/>
        <v>1.4204170817638144</v>
      </c>
      <c r="L202">
        <f t="shared" si="62"/>
        <v>1.6873012116063599</v>
      </c>
      <c r="M202">
        <v>202</v>
      </c>
      <c r="N202">
        <f t="shared" si="63"/>
        <v>201</v>
      </c>
      <c r="O202">
        <f t="shared" si="64"/>
        <v>0.40990758814007072</v>
      </c>
      <c r="P202">
        <f t="shared" si="65"/>
        <v>0.712035676397617</v>
      </c>
      <c r="Q202">
        <v>202</v>
      </c>
      <c r="R202">
        <f t="shared" si="66"/>
        <v>201</v>
      </c>
      <c r="S202">
        <f t="shared" si="67"/>
        <v>1.376760557626548</v>
      </c>
      <c r="T202">
        <f t="shared" si="68"/>
        <v>0.79004838457591098</v>
      </c>
      <c r="U202">
        <v>202</v>
      </c>
      <c r="V202">
        <f t="shared" si="69"/>
        <v>201</v>
      </c>
      <c r="W202">
        <f t="shared" si="70"/>
        <v>1.415908873941528</v>
      </c>
      <c r="X202">
        <f t="shared" si="71"/>
        <v>0.69791143809719602</v>
      </c>
    </row>
    <row r="203" spans="1:24" x14ac:dyDescent="0.3">
      <c r="A203">
        <v>203</v>
      </c>
      <c r="B203">
        <f t="shared" si="54"/>
        <v>202</v>
      </c>
      <c r="C203">
        <f t="shared" si="55"/>
        <v>0.28898426323318138</v>
      </c>
      <c r="D203">
        <f t="shared" si="56"/>
        <v>1</v>
      </c>
      <c r="E203">
        <v>203</v>
      </c>
      <c r="F203">
        <f t="shared" si="57"/>
        <v>202</v>
      </c>
      <c r="G203">
        <f t="shared" si="58"/>
        <v>0.30434926027820997</v>
      </c>
      <c r="H203">
        <f t="shared" si="59"/>
        <v>1.0364072302863301</v>
      </c>
      <c r="I203">
        <v>203</v>
      </c>
      <c r="J203">
        <f t="shared" si="60"/>
        <v>202</v>
      </c>
      <c r="K203">
        <f t="shared" si="61"/>
        <v>1.4209529936711287</v>
      </c>
      <c r="L203">
        <f t="shared" si="62"/>
        <v>1.3126987883936401</v>
      </c>
      <c r="M203">
        <v>203</v>
      </c>
      <c r="N203">
        <f t="shared" si="63"/>
        <v>202</v>
      </c>
      <c r="O203">
        <f t="shared" si="64"/>
        <v>0.41051427104821842</v>
      </c>
      <c r="P203">
        <f t="shared" si="65"/>
        <v>0.287964323602383</v>
      </c>
      <c r="Q203">
        <v>203</v>
      </c>
      <c r="R203">
        <f t="shared" si="66"/>
        <v>202</v>
      </c>
      <c r="S203">
        <f t="shared" si="67"/>
        <v>1.377590452861386</v>
      </c>
      <c r="T203">
        <f t="shared" si="68"/>
        <v>0.20995161542408899</v>
      </c>
      <c r="U203">
        <v>203</v>
      </c>
      <c r="V203">
        <f t="shared" si="69"/>
        <v>202</v>
      </c>
      <c r="W203">
        <f t="shared" si="70"/>
        <v>1.4164751441506758</v>
      </c>
      <c r="X203">
        <f t="shared" si="71"/>
        <v>0.30208856190280398</v>
      </c>
    </row>
    <row r="204" spans="1:24" x14ac:dyDescent="0.3">
      <c r="A204">
        <v>204</v>
      </c>
      <c r="B204">
        <f t="shared" si="54"/>
        <v>203</v>
      </c>
      <c r="C204">
        <f t="shared" si="55"/>
        <v>0.29041487839770208</v>
      </c>
      <c r="D204">
        <f t="shared" si="56"/>
        <v>2</v>
      </c>
      <c r="E204">
        <v>204</v>
      </c>
      <c r="F204">
        <f t="shared" si="57"/>
        <v>203</v>
      </c>
      <c r="G204">
        <f t="shared" si="58"/>
        <v>0.30567570597123911</v>
      </c>
      <c r="H204">
        <f t="shared" si="59"/>
        <v>1.9635927697136699</v>
      </c>
      <c r="I204">
        <v>204</v>
      </c>
      <c r="J204">
        <f t="shared" si="60"/>
        <v>203</v>
      </c>
      <c r="K204">
        <f t="shared" si="61"/>
        <v>1.421488905578443</v>
      </c>
      <c r="L204">
        <f t="shared" si="62"/>
        <v>1.6873012116063599</v>
      </c>
      <c r="M204">
        <v>204</v>
      </c>
      <c r="N204">
        <f t="shared" si="63"/>
        <v>203</v>
      </c>
      <c r="O204">
        <f t="shared" si="64"/>
        <v>0.41112095395636611</v>
      </c>
      <c r="P204">
        <f t="shared" si="65"/>
        <v>0.712035676397617</v>
      </c>
      <c r="Q204">
        <v>204</v>
      </c>
      <c r="R204">
        <f t="shared" si="66"/>
        <v>203</v>
      </c>
      <c r="S204">
        <f t="shared" si="67"/>
        <v>1.3784203480962243</v>
      </c>
      <c r="T204">
        <f t="shared" si="68"/>
        <v>0.79004838457591098</v>
      </c>
      <c r="U204">
        <v>204</v>
      </c>
      <c r="V204">
        <f t="shared" si="69"/>
        <v>203</v>
      </c>
      <c r="W204">
        <f t="shared" si="70"/>
        <v>1.4170414143598236</v>
      </c>
      <c r="X204">
        <f t="shared" si="71"/>
        <v>0.69791143809719602</v>
      </c>
    </row>
    <row r="205" spans="1:24" x14ac:dyDescent="0.3">
      <c r="A205">
        <v>205</v>
      </c>
      <c r="B205">
        <f t="shared" si="54"/>
        <v>204</v>
      </c>
      <c r="C205">
        <f t="shared" si="55"/>
        <v>0.29184549356222278</v>
      </c>
      <c r="D205">
        <f t="shared" si="56"/>
        <v>1</v>
      </c>
      <c r="E205">
        <v>205</v>
      </c>
      <c r="F205">
        <f t="shared" si="57"/>
        <v>204</v>
      </c>
      <c r="G205">
        <f t="shared" si="58"/>
        <v>0.3070021516642682</v>
      </c>
      <c r="H205">
        <f t="shared" si="59"/>
        <v>1.0364072302863301</v>
      </c>
      <c r="I205">
        <v>205</v>
      </c>
      <c r="J205">
        <f t="shared" si="60"/>
        <v>204</v>
      </c>
      <c r="K205">
        <f t="shared" si="61"/>
        <v>1.4220248174857573</v>
      </c>
      <c r="L205">
        <f t="shared" si="62"/>
        <v>1.3126987883936401</v>
      </c>
      <c r="M205">
        <v>205</v>
      </c>
      <c r="N205">
        <f t="shared" si="63"/>
        <v>204</v>
      </c>
      <c r="O205">
        <f t="shared" si="64"/>
        <v>0.4117276368645138</v>
      </c>
      <c r="P205">
        <f t="shared" si="65"/>
        <v>0.287964323602383</v>
      </c>
      <c r="Q205">
        <v>205</v>
      </c>
      <c r="R205">
        <f t="shared" si="66"/>
        <v>204</v>
      </c>
      <c r="S205">
        <f t="shared" si="67"/>
        <v>1.3792502433310623</v>
      </c>
      <c r="T205">
        <f t="shared" si="68"/>
        <v>0.20995161542408899</v>
      </c>
      <c r="U205">
        <v>205</v>
      </c>
      <c r="V205">
        <f t="shared" si="69"/>
        <v>204</v>
      </c>
      <c r="W205">
        <f t="shared" si="70"/>
        <v>1.4176076845689716</v>
      </c>
      <c r="X205">
        <f t="shared" si="71"/>
        <v>0.30208856190280398</v>
      </c>
    </row>
    <row r="206" spans="1:24" x14ac:dyDescent="0.3">
      <c r="A206">
        <v>206</v>
      </c>
      <c r="B206">
        <f t="shared" si="54"/>
        <v>205</v>
      </c>
      <c r="C206">
        <f t="shared" si="55"/>
        <v>0.29327610872674348</v>
      </c>
      <c r="D206">
        <f t="shared" si="56"/>
        <v>2</v>
      </c>
      <c r="E206">
        <v>206</v>
      </c>
      <c r="F206">
        <f t="shared" si="57"/>
        <v>205</v>
      </c>
      <c r="G206">
        <f t="shared" si="58"/>
        <v>0.30832859735729728</v>
      </c>
      <c r="H206">
        <f t="shared" si="59"/>
        <v>1.9635927697136699</v>
      </c>
      <c r="I206">
        <v>206</v>
      </c>
      <c r="J206">
        <f t="shared" si="60"/>
        <v>205</v>
      </c>
      <c r="K206">
        <f t="shared" si="61"/>
        <v>1.4225607293930715</v>
      </c>
      <c r="L206">
        <f t="shared" si="62"/>
        <v>1.6873012116063599</v>
      </c>
      <c r="M206">
        <v>206</v>
      </c>
      <c r="N206">
        <f t="shared" si="63"/>
        <v>205</v>
      </c>
      <c r="O206">
        <f t="shared" si="64"/>
        <v>0.4123343197726615</v>
      </c>
      <c r="P206">
        <f t="shared" si="65"/>
        <v>0.712035676397617</v>
      </c>
      <c r="Q206">
        <v>206</v>
      </c>
      <c r="R206">
        <f t="shared" si="66"/>
        <v>205</v>
      </c>
      <c r="S206">
        <f t="shared" si="67"/>
        <v>1.3800801385659005</v>
      </c>
      <c r="T206">
        <f t="shared" si="68"/>
        <v>0.79004838457591098</v>
      </c>
      <c r="U206">
        <v>206</v>
      </c>
      <c r="V206">
        <f t="shared" si="69"/>
        <v>205</v>
      </c>
      <c r="W206">
        <f t="shared" si="70"/>
        <v>1.4181739547781196</v>
      </c>
      <c r="X206">
        <f t="shared" si="71"/>
        <v>0.69791143809719602</v>
      </c>
    </row>
    <row r="207" spans="1:24" x14ac:dyDescent="0.3">
      <c r="A207">
        <v>207</v>
      </c>
      <c r="B207">
        <f t="shared" si="54"/>
        <v>206</v>
      </c>
      <c r="C207">
        <f t="shared" si="55"/>
        <v>0.29470672389126418</v>
      </c>
      <c r="D207">
        <f t="shared" si="56"/>
        <v>1</v>
      </c>
      <c r="E207">
        <v>207</v>
      </c>
      <c r="F207">
        <f t="shared" si="57"/>
        <v>206</v>
      </c>
      <c r="G207">
        <f t="shared" si="58"/>
        <v>0.30965504305032637</v>
      </c>
      <c r="H207">
        <f t="shared" si="59"/>
        <v>1.0364072302863301</v>
      </c>
      <c r="I207">
        <v>207</v>
      </c>
      <c r="J207">
        <f t="shared" si="60"/>
        <v>206</v>
      </c>
      <c r="K207">
        <f t="shared" si="61"/>
        <v>1.4230966413003858</v>
      </c>
      <c r="L207">
        <f t="shared" si="62"/>
        <v>1.3126987883936401</v>
      </c>
      <c r="M207">
        <v>207</v>
      </c>
      <c r="N207">
        <f t="shared" si="63"/>
        <v>206</v>
      </c>
      <c r="O207">
        <f t="shared" si="64"/>
        <v>0.41294100268080919</v>
      </c>
      <c r="P207">
        <f t="shared" si="65"/>
        <v>0.287964323602383</v>
      </c>
      <c r="Q207">
        <v>207</v>
      </c>
      <c r="R207">
        <f t="shared" si="66"/>
        <v>206</v>
      </c>
      <c r="S207">
        <f t="shared" si="67"/>
        <v>1.3809100338007385</v>
      </c>
      <c r="T207">
        <f t="shared" si="68"/>
        <v>0.20995161542408899</v>
      </c>
      <c r="U207">
        <v>207</v>
      </c>
      <c r="V207">
        <f t="shared" si="69"/>
        <v>206</v>
      </c>
      <c r="W207">
        <f t="shared" si="70"/>
        <v>1.4187402249872674</v>
      </c>
      <c r="X207">
        <f t="shared" si="71"/>
        <v>0.30208856190280398</v>
      </c>
    </row>
    <row r="208" spans="1:24" x14ac:dyDescent="0.3">
      <c r="A208">
        <v>208</v>
      </c>
      <c r="B208">
        <f t="shared" si="54"/>
        <v>207</v>
      </c>
      <c r="C208">
        <f t="shared" si="55"/>
        <v>0.29613733905578488</v>
      </c>
      <c r="D208">
        <f t="shared" si="56"/>
        <v>2</v>
      </c>
      <c r="E208">
        <v>208</v>
      </c>
      <c r="F208">
        <f t="shared" si="57"/>
        <v>207</v>
      </c>
      <c r="G208">
        <f t="shared" si="58"/>
        <v>0.31098148874335546</v>
      </c>
      <c r="H208">
        <f t="shared" si="59"/>
        <v>1.9635927697136699</v>
      </c>
      <c r="I208">
        <v>208</v>
      </c>
      <c r="J208">
        <f t="shared" si="60"/>
        <v>207</v>
      </c>
      <c r="K208">
        <f t="shared" si="61"/>
        <v>1.4236325532077001</v>
      </c>
      <c r="L208">
        <f t="shared" si="62"/>
        <v>1.6873012116063599</v>
      </c>
      <c r="M208">
        <v>208</v>
      </c>
      <c r="N208">
        <f t="shared" si="63"/>
        <v>207</v>
      </c>
      <c r="O208">
        <f t="shared" si="64"/>
        <v>0.41354768558895694</v>
      </c>
      <c r="P208">
        <f t="shared" si="65"/>
        <v>0.712035676397617</v>
      </c>
      <c r="Q208">
        <v>208</v>
      </c>
      <c r="R208">
        <f t="shared" si="66"/>
        <v>207</v>
      </c>
      <c r="S208">
        <f t="shared" si="67"/>
        <v>1.3817399290355765</v>
      </c>
      <c r="T208">
        <f t="shared" si="68"/>
        <v>0.79004838457591098</v>
      </c>
      <c r="U208">
        <v>208</v>
      </c>
      <c r="V208">
        <f t="shared" si="69"/>
        <v>207</v>
      </c>
      <c r="W208">
        <f t="shared" si="70"/>
        <v>1.4193064951964152</v>
      </c>
      <c r="X208">
        <f t="shared" si="71"/>
        <v>0.69791143809719602</v>
      </c>
    </row>
    <row r="209" spans="1:24" x14ac:dyDescent="0.3">
      <c r="A209">
        <v>209</v>
      </c>
      <c r="B209">
        <f t="shared" si="54"/>
        <v>208</v>
      </c>
      <c r="C209">
        <f t="shared" si="55"/>
        <v>0.29756795422030557</v>
      </c>
      <c r="D209">
        <f t="shared" si="56"/>
        <v>1</v>
      </c>
      <c r="E209">
        <v>209</v>
      </c>
      <c r="F209">
        <f t="shared" si="57"/>
        <v>208</v>
      </c>
      <c r="G209">
        <f t="shared" si="58"/>
        <v>0.3123079344363846</v>
      </c>
      <c r="H209">
        <f t="shared" si="59"/>
        <v>1.0364072302863301</v>
      </c>
      <c r="I209">
        <v>209</v>
      </c>
      <c r="J209">
        <f t="shared" si="60"/>
        <v>208</v>
      </c>
      <c r="K209">
        <f t="shared" si="61"/>
        <v>1.4241684651150144</v>
      </c>
      <c r="L209">
        <f t="shared" si="62"/>
        <v>1.3126987883936401</v>
      </c>
      <c r="M209">
        <v>209</v>
      </c>
      <c r="N209">
        <f t="shared" si="63"/>
        <v>208</v>
      </c>
      <c r="O209">
        <f t="shared" si="64"/>
        <v>0.41415436849710463</v>
      </c>
      <c r="P209">
        <f t="shared" si="65"/>
        <v>0.287964323602383</v>
      </c>
      <c r="Q209">
        <v>209</v>
      </c>
      <c r="R209">
        <f t="shared" si="66"/>
        <v>208</v>
      </c>
      <c r="S209">
        <f t="shared" si="67"/>
        <v>1.3825698242704147</v>
      </c>
      <c r="T209">
        <f t="shared" si="68"/>
        <v>0.20995161542408899</v>
      </c>
      <c r="U209">
        <v>209</v>
      </c>
      <c r="V209">
        <f t="shared" si="69"/>
        <v>208</v>
      </c>
      <c r="W209">
        <f t="shared" si="70"/>
        <v>1.4198727654055632</v>
      </c>
      <c r="X209">
        <f t="shared" si="71"/>
        <v>0.30208856190280398</v>
      </c>
    </row>
    <row r="210" spans="1:24" x14ac:dyDescent="0.3">
      <c r="A210">
        <v>210</v>
      </c>
      <c r="B210">
        <f t="shared" si="54"/>
        <v>209</v>
      </c>
      <c r="C210">
        <f t="shared" si="55"/>
        <v>0.29899856938482627</v>
      </c>
      <c r="D210">
        <f t="shared" si="56"/>
        <v>2</v>
      </c>
      <c r="E210">
        <v>210</v>
      </c>
      <c r="F210">
        <f t="shared" si="57"/>
        <v>209</v>
      </c>
      <c r="G210">
        <f t="shared" si="58"/>
        <v>0.31363438012941369</v>
      </c>
      <c r="H210">
        <f t="shared" si="59"/>
        <v>1.9635927697136699</v>
      </c>
      <c r="I210">
        <v>210</v>
      </c>
      <c r="J210">
        <f t="shared" si="60"/>
        <v>209</v>
      </c>
      <c r="K210">
        <f t="shared" si="61"/>
        <v>1.4247043770223287</v>
      </c>
      <c r="L210">
        <f t="shared" si="62"/>
        <v>1.6873012116063599</v>
      </c>
      <c r="M210">
        <v>210</v>
      </c>
      <c r="N210">
        <f t="shared" si="63"/>
        <v>209</v>
      </c>
      <c r="O210">
        <f t="shared" si="64"/>
        <v>0.41476105140525232</v>
      </c>
      <c r="P210">
        <f t="shared" si="65"/>
        <v>0.712035676397617</v>
      </c>
      <c r="Q210">
        <v>210</v>
      </c>
      <c r="R210">
        <f t="shared" si="66"/>
        <v>209</v>
      </c>
      <c r="S210">
        <f t="shared" si="67"/>
        <v>1.3833997195052528</v>
      </c>
      <c r="T210">
        <f t="shared" si="68"/>
        <v>0.79004838457591098</v>
      </c>
      <c r="U210">
        <v>210</v>
      </c>
      <c r="V210">
        <f t="shared" si="69"/>
        <v>209</v>
      </c>
      <c r="W210">
        <f t="shared" si="70"/>
        <v>1.4204390356147112</v>
      </c>
      <c r="X210">
        <f t="shared" si="71"/>
        <v>0.69791143809719602</v>
      </c>
    </row>
    <row r="211" spans="1:24" x14ac:dyDescent="0.3">
      <c r="A211">
        <v>211</v>
      </c>
      <c r="B211">
        <f t="shared" si="54"/>
        <v>210</v>
      </c>
      <c r="C211">
        <f t="shared" si="55"/>
        <v>0.30042918454934697</v>
      </c>
      <c r="D211">
        <f t="shared" si="56"/>
        <v>1</v>
      </c>
      <c r="E211">
        <v>211</v>
      </c>
      <c r="F211">
        <f t="shared" si="57"/>
        <v>210</v>
      </c>
      <c r="G211">
        <f t="shared" si="58"/>
        <v>0.31496082582244278</v>
      </c>
      <c r="H211">
        <f t="shared" si="59"/>
        <v>1.0364072302863301</v>
      </c>
      <c r="I211">
        <v>211</v>
      </c>
      <c r="J211">
        <f t="shared" si="60"/>
        <v>210</v>
      </c>
      <c r="K211">
        <f t="shared" si="61"/>
        <v>1.4252402889296432</v>
      </c>
      <c r="L211">
        <f t="shared" si="62"/>
        <v>1.3126987883936401</v>
      </c>
      <c r="M211">
        <v>211</v>
      </c>
      <c r="N211">
        <f t="shared" si="63"/>
        <v>210</v>
      </c>
      <c r="O211">
        <f t="shared" si="64"/>
        <v>0.41536773431340002</v>
      </c>
      <c r="P211">
        <f t="shared" si="65"/>
        <v>0.287964323602383</v>
      </c>
      <c r="Q211">
        <v>211</v>
      </c>
      <c r="R211">
        <f t="shared" si="66"/>
        <v>210</v>
      </c>
      <c r="S211">
        <f t="shared" si="67"/>
        <v>1.384229614740091</v>
      </c>
      <c r="T211">
        <f t="shared" si="68"/>
        <v>0.20995161542408899</v>
      </c>
      <c r="U211">
        <v>211</v>
      </c>
      <c r="V211">
        <f t="shared" si="69"/>
        <v>210</v>
      </c>
      <c r="W211">
        <f t="shared" si="70"/>
        <v>1.421005305823859</v>
      </c>
      <c r="X211">
        <f t="shared" si="71"/>
        <v>0.30208856190280398</v>
      </c>
    </row>
    <row r="212" spans="1:24" x14ac:dyDescent="0.3">
      <c r="A212">
        <v>212</v>
      </c>
      <c r="B212">
        <f t="shared" si="54"/>
        <v>211</v>
      </c>
      <c r="C212">
        <f t="shared" si="55"/>
        <v>0.30185979971386767</v>
      </c>
      <c r="D212">
        <f t="shared" si="56"/>
        <v>2</v>
      </c>
      <c r="E212">
        <v>212</v>
      </c>
      <c r="F212">
        <f t="shared" si="57"/>
        <v>211</v>
      </c>
      <c r="G212">
        <f t="shared" si="58"/>
        <v>0.31628727151547187</v>
      </c>
      <c r="H212">
        <f t="shared" si="59"/>
        <v>1.9635927697136699</v>
      </c>
      <c r="I212">
        <v>212</v>
      </c>
      <c r="J212">
        <f t="shared" si="60"/>
        <v>211</v>
      </c>
      <c r="K212">
        <f t="shared" si="61"/>
        <v>1.4257762008369574</v>
      </c>
      <c r="L212">
        <f t="shared" si="62"/>
        <v>1.6873012116063599</v>
      </c>
      <c r="M212">
        <v>212</v>
      </c>
      <c r="N212">
        <f t="shared" si="63"/>
        <v>211</v>
      </c>
      <c r="O212">
        <f t="shared" si="64"/>
        <v>0.41597441722154771</v>
      </c>
      <c r="P212">
        <f t="shared" si="65"/>
        <v>0.712035676397617</v>
      </c>
      <c r="Q212">
        <v>212</v>
      </c>
      <c r="R212">
        <f t="shared" si="66"/>
        <v>211</v>
      </c>
      <c r="S212">
        <f t="shared" si="67"/>
        <v>1.385059509974929</v>
      </c>
      <c r="T212">
        <f t="shared" si="68"/>
        <v>0.79004838457591098</v>
      </c>
      <c r="U212">
        <v>212</v>
      </c>
      <c r="V212">
        <f t="shared" si="69"/>
        <v>211</v>
      </c>
      <c r="W212">
        <f t="shared" si="70"/>
        <v>1.4215715760330068</v>
      </c>
      <c r="X212">
        <f t="shared" si="71"/>
        <v>0.69791143809719602</v>
      </c>
    </row>
    <row r="213" spans="1:24" x14ac:dyDescent="0.3">
      <c r="A213">
        <v>213</v>
      </c>
      <c r="B213">
        <f t="shared" si="54"/>
        <v>212</v>
      </c>
      <c r="C213">
        <f t="shared" si="55"/>
        <v>0.30329041487838837</v>
      </c>
      <c r="D213">
        <f t="shared" si="56"/>
        <v>1</v>
      </c>
      <c r="E213">
        <v>213</v>
      </c>
      <c r="F213">
        <f t="shared" si="57"/>
        <v>212</v>
      </c>
      <c r="G213">
        <f t="shared" si="58"/>
        <v>0.31761371720850101</v>
      </c>
      <c r="H213">
        <f t="shared" si="59"/>
        <v>1.0364072302863301</v>
      </c>
      <c r="I213">
        <v>213</v>
      </c>
      <c r="J213">
        <f t="shared" si="60"/>
        <v>212</v>
      </c>
      <c r="K213">
        <f t="shared" si="61"/>
        <v>1.4263121127442717</v>
      </c>
      <c r="L213">
        <f t="shared" si="62"/>
        <v>1.3126987883936401</v>
      </c>
      <c r="M213">
        <v>213</v>
      </c>
      <c r="N213">
        <f t="shared" si="63"/>
        <v>212</v>
      </c>
      <c r="O213">
        <f t="shared" si="64"/>
        <v>0.4165811001296954</v>
      </c>
      <c r="P213">
        <f t="shared" si="65"/>
        <v>0.287964323602383</v>
      </c>
      <c r="Q213">
        <v>213</v>
      </c>
      <c r="R213">
        <f t="shared" si="66"/>
        <v>212</v>
      </c>
      <c r="S213">
        <f t="shared" si="67"/>
        <v>1.3858894052097672</v>
      </c>
      <c r="T213">
        <f t="shared" si="68"/>
        <v>0.20995161542408899</v>
      </c>
      <c r="U213">
        <v>213</v>
      </c>
      <c r="V213">
        <f t="shared" si="69"/>
        <v>212</v>
      </c>
      <c r="W213">
        <f t="shared" si="70"/>
        <v>1.4221378462421548</v>
      </c>
      <c r="X213">
        <f t="shared" si="71"/>
        <v>0.30208856190280398</v>
      </c>
    </row>
    <row r="214" spans="1:24" x14ac:dyDescent="0.3">
      <c r="A214">
        <v>214</v>
      </c>
      <c r="B214">
        <f t="shared" si="54"/>
        <v>213</v>
      </c>
      <c r="C214">
        <f t="shared" si="55"/>
        <v>0.30472103004290907</v>
      </c>
      <c r="D214">
        <f t="shared" si="56"/>
        <v>2</v>
      </c>
      <c r="E214">
        <v>214</v>
      </c>
      <c r="F214">
        <f t="shared" si="57"/>
        <v>213</v>
      </c>
      <c r="G214">
        <f t="shared" si="58"/>
        <v>0.3189401629015301</v>
      </c>
      <c r="H214">
        <f t="shared" si="59"/>
        <v>1.9635927697136699</v>
      </c>
      <c r="I214">
        <v>214</v>
      </c>
      <c r="J214">
        <f t="shared" si="60"/>
        <v>213</v>
      </c>
      <c r="K214">
        <f t="shared" si="61"/>
        <v>1.426848024651586</v>
      </c>
      <c r="L214">
        <f t="shared" si="62"/>
        <v>1.6873012116063599</v>
      </c>
      <c r="M214">
        <v>214</v>
      </c>
      <c r="N214">
        <f t="shared" si="63"/>
        <v>213</v>
      </c>
      <c r="O214">
        <f t="shared" si="64"/>
        <v>0.4171877830378431</v>
      </c>
      <c r="P214">
        <f t="shared" si="65"/>
        <v>0.712035676397617</v>
      </c>
      <c r="Q214">
        <v>214</v>
      </c>
      <c r="R214">
        <f t="shared" si="66"/>
        <v>213</v>
      </c>
      <c r="S214">
        <f t="shared" si="67"/>
        <v>1.3867193004446052</v>
      </c>
      <c r="T214">
        <f t="shared" si="68"/>
        <v>0.79004838457591098</v>
      </c>
      <c r="U214">
        <v>214</v>
      </c>
      <c r="V214">
        <f t="shared" si="69"/>
        <v>213</v>
      </c>
      <c r="W214">
        <f t="shared" si="70"/>
        <v>1.4227041164513026</v>
      </c>
      <c r="X214">
        <f t="shared" si="71"/>
        <v>0.69791143809719602</v>
      </c>
    </row>
    <row r="215" spans="1:24" x14ac:dyDescent="0.3">
      <c r="A215">
        <v>215</v>
      </c>
      <c r="B215">
        <f t="shared" si="54"/>
        <v>214</v>
      </c>
      <c r="C215">
        <f t="shared" si="55"/>
        <v>0.30615164520742977</v>
      </c>
      <c r="D215">
        <f t="shared" si="56"/>
        <v>1</v>
      </c>
      <c r="E215">
        <v>215</v>
      </c>
      <c r="F215">
        <f t="shared" si="57"/>
        <v>214</v>
      </c>
      <c r="G215">
        <f t="shared" si="58"/>
        <v>0.32026660859455919</v>
      </c>
      <c r="H215">
        <f t="shared" si="59"/>
        <v>1.0364072302863301</v>
      </c>
      <c r="I215">
        <v>215</v>
      </c>
      <c r="J215">
        <f t="shared" si="60"/>
        <v>214</v>
      </c>
      <c r="K215">
        <f t="shared" si="61"/>
        <v>1.4273839365589003</v>
      </c>
      <c r="L215">
        <f t="shared" si="62"/>
        <v>1.3126987883936401</v>
      </c>
      <c r="M215">
        <v>215</v>
      </c>
      <c r="N215">
        <f t="shared" si="63"/>
        <v>214</v>
      </c>
      <c r="O215">
        <f t="shared" si="64"/>
        <v>0.41779446594599079</v>
      </c>
      <c r="P215">
        <f t="shared" si="65"/>
        <v>0.287964323602383</v>
      </c>
      <c r="Q215">
        <v>215</v>
      </c>
      <c r="R215">
        <f t="shared" si="66"/>
        <v>214</v>
      </c>
      <c r="S215">
        <f t="shared" si="67"/>
        <v>1.3875491956794432</v>
      </c>
      <c r="T215">
        <f t="shared" si="68"/>
        <v>0.20995161542408899</v>
      </c>
      <c r="U215">
        <v>215</v>
      </c>
      <c r="V215">
        <f t="shared" si="69"/>
        <v>214</v>
      </c>
      <c r="W215">
        <f t="shared" si="70"/>
        <v>1.4232703866604506</v>
      </c>
      <c r="X215">
        <f t="shared" si="71"/>
        <v>0.30208856190280398</v>
      </c>
    </row>
    <row r="216" spans="1:24" x14ac:dyDescent="0.3">
      <c r="A216">
        <v>216</v>
      </c>
      <c r="B216">
        <f t="shared" si="54"/>
        <v>215</v>
      </c>
      <c r="C216">
        <f t="shared" si="55"/>
        <v>0.30758226037195047</v>
      </c>
      <c r="D216">
        <f t="shared" si="56"/>
        <v>2</v>
      </c>
      <c r="E216">
        <v>216</v>
      </c>
      <c r="F216">
        <f t="shared" si="57"/>
        <v>215</v>
      </c>
      <c r="G216">
        <f t="shared" si="58"/>
        <v>0.32159305428758828</v>
      </c>
      <c r="H216">
        <f t="shared" si="59"/>
        <v>1.9635927697136699</v>
      </c>
      <c r="I216">
        <v>216</v>
      </c>
      <c r="J216">
        <f t="shared" si="60"/>
        <v>215</v>
      </c>
      <c r="K216">
        <f t="shared" si="61"/>
        <v>1.4279198484662146</v>
      </c>
      <c r="L216">
        <f t="shared" si="62"/>
        <v>1.6873012116063599</v>
      </c>
      <c r="M216">
        <v>216</v>
      </c>
      <c r="N216">
        <f t="shared" si="63"/>
        <v>215</v>
      </c>
      <c r="O216">
        <f t="shared" si="64"/>
        <v>0.41840114885413848</v>
      </c>
      <c r="P216">
        <f t="shared" si="65"/>
        <v>0.712035676397617</v>
      </c>
      <c r="Q216">
        <v>216</v>
      </c>
      <c r="R216">
        <f t="shared" si="66"/>
        <v>215</v>
      </c>
      <c r="S216">
        <f t="shared" si="67"/>
        <v>1.3883790909142815</v>
      </c>
      <c r="T216">
        <f t="shared" si="68"/>
        <v>0.79004838457591098</v>
      </c>
      <c r="U216">
        <v>216</v>
      </c>
      <c r="V216">
        <f t="shared" si="69"/>
        <v>215</v>
      </c>
      <c r="W216">
        <f t="shared" si="70"/>
        <v>1.4238366568695984</v>
      </c>
      <c r="X216">
        <f t="shared" si="71"/>
        <v>0.69791143809719602</v>
      </c>
    </row>
    <row r="217" spans="1:24" x14ac:dyDescent="0.3">
      <c r="A217">
        <v>217</v>
      </c>
      <c r="B217">
        <f t="shared" si="54"/>
        <v>216</v>
      </c>
      <c r="C217">
        <f t="shared" si="55"/>
        <v>0.30901287553647117</v>
      </c>
      <c r="D217">
        <f t="shared" si="56"/>
        <v>1</v>
      </c>
      <c r="E217">
        <v>217</v>
      </c>
      <c r="F217">
        <f t="shared" si="57"/>
        <v>216</v>
      </c>
      <c r="G217">
        <f t="shared" si="58"/>
        <v>0.32291949998061736</v>
      </c>
      <c r="H217">
        <f t="shared" si="59"/>
        <v>1.0364072302863301</v>
      </c>
      <c r="I217">
        <v>217</v>
      </c>
      <c r="J217">
        <f t="shared" si="60"/>
        <v>216</v>
      </c>
      <c r="K217">
        <f t="shared" si="61"/>
        <v>1.4284557603735288</v>
      </c>
      <c r="L217">
        <f t="shared" si="62"/>
        <v>1.3126987883936401</v>
      </c>
      <c r="M217">
        <v>217</v>
      </c>
      <c r="N217">
        <f t="shared" si="63"/>
        <v>216</v>
      </c>
      <c r="O217">
        <f t="shared" si="64"/>
        <v>0.41900783176228618</v>
      </c>
      <c r="P217">
        <f t="shared" si="65"/>
        <v>0.287964323602383</v>
      </c>
      <c r="Q217">
        <v>217</v>
      </c>
      <c r="R217">
        <f t="shared" si="66"/>
        <v>216</v>
      </c>
      <c r="S217">
        <f t="shared" si="67"/>
        <v>1.3892089861491195</v>
      </c>
      <c r="T217">
        <f t="shared" si="68"/>
        <v>0.20995161542408899</v>
      </c>
      <c r="U217">
        <v>217</v>
      </c>
      <c r="V217">
        <f t="shared" si="69"/>
        <v>216</v>
      </c>
      <c r="W217">
        <f t="shared" si="70"/>
        <v>1.4244029270787464</v>
      </c>
      <c r="X217">
        <f t="shared" si="71"/>
        <v>0.30208856190280398</v>
      </c>
    </row>
    <row r="218" spans="1:24" x14ac:dyDescent="0.3">
      <c r="A218">
        <v>218</v>
      </c>
      <c r="B218">
        <f t="shared" si="54"/>
        <v>217</v>
      </c>
      <c r="C218">
        <f t="shared" si="55"/>
        <v>0.31044349070099186</v>
      </c>
      <c r="D218">
        <f t="shared" si="56"/>
        <v>2</v>
      </c>
      <c r="E218">
        <v>218</v>
      </c>
      <c r="F218">
        <f t="shared" si="57"/>
        <v>217</v>
      </c>
      <c r="G218">
        <f t="shared" si="58"/>
        <v>0.32424594567364651</v>
      </c>
      <c r="H218">
        <f t="shared" si="59"/>
        <v>1.9635927697136699</v>
      </c>
      <c r="I218">
        <v>218</v>
      </c>
      <c r="J218">
        <f t="shared" si="60"/>
        <v>217</v>
      </c>
      <c r="K218">
        <f t="shared" si="61"/>
        <v>1.4289916722808431</v>
      </c>
      <c r="L218">
        <f t="shared" si="62"/>
        <v>1.6873012116063599</v>
      </c>
      <c r="M218">
        <v>218</v>
      </c>
      <c r="N218">
        <f t="shared" si="63"/>
        <v>217</v>
      </c>
      <c r="O218">
        <f t="shared" si="64"/>
        <v>0.41961451467043387</v>
      </c>
      <c r="P218">
        <f t="shared" si="65"/>
        <v>0.712035676397617</v>
      </c>
      <c r="Q218">
        <v>218</v>
      </c>
      <c r="R218">
        <f t="shared" si="66"/>
        <v>217</v>
      </c>
      <c r="S218">
        <f t="shared" si="67"/>
        <v>1.3900388813839577</v>
      </c>
      <c r="T218">
        <f t="shared" si="68"/>
        <v>0.79004838457591098</v>
      </c>
      <c r="U218">
        <v>218</v>
      </c>
      <c r="V218">
        <f t="shared" si="69"/>
        <v>217</v>
      </c>
      <c r="W218">
        <f t="shared" si="70"/>
        <v>1.4249691972878942</v>
      </c>
      <c r="X218">
        <f t="shared" si="71"/>
        <v>0.69791143809719602</v>
      </c>
    </row>
    <row r="219" spans="1:24" x14ac:dyDescent="0.3">
      <c r="A219">
        <v>219</v>
      </c>
      <c r="B219">
        <f t="shared" si="54"/>
        <v>218</v>
      </c>
      <c r="C219">
        <f t="shared" si="55"/>
        <v>0.31187410586551256</v>
      </c>
      <c r="D219">
        <f t="shared" si="56"/>
        <v>1</v>
      </c>
      <c r="E219">
        <v>219</v>
      </c>
      <c r="F219">
        <f t="shared" si="57"/>
        <v>218</v>
      </c>
      <c r="G219">
        <f t="shared" si="58"/>
        <v>0.3255723913666756</v>
      </c>
      <c r="H219">
        <f t="shared" si="59"/>
        <v>1.0364072302863301</v>
      </c>
      <c r="I219">
        <v>219</v>
      </c>
      <c r="J219">
        <f t="shared" si="60"/>
        <v>218</v>
      </c>
      <c r="K219">
        <f t="shared" si="61"/>
        <v>1.4295275841881574</v>
      </c>
      <c r="L219">
        <f t="shared" si="62"/>
        <v>1.3126987883936401</v>
      </c>
      <c r="M219">
        <v>219</v>
      </c>
      <c r="N219">
        <f t="shared" si="63"/>
        <v>218</v>
      </c>
      <c r="O219">
        <f t="shared" si="64"/>
        <v>0.42022119757858162</v>
      </c>
      <c r="P219">
        <f t="shared" si="65"/>
        <v>0.287964323602383</v>
      </c>
      <c r="Q219">
        <v>219</v>
      </c>
      <c r="R219">
        <f t="shared" si="66"/>
        <v>218</v>
      </c>
      <c r="S219">
        <f t="shared" si="67"/>
        <v>1.3908687766187957</v>
      </c>
      <c r="T219">
        <f t="shared" si="68"/>
        <v>0.20995161542408899</v>
      </c>
      <c r="U219">
        <v>219</v>
      </c>
      <c r="V219">
        <f t="shared" si="69"/>
        <v>218</v>
      </c>
      <c r="W219">
        <f t="shared" si="70"/>
        <v>1.4255354674970422</v>
      </c>
      <c r="X219">
        <f t="shared" si="71"/>
        <v>0.30208856190280398</v>
      </c>
    </row>
    <row r="220" spans="1:24" x14ac:dyDescent="0.3">
      <c r="A220">
        <v>220</v>
      </c>
      <c r="B220">
        <f t="shared" si="54"/>
        <v>219</v>
      </c>
      <c r="C220">
        <f t="shared" si="55"/>
        <v>0.31330472103003326</v>
      </c>
      <c r="D220">
        <f t="shared" si="56"/>
        <v>2</v>
      </c>
      <c r="E220">
        <v>220</v>
      </c>
      <c r="F220">
        <f t="shared" si="57"/>
        <v>219</v>
      </c>
      <c r="G220">
        <f t="shared" si="58"/>
        <v>0.32689883705970468</v>
      </c>
      <c r="H220">
        <f t="shared" si="59"/>
        <v>1.9635927697136699</v>
      </c>
      <c r="I220">
        <v>220</v>
      </c>
      <c r="J220">
        <f t="shared" si="60"/>
        <v>219</v>
      </c>
      <c r="K220">
        <f t="shared" si="61"/>
        <v>1.4300634960954717</v>
      </c>
      <c r="L220">
        <f t="shared" si="62"/>
        <v>1.6873012116063599</v>
      </c>
      <c r="M220">
        <v>220</v>
      </c>
      <c r="N220">
        <f t="shared" si="63"/>
        <v>219</v>
      </c>
      <c r="O220">
        <f t="shared" si="64"/>
        <v>0.42082788048672931</v>
      </c>
      <c r="P220">
        <f t="shared" si="65"/>
        <v>0.712035676397617</v>
      </c>
      <c r="Q220">
        <v>220</v>
      </c>
      <c r="R220">
        <f t="shared" si="66"/>
        <v>219</v>
      </c>
      <c r="S220">
        <f t="shared" si="67"/>
        <v>1.3916986718536337</v>
      </c>
      <c r="T220">
        <f t="shared" si="68"/>
        <v>0.79004838457591098</v>
      </c>
      <c r="U220">
        <v>220</v>
      </c>
      <c r="V220">
        <f t="shared" si="69"/>
        <v>219</v>
      </c>
      <c r="W220">
        <f t="shared" si="70"/>
        <v>1.42610173770619</v>
      </c>
      <c r="X220">
        <f t="shared" si="71"/>
        <v>0.69791143809719602</v>
      </c>
    </row>
    <row r="221" spans="1:24" x14ac:dyDescent="0.3">
      <c r="A221">
        <v>221</v>
      </c>
      <c r="B221">
        <f t="shared" si="54"/>
        <v>220</v>
      </c>
      <c r="C221">
        <f t="shared" si="55"/>
        <v>0.31473533619455396</v>
      </c>
      <c r="D221">
        <f t="shared" si="56"/>
        <v>1</v>
      </c>
      <c r="E221">
        <v>221</v>
      </c>
      <c r="F221">
        <f t="shared" si="57"/>
        <v>220</v>
      </c>
      <c r="G221">
        <f t="shared" si="58"/>
        <v>0.32822528275273377</v>
      </c>
      <c r="H221">
        <f t="shared" si="59"/>
        <v>1.0364072302863301</v>
      </c>
      <c r="I221">
        <v>221</v>
      </c>
      <c r="J221">
        <f t="shared" si="60"/>
        <v>220</v>
      </c>
      <c r="K221">
        <f t="shared" si="61"/>
        <v>1.4305994080027862</v>
      </c>
      <c r="L221">
        <f t="shared" si="62"/>
        <v>1.3126987883936401</v>
      </c>
      <c r="M221">
        <v>221</v>
      </c>
      <c r="N221">
        <f t="shared" si="63"/>
        <v>220</v>
      </c>
      <c r="O221">
        <f t="shared" si="64"/>
        <v>0.421434563394877</v>
      </c>
      <c r="P221">
        <f t="shared" si="65"/>
        <v>0.287964323602383</v>
      </c>
      <c r="Q221">
        <v>221</v>
      </c>
      <c r="R221">
        <f t="shared" si="66"/>
        <v>220</v>
      </c>
      <c r="S221">
        <f t="shared" si="67"/>
        <v>1.3925285670884719</v>
      </c>
      <c r="T221">
        <f t="shared" si="68"/>
        <v>0.20995161542408899</v>
      </c>
      <c r="U221">
        <v>221</v>
      </c>
      <c r="V221">
        <f t="shared" si="69"/>
        <v>220</v>
      </c>
      <c r="W221">
        <f t="shared" si="70"/>
        <v>1.426668007915338</v>
      </c>
      <c r="X221">
        <f t="shared" si="71"/>
        <v>0.30208856190280398</v>
      </c>
    </row>
    <row r="222" spans="1:24" x14ac:dyDescent="0.3">
      <c r="A222">
        <v>222</v>
      </c>
      <c r="B222">
        <f t="shared" si="54"/>
        <v>221</v>
      </c>
      <c r="C222">
        <f t="shared" si="55"/>
        <v>0.31616595135907466</v>
      </c>
      <c r="D222">
        <f t="shared" si="56"/>
        <v>2</v>
      </c>
      <c r="E222">
        <v>222</v>
      </c>
      <c r="F222">
        <f t="shared" si="57"/>
        <v>221</v>
      </c>
      <c r="G222">
        <f t="shared" si="58"/>
        <v>0.32955172844576286</v>
      </c>
      <c r="H222">
        <f t="shared" si="59"/>
        <v>1.9635927697136699</v>
      </c>
      <c r="I222">
        <v>222</v>
      </c>
      <c r="J222">
        <f t="shared" si="60"/>
        <v>221</v>
      </c>
      <c r="K222">
        <f t="shared" si="61"/>
        <v>1.4311353199101005</v>
      </c>
      <c r="L222">
        <f t="shared" si="62"/>
        <v>1.6873012116063599</v>
      </c>
      <c r="M222">
        <v>222</v>
      </c>
      <c r="N222">
        <f t="shared" si="63"/>
        <v>221</v>
      </c>
      <c r="O222">
        <f t="shared" si="64"/>
        <v>0.4220412463030247</v>
      </c>
      <c r="P222">
        <f t="shared" si="65"/>
        <v>0.712035676397617</v>
      </c>
      <c r="Q222">
        <v>222</v>
      </c>
      <c r="R222">
        <f t="shared" si="66"/>
        <v>221</v>
      </c>
      <c r="S222">
        <f t="shared" si="67"/>
        <v>1.39335846232331</v>
      </c>
      <c r="T222">
        <f t="shared" si="68"/>
        <v>0.79004838457591098</v>
      </c>
      <c r="U222">
        <v>222</v>
      </c>
      <c r="V222">
        <f t="shared" si="69"/>
        <v>221</v>
      </c>
      <c r="W222">
        <f t="shared" si="70"/>
        <v>1.4272342781244858</v>
      </c>
      <c r="X222">
        <f t="shared" si="71"/>
        <v>0.69791143809719602</v>
      </c>
    </row>
    <row r="223" spans="1:24" x14ac:dyDescent="0.3">
      <c r="A223">
        <v>223</v>
      </c>
      <c r="B223">
        <f t="shared" si="54"/>
        <v>222</v>
      </c>
      <c r="C223">
        <f t="shared" si="55"/>
        <v>0.31759656652359536</v>
      </c>
      <c r="D223">
        <f t="shared" si="56"/>
        <v>1</v>
      </c>
      <c r="E223">
        <v>223</v>
      </c>
      <c r="F223">
        <f t="shared" si="57"/>
        <v>222</v>
      </c>
      <c r="G223">
        <f t="shared" si="58"/>
        <v>0.330878174138792</v>
      </c>
      <c r="H223">
        <f t="shared" si="59"/>
        <v>1.0364072302863301</v>
      </c>
      <c r="I223">
        <v>223</v>
      </c>
      <c r="J223">
        <f t="shared" si="60"/>
        <v>222</v>
      </c>
      <c r="K223">
        <f t="shared" si="61"/>
        <v>1.4316712318174147</v>
      </c>
      <c r="L223">
        <f t="shared" si="62"/>
        <v>1.3126987883936401</v>
      </c>
      <c r="M223">
        <v>223</v>
      </c>
      <c r="N223">
        <f t="shared" si="63"/>
        <v>222</v>
      </c>
      <c r="O223">
        <f t="shared" si="64"/>
        <v>0.42264792921117245</v>
      </c>
      <c r="P223">
        <f t="shared" si="65"/>
        <v>0.287964323602383</v>
      </c>
      <c r="Q223">
        <v>223</v>
      </c>
      <c r="R223">
        <f t="shared" si="66"/>
        <v>222</v>
      </c>
      <c r="S223">
        <f t="shared" si="67"/>
        <v>1.3941883575581482</v>
      </c>
      <c r="T223">
        <f t="shared" si="68"/>
        <v>0.20995161542408899</v>
      </c>
      <c r="U223">
        <v>223</v>
      </c>
      <c r="V223">
        <f t="shared" si="69"/>
        <v>222</v>
      </c>
      <c r="W223">
        <f t="shared" si="70"/>
        <v>1.4278005483336338</v>
      </c>
      <c r="X223">
        <f t="shared" si="71"/>
        <v>0.30208856190280398</v>
      </c>
    </row>
    <row r="224" spans="1:24" x14ac:dyDescent="0.3">
      <c r="A224">
        <v>224</v>
      </c>
      <c r="B224">
        <f t="shared" si="54"/>
        <v>223</v>
      </c>
      <c r="C224">
        <f t="shared" si="55"/>
        <v>0.31902718168811606</v>
      </c>
      <c r="D224">
        <f t="shared" si="56"/>
        <v>2</v>
      </c>
      <c r="E224">
        <v>224</v>
      </c>
      <c r="F224">
        <f t="shared" si="57"/>
        <v>223</v>
      </c>
      <c r="G224">
        <f t="shared" si="58"/>
        <v>0.33220461983182109</v>
      </c>
      <c r="H224">
        <f t="shared" si="59"/>
        <v>1.9635927697136699</v>
      </c>
      <c r="I224">
        <v>224</v>
      </c>
      <c r="J224">
        <f t="shared" si="60"/>
        <v>223</v>
      </c>
      <c r="K224">
        <f t="shared" si="61"/>
        <v>1.432207143724729</v>
      </c>
      <c r="L224">
        <f t="shared" si="62"/>
        <v>1.6873012116063599</v>
      </c>
      <c r="M224">
        <v>224</v>
      </c>
      <c r="N224">
        <f t="shared" si="63"/>
        <v>223</v>
      </c>
      <c r="O224">
        <f t="shared" si="64"/>
        <v>0.42325461211932014</v>
      </c>
      <c r="P224">
        <f t="shared" si="65"/>
        <v>0.712035676397617</v>
      </c>
      <c r="Q224">
        <v>224</v>
      </c>
      <c r="R224">
        <f t="shared" si="66"/>
        <v>223</v>
      </c>
      <c r="S224">
        <f t="shared" si="67"/>
        <v>1.3950182527929862</v>
      </c>
      <c r="T224">
        <f t="shared" si="68"/>
        <v>0.79004838457591098</v>
      </c>
      <c r="U224">
        <v>224</v>
      </c>
      <c r="V224">
        <f t="shared" si="69"/>
        <v>223</v>
      </c>
      <c r="W224">
        <f t="shared" si="70"/>
        <v>1.4283668185427816</v>
      </c>
      <c r="X224">
        <f t="shared" si="71"/>
        <v>0.69791143809719602</v>
      </c>
    </row>
    <row r="225" spans="1:24" x14ac:dyDescent="0.3">
      <c r="A225">
        <v>225</v>
      </c>
      <c r="B225">
        <f t="shared" si="54"/>
        <v>224</v>
      </c>
      <c r="C225">
        <f t="shared" si="55"/>
        <v>0.32045779685263676</v>
      </c>
      <c r="D225">
        <f t="shared" si="56"/>
        <v>1</v>
      </c>
      <c r="E225">
        <v>225</v>
      </c>
      <c r="F225">
        <f t="shared" si="57"/>
        <v>224</v>
      </c>
      <c r="G225">
        <f t="shared" si="58"/>
        <v>0.33353106552485018</v>
      </c>
      <c r="H225">
        <f t="shared" si="59"/>
        <v>1.0364072302863301</v>
      </c>
      <c r="I225">
        <v>225</v>
      </c>
      <c r="J225">
        <f t="shared" si="60"/>
        <v>224</v>
      </c>
      <c r="K225">
        <f t="shared" si="61"/>
        <v>1.4327430556320433</v>
      </c>
      <c r="L225">
        <f t="shared" si="62"/>
        <v>1.3126987883936401</v>
      </c>
      <c r="M225">
        <v>225</v>
      </c>
      <c r="N225">
        <f t="shared" si="63"/>
        <v>224</v>
      </c>
      <c r="O225">
        <f t="shared" si="64"/>
        <v>0.42386129502746783</v>
      </c>
      <c r="P225">
        <f t="shared" si="65"/>
        <v>0.287964323602383</v>
      </c>
      <c r="Q225">
        <v>225</v>
      </c>
      <c r="R225">
        <f t="shared" si="66"/>
        <v>224</v>
      </c>
      <c r="S225">
        <f t="shared" si="67"/>
        <v>1.3958481480278242</v>
      </c>
      <c r="T225">
        <f t="shared" si="68"/>
        <v>0.20995161542408899</v>
      </c>
      <c r="U225">
        <v>225</v>
      </c>
      <c r="V225">
        <f t="shared" si="69"/>
        <v>224</v>
      </c>
      <c r="W225">
        <f t="shared" si="70"/>
        <v>1.4289330887519296</v>
      </c>
      <c r="X225">
        <f t="shared" si="71"/>
        <v>0.30208856190280398</v>
      </c>
    </row>
    <row r="226" spans="1:24" x14ac:dyDescent="0.3">
      <c r="A226">
        <v>226</v>
      </c>
      <c r="B226">
        <f t="shared" si="54"/>
        <v>225</v>
      </c>
      <c r="C226">
        <f t="shared" si="55"/>
        <v>0.32188841201715745</v>
      </c>
      <c r="D226">
        <f t="shared" si="56"/>
        <v>2</v>
      </c>
      <c r="E226">
        <v>226</v>
      </c>
      <c r="F226">
        <f t="shared" si="57"/>
        <v>225</v>
      </c>
      <c r="G226">
        <f t="shared" si="58"/>
        <v>0.33485751121787927</v>
      </c>
      <c r="H226">
        <f t="shared" si="59"/>
        <v>1.9635927697136699</v>
      </c>
      <c r="I226">
        <v>226</v>
      </c>
      <c r="J226">
        <f t="shared" si="60"/>
        <v>225</v>
      </c>
      <c r="K226">
        <f t="shared" si="61"/>
        <v>1.4332789675393576</v>
      </c>
      <c r="L226">
        <f t="shared" si="62"/>
        <v>1.6873012116063599</v>
      </c>
      <c r="M226">
        <v>226</v>
      </c>
      <c r="N226">
        <f t="shared" si="63"/>
        <v>225</v>
      </c>
      <c r="O226">
        <f t="shared" si="64"/>
        <v>0.42446797793561553</v>
      </c>
      <c r="P226">
        <f t="shared" si="65"/>
        <v>0.712035676397617</v>
      </c>
      <c r="Q226">
        <v>226</v>
      </c>
      <c r="R226">
        <f t="shared" si="66"/>
        <v>225</v>
      </c>
      <c r="S226">
        <f t="shared" si="67"/>
        <v>1.3966780432626624</v>
      </c>
      <c r="T226">
        <f t="shared" si="68"/>
        <v>0.79004838457591098</v>
      </c>
      <c r="U226">
        <v>226</v>
      </c>
      <c r="V226">
        <f t="shared" si="69"/>
        <v>225</v>
      </c>
      <c r="W226">
        <f t="shared" si="70"/>
        <v>1.4294993589610774</v>
      </c>
      <c r="X226">
        <f t="shared" si="71"/>
        <v>0.69791143809719602</v>
      </c>
    </row>
    <row r="227" spans="1:24" x14ac:dyDescent="0.3">
      <c r="A227">
        <v>227</v>
      </c>
      <c r="B227">
        <f t="shared" si="54"/>
        <v>226</v>
      </c>
      <c r="C227">
        <f t="shared" si="55"/>
        <v>0.32331902718167815</v>
      </c>
      <c r="D227">
        <f t="shared" si="56"/>
        <v>1</v>
      </c>
      <c r="E227">
        <v>227</v>
      </c>
      <c r="F227">
        <f t="shared" si="57"/>
        <v>226</v>
      </c>
      <c r="G227">
        <f t="shared" si="58"/>
        <v>0.33618395691090841</v>
      </c>
      <c r="H227">
        <f t="shared" si="59"/>
        <v>1.0364072302863301</v>
      </c>
      <c r="I227">
        <v>227</v>
      </c>
      <c r="J227">
        <f t="shared" si="60"/>
        <v>226</v>
      </c>
      <c r="K227">
        <f t="shared" si="61"/>
        <v>1.4338148794466719</v>
      </c>
      <c r="L227">
        <f t="shared" si="62"/>
        <v>1.3126987883936401</v>
      </c>
      <c r="M227">
        <v>227</v>
      </c>
      <c r="N227">
        <f t="shared" si="63"/>
        <v>226</v>
      </c>
      <c r="O227">
        <f t="shared" si="64"/>
        <v>0.42507466084376322</v>
      </c>
      <c r="P227">
        <f t="shared" si="65"/>
        <v>0.287964323602383</v>
      </c>
      <c r="Q227">
        <v>227</v>
      </c>
      <c r="R227">
        <f t="shared" si="66"/>
        <v>226</v>
      </c>
      <c r="S227">
        <f t="shared" si="67"/>
        <v>1.3975079384975004</v>
      </c>
      <c r="T227">
        <f t="shared" si="68"/>
        <v>0.20995161542408899</v>
      </c>
      <c r="U227">
        <v>227</v>
      </c>
      <c r="V227">
        <f t="shared" si="69"/>
        <v>226</v>
      </c>
      <c r="W227">
        <f t="shared" si="70"/>
        <v>1.4300656291702254</v>
      </c>
      <c r="X227">
        <f t="shared" si="71"/>
        <v>0.30208856190280398</v>
      </c>
    </row>
    <row r="228" spans="1:24" x14ac:dyDescent="0.3">
      <c r="A228">
        <v>228</v>
      </c>
      <c r="B228">
        <f t="shared" si="54"/>
        <v>227</v>
      </c>
      <c r="C228">
        <f t="shared" si="55"/>
        <v>0.32474964234619885</v>
      </c>
      <c r="D228">
        <f t="shared" si="56"/>
        <v>2</v>
      </c>
      <c r="E228">
        <v>228</v>
      </c>
      <c r="F228">
        <f t="shared" si="57"/>
        <v>227</v>
      </c>
      <c r="G228">
        <f t="shared" si="58"/>
        <v>0.3375104026039375</v>
      </c>
      <c r="H228">
        <f t="shared" si="59"/>
        <v>1.9635927697136699</v>
      </c>
      <c r="I228">
        <v>228</v>
      </c>
      <c r="J228">
        <f t="shared" si="60"/>
        <v>227</v>
      </c>
      <c r="K228">
        <f t="shared" si="61"/>
        <v>1.4343507913539861</v>
      </c>
      <c r="L228">
        <f t="shared" si="62"/>
        <v>1.6873012116063599</v>
      </c>
      <c r="M228">
        <v>228</v>
      </c>
      <c r="N228">
        <f t="shared" si="63"/>
        <v>227</v>
      </c>
      <c r="O228">
        <f t="shared" si="64"/>
        <v>0.42568134375191091</v>
      </c>
      <c r="P228">
        <f t="shared" si="65"/>
        <v>0.712035676397617</v>
      </c>
      <c r="Q228">
        <v>228</v>
      </c>
      <c r="R228">
        <f t="shared" si="66"/>
        <v>227</v>
      </c>
      <c r="S228">
        <f t="shared" si="67"/>
        <v>1.3983378337323387</v>
      </c>
      <c r="T228">
        <f t="shared" si="68"/>
        <v>0.79004838457591098</v>
      </c>
      <c r="U228">
        <v>228</v>
      </c>
      <c r="V228">
        <f t="shared" si="69"/>
        <v>227</v>
      </c>
      <c r="W228">
        <f t="shared" si="70"/>
        <v>1.4306318993793732</v>
      </c>
      <c r="X228">
        <f t="shared" si="71"/>
        <v>0.69791143809719602</v>
      </c>
    </row>
    <row r="229" spans="1:24" x14ac:dyDescent="0.3">
      <c r="A229">
        <v>229</v>
      </c>
      <c r="B229">
        <f t="shared" si="54"/>
        <v>228</v>
      </c>
      <c r="C229">
        <f t="shared" si="55"/>
        <v>0.32618025751071955</v>
      </c>
      <c r="D229">
        <f t="shared" si="56"/>
        <v>1</v>
      </c>
      <c r="E229">
        <v>229</v>
      </c>
      <c r="F229">
        <f t="shared" si="57"/>
        <v>228</v>
      </c>
      <c r="G229">
        <f t="shared" si="58"/>
        <v>0.33883684829696659</v>
      </c>
      <c r="H229">
        <f t="shared" si="59"/>
        <v>1.0364072302863301</v>
      </c>
      <c r="I229">
        <v>229</v>
      </c>
      <c r="J229">
        <f t="shared" si="60"/>
        <v>228</v>
      </c>
      <c r="K229">
        <f t="shared" si="61"/>
        <v>1.4348867032613004</v>
      </c>
      <c r="L229">
        <f t="shared" si="62"/>
        <v>1.3126987883936401</v>
      </c>
      <c r="M229">
        <v>229</v>
      </c>
      <c r="N229">
        <f t="shared" si="63"/>
        <v>228</v>
      </c>
      <c r="O229">
        <f t="shared" si="64"/>
        <v>0.42628802666005861</v>
      </c>
      <c r="P229">
        <f t="shared" si="65"/>
        <v>0.287964323602383</v>
      </c>
      <c r="Q229">
        <v>229</v>
      </c>
      <c r="R229">
        <f t="shared" si="66"/>
        <v>228</v>
      </c>
      <c r="S229">
        <f t="shared" si="67"/>
        <v>1.3991677289671767</v>
      </c>
      <c r="T229">
        <f t="shared" si="68"/>
        <v>0.20995161542408899</v>
      </c>
      <c r="U229">
        <v>229</v>
      </c>
      <c r="V229">
        <f t="shared" si="69"/>
        <v>228</v>
      </c>
      <c r="W229">
        <f t="shared" si="70"/>
        <v>1.4311981695885212</v>
      </c>
      <c r="X229">
        <f t="shared" si="71"/>
        <v>0.30208856190280398</v>
      </c>
    </row>
    <row r="230" spans="1:24" x14ac:dyDescent="0.3">
      <c r="A230">
        <v>230</v>
      </c>
      <c r="B230">
        <f t="shared" si="54"/>
        <v>229</v>
      </c>
      <c r="C230">
        <f t="shared" si="55"/>
        <v>0.32761087267524025</v>
      </c>
      <c r="D230">
        <f t="shared" si="56"/>
        <v>2</v>
      </c>
      <c r="E230">
        <v>230</v>
      </c>
      <c r="F230">
        <f t="shared" si="57"/>
        <v>229</v>
      </c>
      <c r="G230">
        <f t="shared" si="58"/>
        <v>0.34016329398999567</v>
      </c>
      <c r="H230">
        <f t="shared" si="59"/>
        <v>1.9635927697136699</v>
      </c>
      <c r="I230">
        <v>230</v>
      </c>
      <c r="J230">
        <f t="shared" si="60"/>
        <v>229</v>
      </c>
      <c r="K230">
        <f t="shared" si="61"/>
        <v>1.4354226151686147</v>
      </c>
      <c r="L230">
        <f t="shared" si="62"/>
        <v>1.6873012116063599</v>
      </c>
      <c r="M230">
        <v>230</v>
      </c>
      <c r="N230">
        <f t="shared" si="63"/>
        <v>229</v>
      </c>
      <c r="O230">
        <f t="shared" si="64"/>
        <v>0.4268947095682063</v>
      </c>
      <c r="P230">
        <f t="shared" si="65"/>
        <v>0.712035676397617</v>
      </c>
      <c r="Q230">
        <v>230</v>
      </c>
      <c r="R230">
        <f t="shared" si="66"/>
        <v>229</v>
      </c>
      <c r="S230">
        <f t="shared" si="67"/>
        <v>1.3999976242020149</v>
      </c>
      <c r="T230">
        <f t="shared" si="68"/>
        <v>0.79004838457591098</v>
      </c>
      <c r="U230">
        <v>230</v>
      </c>
      <c r="V230">
        <f t="shared" si="69"/>
        <v>229</v>
      </c>
      <c r="W230">
        <f t="shared" si="70"/>
        <v>1.431764439797669</v>
      </c>
      <c r="X230">
        <f t="shared" si="71"/>
        <v>0.69791143809719602</v>
      </c>
    </row>
    <row r="231" spans="1:24" x14ac:dyDescent="0.3">
      <c r="A231">
        <v>231</v>
      </c>
      <c r="B231">
        <f t="shared" si="54"/>
        <v>230</v>
      </c>
      <c r="C231">
        <f t="shared" si="55"/>
        <v>0.32904148783976095</v>
      </c>
      <c r="D231">
        <f t="shared" si="56"/>
        <v>1</v>
      </c>
      <c r="E231">
        <v>231</v>
      </c>
      <c r="F231">
        <f t="shared" si="57"/>
        <v>230</v>
      </c>
      <c r="G231">
        <f t="shared" si="58"/>
        <v>0.34148973968302476</v>
      </c>
      <c r="H231">
        <f t="shared" si="59"/>
        <v>1.0364072302863301</v>
      </c>
      <c r="I231">
        <v>231</v>
      </c>
      <c r="J231">
        <f t="shared" si="60"/>
        <v>230</v>
      </c>
      <c r="K231">
        <f t="shared" si="61"/>
        <v>1.435958527075929</v>
      </c>
      <c r="L231">
        <f t="shared" si="62"/>
        <v>1.3126987883936401</v>
      </c>
      <c r="M231">
        <v>231</v>
      </c>
      <c r="N231">
        <f t="shared" si="63"/>
        <v>230</v>
      </c>
      <c r="O231">
        <f t="shared" si="64"/>
        <v>0.42750139247635399</v>
      </c>
      <c r="P231">
        <f t="shared" si="65"/>
        <v>0.287964323602383</v>
      </c>
      <c r="Q231">
        <v>231</v>
      </c>
      <c r="R231">
        <f t="shared" si="66"/>
        <v>230</v>
      </c>
      <c r="S231">
        <f t="shared" si="67"/>
        <v>1.4008275194368529</v>
      </c>
      <c r="T231">
        <f t="shared" si="68"/>
        <v>0.20995161542408899</v>
      </c>
      <c r="U231">
        <v>231</v>
      </c>
      <c r="V231">
        <f t="shared" si="69"/>
        <v>230</v>
      </c>
      <c r="W231">
        <f t="shared" si="70"/>
        <v>1.432330710006817</v>
      </c>
      <c r="X231">
        <f t="shared" si="71"/>
        <v>0.30208856190280398</v>
      </c>
    </row>
    <row r="232" spans="1:24" x14ac:dyDescent="0.3">
      <c r="A232">
        <v>232</v>
      </c>
      <c r="B232">
        <f t="shared" si="54"/>
        <v>231</v>
      </c>
      <c r="C232">
        <f t="shared" si="55"/>
        <v>0.3304721030042817</v>
      </c>
      <c r="D232">
        <f t="shared" si="56"/>
        <v>2</v>
      </c>
      <c r="E232">
        <v>232</v>
      </c>
      <c r="F232">
        <f t="shared" si="57"/>
        <v>231</v>
      </c>
      <c r="G232">
        <f t="shared" si="58"/>
        <v>0.34281618537605391</v>
      </c>
      <c r="H232">
        <f t="shared" si="59"/>
        <v>1.9635927697136699</v>
      </c>
      <c r="I232">
        <v>232</v>
      </c>
      <c r="J232">
        <f t="shared" si="60"/>
        <v>231</v>
      </c>
      <c r="K232">
        <f t="shared" si="61"/>
        <v>1.4364944389832435</v>
      </c>
      <c r="L232">
        <f t="shared" si="62"/>
        <v>1.6873012116063599</v>
      </c>
      <c r="M232">
        <v>232</v>
      </c>
      <c r="N232">
        <f t="shared" si="63"/>
        <v>231</v>
      </c>
      <c r="O232">
        <f t="shared" si="64"/>
        <v>0.42810807538450169</v>
      </c>
      <c r="P232">
        <f t="shared" si="65"/>
        <v>0.712035676397617</v>
      </c>
      <c r="Q232">
        <v>232</v>
      </c>
      <c r="R232">
        <f t="shared" si="66"/>
        <v>231</v>
      </c>
      <c r="S232">
        <f t="shared" si="67"/>
        <v>1.4016574146716909</v>
      </c>
      <c r="T232">
        <f t="shared" si="68"/>
        <v>0.79004838457591098</v>
      </c>
      <c r="U232">
        <v>232</v>
      </c>
      <c r="V232">
        <f t="shared" si="69"/>
        <v>231</v>
      </c>
      <c r="W232">
        <f t="shared" si="70"/>
        <v>1.4328969802159648</v>
      </c>
      <c r="X232">
        <f t="shared" si="71"/>
        <v>0.69791143809719602</v>
      </c>
    </row>
    <row r="233" spans="1:24" x14ac:dyDescent="0.3">
      <c r="A233">
        <v>233</v>
      </c>
      <c r="B233">
        <f t="shared" si="54"/>
        <v>232</v>
      </c>
      <c r="C233">
        <f t="shared" si="55"/>
        <v>0.3319027181688024</v>
      </c>
      <c r="D233">
        <f t="shared" si="56"/>
        <v>1</v>
      </c>
      <c r="E233">
        <v>233</v>
      </c>
      <c r="F233">
        <f t="shared" si="57"/>
        <v>232</v>
      </c>
      <c r="G233">
        <f t="shared" si="58"/>
        <v>0.34414263106908299</v>
      </c>
      <c r="H233">
        <f t="shared" si="59"/>
        <v>1.0364072302863301</v>
      </c>
      <c r="I233">
        <v>233</v>
      </c>
      <c r="J233">
        <f t="shared" si="60"/>
        <v>232</v>
      </c>
      <c r="K233">
        <f t="shared" si="61"/>
        <v>1.4370303508905578</v>
      </c>
      <c r="L233">
        <f t="shared" si="62"/>
        <v>1.3126987883936401</v>
      </c>
      <c r="M233">
        <v>233</v>
      </c>
      <c r="N233">
        <f t="shared" si="63"/>
        <v>232</v>
      </c>
      <c r="O233">
        <f t="shared" si="64"/>
        <v>0.42871475829264938</v>
      </c>
      <c r="P233">
        <f t="shared" si="65"/>
        <v>0.287964323602383</v>
      </c>
      <c r="Q233">
        <v>233</v>
      </c>
      <c r="R233">
        <f t="shared" si="66"/>
        <v>232</v>
      </c>
      <c r="S233">
        <f t="shared" si="67"/>
        <v>1.4024873099065291</v>
      </c>
      <c r="T233">
        <f t="shared" si="68"/>
        <v>0.20995161542408899</v>
      </c>
      <c r="U233">
        <v>233</v>
      </c>
      <c r="V233">
        <f t="shared" si="69"/>
        <v>232</v>
      </c>
      <c r="W233">
        <f t="shared" si="70"/>
        <v>1.4334632504251128</v>
      </c>
      <c r="X233">
        <f t="shared" si="71"/>
        <v>0.30208856190280398</v>
      </c>
    </row>
    <row r="234" spans="1:24" x14ac:dyDescent="0.3">
      <c r="A234">
        <v>234</v>
      </c>
      <c r="B234">
        <f t="shared" si="54"/>
        <v>233</v>
      </c>
      <c r="C234">
        <f t="shared" si="55"/>
        <v>0.3333333333333231</v>
      </c>
      <c r="D234">
        <f t="shared" si="56"/>
        <v>2</v>
      </c>
      <c r="E234">
        <v>234</v>
      </c>
      <c r="F234">
        <f t="shared" si="57"/>
        <v>233</v>
      </c>
      <c r="G234">
        <f t="shared" si="58"/>
        <v>0.34546907676211208</v>
      </c>
      <c r="H234">
        <f t="shared" si="59"/>
        <v>1.9635927697136699</v>
      </c>
      <c r="I234">
        <v>234</v>
      </c>
      <c r="J234">
        <f t="shared" si="60"/>
        <v>233</v>
      </c>
      <c r="K234">
        <f t="shared" si="61"/>
        <v>1.437566262797872</v>
      </c>
      <c r="L234">
        <f t="shared" si="62"/>
        <v>1.6873012116063599</v>
      </c>
      <c r="M234">
        <v>234</v>
      </c>
      <c r="N234">
        <f t="shared" si="63"/>
        <v>233</v>
      </c>
      <c r="O234">
        <f t="shared" si="64"/>
        <v>0.42932144120079707</v>
      </c>
      <c r="P234">
        <f t="shared" si="65"/>
        <v>0.712035676397617</v>
      </c>
      <c r="Q234">
        <v>234</v>
      </c>
      <c r="R234">
        <f t="shared" si="66"/>
        <v>233</v>
      </c>
      <c r="S234">
        <f t="shared" si="67"/>
        <v>1.4033172051413672</v>
      </c>
      <c r="T234">
        <f t="shared" si="68"/>
        <v>0.79004838457591098</v>
      </c>
      <c r="U234">
        <v>234</v>
      </c>
      <c r="V234">
        <f t="shared" si="69"/>
        <v>233</v>
      </c>
      <c r="W234">
        <f t="shared" si="70"/>
        <v>1.4340295206342606</v>
      </c>
      <c r="X234">
        <f t="shared" si="71"/>
        <v>0.69791143809719602</v>
      </c>
    </row>
    <row r="235" spans="1:24" x14ac:dyDescent="0.3">
      <c r="A235">
        <v>235</v>
      </c>
      <c r="B235">
        <f t="shared" si="54"/>
        <v>234</v>
      </c>
      <c r="C235">
        <f t="shared" si="55"/>
        <v>0.3347639484978438</v>
      </c>
      <c r="D235">
        <f t="shared" si="56"/>
        <v>1</v>
      </c>
      <c r="E235">
        <v>235</v>
      </c>
      <c r="F235">
        <f t="shared" si="57"/>
        <v>234</v>
      </c>
      <c r="G235">
        <f t="shared" si="58"/>
        <v>0.34679552245514117</v>
      </c>
      <c r="H235">
        <f t="shared" si="59"/>
        <v>1.0364072302863301</v>
      </c>
      <c r="I235">
        <v>235</v>
      </c>
      <c r="J235">
        <f t="shared" si="60"/>
        <v>234</v>
      </c>
      <c r="K235">
        <f t="shared" si="61"/>
        <v>1.4381021747051863</v>
      </c>
      <c r="L235">
        <f t="shared" si="62"/>
        <v>1.3126987883936401</v>
      </c>
      <c r="M235">
        <v>235</v>
      </c>
      <c r="N235">
        <f t="shared" si="63"/>
        <v>234</v>
      </c>
      <c r="O235">
        <f t="shared" si="64"/>
        <v>0.42992812410894482</v>
      </c>
      <c r="P235">
        <f t="shared" si="65"/>
        <v>0.287964323602383</v>
      </c>
      <c r="Q235">
        <v>235</v>
      </c>
      <c r="R235">
        <f t="shared" si="66"/>
        <v>234</v>
      </c>
      <c r="S235">
        <f t="shared" si="67"/>
        <v>1.4041471003762054</v>
      </c>
      <c r="T235">
        <f t="shared" si="68"/>
        <v>0.20995161542408899</v>
      </c>
      <c r="U235">
        <v>235</v>
      </c>
      <c r="V235">
        <f t="shared" si="69"/>
        <v>234</v>
      </c>
      <c r="W235">
        <f t="shared" si="70"/>
        <v>1.4345957908434086</v>
      </c>
      <c r="X235">
        <f t="shared" si="71"/>
        <v>0.30208856190280398</v>
      </c>
    </row>
    <row r="236" spans="1:24" x14ac:dyDescent="0.3">
      <c r="A236">
        <v>236</v>
      </c>
      <c r="B236">
        <f t="shared" si="54"/>
        <v>235</v>
      </c>
      <c r="C236">
        <f t="shared" si="55"/>
        <v>0.3361945636623645</v>
      </c>
      <c r="D236">
        <f t="shared" si="56"/>
        <v>2</v>
      </c>
      <c r="E236">
        <v>236</v>
      </c>
      <c r="F236">
        <f t="shared" si="57"/>
        <v>235</v>
      </c>
      <c r="G236">
        <f t="shared" si="58"/>
        <v>0.34812196814817026</v>
      </c>
      <c r="H236">
        <f t="shared" si="59"/>
        <v>1.9635927697136699</v>
      </c>
      <c r="I236">
        <v>236</v>
      </c>
      <c r="J236">
        <f t="shared" si="60"/>
        <v>235</v>
      </c>
      <c r="K236">
        <f t="shared" si="61"/>
        <v>1.4386380866125006</v>
      </c>
      <c r="L236">
        <f t="shared" si="62"/>
        <v>1.6873012116063599</v>
      </c>
      <c r="M236">
        <v>236</v>
      </c>
      <c r="N236">
        <f t="shared" si="63"/>
        <v>235</v>
      </c>
      <c r="O236">
        <f t="shared" si="64"/>
        <v>0.43053480701709251</v>
      </c>
      <c r="P236">
        <f t="shared" si="65"/>
        <v>0.712035676397617</v>
      </c>
      <c r="Q236">
        <v>236</v>
      </c>
      <c r="R236">
        <f t="shared" si="66"/>
        <v>235</v>
      </c>
      <c r="S236">
        <f t="shared" si="67"/>
        <v>1.4049769956110434</v>
      </c>
      <c r="T236">
        <f t="shared" si="68"/>
        <v>0.79004838457591098</v>
      </c>
      <c r="U236">
        <v>236</v>
      </c>
      <c r="V236">
        <f t="shared" si="69"/>
        <v>235</v>
      </c>
      <c r="W236">
        <f t="shared" si="70"/>
        <v>1.4351620610525564</v>
      </c>
      <c r="X236">
        <f t="shared" si="71"/>
        <v>0.69791143809719602</v>
      </c>
    </row>
    <row r="237" spans="1:24" x14ac:dyDescent="0.3">
      <c r="A237">
        <v>237</v>
      </c>
      <c r="B237">
        <f t="shared" si="54"/>
        <v>236</v>
      </c>
      <c r="C237">
        <f t="shared" si="55"/>
        <v>0.3376251788268852</v>
      </c>
      <c r="D237">
        <f t="shared" si="56"/>
        <v>1</v>
      </c>
      <c r="E237">
        <v>237</v>
      </c>
      <c r="F237">
        <f t="shared" si="57"/>
        <v>236</v>
      </c>
      <c r="G237">
        <f t="shared" si="58"/>
        <v>0.3494484138411994</v>
      </c>
      <c r="H237">
        <f t="shared" si="59"/>
        <v>1.0364072302863301</v>
      </c>
      <c r="I237">
        <v>237</v>
      </c>
      <c r="J237">
        <f t="shared" si="60"/>
        <v>236</v>
      </c>
      <c r="K237">
        <f t="shared" si="61"/>
        <v>1.4391739985198149</v>
      </c>
      <c r="L237">
        <f t="shared" si="62"/>
        <v>1.3126987883936401</v>
      </c>
      <c r="M237">
        <v>237</v>
      </c>
      <c r="N237">
        <f t="shared" si="63"/>
        <v>236</v>
      </c>
      <c r="O237">
        <f t="shared" si="64"/>
        <v>0.43114148992524021</v>
      </c>
      <c r="P237">
        <f t="shared" si="65"/>
        <v>0.287964323602383</v>
      </c>
      <c r="Q237">
        <v>237</v>
      </c>
      <c r="R237">
        <f t="shared" si="66"/>
        <v>236</v>
      </c>
      <c r="S237">
        <f t="shared" si="67"/>
        <v>1.4058068908458816</v>
      </c>
      <c r="T237">
        <f t="shared" si="68"/>
        <v>0.20995161542408899</v>
      </c>
      <c r="U237">
        <v>237</v>
      </c>
      <c r="V237">
        <f t="shared" si="69"/>
        <v>236</v>
      </c>
      <c r="W237">
        <f t="shared" si="70"/>
        <v>1.4357283312617044</v>
      </c>
      <c r="X237">
        <f t="shared" si="71"/>
        <v>0.30208856190280398</v>
      </c>
    </row>
    <row r="238" spans="1:24" x14ac:dyDescent="0.3">
      <c r="A238">
        <v>238</v>
      </c>
      <c r="B238">
        <f t="shared" si="54"/>
        <v>237</v>
      </c>
      <c r="C238">
        <f t="shared" si="55"/>
        <v>0.3390557939914059</v>
      </c>
      <c r="D238">
        <f t="shared" si="56"/>
        <v>2</v>
      </c>
      <c r="E238">
        <v>238</v>
      </c>
      <c r="F238">
        <f t="shared" si="57"/>
        <v>237</v>
      </c>
      <c r="G238">
        <f t="shared" si="58"/>
        <v>0.35077485953422849</v>
      </c>
      <c r="H238">
        <f t="shared" si="59"/>
        <v>1.9635927697136699</v>
      </c>
      <c r="I238">
        <v>238</v>
      </c>
      <c r="J238">
        <f t="shared" si="60"/>
        <v>237</v>
      </c>
      <c r="K238">
        <f t="shared" si="61"/>
        <v>1.4397099104271291</v>
      </c>
      <c r="L238">
        <f t="shared" si="62"/>
        <v>1.6873012116063599</v>
      </c>
      <c r="M238">
        <v>238</v>
      </c>
      <c r="N238">
        <f t="shared" si="63"/>
        <v>237</v>
      </c>
      <c r="O238">
        <f t="shared" si="64"/>
        <v>0.4317481728333879</v>
      </c>
      <c r="P238">
        <f t="shared" si="65"/>
        <v>0.712035676397617</v>
      </c>
      <c r="Q238">
        <v>238</v>
      </c>
      <c r="R238">
        <f t="shared" si="66"/>
        <v>237</v>
      </c>
      <c r="S238">
        <f t="shared" si="67"/>
        <v>1.4066367860807196</v>
      </c>
      <c r="T238">
        <f t="shared" si="68"/>
        <v>0.79004838457591098</v>
      </c>
      <c r="U238">
        <v>238</v>
      </c>
      <c r="V238">
        <f t="shared" si="69"/>
        <v>237</v>
      </c>
      <c r="W238">
        <f t="shared" si="70"/>
        <v>1.4362946014708522</v>
      </c>
      <c r="X238">
        <f t="shared" si="71"/>
        <v>0.69791143809719602</v>
      </c>
    </row>
    <row r="239" spans="1:24" x14ac:dyDescent="0.3">
      <c r="A239">
        <v>239</v>
      </c>
      <c r="B239">
        <f t="shared" si="54"/>
        <v>238</v>
      </c>
      <c r="C239">
        <f t="shared" si="55"/>
        <v>0.34048640915592659</v>
      </c>
      <c r="D239">
        <f t="shared" si="56"/>
        <v>1</v>
      </c>
      <c r="E239">
        <v>239</v>
      </c>
      <c r="F239">
        <f t="shared" si="57"/>
        <v>238</v>
      </c>
      <c r="G239">
        <f t="shared" si="58"/>
        <v>0.35210130522725758</v>
      </c>
      <c r="H239">
        <f t="shared" si="59"/>
        <v>1.0364072302863301</v>
      </c>
      <c r="I239">
        <v>239</v>
      </c>
      <c r="J239">
        <f t="shared" si="60"/>
        <v>238</v>
      </c>
      <c r="K239">
        <f t="shared" si="61"/>
        <v>1.4402458223344434</v>
      </c>
      <c r="L239">
        <f t="shared" si="62"/>
        <v>1.3126987883936401</v>
      </c>
      <c r="M239">
        <v>239</v>
      </c>
      <c r="N239">
        <f t="shared" si="63"/>
        <v>238</v>
      </c>
      <c r="O239">
        <f t="shared" si="64"/>
        <v>0.43235485574153565</v>
      </c>
      <c r="P239">
        <f t="shared" si="65"/>
        <v>0.287964323602383</v>
      </c>
      <c r="Q239">
        <v>239</v>
      </c>
      <c r="R239">
        <f t="shared" si="66"/>
        <v>238</v>
      </c>
      <c r="S239">
        <f t="shared" si="67"/>
        <v>1.4074666813155576</v>
      </c>
      <c r="T239">
        <f t="shared" si="68"/>
        <v>0.20995161542408899</v>
      </c>
      <c r="U239">
        <v>239</v>
      </c>
      <c r="V239">
        <f t="shared" si="69"/>
        <v>238</v>
      </c>
      <c r="W239">
        <f t="shared" si="70"/>
        <v>1.4368608716800002</v>
      </c>
      <c r="X239">
        <f t="shared" si="71"/>
        <v>0.30208856190280398</v>
      </c>
    </row>
    <row r="240" spans="1:24" x14ac:dyDescent="0.3">
      <c r="A240">
        <v>240</v>
      </c>
      <c r="B240">
        <f t="shared" si="54"/>
        <v>239</v>
      </c>
      <c r="C240">
        <f t="shared" si="55"/>
        <v>0.34191702432044729</v>
      </c>
      <c r="D240">
        <f t="shared" si="56"/>
        <v>2</v>
      </c>
      <c r="E240">
        <v>240</v>
      </c>
      <c r="F240">
        <f t="shared" si="57"/>
        <v>239</v>
      </c>
      <c r="G240">
        <f t="shared" si="58"/>
        <v>0.35342775092028667</v>
      </c>
      <c r="H240">
        <f t="shared" si="59"/>
        <v>1.9635927697136699</v>
      </c>
      <c r="I240">
        <v>240</v>
      </c>
      <c r="J240">
        <f t="shared" si="60"/>
        <v>239</v>
      </c>
      <c r="K240">
        <f t="shared" si="61"/>
        <v>1.4407817342417577</v>
      </c>
      <c r="L240">
        <f t="shared" si="62"/>
        <v>1.6873012116063599</v>
      </c>
      <c r="M240">
        <v>240</v>
      </c>
      <c r="N240">
        <f t="shared" si="63"/>
        <v>239</v>
      </c>
      <c r="O240">
        <f t="shared" si="64"/>
        <v>0.43296153864968334</v>
      </c>
      <c r="P240">
        <f t="shared" si="65"/>
        <v>0.712035676397617</v>
      </c>
      <c r="Q240">
        <v>240</v>
      </c>
      <c r="R240">
        <f t="shared" si="66"/>
        <v>239</v>
      </c>
      <c r="S240">
        <f t="shared" si="67"/>
        <v>1.4082965765503959</v>
      </c>
      <c r="T240">
        <f t="shared" si="68"/>
        <v>0.79004838457591098</v>
      </c>
      <c r="U240">
        <v>240</v>
      </c>
      <c r="V240">
        <f t="shared" si="69"/>
        <v>239</v>
      </c>
      <c r="W240">
        <f t="shared" si="70"/>
        <v>1.437427141889148</v>
      </c>
      <c r="X240">
        <f t="shared" si="71"/>
        <v>0.69791143809719602</v>
      </c>
    </row>
    <row r="241" spans="1:24" x14ac:dyDescent="0.3">
      <c r="A241">
        <v>241</v>
      </c>
      <c r="B241">
        <f t="shared" si="54"/>
        <v>240</v>
      </c>
      <c r="C241">
        <f t="shared" si="55"/>
        <v>0.34334763948496799</v>
      </c>
      <c r="D241">
        <f t="shared" si="56"/>
        <v>1</v>
      </c>
      <c r="E241">
        <v>241</v>
      </c>
      <c r="F241">
        <f t="shared" si="57"/>
        <v>240</v>
      </c>
      <c r="G241">
        <f t="shared" si="58"/>
        <v>0.35475419661331581</v>
      </c>
      <c r="H241">
        <f t="shared" si="59"/>
        <v>1.0364072302863301</v>
      </c>
      <c r="I241">
        <v>241</v>
      </c>
      <c r="J241">
        <f t="shared" si="60"/>
        <v>240</v>
      </c>
      <c r="K241">
        <f t="shared" si="61"/>
        <v>1.441317646149072</v>
      </c>
      <c r="L241">
        <f t="shared" si="62"/>
        <v>1.3126987883936401</v>
      </c>
      <c r="M241">
        <v>241</v>
      </c>
      <c r="N241">
        <f t="shared" si="63"/>
        <v>240</v>
      </c>
      <c r="O241">
        <f t="shared" si="64"/>
        <v>0.43356822155783104</v>
      </c>
      <c r="P241">
        <f t="shared" si="65"/>
        <v>0.287964323602383</v>
      </c>
      <c r="Q241">
        <v>241</v>
      </c>
      <c r="R241">
        <f t="shared" si="66"/>
        <v>240</v>
      </c>
      <c r="S241">
        <f t="shared" si="67"/>
        <v>1.4091264717852339</v>
      </c>
      <c r="T241">
        <f t="shared" si="68"/>
        <v>0.20995161542408899</v>
      </c>
      <c r="U241">
        <v>241</v>
      </c>
      <c r="V241">
        <f t="shared" si="69"/>
        <v>240</v>
      </c>
      <c r="W241">
        <f t="shared" si="70"/>
        <v>1.437993412098296</v>
      </c>
      <c r="X241">
        <f t="shared" si="71"/>
        <v>0.30208856190280398</v>
      </c>
    </row>
    <row r="242" spans="1:24" x14ac:dyDescent="0.3">
      <c r="A242">
        <v>242</v>
      </c>
      <c r="B242">
        <f t="shared" si="54"/>
        <v>241</v>
      </c>
      <c r="C242">
        <f t="shared" si="55"/>
        <v>0.34477825464948869</v>
      </c>
      <c r="D242">
        <f t="shared" si="56"/>
        <v>2</v>
      </c>
      <c r="E242">
        <v>242</v>
      </c>
      <c r="F242">
        <f t="shared" si="57"/>
        <v>241</v>
      </c>
      <c r="G242">
        <f t="shared" si="58"/>
        <v>0.3560806423063449</v>
      </c>
      <c r="H242">
        <f t="shared" si="59"/>
        <v>1.9635927697136699</v>
      </c>
      <c r="I242">
        <v>242</v>
      </c>
      <c r="J242">
        <f t="shared" si="60"/>
        <v>241</v>
      </c>
      <c r="K242">
        <f t="shared" si="61"/>
        <v>1.4418535580563865</v>
      </c>
      <c r="L242">
        <f t="shared" si="62"/>
        <v>1.6873012116063599</v>
      </c>
      <c r="M242">
        <v>242</v>
      </c>
      <c r="N242">
        <f t="shared" si="63"/>
        <v>241</v>
      </c>
      <c r="O242">
        <f t="shared" si="64"/>
        <v>0.43417490446597873</v>
      </c>
      <c r="P242">
        <f t="shared" si="65"/>
        <v>0.712035676397617</v>
      </c>
      <c r="Q242">
        <v>242</v>
      </c>
      <c r="R242">
        <f t="shared" si="66"/>
        <v>241</v>
      </c>
      <c r="S242">
        <f t="shared" si="67"/>
        <v>1.4099563670200721</v>
      </c>
      <c r="T242">
        <f t="shared" si="68"/>
        <v>0.79004838457591098</v>
      </c>
      <c r="U242">
        <v>242</v>
      </c>
      <c r="V242">
        <f t="shared" si="69"/>
        <v>241</v>
      </c>
      <c r="W242">
        <f t="shared" si="70"/>
        <v>1.4385596823074438</v>
      </c>
      <c r="X242">
        <f t="shared" si="71"/>
        <v>0.69791143809719602</v>
      </c>
    </row>
    <row r="243" spans="1:24" x14ac:dyDescent="0.3">
      <c r="A243">
        <v>243</v>
      </c>
      <c r="B243">
        <f t="shared" si="54"/>
        <v>242</v>
      </c>
      <c r="C243">
        <f t="shared" si="55"/>
        <v>0.34620886981400939</v>
      </c>
      <c r="D243">
        <f t="shared" si="56"/>
        <v>1</v>
      </c>
      <c r="E243">
        <v>243</v>
      </c>
      <c r="F243">
        <f t="shared" si="57"/>
        <v>242</v>
      </c>
      <c r="G243">
        <f t="shared" si="58"/>
        <v>0.35740708799937398</v>
      </c>
      <c r="H243">
        <f t="shared" si="59"/>
        <v>1.0364072302863301</v>
      </c>
      <c r="I243">
        <v>243</v>
      </c>
      <c r="J243">
        <f t="shared" si="60"/>
        <v>242</v>
      </c>
      <c r="K243">
        <f t="shared" si="61"/>
        <v>1.4423894699637008</v>
      </c>
      <c r="L243">
        <f t="shared" si="62"/>
        <v>1.3126987883936401</v>
      </c>
      <c r="M243">
        <v>243</v>
      </c>
      <c r="N243">
        <f t="shared" si="63"/>
        <v>242</v>
      </c>
      <c r="O243">
        <f t="shared" si="64"/>
        <v>0.43478158737412642</v>
      </c>
      <c r="P243">
        <f t="shared" si="65"/>
        <v>0.287964323602383</v>
      </c>
      <c r="Q243">
        <v>243</v>
      </c>
      <c r="R243">
        <f t="shared" si="66"/>
        <v>242</v>
      </c>
      <c r="S243">
        <f t="shared" si="67"/>
        <v>1.4107862622549101</v>
      </c>
      <c r="T243">
        <f t="shared" si="68"/>
        <v>0.20995161542408899</v>
      </c>
      <c r="U243">
        <v>243</v>
      </c>
      <c r="V243">
        <f t="shared" si="69"/>
        <v>242</v>
      </c>
      <c r="W243">
        <f t="shared" si="70"/>
        <v>1.4391259525165918</v>
      </c>
      <c r="X243">
        <f t="shared" si="71"/>
        <v>0.30208856190280398</v>
      </c>
    </row>
    <row r="244" spans="1:24" x14ac:dyDescent="0.3">
      <c r="A244">
        <v>244</v>
      </c>
      <c r="B244">
        <f t="shared" si="54"/>
        <v>243</v>
      </c>
      <c r="C244">
        <f t="shared" si="55"/>
        <v>0.34763948497853009</v>
      </c>
      <c r="D244">
        <f t="shared" si="56"/>
        <v>2</v>
      </c>
      <c r="E244">
        <v>244</v>
      </c>
      <c r="F244">
        <f t="shared" si="57"/>
        <v>243</v>
      </c>
      <c r="G244">
        <f t="shared" si="58"/>
        <v>0.35873353369240307</v>
      </c>
      <c r="H244">
        <f t="shared" si="59"/>
        <v>1.9635927697136699</v>
      </c>
      <c r="I244">
        <v>244</v>
      </c>
      <c r="J244">
        <f t="shared" si="60"/>
        <v>243</v>
      </c>
      <c r="K244">
        <f t="shared" si="61"/>
        <v>1.442925381871015</v>
      </c>
      <c r="L244">
        <f t="shared" si="62"/>
        <v>1.6873012116063599</v>
      </c>
      <c r="M244">
        <v>244</v>
      </c>
      <c r="N244">
        <f t="shared" si="63"/>
        <v>243</v>
      </c>
      <c r="O244">
        <f t="shared" si="64"/>
        <v>0.43538827028227411</v>
      </c>
      <c r="P244">
        <f t="shared" si="65"/>
        <v>0.712035676397617</v>
      </c>
      <c r="Q244">
        <v>244</v>
      </c>
      <c r="R244">
        <f t="shared" si="66"/>
        <v>243</v>
      </c>
      <c r="S244">
        <f t="shared" si="67"/>
        <v>1.4116161574897483</v>
      </c>
      <c r="T244">
        <f t="shared" si="68"/>
        <v>0.79004838457591098</v>
      </c>
      <c r="U244">
        <v>244</v>
      </c>
      <c r="V244">
        <f t="shared" si="69"/>
        <v>243</v>
      </c>
      <c r="W244">
        <f t="shared" si="70"/>
        <v>1.4396922227257396</v>
      </c>
      <c r="X244">
        <f t="shared" si="71"/>
        <v>0.69791143809719602</v>
      </c>
    </row>
    <row r="245" spans="1:24" x14ac:dyDescent="0.3">
      <c r="A245">
        <v>245</v>
      </c>
      <c r="B245">
        <f t="shared" si="54"/>
        <v>244</v>
      </c>
      <c r="C245">
        <f t="shared" si="55"/>
        <v>0.34907010014305079</v>
      </c>
      <c r="D245">
        <f t="shared" si="56"/>
        <v>1</v>
      </c>
      <c r="E245">
        <v>245</v>
      </c>
      <c r="F245">
        <f t="shared" si="57"/>
        <v>244</v>
      </c>
      <c r="G245">
        <f t="shared" si="58"/>
        <v>0.36005997938543216</v>
      </c>
      <c r="H245">
        <f t="shared" si="59"/>
        <v>1.0364072302863301</v>
      </c>
      <c r="I245">
        <v>245</v>
      </c>
      <c r="J245">
        <f t="shared" si="60"/>
        <v>244</v>
      </c>
      <c r="K245">
        <f t="shared" si="61"/>
        <v>1.4434612937783293</v>
      </c>
      <c r="L245">
        <f t="shared" si="62"/>
        <v>1.3126987883936401</v>
      </c>
      <c r="M245">
        <v>245</v>
      </c>
      <c r="N245">
        <f t="shared" si="63"/>
        <v>244</v>
      </c>
      <c r="O245">
        <f t="shared" si="64"/>
        <v>0.43599495319042181</v>
      </c>
      <c r="P245">
        <f t="shared" si="65"/>
        <v>0.287964323602383</v>
      </c>
      <c r="Q245">
        <v>245</v>
      </c>
      <c r="R245">
        <f t="shared" si="66"/>
        <v>244</v>
      </c>
      <c r="S245">
        <f t="shared" si="67"/>
        <v>1.4124460527245863</v>
      </c>
      <c r="T245">
        <f t="shared" si="68"/>
        <v>0.20995161542408899</v>
      </c>
      <c r="U245">
        <v>245</v>
      </c>
      <c r="V245">
        <f t="shared" si="69"/>
        <v>244</v>
      </c>
      <c r="W245">
        <f t="shared" si="70"/>
        <v>1.4402584929348876</v>
      </c>
      <c r="X245">
        <f t="shared" si="71"/>
        <v>0.30208856190280398</v>
      </c>
    </row>
    <row r="246" spans="1:24" x14ac:dyDescent="0.3">
      <c r="A246">
        <v>246</v>
      </c>
      <c r="B246">
        <f t="shared" si="54"/>
        <v>245</v>
      </c>
      <c r="C246">
        <f t="shared" si="55"/>
        <v>0.35050071530757149</v>
      </c>
      <c r="D246">
        <f t="shared" si="56"/>
        <v>2</v>
      </c>
      <c r="E246">
        <v>246</v>
      </c>
      <c r="F246">
        <f t="shared" si="57"/>
        <v>245</v>
      </c>
      <c r="G246">
        <f t="shared" si="58"/>
        <v>0.3613864250784613</v>
      </c>
      <c r="H246">
        <f t="shared" si="59"/>
        <v>1.9635927697136699</v>
      </c>
      <c r="I246">
        <v>246</v>
      </c>
      <c r="J246">
        <f t="shared" si="60"/>
        <v>245</v>
      </c>
      <c r="K246">
        <f t="shared" si="61"/>
        <v>1.4439972056856436</v>
      </c>
      <c r="L246">
        <f t="shared" si="62"/>
        <v>1.6873012116063599</v>
      </c>
      <c r="M246">
        <v>246</v>
      </c>
      <c r="N246">
        <f t="shared" si="63"/>
        <v>245</v>
      </c>
      <c r="O246">
        <f t="shared" si="64"/>
        <v>0.4366016360985695</v>
      </c>
      <c r="P246">
        <f t="shared" si="65"/>
        <v>0.712035676397617</v>
      </c>
      <c r="Q246">
        <v>246</v>
      </c>
      <c r="R246">
        <f t="shared" si="66"/>
        <v>245</v>
      </c>
      <c r="S246">
        <f t="shared" si="67"/>
        <v>1.4132759479594244</v>
      </c>
      <c r="T246">
        <f t="shared" si="68"/>
        <v>0.79004838457591098</v>
      </c>
      <c r="U246">
        <v>246</v>
      </c>
      <c r="V246">
        <f t="shared" si="69"/>
        <v>245</v>
      </c>
      <c r="W246">
        <f t="shared" si="70"/>
        <v>1.4408247631440354</v>
      </c>
      <c r="X246">
        <f t="shared" si="71"/>
        <v>0.69791143809719602</v>
      </c>
    </row>
    <row r="247" spans="1:24" x14ac:dyDescent="0.3">
      <c r="A247">
        <v>247</v>
      </c>
      <c r="B247">
        <f t="shared" si="54"/>
        <v>246</v>
      </c>
      <c r="C247">
        <f t="shared" si="55"/>
        <v>0.35193133047209219</v>
      </c>
      <c r="D247">
        <f t="shared" si="56"/>
        <v>1</v>
      </c>
      <c r="E247">
        <v>247</v>
      </c>
      <c r="F247">
        <f t="shared" si="57"/>
        <v>246</v>
      </c>
      <c r="G247">
        <f t="shared" si="58"/>
        <v>0.36271287077149039</v>
      </c>
      <c r="H247">
        <f t="shared" si="59"/>
        <v>1.0364072302863301</v>
      </c>
      <c r="I247">
        <v>247</v>
      </c>
      <c r="J247">
        <f t="shared" si="60"/>
        <v>246</v>
      </c>
      <c r="K247">
        <f t="shared" si="61"/>
        <v>1.4445331175929579</v>
      </c>
      <c r="L247">
        <f t="shared" si="62"/>
        <v>1.3126987883936401</v>
      </c>
      <c r="M247">
        <v>247</v>
      </c>
      <c r="N247">
        <f t="shared" si="63"/>
        <v>246</v>
      </c>
      <c r="O247">
        <f t="shared" si="64"/>
        <v>0.43720831900671719</v>
      </c>
      <c r="P247">
        <f t="shared" si="65"/>
        <v>0.287964323602383</v>
      </c>
      <c r="Q247">
        <v>247</v>
      </c>
      <c r="R247">
        <f t="shared" si="66"/>
        <v>246</v>
      </c>
      <c r="S247">
        <f t="shared" si="67"/>
        <v>1.4141058431942626</v>
      </c>
      <c r="T247">
        <f t="shared" si="68"/>
        <v>0.20995161542408899</v>
      </c>
      <c r="U247">
        <v>247</v>
      </c>
      <c r="V247">
        <f t="shared" si="69"/>
        <v>246</v>
      </c>
      <c r="W247">
        <f t="shared" si="70"/>
        <v>1.4413910333531834</v>
      </c>
      <c r="X247">
        <f t="shared" si="71"/>
        <v>0.30208856190280398</v>
      </c>
    </row>
    <row r="248" spans="1:24" x14ac:dyDescent="0.3">
      <c r="A248">
        <v>248</v>
      </c>
      <c r="B248">
        <f t="shared" si="54"/>
        <v>247</v>
      </c>
      <c r="C248">
        <f t="shared" si="55"/>
        <v>0.35336194563661288</v>
      </c>
      <c r="D248">
        <f t="shared" si="56"/>
        <v>2</v>
      </c>
      <c r="E248">
        <v>248</v>
      </c>
      <c r="F248">
        <f t="shared" si="57"/>
        <v>247</v>
      </c>
      <c r="G248">
        <f t="shared" si="58"/>
        <v>0.36403931646451948</v>
      </c>
      <c r="H248">
        <f t="shared" si="59"/>
        <v>1.9635927697136699</v>
      </c>
      <c r="I248">
        <v>248</v>
      </c>
      <c r="J248">
        <f t="shared" si="60"/>
        <v>247</v>
      </c>
      <c r="K248">
        <f t="shared" si="61"/>
        <v>1.4450690295002722</v>
      </c>
      <c r="L248">
        <f t="shared" si="62"/>
        <v>1.6873012116063599</v>
      </c>
      <c r="M248">
        <v>248</v>
      </c>
      <c r="N248">
        <f t="shared" si="63"/>
        <v>247</v>
      </c>
      <c r="O248">
        <f t="shared" si="64"/>
        <v>0.43781500191486489</v>
      </c>
      <c r="P248">
        <f t="shared" si="65"/>
        <v>0.712035676397617</v>
      </c>
      <c r="Q248">
        <v>248</v>
      </c>
      <c r="R248">
        <f t="shared" si="66"/>
        <v>247</v>
      </c>
      <c r="S248">
        <f t="shared" si="67"/>
        <v>1.4149357384291006</v>
      </c>
      <c r="T248">
        <f t="shared" si="68"/>
        <v>0.79004838457591098</v>
      </c>
      <c r="U248">
        <v>248</v>
      </c>
      <c r="V248">
        <f t="shared" si="69"/>
        <v>247</v>
      </c>
      <c r="W248">
        <f t="shared" si="70"/>
        <v>1.4419573035623312</v>
      </c>
      <c r="X248">
        <f t="shared" si="71"/>
        <v>0.69791143809719602</v>
      </c>
    </row>
    <row r="249" spans="1:24" x14ac:dyDescent="0.3">
      <c r="A249">
        <v>249</v>
      </c>
      <c r="B249">
        <f t="shared" si="54"/>
        <v>248</v>
      </c>
      <c r="C249">
        <f t="shared" si="55"/>
        <v>0.35479256080113358</v>
      </c>
      <c r="D249">
        <f t="shared" si="56"/>
        <v>1</v>
      </c>
      <c r="E249">
        <v>249</v>
      </c>
      <c r="F249">
        <f t="shared" si="57"/>
        <v>248</v>
      </c>
      <c r="G249">
        <f t="shared" si="58"/>
        <v>0.36536576215754857</v>
      </c>
      <c r="H249">
        <f t="shared" si="59"/>
        <v>1.0364072302863301</v>
      </c>
      <c r="I249">
        <v>249</v>
      </c>
      <c r="J249">
        <f t="shared" si="60"/>
        <v>248</v>
      </c>
      <c r="K249">
        <f t="shared" si="61"/>
        <v>1.4456049414075864</v>
      </c>
      <c r="L249">
        <f t="shared" si="62"/>
        <v>1.3126987883936401</v>
      </c>
      <c r="M249">
        <v>249</v>
      </c>
      <c r="N249">
        <f t="shared" si="63"/>
        <v>248</v>
      </c>
      <c r="O249">
        <f t="shared" si="64"/>
        <v>0.43842168482301258</v>
      </c>
      <c r="P249">
        <f t="shared" si="65"/>
        <v>0.287964323602383</v>
      </c>
      <c r="Q249">
        <v>249</v>
      </c>
      <c r="R249">
        <f t="shared" si="66"/>
        <v>248</v>
      </c>
      <c r="S249">
        <f t="shared" si="67"/>
        <v>1.4157656336639386</v>
      </c>
      <c r="T249">
        <f t="shared" si="68"/>
        <v>0.20995161542408899</v>
      </c>
      <c r="U249">
        <v>249</v>
      </c>
      <c r="V249">
        <f t="shared" si="69"/>
        <v>248</v>
      </c>
      <c r="W249">
        <f t="shared" si="70"/>
        <v>1.4425235737714792</v>
      </c>
      <c r="X249">
        <f t="shared" si="71"/>
        <v>0.30208856190280398</v>
      </c>
    </row>
    <row r="250" spans="1:24" x14ac:dyDescent="0.3">
      <c r="A250">
        <v>250</v>
      </c>
      <c r="B250">
        <f t="shared" si="54"/>
        <v>249</v>
      </c>
      <c r="C250">
        <f t="shared" si="55"/>
        <v>0.35622317596565428</v>
      </c>
      <c r="D250">
        <f t="shared" si="56"/>
        <v>2</v>
      </c>
      <c r="E250">
        <v>250</v>
      </c>
      <c r="F250">
        <f t="shared" si="57"/>
        <v>249</v>
      </c>
      <c r="G250">
        <f t="shared" si="58"/>
        <v>0.36669220785057766</v>
      </c>
      <c r="H250">
        <f t="shared" si="59"/>
        <v>1.9635927697136699</v>
      </c>
      <c r="I250">
        <v>250</v>
      </c>
      <c r="J250">
        <f t="shared" si="60"/>
        <v>249</v>
      </c>
      <c r="K250">
        <f t="shared" si="61"/>
        <v>1.4461408533149007</v>
      </c>
      <c r="L250">
        <f t="shared" si="62"/>
        <v>1.6873012116063599</v>
      </c>
      <c r="M250">
        <v>250</v>
      </c>
      <c r="N250">
        <f t="shared" si="63"/>
        <v>249</v>
      </c>
      <c r="O250">
        <f t="shared" si="64"/>
        <v>0.43902836773116027</v>
      </c>
      <c r="P250">
        <f t="shared" si="65"/>
        <v>0.712035676397617</v>
      </c>
      <c r="Q250">
        <v>250</v>
      </c>
      <c r="R250">
        <f t="shared" si="66"/>
        <v>249</v>
      </c>
      <c r="S250">
        <f t="shared" si="67"/>
        <v>1.4165955288987768</v>
      </c>
      <c r="T250">
        <f t="shared" si="68"/>
        <v>0.79004838457591098</v>
      </c>
      <c r="U250">
        <v>250</v>
      </c>
      <c r="V250">
        <f t="shared" si="69"/>
        <v>249</v>
      </c>
      <c r="W250">
        <f t="shared" si="70"/>
        <v>1.443089843980627</v>
      </c>
      <c r="X250">
        <f t="shared" si="71"/>
        <v>0.69791143809719602</v>
      </c>
    </row>
    <row r="251" spans="1:24" x14ac:dyDescent="0.3">
      <c r="A251">
        <v>251</v>
      </c>
      <c r="B251">
        <f t="shared" si="54"/>
        <v>250</v>
      </c>
      <c r="C251">
        <f t="shared" si="55"/>
        <v>0.35765379113017498</v>
      </c>
      <c r="D251">
        <f t="shared" si="56"/>
        <v>1</v>
      </c>
      <c r="E251">
        <v>251</v>
      </c>
      <c r="F251">
        <f t="shared" si="57"/>
        <v>250</v>
      </c>
      <c r="G251">
        <f t="shared" si="58"/>
        <v>0.3680186535436068</v>
      </c>
      <c r="H251">
        <f t="shared" si="59"/>
        <v>1.0364072302863301</v>
      </c>
      <c r="I251">
        <v>251</v>
      </c>
      <c r="J251">
        <f t="shared" si="60"/>
        <v>250</v>
      </c>
      <c r="K251">
        <f t="shared" si="61"/>
        <v>1.446676765222215</v>
      </c>
      <c r="L251">
        <f t="shared" si="62"/>
        <v>1.3126987883936401</v>
      </c>
      <c r="M251">
        <v>251</v>
      </c>
      <c r="N251">
        <f t="shared" si="63"/>
        <v>250</v>
      </c>
      <c r="O251">
        <f t="shared" si="64"/>
        <v>0.43963505063930802</v>
      </c>
      <c r="P251">
        <f t="shared" si="65"/>
        <v>0.287964323602383</v>
      </c>
      <c r="Q251">
        <v>251</v>
      </c>
      <c r="R251">
        <f t="shared" si="66"/>
        <v>250</v>
      </c>
      <c r="S251">
        <f t="shared" si="67"/>
        <v>1.4174254241336148</v>
      </c>
      <c r="T251">
        <f t="shared" si="68"/>
        <v>0.20995161542408899</v>
      </c>
      <c r="U251">
        <v>251</v>
      </c>
      <c r="V251">
        <f t="shared" si="69"/>
        <v>250</v>
      </c>
      <c r="W251">
        <f t="shared" si="70"/>
        <v>1.443656114189775</v>
      </c>
      <c r="X251">
        <f t="shared" si="71"/>
        <v>0.30208856190280398</v>
      </c>
    </row>
    <row r="252" spans="1:24" x14ac:dyDescent="0.3">
      <c r="A252">
        <v>252</v>
      </c>
      <c r="B252">
        <f t="shared" si="54"/>
        <v>251</v>
      </c>
      <c r="C252">
        <f t="shared" si="55"/>
        <v>0.35908440629469568</v>
      </c>
      <c r="D252">
        <f t="shared" si="56"/>
        <v>2</v>
      </c>
      <c r="E252">
        <v>252</v>
      </c>
      <c r="F252">
        <f t="shared" si="57"/>
        <v>251</v>
      </c>
      <c r="G252">
        <f t="shared" si="58"/>
        <v>0.36934509923663589</v>
      </c>
      <c r="H252">
        <f t="shared" si="59"/>
        <v>1.9635927697136699</v>
      </c>
      <c r="I252">
        <v>252</v>
      </c>
      <c r="J252">
        <f t="shared" si="60"/>
        <v>251</v>
      </c>
      <c r="K252">
        <f t="shared" si="61"/>
        <v>1.4472126771295293</v>
      </c>
      <c r="L252">
        <f t="shared" si="62"/>
        <v>1.6873012116063599</v>
      </c>
      <c r="M252">
        <v>252</v>
      </c>
      <c r="N252">
        <f t="shared" si="63"/>
        <v>251</v>
      </c>
      <c r="O252">
        <f t="shared" si="64"/>
        <v>0.44024173354745572</v>
      </c>
      <c r="P252">
        <f t="shared" si="65"/>
        <v>0.712035676397617</v>
      </c>
      <c r="Q252">
        <v>252</v>
      </c>
      <c r="R252">
        <f t="shared" si="66"/>
        <v>251</v>
      </c>
      <c r="S252">
        <f t="shared" si="67"/>
        <v>1.4182553193684531</v>
      </c>
      <c r="T252">
        <f t="shared" si="68"/>
        <v>0.79004838457591098</v>
      </c>
      <c r="U252">
        <v>252</v>
      </c>
      <c r="V252">
        <f t="shared" si="69"/>
        <v>251</v>
      </c>
      <c r="W252">
        <f t="shared" si="70"/>
        <v>1.4442223843989228</v>
      </c>
      <c r="X252">
        <f t="shared" si="71"/>
        <v>0.69791143809719602</v>
      </c>
    </row>
    <row r="253" spans="1:24" x14ac:dyDescent="0.3">
      <c r="A253">
        <v>253</v>
      </c>
      <c r="B253">
        <f t="shared" si="54"/>
        <v>252</v>
      </c>
      <c r="C253">
        <f t="shared" si="55"/>
        <v>0.36051502145921638</v>
      </c>
      <c r="D253">
        <f t="shared" si="56"/>
        <v>1</v>
      </c>
      <c r="E253">
        <v>253</v>
      </c>
      <c r="F253">
        <f t="shared" si="57"/>
        <v>252</v>
      </c>
      <c r="G253">
        <f t="shared" si="58"/>
        <v>0.37067154492966498</v>
      </c>
      <c r="H253">
        <f t="shared" si="59"/>
        <v>1.0364072302863301</v>
      </c>
      <c r="I253">
        <v>253</v>
      </c>
      <c r="J253">
        <f t="shared" si="60"/>
        <v>252</v>
      </c>
      <c r="K253">
        <f t="shared" si="61"/>
        <v>1.4477485890368436</v>
      </c>
      <c r="L253">
        <f t="shared" si="62"/>
        <v>1.3126987883936401</v>
      </c>
      <c r="M253">
        <v>253</v>
      </c>
      <c r="N253">
        <f t="shared" si="63"/>
        <v>252</v>
      </c>
      <c r="O253">
        <f t="shared" si="64"/>
        <v>0.44084841645560341</v>
      </c>
      <c r="P253">
        <f t="shared" si="65"/>
        <v>0.287964323602383</v>
      </c>
      <c r="Q253">
        <v>253</v>
      </c>
      <c r="R253">
        <f t="shared" si="66"/>
        <v>252</v>
      </c>
      <c r="S253">
        <f t="shared" si="67"/>
        <v>1.4190852146032911</v>
      </c>
      <c r="T253">
        <f t="shared" si="68"/>
        <v>0.20995161542408899</v>
      </c>
      <c r="U253">
        <v>253</v>
      </c>
      <c r="V253">
        <f t="shared" si="69"/>
        <v>252</v>
      </c>
      <c r="W253">
        <f t="shared" si="70"/>
        <v>1.4447886546080708</v>
      </c>
      <c r="X253">
        <f t="shared" si="71"/>
        <v>0.30208856190280398</v>
      </c>
    </row>
    <row r="254" spans="1:24" x14ac:dyDescent="0.3">
      <c r="A254">
        <v>254</v>
      </c>
      <c r="B254">
        <f t="shared" si="54"/>
        <v>253</v>
      </c>
      <c r="C254">
        <f t="shared" si="55"/>
        <v>0.36194563662373708</v>
      </c>
      <c r="D254">
        <f t="shared" si="56"/>
        <v>2</v>
      </c>
      <c r="E254">
        <v>254</v>
      </c>
      <c r="F254">
        <f t="shared" si="57"/>
        <v>253</v>
      </c>
      <c r="G254">
        <f t="shared" si="58"/>
        <v>0.37199799062269406</v>
      </c>
      <c r="H254">
        <f t="shared" si="59"/>
        <v>1.9635927697136699</v>
      </c>
      <c r="I254">
        <v>254</v>
      </c>
      <c r="J254">
        <f t="shared" si="60"/>
        <v>253</v>
      </c>
      <c r="K254">
        <f t="shared" si="61"/>
        <v>1.4482845009441581</v>
      </c>
      <c r="L254">
        <f t="shared" si="62"/>
        <v>1.6873012116063599</v>
      </c>
      <c r="M254">
        <v>254</v>
      </c>
      <c r="N254">
        <f t="shared" si="63"/>
        <v>253</v>
      </c>
      <c r="O254">
        <f t="shared" si="64"/>
        <v>0.4414550993637511</v>
      </c>
      <c r="P254">
        <f t="shared" si="65"/>
        <v>0.712035676397617</v>
      </c>
      <c r="Q254">
        <v>254</v>
      </c>
      <c r="R254">
        <f t="shared" si="66"/>
        <v>253</v>
      </c>
      <c r="S254">
        <f t="shared" si="67"/>
        <v>1.4199151098381293</v>
      </c>
      <c r="T254">
        <f t="shared" si="68"/>
        <v>0.79004838457591098</v>
      </c>
      <c r="U254">
        <v>254</v>
      </c>
      <c r="V254">
        <f t="shared" si="69"/>
        <v>253</v>
      </c>
      <c r="W254">
        <f t="shared" si="70"/>
        <v>1.4453549248172186</v>
      </c>
      <c r="X254">
        <f t="shared" si="71"/>
        <v>0.69791143809719602</v>
      </c>
    </row>
    <row r="255" spans="1:24" x14ac:dyDescent="0.3">
      <c r="A255">
        <v>255</v>
      </c>
      <c r="B255">
        <f t="shared" si="54"/>
        <v>254</v>
      </c>
      <c r="C255">
        <f t="shared" si="55"/>
        <v>0.36337625178825778</v>
      </c>
      <c r="D255">
        <f t="shared" si="56"/>
        <v>1</v>
      </c>
      <c r="E255">
        <v>255</v>
      </c>
      <c r="F255">
        <f t="shared" si="57"/>
        <v>254</v>
      </c>
      <c r="G255">
        <f t="shared" si="58"/>
        <v>0.37332443631572321</v>
      </c>
      <c r="H255">
        <f t="shared" si="59"/>
        <v>1.0364072302863301</v>
      </c>
      <c r="I255">
        <v>255</v>
      </c>
      <c r="J255">
        <f t="shared" si="60"/>
        <v>254</v>
      </c>
      <c r="K255">
        <f t="shared" si="61"/>
        <v>1.4488204128514723</v>
      </c>
      <c r="L255">
        <f t="shared" si="62"/>
        <v>1.3126987883936401</v>
      </c>
      <c r="M255">
        <v>255</v>
      </c>
      <c r="N255">
        <f t="shared" si="63"/>
        <v>254</v>
      </c>
      <c r="O255">
        <f t="shared" si="64"/>
        <v>0.44206178227189885</v>
      </c>
      <c r="P255">
        <f t="shared" si="65"/>
        <v>0.287964323602383</v>
      </c>
      <c r="Q255">
        <v>255</v>
      </c>
      <c r="R255">
        <f t="shared" si="66"/>
        <v>254</v>
      </c>
      <c r="S255">
        <f t="shared" si="67"/>
        <v>1.4207450050729673</v>
      </c>
      <c r="T255">
        <f t="shared" si="68"/>
        <v>0.20995161542408899</v>
      </c>
      <c r="U255">
        <v>255</v>
      </c>
      <c r="V255">
        <f t="shared" si="69"/>
        <v>254</v>
      </c>
      <c r="W255">
        <f t="shared" si="70"/>
        <v>1.4459211950263666</v>
      </c>
      <c r="X255">
        <f t="shared" si="71"/>
        <v>0.30208856190280398</v>
      </c>
    </row>
    <row r="256" spans="1:24" x14ac:dyDescent="0.3">
      <c r="A256">
        <v>256</v>
      </c>
      <c r="B256">
        <f t="shared" si="54"/>
        <v>255</v>
      </c>
      <c r="C256">
        <f t="shared" si="55"/>
        <v>0.36480686695277847</v>
      </c>
      <c r="D256">
        <f t="shared" si="56"/>
        <v>2</v>
      </c>
      <c r="E256">
        <v>256</v>
      </c>
      <c r="F256">
        <f t="shared" si="57"/>
        <v>255</v>
      </c>
      <c r="G256">
        <f t="shared" si="58"/>
        <v>0.3746508820087523</v>
      </c>
      <c r="H256">
        <f t="shared" si="59"/>
        <v>1.9635927697136699</v>
      </c>
      <c r="I256">
        <v>256</v>
      </c>
      <c r="J256">
        <f t="shared" si="60"/>
        <v>255</v>
      </c>
      <c r="K256">
        <f t="shared" si="61"/>
        <v>1.4493563247587866</v>
      </c>
      <c r="L256">
        <f t="shared" si="62"/>
        <v>1.6873012116063599</v>
      </c>
      <c r="M256">
        <v>256</v>
      </c>
      <c r="N256">
        <f t="shared" si="63"/>
        <v>255</v>
      </c>
      <c r="O256">
        <f t="shared" si="64"/>
        <v>0.44266846518004654</v>
      </c>
      <c r="P256">
        <f t="shared" si="65"/>
        <v>0.712035676397617</v>
      </c>
      <c r="Q256">
        <v>256</v>
      </c>
      <c r="R256">
        <f t="shared" si="66"/>
        <v>255</v>
      </c>
      <c r="S256">
        <f t="shared" si="67"/>
        <v>1.4215749003078053</v>
      </c>
      <c r="T256">
        <f t="shared" si="68"/>
        <v>0.79004838457591098</v>
      </c>
      <c r="U256">
        <v>256</v>
      </c>
      <c r="V256">
        <f t="shared" si="69"/>
        <v>255</v>
      </c>
      <c r="W256">
        <f t="shared" si="70"/>
        <v>1.4464874652355144</v>
      </c>
      <c r="X256">
        <f t="shared" si="71"/>
        <v>0.69791143809719602</v>
      </c>
    </row>
    <row r="257" spans="1:24" x14ac:dyDescent="0.3">
      <c r="A257">
        <v>257</v>
      </c>
      <c r="B257">
        <f t="shared" ref="B257:B320" si="72">(A257-1)</f>
        <v>256</v>
      </c>
      <c r="C257">
        <f t="shared" ref="C257:C320" si="73">0+B257*0.0014306151645207</f>
        <v>0.36623748211729917</v>
      </c>
      <c r="D257">
        <f t="shared" ref="D257:D320" si="74">IF(B257/2-INT(B257/2)&lt;0.1,1,2)</f>
        <v>1</v>
      </c>
      <c r="E257">
        <v>257</v>
      </c>
      <c r="F257">
        <f t="shared" ref="F257:F320" si="75">(E257-1)</f>
        <v>256</v>
      </c>
      <c r="G257">
        <f t="shared" ref="G257:G320" si="76">0.0364072302863318+F257*0.0013264456930291</f>
        <v>0.37597732770178138</v>
      </c>
      <c r="H257">
        <f t="shared" ref="H257:H320" si="77">IF(F257/2-INT(F257/2)&lt;0.1,1.03640723028633,1.96359276971367)</f>
        <v>1.0364072302863301</v>
      </c>
      <c r="I257">
        <v>257</v>
      </c>
      <c r="J257">
        <f t="shared" ref="J257:J320" si="78">(I257-1)</f>
        <v>256</v>
      </c>
      <c r="K257">
        <f t="shared" ref="K257:K320" si="79">1.31269878839364+J257*0.0005359119073143</f>
        <v>1.4498922366661009</v>
      </c>
      <c r="L257">
        <f t="shared" ref="L257:L320" si="80">IF(J257/2-INT(J257/2)&lt;0.1,1.31269878839364,1.68730121160636)</f>
        <v>1.3126987883936401</v>
      </c>
      <c r="M257">
        <v>257</v>
      </c>
      <c r="N257">
        <f t="shared" ref="N257:N320" si="81">(M257-1)</f>
        <v>256</v>
      </c>
      <c r="O257">
        <f t="shared" ref="O257:O320" si="82">0.287964323602383+N257*0.0006066829081477</f>
        <v>0.44327514808819424</v>
      </c>
      <c r="P257">
        <f t="shared" ref="P257:P320" si="83">IF(N257/2-INT(N257/2)&lt;0.1,0.287964323602383,0.712035676397617)</f>
        <v>0.287964323602383</v>
      </c>
      <c r="Q257">
        <v>257</v>
      </c>
      <c r="R257">
        <f t="shared" ref="R257:R320" si="84">(Q257-1)</f>
        <v>256</v>
      </c>
      <c r="S257">
        <f t="shared" ref="S257:S320" si="85">1.20995161542409+R257*0.0008298952348381</f>
        <v>1.4224047955426435</v>
      </c>
      <c r="T257">
        <f t="shared" ref="T257:T320" si="86">IF(R257/2-INT(R257/2)&lt;0.1,0.209951615424089,0.790048384575911)</f>
        <v>0.20995161542408899</v>
      </c>
      <c r="U257">
        <v>257</v>
      </c>
      <c r="V257">
        <f t="shared" ref="V257:V320" si="87">(U257-1)</f>
        <v>256</v>
      </c>
      <c r="W257">
        <f t="shared" ref="W257:W320" si="88">1.3020885619028+V257*0.0005662702091479</f>
        <v>1.4470537354446624</v>
      </c>
      <c r="X257">
        <f t="shared" ref="X257:X320" si="89">IF(V257/2-INT(V257/2)&lt;0.1,0.302088561902804,0.697911438097196)</f>
        <v>0.30208856190280398</v>
      </c>
    </row>
    <row r="258" spans="1:24" x14ac:dyDescent="0.3">
      <c r="A258">
        <v>258</v>
      </c>
      <c r="B258">
        <f t="shared" si="72"/>
        <v>257</v>
      </c>
      <c r="C258">
        <f t="shared" si="73"/>
        <v>0.36766809728181987</v>
      </c>
      <c r="D258">
        <f t="shared" si="74"/>
        <v>2</v>
      </c>
      <c r="E258">
        <v>258</v>
      </c>
      <c r="F258">
        <f t="shared" si="75"/>
        <v>257</v>
      </c>
      <c r="G258">
        <f t="shared" si="76"/>
        <v>0.37730377339481047</v>
      </c>
      <c r="H258">
        <f t="shared" si="77"/>
        <v>1.9635927697136699</v>
      </c>
      <c r="I258">
        <v>258</v>
      </c>
      <c r="J258">
        <f t="shared" si="78"/>
        <v>257</v>
      </c>
      <c r="K258">
        <f t="shared" si="79"/>
        <v>1.4504281485734152</v>
      </c>
      <c r="L258">
        <f t="shared" si="80"/>
        <v>1.6873012116063599</v>
      </c>
      <c r="M258">
        <v>258</v>
      </c>
      <c r="N258">
        <f t="shared" si="81"/>
        <v>257</v>
      </c>
      <c r="O258">
        <f t="shared" si="82"/>
        <v>0.44388183099634193</v>
      </c>
      <c r="P258">
        <f t="shared" si="83"/>
        <v>0.712035676397617</v>
      </c>
      <c r="Q258">
        <v>258</v>
      </c>
      <c r="R258">
        <f t="shared" si="84"/>
        <v>257</v>
      </c>
      <c r="S258">
        <f t="shared" si="85"/>
        <v>1.4232346907774815</v>
      </c>
      <c r="T258">
        <f t="shared" si="86"/>
        <v>0.79004838457591098</v>
      </c>
      <c r="U258">
        <v>258</v>
      </c>
      <c r="V258">
        <f t="shared" si="87"/>
        <v>257</v>
      </c>
      <c r="W258">
        <f t="shared" si="88"/>
        <v>1.4476200056538102</v>
      </c>
      <c r="X258">
        <f t="shared" si="89"/>
        <v>0.69791143809719602</v>
      </c>
    </row>
    <row r="259" spans="1:24" x14ac:dyDescent="0.3">
      <c r="A259">
        <v>259</v>
      </c>
      <c r="B259">
        <f t="shared" si="72"/>
        <v>258</v>
      </c>
      <c r="C259">
        <f t="shared" si="73"/>
        <v>0.36909871244634057</v>
      </c>
      <c r="D259">
        <f t="shared" si="74"/>
        <v>1</v>
      </c>
      <c r="E259">
        <v>259</v>
      </c>
      <c r="F259">
        <f t="shared" si="75"/>
        <v>258</v>
      </c>
      <c r="G259">
        <f t="shared" si="76"/>
        <v>0.37863021908783956</v>
      </c>
      <c r="H259">
        <f t="shared" si="77"/>
        <v>1.0364072302863301</v>
      </c>
      <c r="I259">
        <v>259</v>
      </c>
      <c r="J259">
        <f t="shared" si="78"/>
        <v>258</v>
      </c>
      <c r="K259">
        <f t="shared" si="79"/>
        <v>1.4509640604807295</v>
      </c>
      <c r="L259">
        <f t="shared" si="80"/>
        <v>1.3126987883936401</v>
      </c>
      <c r="M259">
        <v>259</v>
      </c>
      <c r="N259">
        <f t="shared" si="81"/>
        <v>258</v>
      </c>
      <c r="O259">
        <f t="shared" si="82"/>
        <v>0.44448851390448962</v>
      </c>
      <c r="P259">
        <f t="shared" si="83"/>
        <v>0.287964323602383</v>
      </c>
      <c r="Q259">
        <v>259</v>
      </c>
      <c r="R259">
        <f t="shared" si="84"/>
        <v>258</v>
      </c>
      <c r="S259">
        <f t="shared" si="85"/>
        <v>1.4240645860123198</v>
      </c>
      <c r="T259">
        <f t="shared" si="86"/>
        <v>0.20995161542408899</v>
      </c>
      <c r="U259">
        <v>259</v>
      </c>
      <c r="V259">
        <f t="shared" si="87"/>
        <v>258</v>
      </c>
      <c r="W259">
        <f t="shared" si="88"/>
        <v>1.4481862758629582</v>
      </c>
      <c r="X259">
        <f t="shared" si="89"/>
        <v>0.30208856190280398</v>
      </c>
    </row>
    <row r="260" spans="1:24" x14ac:dyDescent="0.3">
      <c r="A260">
        <v>260</v>
      </c>
      <c r="B260">
        <f t="shared" si="72"/>
        <v>259</v>
      </c>
      <c r="C260">
        <f t="shared" si="73"/>
        <v>0.37052932761086127</v>
      </c>
      <c r="D260">
        <f t="shared" si="74"/>
        <v>2</v>
      </c>
      <c r="E260">
        <v>260</v>
      </c>
      <c r="F260">
        <f t="shared" si="75"/>
        <v>259</v>
      </c>
      <c r="G260">
        <f t="shared" si="76"/>
        <v>0.3799566647808687</v>
      </c>
      <c r="H260">
        <f t="shared" si="77"/>
        <v>1.9635927697136699</v>
      </c>
      <c r="I260">
        <v>260</v>
      </c>
      <c r="J260">
        <f t="shared" si="78"/>
        <v>259</v>
      </c>
      <c r="K260">
        <f t="shared" si="79"/>
        <v>1.4514999723880437</v>
      </c>
      <c r="L260">
        <f t="shared" si="80"/>
        <v>1.6873012116063599</v>
      </c>
      <c r="M260">
        <v>260</v>
      </c>
      <c r="N260">
        <f t="shared" si="81"/>
        <v>259</v>
      </c>
      <c r="O260">
        <f t="shared" si="82"/>
        <v>0.44509519681263732</v>
      </c>
      <c r="P260">
        <f t="shared" si="83"/>
        <v>0.712035676397617</v>
      </c>
      <c r="Q260">
        <v>260</v>
      </c>
      <c r="R260">
        <f t="shared" si="84"/>
        <v>259</v>
      </c>
      <c r="S260">
        <f t="shared" si="85"/>
        <v>1.4248944812471578</v>
      </c>
      <c r="T260">
        <f t="shared" si="86"/>
        <v>0.79004838457591098</v>
      </c>
      <c r="U260">
        <v>260</v>
      </c>
      <c r="V260">
        <f t="shared" si="87"/>
        <v>259</v>
      </c>
      <c r="W260">
        <f t="shared" si="88"/>
        <v>1.448752546072106</v>
      </c>
      <c r="X260">
        <f t="shared" si="89"/>
        <v>0.69791143809719602</v>
      </c>
    </row>
    <row r="261" spans="1:24" x14ac:dyDescent="0.3">
      <c r="A261">
        <v>261</v>
      </c>
      <c r="B261">
        <f t="shared" si="72"/>
        <v>260</v>
      </c>
      <c r="C261">
        <f t="shared" si="73"/>
        <v>0.37195994277538197</v>
      </c>
      <c r="D261">
        <f t="shared" si="74"/>
        <v>1</v>
      </c>
      <c r="E261">
        <v>261</v>
      </c>
      <c r="F261">
        <f t="shared" si="75"/>
        <v>260</v>
      </c>
      <c r="G261">
        <f t="shared" si="76"/>
        <v>0.38128311047389779</v>
      </c>
      <c r="H261">
        <f t="shared" si="77"/>
        <v>1.0364072302863301</v>
      </c>
      <c r="I261">
        <v>261</v>
      </c>
      <c r="J261">
        <f t="shared" si="78"/>
        <v>260</v>
      </c>
      <c r="K261">
        <f t="shared" si="79"/>
        <v>1.452035884295358</v>
      </c>
      <c r="L261">
        <f t="shared" si="80"/>
        <v>1.3126987883936401</v>
      </c>
      <c r="M261">
        <v>261</v>
      </c>
      <c r="N261">
        <f t="shared" si="81"/>
        <v>260</v>
      </c>
      <c r="O261">
        <f t="shared" si="82"/>
        <v>0.44570187972078501</v>
      </c>
      <c r="P261">
        <f t="shared" si="83"/>
        <v>0.287964323602383</v>
      </c>
      <c r="Q261">
        <v>261</v>
      </c>
      <c r="R261">
        <f t="shared" si="84"/>
        <v>260</v>
      </c>
      <c r="S261">
        <f t="shared" si="85"/>
        <v>1.425724376481996</v>
      </c>
      <c r="T261">
        <f t="shared" si="86"/>
        <v>0.20995161542408899</v>
      </c>
      <c r="U261">
        <v>261</v>
      </c>
      <c r="V261">
        <f t="shared" si="87"/>
        <v>260</v>
      </c>
      <c r="W261">
        <f t="shared" si="88"/>
        <v>1.449318816281254</v>
      </c>
      <c r="X261">
        <f t="shared" si="89"/>
        <v>0.30208856190280398</v>
      </c>
    </row>
    <row r="262" spans="1:24" x14ac:dyDescent="0.3">
      <c r="A262">
        <v>262</v>
      </c>
      <c r="B262">
        <f t="shared" si="72"/>
        <v>261</v>
      </c>
      <c r="C262">
        <f t="shared" si="73"/>
        <v>0.37339055793990267</v>
      </c>
      <c r="D262">
        <f t="shared" si="74"/>
        <v>2</v>
      </c>
      <c r="E262">
        <v>262</v>
      </c>
      <c r="F262">
        <f t="shared" si="75"/>
        <v>261</v>
      </c>
      <c r="G262">
        <f t="shared" si="76"/>
        <v>0.38260955616692688</v>
      </c>
      <c r="H262">
        <f t="shared" si="77"/>
        <v>1.9635927697136699</v>
      </c>
      <c r="I262">
        <v>262</v>
      </c>
      <c r="J262">
        <f t="shared" si="78"/>
        <v>261</v>
      </c>
      <c r="K262">
        <f t="shared" si="79"/>
        <v>1.4525717962026723</v>
      </c>
      <c r="L262">
        <f t="shared" si="80"/>
        <v>1.6873012116063599</v>
      </c>
      <c r="M262">
        <v>262</v>
      </c>
      <c r="N262">
        <f t="shared" si="81"/>
        <v>261</v>
      </c>
      <c r="O262">
        <f t="shared" si="82"/>
        <v>0.4463085626289327</v>
      </c>
      <c r="P262">
        <f t="shared" si="83"/>
        <v>0.712035676397617</v>
      </c>
      <c r="Q262">
        <v>262</v>
      </c>
      <c r="R262">
        <f t="shared" si="84"/>
        <v>261</v>
      </c>
      <c r="S262">
        <f t="shared" si="85"/>
        <v>1.426554271716834</v>
      </c>
      <c r="T262">
        <f t="shared" si="86"/>
        <v>0.79004838457591098</v>
      </c>
      <c r="U262">
        <v>262</v>
      </c>
      <c r="V262">
        <f t="shared" si="87"/>
        <v>261</v>
      </c>
      <c r="W262">
        <f t="shared" si="88"/>
        <v>1.4498850864904018</v>
      </c>
      <c r="X262">
        <f t="shared" si="89"/>
        <v>0.69791143809719602</v>
      </c>
    </row>
    <row r="263" spans="1:24" x14ac:dyDescent="0.3">
      <c r="A263">
        <v>263</v>
      </c>
      <c r="B263">
        <f t="shared" si="72"/>
        <v>262</v>
      </c>
      <c r="C263">
        <f t="shared" si="73"/>
        <v>0.37482117310442337</v>
      </c>
      <c r="D263">
        <f t="shared" si="74"/>
        <v>1</v>
      </c>
      <c r="E263">
        <v>263</v>
      </c>
      <c r="F263">
        <f t="shared" si="75"/>
        <v>262</v>
      </c>
      <c r="G263">
        <f t="shared" si="76"/>
        <v>0.38393600185995597</v>
      </c>
      <c r="H263">
        <f t="shared" si="77"/>
        <v>1.0364072302863301</v>
      </c>
      <c r="I263">
        <v>263</v>
      </c>
      <c r="J263">
        <f t="shared" si="78"/>
        <v>262</v>
      </c>
      <c r="K263">
        <f t="shared" si="79"/>
        <v>1.4531077081099866</v>
      </c>
      <c r="L263">
        <f t="shared" si="80"/>
        <v>1.3126987883936401</v>
      </c>
      <c r="M263">
        <v>263</v>
      </c>
      <c r="N263">
        <f t="shared" si="81"/>
        <v>262</v>
      </c>
      <c r="O263">
        <f t="shared" si="82"/>
        <v>0.4469152455370804</v>
      </c>
      <c r="P263">
        <f t="shared" si="83"/>
        <v>0.287964323602383</v>
      </c>
      <c r="Q263">
        <v>263</v>
      </c>
      <c r="R263">
        <f t="shared" si="84"/>
        <v>262</v>
      </c>
      <c r="S263">
        <f t="shared" si="85"/>
        <v>1.427384166951672</v>
      </c>
      <c r="T263">
        <f t="shared" si="86"/>
        <v>0.20995161542408899</v>
      </c>
      <c r="U263">
        <v>263</v>
      </c>
      <c r="V263">
        <f t="shared" si="87"/>
        <v>262</v>
      </c>
      <c r="W263">
        <f t="shared" si="88"/>
        <v>1.4504513566995498</v>
      </c>
      <c r="X263">
        <f t="shared" si="89"/>
        <v>0.30208856190280398</v>
      </c>
    </row>
    <row r="264" spans="1:24" x14ac:dyDescent="0.3">
      <c r="A264">
        <v>264</v>
      </c>
      <c r="B264">
        <f t="shared" si="72"/>
        <v>263</v>
      </c>
      <c r="C264">
        <f t="shared" si="73"/>
        <v>0.37625178826894407</v>
      </c>
      <c r="D264">
        <f t="shared" si="74"/>
        <v>2</v>
      </c>
      <c r="E264">
        <v>264</v>
      </c>
      <c r="F264">
        <f t="shared" si="75"/>
        <v>263</v>
      </c>
      <c r="G264">
        <f t="shared" si="76"/>
        <v>0.38526244755298511</v>
      </c>
      <c r="H264">
        <f t="shared" si="77"/>
        <v>1.9635927697136699</v>
      </c>
      <c r="I264">
        <v>264</v>
      </c>
      <c r="J264">
        <f t="shared" si="78"/>
        <v>263</v>
      </c>
      <c r="K264">
        <f t="shared" si="79"/>
        <v>1.4536436200173011</v>
      </c>
      <c r="L264">
        <f t="shared" si="80"/>
        <v>1.6873012116063599</v>
      </c>
      <c r="M264">
        <v>264</v>
      </c>
      <c r="N264">
        <f t="shared" si="81"/>
        <v>263</v>
      </c>
      <c r="O264">
        <f t="shared" si="82"/>
        <v>0.44752192844522809</v>
      </c>
      <c r="P264">
        <f t="shared" si="83"/>
        <v>0.712035676397617</v>
      </c>
      <c r="Q264">
        <v>264</v>
      </c>
      <c r="R264">
        <f t="shared" si="84"/>
        <v>263</v>
      </c>
      <c r="S264">
        <f t="shared" si="85"/>
        <v>1.4282140621865103</v>
      </c>
      <c r="T264">
        <f t="shared" si="86"/>
        <v>0.79004838457591098</v>
      </c>
      <c r="U264">
        <v>264</v>
      </c>
      <c r="V264">
        <f t="shared" si="87"/>
        <v>263</v>
      </c>
      <c r="W264">
        <f t="shared" si="88"/>
        <v>1.4510176269086976</v>
      </c>
      <c r="X264">
        <f t="shared" si="89"/>
        <v>0.69791143809719602</v>
      </c>
    </row>
    <row r="265" spans="1:24" x14ac:dyDescent="0.3">
      <c r="A265">
        <v>265</v>
      </c>
      <c r="B265">
        <f t="shared" si="72"/>
        <v>264</v>
      </c>
      <c r="C265">
        <f t="shared" si="73"/>
        <v>0.37768240343346476</v>
      </c>
      <c r="D265">
        <f t="shared" si="74"/>
        <v>1</v>
      </c>
      <c r="E265">
        <v>265</v>
      </c>
      <c r="F265">
        <f t="shared" si="75"/>
        <v>264</v>
      </c>
      <c r="G265">
        <f t="shared" si="76"/>
        <v>0.3865888932460142</v>
      </c>
      <c r="H265">
        <f t="shared" si="77"/>
        <v>1.0364072302863301</v>
      </c>
      <c r="I265">
        <v>265</v>
      </c>
      <c r="J265">
        <f t="shared" si="78"/>
        <v>264</v>
      </c>
      <c r="K265">
        <f t="shared" si="79"/>
        <v>1.4541795319246154</v>
      </c>
      <c r="L265">
        <f t="shared" si="80"/>
        <v>1.3126987883936401</v>
      </c>
      <c r="M265">
        <v>265</v>
      </c>
      <c r="N265">
        <f t="shared" si="81"/>
        <v>264</v>
      </c>
      <c r="O265">
        <f t="shared" si="82"/>
        <v>0.44812861135337578</v>
      </c>
      <c r="P265">
        <f t="shared" si="83"/>
        <v>0.287964323602383</v>
      </c>
      <c r="Q265">
        <v>265</v>
      </c>
      <c r="R265">
        <f t="shared" si="84"/>
        <v>264</v>
      </c>
      <c r="S265">
        <f t="shared" si="85"/>
        <v>1.4290439574213483</v>
      </c>
      <c r="T265">
        <f t="shared" si="86"/>
        <v>0.20995161542408899</v>
      </c>
      <c r="U265">
        <v>265</v>
      </c>
      <c r="V265">
        <f t="shared" si="87"/>
        <v>264</v>
      </c>
      <c r="W265">
        <f t="shared" si="88"/>
        <v>1.4515838971178456</v>
      </c>
      <c r="X265">
        <f t="shared" si="89"/>
        <v>0.30208856190280398</v>
      </c>
    </row>
    <row r="266" spans="1:24" x14ac:dyDescent="0.3">
      <c r="A266">
        <v>266</v>
      </c>
      <c r="B266">
        <f t="shared" si="72"/>
        <v>265</v>
      </c>
      <c r="C266">
        <f t="shared" si="73"/>
        <v>0.37911301859798546</v>
      </c>
      <c r="D266">
        <f t="shared" si="74"/>
        <v>2</v>
      </c>
      <c r="E266">
        <v>266</v>
      </c>
      <c r="F266">
        <f t="shared" si="75"/>
        <v>265</v>
      </c>
      <c r="G266">
        <f t="shared" si="76"/>
        <v>0.38791533893904329</v>
      </c>
      <c r="H266">
        <f t="shared" si="77"/>
        <v>1.9635927697136699</v>
      </c>
      <c r="I266">
        <v>266</v>
      </c>
      <c r="J266">
        <f t="shared" si="78"/>
        <v>265</v>
      </c>
      <c r="K266">
        <f t="shared" si="79"/>
        <v>1.4547154438319296</v>
      </c>
      <c r="L266">
        <f t="shared" si="80"/>
        <v>1.6873012116063599</v>
      </c>
      <c r="M266">
        <v>266</v>
      </c>
      <c r="N266">
        <f t="shared" si="81"/>
        <v>265</v>
      </c>
      <c r="O266">
        <f t="shared" si="82"/>
        <v>0.44873529426152348</v>
      </c>
      <c r="P266">
        <f t="shared" si="83"/>
        <v>0.712035676397617</v>
      </c>
      <c r="Q266">
        <v>266</v>
      </c>
      <c r="R266">
        <f t="shared" si="84"/>
        <v>265</v>
      </c>
      <c r="S266">
        <f t="shared" si="85"/>
        <v>1.4298738526561865</v>
      </c>
      <c r="T266">
        <f t="shared" si="86"/>
        <v>0.79004838457591098</v>
      </c>
      <c r="U266">
        <v>266</v>
      </c>
      <c r="V266">
        <f t="shared" si="87"/>
        <v>265</v>
      </c>
      <c r="W266">
        <f t="shared" si="88"/>
        <v>1.4521501673269934</v>
      </c>
      <c r="X266">
        <f t="shared" si="89"/>
        <v>0.69791143809719602</v>
      </c>
    </row>
    <row r="267" spans="1:24" x14ac:dyDescent="0.3">
      <c r="A267">
        <v>267</v>
      </c>
      <c r="B267">
        <f t="shared" si="72"/>
        <v>266</v>
      </c>
      <c r="C267">
        <f t="shared" si="73"/>
        <v>0.38054363376250616</v>
      </c>
      <c r="D267">
        <f t="shared" si="74"/>
        <v>1</v>
      </c>
      <c r="E267">
        <v>267</v>
      </c>
      <c r="F267">
        <f t="shared" si="75"/>
        <v>266</v>
      </c>
      <c r="G267">
        <f t="shared" si="76"/>
        <v>0.38924178463207237</v>
      </c>
      <c r="H267">
        <f t="shared" si="77"/>
        <v>1.0364072302863301</v>
      </c>
      <c r="I267">
        <v>267</v>
      </c>
      <c r="J267">
        <f t="shared" si="78"/>
        <v>266</v>
      </c>
      <c r="K267">
        <f t="shared" si="79"/>
        <v>1.4552513557392439</v>
      </c>
      <c r="L267">
        <f t="shared" si="80"/>
        <v>1.3126987883936401</v>
      </c>
      <c r="M267">
        <v>267</v>
      </c>
      <c r="N267">
        <f t="shared" si="81"/>
        <v>266</v>
      </c>
      <c r="O267">
        <f t="shared" si="82"/>
        <v>0.44934197716967117</v>
      </c>
      <c r="P267">
        <f t="shared" si="83"/>
        <v>0.287964323602383</v>
      </c>
      <c r="Q267">
        <v>267</v>
      </c>
      <c r="R267">
        <f t="shared" si="84"/>
        <v>266</v>
      </c>
      <c r="S267">
        <f t="shared" si="85"/>
        <v>1.4307037478910245</v>
      </c>
      <c r="T267">
        <f t="shared" si="86"/>
        <v>0.20995161542408899</v>
      </c>
      <c r="U267">
        <v>267</v>
      </c>
      <c r="V267">
        <f t="shared" si="87"/>
        <v>266</v>
      </c>
      <c r="W267">
        <f t="shared" si="88"/>
        <v>1.4527164375361414</v>
      </c>
      <c r="X267">
        <f t="shared" si="89"/>
        <v>0.30208856190280398</v>
      </c>
    </row>
    <row r="268" spans="1:24" x14ac:dyDescent="0.3">
      <c r="A268">
        <v>268</v>
      </c>
      <c r="B268">
        <f t="shared" si="72"/>
        <v>267</v>
      </c>
      <c r="C268">
        <f t="shared" si="73"/>
        <v>0.38197424892702686</v>
      </c>
      <c r="D268">
        <f t="shared" si="74"/>
        <v>2</v>
      </c>
      <c r="E268">
        <v>268</v>
      </c>
      <c r="F268">
        <f t="shared" si="75"/>
        <v>267</v>
      </c>
      <c r="G268">
        <f t="shared" si="76"/>
        <v>0.39056823032510146</v>
      </c>
      <c r="H268">
        <f t="shared" si="77"/>
        <v>1.9635927697136699</v>
      </c>
      <c r="I268">
        <v>268</v>
      </c>
      <c r="J268">
        <f t="shared" si="78"/>
        <v>267</v>
      </c>
      <c r="K268">
        <f t="shared" si="79"/>
        <v>1.4557872676465582</v>
      </c>
      <c r="L268">
        <f t="shared" si="80"/>
        <v>1.6873012116063599</v>
      </c>
      <c r="M268">
        <v>268</v>
      </c>
      <c r="N268">
        <f t="shared" si="81"/>
        <v>267</v>
      </c>
      <c r="O268">
        <f t="shared" si="82"/>
        <v>0.44994866007781892</v>
      </c>
      <c r="P268">
        <f t="shared" si="83"/>
        <v>0.712035676397617</v>
      </c>
      <c r="Q268">
        <v>268</v>
      </c>
      <c r="R268">
        <f t="shared" si="84"/>
        <v>267</v>
      </c>
      <c r="S268">
        <f t="shared" si="85"/>
        <v>1.4315336431258627</v>
      </c>
      <c r="T268">
        <f t="shared" si="86"/>
        <v>0.79004838457591098</v>
      </c>
      <c r="U268">
        <v>268</v>
      </c>
      <c r="V268">
        <f t="shared" si="87"/>
        <v>267</v>
      </c>
      <c r="W268">
        <f t="shared" si="88"/>
        <v>1.4532827077452892</v>
      </c>
      <c r="X268">
        <f t="shared" si="89"/>
        <v>0.69791143809719602</v>
      </c>
    </row>
    <row r="269" spans="1:24" x14ac:dyDescent="0.3">
      <c r="A269">
        <v>269</v>
      </c>
      <c r="B269">
        <f t="shared" si="72"/>
        <v>268</v>
      </c>
      <c r="C269">
        <f t="shared" si="73"/>
        <v>0.38340486409154756</v>
      </c>
      <c r="D269">
        <f t="shared" si="74"/>
        <v>1</v>
      </c>
      <c r="E269">
        <v>269</v>
      </c>
      <c r="F269">
        <f t="shared" si="75"/>
        <v>268</v>
      </c>
      <c r="G269">
        <f t="shared" si="76"/>
        <v>0.39189467601813061</v>
      </c>
      <c r="H269">
        <f t="shared" si="77"/>
        <v>1.0364072302863301</v>
      </c>
      <c r="I269">
        <v>269</v>
      </c>
      <c r="J269">
        <f t="shared" si="78"/>
        <v>268</v>
      </c>
      <c r="K269">
        <f t="shared" si="79"/>
        <v>1.4563231795538725</v>
      </c>
      <c r="L269">
        <f t="shared" si="80"/>
        <v>1.3126987883936401</v>
      </c>
      <c r="M269">
        <v>269</v>
      </c>
      <c r="N269">
        <f t="shared" si="81"/>
        <v>268</v>
      </c>
      <c r="O269">
        <f t="shared" si="82"/>
        <v>0.45055534298596661</v>
      </c>
      <c r="P269">
        <f t="shared" si="83"/>
        <v>0.287964323602383</v>
      </c>
      <c r="Q269">
        <v>269</v>
      </c>
      <c r="R269">
        <f t="shared" si="84"/>
        <v>268</v>
      </c>
      <c r="S269">
        <f t="shared" si="85"/>
        <v>1.4323635383607007</v>
      </c>
      <c r="T269">
        <f t="shared" si="86"/>
        <v>0.20995161542408899</v>
      </c>
      <c r="U269">
        <v>269</v>
      </c>
      <c r="V269">
        <f t="shared" si="87"/>
        <v>268</v>
      </c>
      <c r="W269">
        <f t="shared" si="88"/>
        <v>1.4538489779544372</v>
      </c>
      <c r="X269">
        <f t="shared" si="89"/>
        <v>0.30208856190280398</v>
      </c>
    </row>
    <row r="270" spans="1:24" x14ac:dyDescent="0.3">
      <c r="A270">
        <v>270</v>
      </c>
      <c r="B270">
        <f t="shared" si="72"/>
        <v>269</v>
      </c>
      <c r="C270">
        <f t="shared" si="73"/>
        <v>0.38483547925606826</v>
      </c>
      <c r="D270">
        <f t="shared" si="74"/>
        <v>2</v>
      </c>
      <c r="E270">
        <v>270</v>
      </c>
      <c r="F270">
        <f t="shared" si="75"/>
        <v>269</v>
      </c>
      <c r="G270">
        <f t="shared" si="76"/>
        <v>0.39322112171115969</v>
      </c>
      <c r="H270">
        <f t="shared" si="77"/>
        <v>1.9635927697136699</v>
      </c>
      <c r="I270">
        <v>270</v>
      </c>
      <c r="J270">
        <f t="shared" si="78"/>
        <v>269</v>
      </c>
      <c r="K270">
        <f t="shared" si="79"/>
        <v>1.4568590914611868</v>
      </c>
      <c r="L270">
        <f t="shared" si="80"/>
        <v>1.6873012116063599</v>
      </c>
      <c r="M270">
        <v>270</v>
      </c>
      <c r="N270">
        <f t="shared" si="81"/>
        <v>269</v>
      </c>
      <c r="O270">
        <f t="shared" si="82"/>
        <v>0.4511620258941143</v>
      </c>
      <c r="P270">
        <f t="shared" si="83"/>
        <v>0.712035676397617</v>
      </c>
      <c r="Q270">
        <v>270</v>
      </c>
      <c r="R270">
        <f t="shared" si="84"/>
        <v>269</v>
      </c>
      <c r="S270">
        <f t="shared" si="85"/>
        <v>1.4331934335955387</v>
      </c>
      <c r="T270">
        <f t="shared" si="86"/>
        <v>0.79004838457591098</v>
      </c>
      <c r="U270">
        <v>270</v>
      </c>
      <c r="V270">
        <f t="shared" si="87"/>
        <v>269</v>
      </c>
      <c r="W270">
        <f t="shared" si="88"/>
        <v>1.454415248163585</v>
      </c>
      <c r="X270">
        <f t="shared" si="89"/>
        <v>0.69791143809719602</v>
      </c>
    </row>
    <row r="271" spans="1:24" x14ac:dyDescent="0.3">
      <c r="A271">
        <v>271</v>
      </c>
      <c r="B271">
        <f t="shared" si="72"/>
        <v>270</v>
      </c>
      <c r="C271">
        <f t="shared" si="73"/>
        <v>0.38626609442058896</v>
      </c>
      <c r="D271">
        <f t="shared" si="74"/>
        <v>1</v>
      </c>
      <c r="E271">
        <v>271</v>
      </c>
      <c r="F271">
        <f t="shared" si="75"/>
        <v>270</v>
      </c>
      <c r="G271">
        <f t="shared" si="76"/>
        <v>0.39454756740418878</v>
      </c>
      <c r="H271">
        <f t="shared" si="77"/>
        <v>1.0364072302863301</v>
      </c>
      <c r="I271">
        <v>271</v>
      </c>
      <c r="J271">
        <f t="shared" si="78"/>
        <v>270</v>
      </c>
      <c r="K271">
        <f t="shared" si="79"/>
        <v>1.457395003368501</v>
      </c>
      <c r="L271">
        <f t="shared" si="80"/>
        <v>1.3126987883936401</v>
      </c>
      <c r="M271">
        <v>271</v>
      </c>
      <c r="N271">
        <f t="shared" si="81"/>
        <v>270</v>
      </c>
      <c r="O271">
        <f t="shared" si="82"/>
        <v>0.451768708802262</v>
      </c>
      <c r="P271">
        <f t="shared" si="83"/>
        <v>0.287964323602383</v>
      </c>
      <c r="Q271">
        <v>271</v>
      </c>
      <c r="R271">
        <f t="shared" si="84"/>
        <v>270</v>
      </c>
      <c r="S271">
        <f t="shared" si="85"/>
        <v>1.434023328830377</v>
      </c>
      <c r="T271">
        <f t="shared" si="86"/>
        <v>0.20995161542408899</v>
      </c>
      <c r="U271">
        <v>271</v>
      </c>
      <c r="V271">
        <f t="shared" si="87"/>
        <v>270</v>
      </c>
      <c r="W271">
        <f t="shared" si="88"/>
        <v>1.454981518372733</v>
      </c>
      <c r="X271">
        <f t="shared" si="89"/>
        <v>0.30208856190280398</v>
      </c>
    </row>
    <row r="272" spans="1:24" x14ac:dyDescent="0.3">
      <c r="A272">
        <v>272</v>
      </c>
      <c r="B272">
        <f t="shared" si="72"/>
        <v>271</v>
      </c>
      <c r="C272">
        <f t="shared" si="73"/>
        <v>0.38769670958510966</v>
      </c>
      <c r="D272">
        <f t="shared" si="74"/>
        <v>2</v>
      </c>
      <c r="E272">
        <v>272</v>
      </c>
      <c r="F272">
        <f t="shared" si="75"/>
        <v>271</v>
      </c>
      <c r="G272">
        <f t="shared" si="76"/>
        <v>0.39587401309721787</v>
      </c>
      <c r="H272">
        <f t="shared" si="77"/>
        <v>1.9635927697136699</v>
      </c>
      <c r="I272">
        <v>272</v>
      </c>
      <c r="J272">
        <f t="shared" si="78"/>
        <v>271</v>
      </c>
      <c r="K272">
        <f t="shared" si="79"/>
        <v>1.4579309152758153</v>
      </c>
      <c r="L272">
        <f t="shared" si="80"/>
        <v>1.6873012116063599</v>
      </c>
      <c r="M272">
        <v>272</v>
      </c>
      <c r="N272">
        <f t="shared" si="81"/>
        <v>271</v>
      </c>
      <c r="O272">
        <f t="shared" si="82"/>
        <v>0.45237539171040975</v>
      </c>
      <c r="P272">
        <f t="shared" si="83"/>
        <v>0.712035676397617</v>
      </c>
      <c r="Q272">
        <v>272</v>
      </c>
      <c r="R272">
        <f t="shared" si="84"/>
        <v>271</v>
      </c>
      <c r="S272">
        <f t="shared" si="85"/>
        <v>1.434853224065215</v>
      </c>
      <c r="T272">
        <f t="shared" si="86"/>
        <v>0.79004838457591098</v>
      </c>
      <c r="U272">
        <v>272</v>
      </c>
      <c r="V272">
        <f t="shared" si="87"/>
        <v>271</v>
      </c>
      <c r="W272">
        <f t="shared" si="88"/>
        <v>1.4555477885818808</v>
      </c>
      <c r="X272">
        <f t="shared" si="89"/>
        <v>0.69791143809719602</v>
      </c>
    </row>
    <row r="273" spans="1:24" x14ac:dyDescent="0.3">
      <c r="A273">
        <v>273</v>
      </c>
      <c r="B273">
        <f t="shared" si="72"/>
        <v>272</v>
      </c>
      <c r="C273">
        <f t="shared" si="73"/>
        <v>0.38912732474963035</v>
      </c>
      <c r="D273">
        <f t="shared" si="74"/>
        <v>1</v>
      </c>
      <c r="E273">
        <v>273</v>
      </c>
      <c r="F273">
        <f t="shared" si="75"/>
        <v>272</v>
      </c>
      <c r="G273">
        <f t="shared" si="76"/>
        <v>0.39720045879024696</v>
      </c>
      <c r="H273">
        <f t="shared" si="77"/>
        <v>1.0364072302863301</v>
      </c>
      <c r="I273">
        <v>273</v>
      </c>
      <c r="J273">
        <f t="shared" si="78"/>
        <v>272</v>
      </c>
      <c r="K273">
        <f t="shared" si="79"/>
        <v>1.4584668271831296</v>
      </c>
      <c r="L273">
        <f t="shared" si="80"/>
        <v>1.3126987883936401</v>
      </c>
      <c r="M273">
        <v>273</v>
      </c>
      <c r="N273">
        <f t="shared" si="81"/>
        <v>272</v>
      </c>
      <c r="O273">
        <f t="shared" si="82"/>
        <v>0.45298207461855744</v>
      </c>
      <c r="P273">
        <f t="shared" si="83"/>
        <v>0.287964323602383</v>
      </c>
      <c r="Q273">
        <v>273</v>
      </c>
      <c r="R273">
        <f t="shared" si="84"/>
        <v>272</v>
      </c>
      <c r="S273">
        <f t="shared" si="85"/>
        <v>1.435683119300053</v>
      </c>
      <c r="T273">
        <f t="shared" si="86"/>
        <v>0.20995161542408899</v>
      </c>
      <c r="U273">
        <v>273</v>
      </c>
      <c r="V273">
        <f t="shared" si="87"/>
        <v>272</v>
      </c>
      <c r="W273">
        <f t="shared" si="88"/>
        <v>1.4561140587910288</v>
      </c>
      <c r="X273">
        <f t="shared" si="89"/>
        <v>0.30208856190280398</v>
      </c>
    </row>
    <row r="274" spans="1:24" x14ac:dyDescent="0.3">
      <c r="A274">
        <v>274</v>
      </c>
      <c r="B274">
        <f t="shared" si="72"/>
        <v>273</v>
      </c>
      <c r="C274">
        <f t="shared" si="73"/>
        <v>0.39055793991415105</v>
      </c>
      <c r="D274">
        <f t="shared" si="74"/>
        <v>2</v>
      </c>
      <c r="E274">
        <v>274</v>
      </c>
      <c r="F274">
        <f t="shared" si="75"/>
        <v>273</v>
      </c>
      <c r="G274">
        <f t="shared" si="76"/>
        <v>0.3985269044832761</v>
      </c>
      <c r="H274">
        <f t="shared" si="77"/>
        <v>1.9635927697136699</v>
      </c>
      <c r="I274">
        <v>274</v>
      </c>
      <c r="J274">
        <f t="shared" si="78"/>
        <v>273</v>
      </c>
      <c r="K274">
        <f t="shared" si="79"/>
        <v>1.4590027390904439</v>
      </c>
      <c r="L274">
        <f t="shared" si="80"/>
        <v>1.6873012116063599</v>
      </c>
      <c r="M274">
        <v>274</v>
      </c>
      <c r="N274">
        <f t="shared" si="81"/>
        <v>273</v>
      </c>
      <c r="O274">
        <f t="shared" si="82"/>
        <v>0.45358875752670513</v>
      </c>
      <c r="P274">
        <f t="shared" si="83"/>
        <v>0.712035676397617</v>
      </c>
      <c r="Q274">
        <v>274</v>
      </c>
      <c r="R274">
        <f t="shared" si="84"/>
        <v>273</v>
      </c>
      <c r="S274">
        <f t="shared" si="85"/>
        <v>1.4365130145348912</v>
      </c>
      <c r="T274">
        <f t="shared" si="86"/>
        <v>0.79004838457591098</v>
      </c>
      <c r="U274">
        <v>274</v>
      </c>
      <c r="V274">
        <f t="shared" si="87"/>
        <v>273</v>
      </c>
      <c r="W274">
        <f t="shared" si="88"/>
        <v>1.4566803290001766</v>
      </c>
      <c r="X274">
        <f t="shared" si="89"/>
        <v>0.69791143809719602</v>
      </c>
    </row>
    <row r="275" spans="1:24" x14ac:dyDescent="0.3">
      <c r="A275">
        <v>275</v>
      </c>
      <c r="B275">
        <f t="shared" si="72"/>
        <v>274</v>
      </c>
      <c r="C275">
        <f t="shared" si="73"/>
        <v>0.39198855507867175</v>
      </c>
      <c r="D275">
        <f t="shared" si="74"/>
        <v>1</v>
      </c>
      <c r="E275">
        <v>275</v>
      </c>
      <c r="F275">
        <f t="shared" si="75"/>
        <v>274</v>
      </c>
      <c r="G275">
        <f t="shared" si="76"/>
        <v>0.39985335017630519</v>
      </c>
      <c r="H275">
        <f t="shared" si="77"/>
        <v>1.0364072302863301</v>
      </c>
      <c r="I275">
        <v>275</v>
      </c>
      <c r="J275">
        <f t="shared" si="78"/>
        <v>274</v>
      </c>
      <c r="K275">
        <f t="shared" si="79"/>
        <v>1.4595386509977581</v>
      </c>
      <c r="L275">
        <f t="shared" si="80"/>
        <v>1.3126987883936401</v>
      </c>
      <c r="M275">
        <v>275</v>
      </c>
      <c r="N275">
        <f t="shared" si="81"/>
        <v>274</v>
      </c>
      <c r="O275">
        <f t="shared" si="82"/>
        <v>0.45419544043485283</v>
      </c>
      <c r="P275">
        <f t="shared" si="83"/>
        <v>0.287964323602383</v>
      </c>
      <c r="Q275">
        <v>275</v>
      </c>
      <c r="R275">
        <f t="shared" si="84"/>
        <v>274</v>
      </c>
      <c r="S275">
        <f t="shared" si="85"/>
        <v>1.4373429097697292</v>
      </c>
      <c r="T275">
        <f t="shared" si="86"/>
        <v>0.20995161542408899</v>
      </c>
      <c r="U275">
        <v>275</v>
      </c>
      <c r="V275">
        <f t="shared" si="87"/>
        <v>274</v>
      </c>
      <c r="W275">
        <f t="shared" si="88"/>
        <v>1.4572465992093246</v>
      </c>
      <c r="X275">
        <f t="shared" si="89"/>
        <v>0.30208856190280398</v>
      </c>
    </row>
    <row r="276" spans="1:24" x14ac:dyDescent="0.3">
      <c r="A276">
        <v>276</v>
      </c>
      <c r="B276">
        <f t="shared" si="72"/>
        <v>275</v>
      </c>
      <c r="C276">
        <f t="shared" si="73"/>
        <v>0.39341917024319245</v>
      </c>
      <c r="D276">
        <f t="shared" si="74"/>
        <v>2</v>
      </c>
      <c r="E276">
        <v>276</v>
      </c>
      <c r="F276">
        <f t="shared" si="75"/>
        <v>275</v>
      </c>
      <c r="G276">
        <f t="shared" si="76"/>
        <v>0.40117979586933428</v>
      </c>
      <c r="H276">
        <f t="shared" si="77"/>
        <v>1.9635927697136699</v>
      </c>
      <c r="I276">
        <v>276</v>
      </c>
      <c r="J276">
        <f t="shared" si="78"/>
        <v>275</v>
      </c>
      <c r="K276">
        <f t="shared" si="79"/>
        <v>1.4600745629050726</v>
      </c>
      <c r="L276">
        <f t="shared" si="80"/>
        <v>1.6873012116063599</v>
      </c>
      <c r="M276">
        <v>276</v>
      </c>
      <c r="N276">
        <f t="shared" si="81"/>
        <v>275</v>
      </c>
      <c r="O276">
        <f t="shared" si="82"/>
        <v>0.45480212334300052</v>
      </c>
      <c r="P276">
        <f t="shared" si="83"/>
        <v>0.712035676397617</v>
      </c>
      <c r="Q276">
        <v>276</v>
      </c>
      <c r="R276">
        <f t="shared" si="84"/>
        <v>275</v>
      </c>
      <c r="S276">
        <f t="shared" si="85"/>
        <v>1.4381728050045675</v>
      </c>
      <c r="T276">
        <f t="shared" si="86"/>
        <v>0.79004838457591098</v>
      </c>
      <c r="U276">
        <v>276</v>
      </c>
      <c r="V276">
        <f t="shared" si="87"/>
        <v>275</v>
      </c>
      <c r="W276">
        <f t="shared" si="88"/>
        <v>1.4578128694184724</v>
      </c>
      <c r="X276">
        <f t="shared" si="89"/>
        <v>0.69791143809719602</v>
      </c>
    </row>
    <row r="277" spans="1:24" x14ac:dyDescent="0.3">
      <c r="A277">
        <v>277</v>
      </c>
      <c r="B277">
        <f t="shared" si="72"/>
        <v>276</v>
      </c>
      <c r="C277">
        <f t="shared" si="73"/>
        <v>0.39484978540771315</v>
      </c>
      <c r="D277">
        <f t="shared" si="74"/>
        <v>1</v>
      </c>
      <c r="E277">
        <v>277</v>
      </c>
      <c r="F277">
        <f t="shared" si="75"/>
        <v>276</v>
      </c>
      <c r="G277">
        <f t="shared" si="76"/>
        <v>0.40250624156236336</v>
      </c>
      <c r="H277">
        <f t="shared" si="77"/>
        <v>1.0364072302863301</v>
      </c>
      <c r="I277">
        <v>277</v>
      </c>
      <c r="J277">
        <f t="shared" si="78"/>
        <v>276</v>
      </c>
      <c r="K277">
        <f t="shared" si="79"/>
        <v>1.4606104748123869</v>
      </c>
      <c r="L277">
        <f t="shared" si="80"/>
        <v>1.3126987883936401</v>
      </c>
      <c r="M277">
        <v>277</v>
      </c>
      <c r="N277">
        <f t="shared" si="81"/>
        <v>276</v>
      </c>
      <c r="O277">
        <f t="shared" si="82"/>
        <v>0.45540880625114821</v>
      </c>
      <c r="P277">
        <f t="shared" si="83"/>
        <v>0.287964323602383</v>
      </c>
      <c r="Q277">
        <v>277</v>
      </c>
      <c r="R277">
        <f t="shared" si="84"/>
        <v>276</v>
      </c>
      <c r="S277">
        <f t="shared" si="85"/>
        <v>1.4390027002394055</v>
      </c>
      <c r="T277">
        <f t="shared" si="86"/>
        <v>0.20995161542408899</v>
      </c>
      <c r="U277">
        <v>277</v>
      </c>
      <c r="V277">
        <f t="shared" si="87"/>
        <v>276</v>
      </c>
      <c r="W277">
        <f t="shared" si="88"/>
        <v>1.4583791396276204</v>
      </c>
      <c r="X277">
        <f t="shared" si="89"/>
        <v>0.30208856190280398</v>
      </c>
    </row>
    <row r="278" spans="1:24" x14ac:dyDescent="0.3">
      <c r="A278">
        <v>278</v>
      </c>
      <c r="B278">
        <f t="shared" si="72"/>
        <v>277</v>
      </c>
      <c r="C278">
        <f t="shared" si="73"/>
        <v>0.39628040057223385</v>
      </c>
      <c r="D278">
        <f t="shared" si="74"/>
        <v>2</v>
      </c>
      <c r="E278">
        <v>278</v>
      </c>
      <c r="F278">
        <f t="shared" si="75"/>
        <v>277</v>
      </c>
      <c r="G278">
        <f t="shared" si="76"/>
        <v>0.40383268725539251</v>
      </c>
      <c r="H278">
        <f t="shared" si="77"/>
        <v>1.9635927697136699</v>
      </c>
      <c r="I278">
        <v>278</v>
      </c>
      <c r="J278">
        <f t="shared" si="78"/>
        <v>277</v>
      </c>
      <c r="K278">
        <f t="shared" si="79"/>
        <v>1.4611463867197012</v>
      </c>
      <c r="L278">
        <f t="shared" si="80"/>
        <v>1.6873012116063599</v>
      </c>
      <c r="M278">
        <v>278</v>
      </c>
      <c r="N278">
        <f t="shared" si="81"/>
        <v>277</v>
      </c>
      <c r="O278">
        <f t="shared" si="82"/>
        <v>0.45601548915929591</v>
      </c>
      <c r="P278">
        <f t="shared" si="83"/>
        <v>0.712035676397617</v>
      </c>
      <c r="Q278">
        <v>278</v>
      </c>
      <c r="R278">
        <f t="shared" si="84"/>
        <v>277</v>
      </c>
      <c r="S278">
        <f t="shared" si="85"/>
        <v>1.4398325954742437</v>
      </c>
      <c r="T278">
        <f t="shared" si="86"/>
        <v>0.79004838457591098</v>
      </c>
      <c r="U278">
        <v>278</v>
      </c>
      <c r="V278">
        <f t="shared" si="87"/>
        <v>277</v>
      </c>
      <c r="W278">
        <f t="shared" si="88"/>
        <v>1.4589454098367682</v>
      </c>
      <c r="X278">
        <f t="shared" si="89"/>
        <v>0.69791143809719602</v>
      </c>
    </row>
    <row r="279" spans="1:24" x14ac:dyDescent="0.3">
      <c r="A279">
        <v>279</v>
      </c>
      <c r="B279">
        <f t="shared" si="72"/>
        <v>278</v>
      </c>
      <c r="C279">
        <f t="shared" si="73"/>
        <v>0.39771101573675455</v>
      </c>
      <c r="D279">
        <f t="shared" si="74"/>
        <v>1</v>
      </c>
      <c r="E279">
        <v>279</v>
      </c>
      <c r="F279">
        <f t="shared" si="75"/>
        <v>278</v>
      </c>
      <c r="G279">
        <f t="shared" si="76"/>
        <v>0.4051591329484216</v>
      </c>
      <c r="H279">
        <f t="shared" si="77"/>
        <v>1.0364072302863301</v>
      </c>
      <c r="I279">
        <v>279</v>
      </c>
      <c r="J279">
        <f t="shared" si="78"/>
        <v>278</v>
      </c>
      <c r="K279">
        <f t="shared" si="79"/>
        <v>1.4616822986270155</v>
      </c>
      <c r="L279">
        <f t="shared" si="80"/>
        <v>1.3126987883936401</v>
      </c>
      <c r="M279">
        <v>279</v>
      </c>
      <c r="N279">
        <f t="shared" si="81"/>
        <v>278</v>
      </c>
      <c r="O279">
        <f t="shared" si="82"/>
        <v>0.4566221720674436</v>
      </c>
      <c r="P279">
        <f t="shared" si="83"/>
        <v>0.287964323602383</v>
      </c>
      <c r="Q279">
        <v>279</v>
      </c>
      <c r="R279">
        <f t="shared" si="84"/>
        <v>278</v>
      </c>
      <c r="S279">
        <f t="shared" si="85"/>
        <v>1.4406624907090817</v>
      </c>
      <c r="T279">
        <f t="shared" si="86"/>
        <v>0.20995161542408899</v>
      </c>
      <c r="U279">
        <v>279</v>
      </c>
      <c r="V279">
        <f t="shared" si="87"/>
        <v>278</v>
      </c>
      <c r="W279">
        <f t="shared" si="88"/>
        <v>1.4595116800459162</v>
      </c>
      <c r="X279">
        <f t="shared" si="89"/>
        <v>0.30208856190280398</v>
      </c>
    </row>
    <row r="280" spans="1:24" x14ac:dyDescent="0.3">
      <c r="A280">
        <v>280</v>
      </c>
      <c r="B280">
        <f t="shared" si="72"/>
        <v>279</v>
      </c>
      <c r="C280">
        <f t="shared" si="73"/>
        <v>0.39914163090127525</v>
      </c>
      <c r="D280">
        <f t="shared" si="74"/>
        <v>2</v>
      </c>
      <c r="E280">
        <v>280</v>
      </c>
      <c r="F280">
        <f t="shared" si="75"/>
        <v>279</v>
      </c>
      <c r="G280">
        <f t="shared" si="76"/>
        <v>0.40648557864145068</v>
      </c>
      <c r="H280">
        <f t="shared" si="77"/>
        <v>1.9635927697136699</v>
      </c>
      <c r="I280">
        <v>280</v>
      </c>
      <c r="J280">
        <f t="shared" si="78"/>
        <v>279</v>
      </c>
      <c r="K280">
        <f t="shared" si="79"/>
        <v>1.4622182105343298</v>
      </c>
      <c r="L280">
        <f t="shared" si="80"/>
        <v>1.6873012116063599</v>
      </c>
      <c r="M280">
        <v>280</v>
      </c>
      <c r="N280">
        <f t="shared" si="81"/>
        <v>279</v>
      </c>
      <c r="O280">
        <f t="shared" si="82"/>
        <v>0.45722885497559129</v>
      </c>
      <c r="P280">
        <f t="shared" si="83"/>
        <v>0.712035676397617</v>
      </c>
      <c r="Q280">
        <v>280</v>
      </c>
      <c r="R280">
        <f t="shared" si="84"/>
        <v>279</v>
      </c>
      <c r="S280">
        <f t="shared" si="85"/>
        <v>1.4414923859439197</v>
      </c>
      <c r="T280">
        <f t="shared" si="86"/>
        <v>0.79004838457591098</v>
      </c>
      <c r="U280">
        <v>280</v>
      </c>
      <c r="V280">
        <f t="shared" si="87"/>
        <v>279</v>
      </c>
      <c r="W280">
        <f t="shared" si="88"/>
        <v>1.460077950255064</v>
      </c>
      <c r="X280">
        <f t="shared" si="89"/>
        <v>0.69791143809719602</v>
      </c>
    </row>
    <row r="281" spans="1:24" x14ac:dyDescent="0.3">
      <c r="A281">
        <v>281</v>
      </c>
      <c r="B281">
        <f t="shared" si="72"/>
        <v>280</v>
      </c>
      <c r="C281">
        <f t="shared" si="73"/>
        <v>0.40057224606579594</v>
      </c>
      <c r="D281">
        <f t="shared" si="74"/>
        <v>1</v>
      </c>
      <c r="E281">
        <v>281</v>
      </c>
      <c r="F281">
        <f t="shared" si="75"/>
        <v>280</v>
      </c>
      <c r="G281">
        <f t="shared" si="76"/>
        <v>0.40781202433447977</v>
      </c>
      <c r="H281">
        <f t="shared" si="77"/>
        <v>1.0364072302863301</v>
      </c>
      <c r="I281">
        <v>281</v>
      </c>
      <c r="J281">
        <f t="shared" si="78"/>
        <v>280</v>
      </c>
      <c r="K281">
        <f t="shared" si="79"/>
        <v>1.462754122441644</v>
      </c>
      <c r="L281">
        <f t="shared" si="80"/>
        <v>1.3126987883936401</v>
      </c>
      <c r="M281">
        <v>281</v>
      </c>
      <c r="N281">
        <f t="shared" si="81"/>
        <v>280</v>
      </c>
      <c r="O281">
        <f t="shared" si="82"/>
        <v>0.45783553788373899</v>
      </c>
      <c r="P281">
        <f t="shared" si="83"/>
        <v>0.287964323602383</v>
      </c>
      <c r="Q281">
        <v>281</v>
      </c>
      <c r="R281">
        <f t="shared" si="84"/>
        <v>280</v>
      </c>
      <c r="S281">
        <f t="shared" si="85"/>
        <v>1.4423222811787579</v>
      </c>
      <c r="T281">
        <f t="shared" si="86"/>
        <v>0.20995161542408899</v>
      </c>
      <c r="U281">
        <v>281</v>
      </c>
      <c r="V281">
        <f t="shared" si="87"/>
        <v>280</v>
      </c>
      <c r="W281">
        <f t="shared" si="88"/>
        <v>1.4606442204642121</v>
      </c>
      <c r="X281">
        <f t="shared" si="89"/>
        <v>0.30208856190280398</v>
      </c>
    </row>
    <row r="282" spans="1:24" x14ac:dyDescent="0.3">
      <c r="A282">
        <v>282</v>
      </c>
      <c r="B282">
        <f t="shared" si="72"/>
        <v>281</v>
      </c>
      <c r="C282">
        <f t="shared" si="73"/>
        <v>0.40200286123031664</v>
      </c>
      <c r="D282">
        <f t="shared" si="74"/>
        <v>2</v>
      </c>
      <c r="E282">
        <v>282</v>
      </c>
      <c r="F282">
        <f t="shared" si="75"/>
        <v>281</v>
      </c>
      <c r="G282">
        <f t="shared" si="76"/>
        <v>0.40913847002750886</v>
      </c>
      <c r="H282">
        <f t="shared" si="77"/>
        <v>1.9635927697136699</v>
      </c>
      <c r="I282">
        <v>282</v>
      </c>
      <c r="J282">
        <f t="shared" si="78"/>
        <v>281</v>
      </c>
      <c r="K282">
        <f t="shared" si="79"/>
        <v>1.4632900343489583</v>
      </c>
      <c r="L282">
        <f t="shared" si="80"/>
        <v>1.6873012116063599</v>
      </c>
      <c r="M282">
        <v>282</v>
      </c>
      <c r="N282">
        <f t="shared" si="81"/>
        <v>281</v>
      </c>
      <c r="O282">
        <f t="shared" si="82"/>
        <v>0.45844222079188668</v>
      </c>
      <c r="P282">
        <f t="shared" si="83"/>
        <v>0.712035676397617</v>
      </c>
      <c r="Q282">
        <v>282</v>
      </c>
      <c r="R282">
        <f t="shared" si="84"/>
        <v>281</v>
      </c>
      <c r="S282">
        <f t="shared" si="85"/>
        <v>1.4431521764135959</v>
      </c>
      <c r="T282">
        <f t="shared" si="86"/>
        <v>0.79004838457591098</v>
      </c>
      <c r="U282">
        <v>282</v>
      </c>
      <c r="V282">
        <f t="shared" si="87"/>
        <v>281</v>
      </c>
      <c r="W282">
        <f t="shared" si="88"/>
        <v>1.4612104906733598</v>
      </c>
      <c r="X282">
        <f t="shared" si="89"/>
        <v>0.69791143809719602</v>
      </c>
    </row>
    <row r="283" spans="1:24" x14ac:dyDescent="0.3">
      <c r="A283">
        <v>283</v>
      </c>
      <c r="B283">
        <f t="shared" si="72"/>
        <v>282</v>
      </c>
      <c r="C283">
        <f t="shared" si="73"/>
        <v>0.4034334763948374</v>
      </c>
      <c r="D283">
        <f t="shared" si="74"/>
        <v>1</v>
      </c>
      <c r="E283">
        <v>283</v>
      </c>
      <c r="F283">
        <f t="shared" si="75"/>
        <v>282</v>
      </c>
      <c r="G283">
        <f t="shared" si="76"/>
        <v>0.410464915720538</v>
      </c>
      <c r="H283">
        <f t="shared" si="77"/>
        <v>1.0364072302863301</v>
      </c>
      <c r="I283">
        <v>283</v>
      </c>
      <c r="J283">
        <f t="shared" si="78"/>
        <v>282</v>
      </c>
      <c r="K283">
        <f t="shared" si="79"/>
        <v>1.4638259462562726</v>
      </c>
      <c r="L283">
        <f t="shared" si="80"/>
        <v>1.3126987883936401</v>
      </c>
      <c r="M283">
        <v>283</v>
      </c>
      <c r="N283">
        <f t="shared" si="81"/>
        <v>282</v>
      </c>
      <c r="O283">
        <f t="shared" si="82"/>
        <v>0.45904890370003437</v>
      </c>
      <c r="P283">
        <f t="shared" si="83"/>
        <v>0.287964323602383</v>
      </c>
      <c r="Q283">
        <v>283</v>
      </c>
      <c r="R283">
        <f t="shared" si="84"/>
        <v>282</v>
      </c>
      <c r="S283">
        <f t="shared" si="85"/>
        <v>1.4439820716484342</v>
      </c>
      <c r="T283">
        <f t="shared" si="86"/>
        <v>0.20995161542408899</v>
      </c>
      <c r="U283">
        <v>283</v>
      </c>
      <c r="V283">
        <f t="shared" si="87"/>
        <v>282</v>
      </c>
      <c r="W283">
        <f t="shared" si="88"/>
        <v>1.4617767608825079</v>
      </c>
      <c r="X283">
        <f t="shared" si="89"/>
        <v>0.30208856190280398</v>
      </c>
    </row>
    <row r="284" spans="1:24" x14ac:dyDescent="0.3">
      <c r="A284">
        <v>284</v>
      </c>
      <c r="B284">
        <f t="shared" si="72"/>
        <v>283</v>
      </c>
      <c r="C284">
        <f t="shared" si="73"/>
        <v>0.4048640915593581</v>
      </c>
      <c r="D284">
        <f t="shared" si="74"/>
        <v>2</v>
      </c>
      <c r="E284">
        <v>284</v>
      </c>
      <c r="F284">
        <f t="shared" si="75"/>
        <v>283</v>
      </c>
      <c r="G284">
        <f t="shared" si="76"/>
        <v>0.41179136141356709</v>
      </c>
      <c r="H284">
        <f t="shared" si="77"/>
        <v>1.9635927697136699</v>
      </c>
      <c r="I284">
        <v>284</v>
      </c>
      <c r="J284">
        <f t="shared" si="78"/>
        <v>283</v>
      </c>
      <c r="K284">
        <f t="shared" si="79"/>
        <v>1.4643618581635869</v>
      </c>
      <c r="L284">
        <f t="shared" si="80"/>
        <v>1.6873012116063599</v>
      </c>
      <c r="M284">
        <v>284</v>
      </c>
      <c r="N284">
        <f t="shared" si="81"/>
        <v>283</v>
      </c>
      <c r="O284">
        <f t="shared" si="82"/>
        <v>0.45965558660818212</v>
      </c>
      <c r="P284">
        <f t="shared" si="83"/>
        <v>0.712035676397617</v>
      </c>
      <c r="Q284">
        <v>284</v>
      </c>
      <c r="R284">
        <f t="shared" si="84"/>
        <v>283</v>
      </c>
      <c r="S284">
        <f t="shared" si="85"/>
        <v>1.4448119668832722</v>
      </c>
      <c r="T284">
        <f t="shared" si="86"/>
        <v>0.79004838457591098</v>
      </c>
      <c r="U284">
        <v>284</v>
      </c>
      <c r="V284">
        <f t="shared" si="87"/>
        <v>283</v>
      </c>
      <c r="W284">
        <f t="shared" si="88"/>
        <v>1.4623430310916556</v>
      </c>
      <c r="X284">
        <f t="shared" si="89"/>
        <v>0.69791143809719602</v>
      </c>
    </row>
    <row r="285" spans="1:24" x14ac:dyDescent="0.3">
      <c r="A285">
        <v>285</v>
      </c>
      <c r="B285">
        <f t="shared" si="72"/>
        <v>284</v>
      </c>
      <c r="C285">
        <f t="shared" si="73"/>
        <v>0.4062947067238788</v>
      </c>
      <c r="D285">
        <f t="shared" si="74"/>
        <v>1</v>
      </c>
      <c r="E285">
        <v>285</v>
      </c>
      <c r="F285">
        <f t="shared" si="75"/>
        <v>284</v>
      </c>
      <c r="G285">
        <f t="shared" si="76"/>
        <v>0.41311780710659618</v>
      </c>
      <c r="H285">
        <f t="shared" si="77"/>
        <v>1.0364072302863301</v>
      </c>
      <c r="I285">
        <v>285</v>
      </c>
      <c r="J285">
        <f t="shared" si="78"/>
        <v>284</v>
      </c>
      <c r="K285">
        <f t="shared" si="79"/>
        <v>1.4648977700709014</v>
      </c>
      <c r="L285">
        <f t="shared" si="80"/>
        <v>1.3126987883936401</v>
      </c>
      <c r="M285">
        <v>285</v>
      </c>
      <c r="N285">
        <f t="shared" si="81"/>
        <v>284</v>
      </c>
      <c r="O285">
        <f t="shared" si="82"/>
        <v>0.46026226951632981</v>
      </c>
      <c r="P285">
        <f t="shared" si="83"/>
        <v>0.287964323602383</v>
      </c>
      <c r="Q285">
        <v>285</v>
      </c>
      <c r="R285">
        <f t="shared" si="84"/>
        <v>284</v>
      </c>
      <c r="S285">
        <f t="shared" si="85"/>
        <v>1.4456418621181104</v>
      </c>
      <c r="T285">
        <f t="shared" si="86"/>
        <v>0.20995161542408899</v>
      </c>
      <c r="U285">
        <v>285</v>
      </c>
      <c r="V285">
        <f t="shared" si="87"/>
        <v>284</v>
      </c>
      <c r="W285">
        <f t="shared" si="88"/>
        <v>1.4629093013008037</v>
      </c>
      <c r="X285">
        <f t="shared" si="89"/>
        <v>0.30208856190280398</v>
      </c>
    </row>
    <row r="286" spans="1:24" x14ac:dyDescent="0.3">
      <c r="A286">
        <v>286</v>
      </c>
      <c r="B286">
        <f t="shared" si="72"/>
        <v>285</v>
      </c>
      <c r="C286">
        <f t="shared" si="73"/>
        <v>0.40772532188839949</v>
      </c>
      <c r="D286">
        <f t="shared" si="74"/>
        <v>2</v>
      </c>
      <c r="E286">
        <v>286</v>
      </c>
      <c r="F286">
        <f t="shared" si="75"/>
        <v>285</v>
      </c>
      <c r="G286">
        <f t="shared" si="76"/>
        <v>0.41444425279962527</v>
      </c>
      <c r="H286">
        <f t="shared" si="77"/>
        <v>1.9635927697136699</v>
      </c>
      <c r="I286">
        <v>286</v>
      </c>
      <c r="J286">
        <f t="shared" si="78"/>
        <v>285</v>
      </c>
      <c r="K286">
        <f t="shared" si="79"/>
        <v>1.4654336819782157</v>
      </c>
      <c r="L286">
        <f t="shared" si="80"/>
        <v>1.6873012116063599</v>
      </c>
      <c r="M286">
        <v>286</v>
      </c>
      <c r="N286">
        <f t="shared" si="81"/>
        <v>285</v>
      </c>
      <c r="O286">
        <f t="shared" si="82"/>
        <v>0.46086895242447751</v>
      </c>
      <c r="P286">
        <f t="shared" si="83"/>
        <v>0.712035676397617</v>
      </c>
      <c r="Q286">
        <v>286</v>
      </c>
      <c r="R286">
        <f t="shared" si="84"/>
        <v>285</v>
      </c>
      <c r="S286">
        <f t="shared" si="85"/>
        <v>1.4464717573529484</v>
      </c>
      <c r="T286">
        <f t="shared" si="86"/>
        <v>0.79004838457591098</v>
      </c>
      <c r="U286">
        <v>286</v>
      </c>
      <c r="V286">
        <f t="shared" si="87"/>
        <v>285</v>
      </c>
      <c r="W286">
        <f t="shared" si="88"/>
        <v>1.4634755715099514</v>
      </c>
      <c r="X286">
        <f t="shared" si="89"/>
        <v>0.69791143809719602</v>
      </c>
    </row>
    <row r="287" spans="1:24" x14ac:dyDescent="0.3">
      <c r="A287">
        <v>287</v>
      </c>
      <c r="B287">
        <f t="shared" si="72"/>
        <v>286</v>
      </c>
      <c r="C287">
        <f t="shared" si="73"/>
        <v>0.40915593705292019</v>
      </c>
      <c r="D287">
        <f t="shared" si="74"/>
        <v>1</v>
      </c>
      <c r="E287">
        <v>287</v>
      </c>
      <c r="F287">
        <f t="shared" si="75"/>
        <v>286</v>
      </c>
      <c r="G287">
        <f t="shared" si="76"/>
        <v>0.41577069849265436</v>
      </c>
      <c r="H287">
        <f t="shared" si="77"/>
        <v>1.0364072302863301</v>
      </c>
      <c r="I287">
        <v>287</v>
      </c>
      <c r="J287">
        <f t="shared" si="78"/>
        <v>286</v>
      </c>
      <c r="K287">
        <f t="shared" si="79"/>
        <v>1.4659695938855299</v>
      </c>
      <c r="L287">
        <f t="shared" si="80"/>
        <v>1.3126987883936401</v>
      </c>
      <c r="M287">
        <v>287</v>
      </c>
      <c r="N287">
        <f t="shared" si="81"/>
        <v>286</v>
      </c>
      <c r="O287">
        <f t="shared" si="82"/>
        <v>0.4614756353326252</v>
      </c>
      <c r="P287">
        <f t="shared" si="83"/>
        <v>0.287964323602383</v>
      </c>
      <c r="Q287">
        <v>287</v>
      </c>
      <c r="R287">
        <f t="shared" si="84"/>
        <v>286</v>
      </c>
      <c r="S287">
        <f t="shared" si="85"/>
        <v>1.4473016525877864</v>
      </c>
      <c r="T287">
        <f t="shared" si="86"/>
        <v>0.20995161542408899</v>
      </c>
      <c r="U287">
        <v>287</v>
      </c>
      <c r="V287">
        <f t="shared" si="87"/>
        <v>286</v>
      </c>
      <c r="W287">
        <f t="shared" si="88"/>
        <v>1.4640418417190995</v>
      </c>
      <c r="X287">
        <f t="shared" si="89"/>
        <v>0.30208856190280398</v>
      </c>
    </row>
    <row r="288" spans="1:24" x14ac:dyDescent="0.3">
      <c r="A288">
        <v>288</v>
      </c>
      <c r="B288">
        <f t="shared" si="72"/>
        <v>287</v>
      </c>
      <c r="C288">
        <f t="shared" si="73"/>
        <v>0.41058655221744089</v>
      </c>
      <c r="D288">
        <f t="shared" si="74"/>
        <v>2</v>
      </c>
      <c r="E288">
        <v>288</v>
      </c>
      <c r="F288">
        <f t="shared" si="75"/>
        <v>287</v>
      </c>
      <c r="G288">
        <f t="shared" si="76"/>
        <v>0.4170971441856835</v>
      </c>
      <c r="H288">
        <f t="shared" si="77"/>
        <v>1.9635927697136699</v>
      </c>
      <c r="I288">
        <v>288</v>
      </c>
      <c r="J288">
        <f t="shared" si="78"/>
        <v>287</v>
      </c>
      <c r="K288">
        <f t="shared" si="79"/>
        <v>1.4665055057928442</v>
      </c>
      <c r="L288">
        <f t="shared" si="80"/>
        <v>1.6873012116063599</v>
      </c>
      <c r="M288">
        <v>288</v>
      </c>
      <c r="N288">
        <f t="shared" si="81"/>
        <v>287</v>
      </c>
      <c r="O288">
        <f t="shared" si="82"/>
        <v>0.46208231824077295</v>
      </c>
      <c r="P288">
        <f t="shared" si="83"/>
        <v>0.712035676397617</v>
      </c>
      <c r="Q288">
        <v>288</v>
      </c>
      <c r="R288">
        <f t="shared" si="84"/>
        <v>287</v>
      </c>
      <c r="S288">
        <f t="shared" si="85"/>
        <v>1.4481315478226247</v>
      </c>
      <c r="T288">
        <f t="shared" si="86"/>
        <v>0.79004838457591098</v>
      </c>
      <c r="U288">
        <v>288</v>
      </c>
      <c r="V288">
        <f t="shared" si="87"/>
        <v>287</v>
      </c>
      <c r="W288">
        <f t="shared" si="88"/>
        <v>1.4646081119282472</v>
      </c>
      <c r="X288">
        <f t="shared" si="89"/>
        <v>0.69791143809719602</v>
      </c>
    </row>
    <row r="289" spans="1:24" x14ac:dyDescent="0.3">
      <c r="A289">
        <v>289</v>
      </c>
      <c r="B289">
        <f t="shared" si="72"/>
        <v>288</v>
      </c>
      <c r="C289">
        <f t="shared" si="73"/>
        <v>0.41201716738196159</v>
      </c>
      <c r="D289">
        <f t="shared" si="74"/>
        <v>1</v>
      </c>
      <c r="E289">
        <v>289</v>
      </c>
      <c r="F289">
        <f t="shared" si="75"/>
        <v>288</v>
      </c>
      <c r="G289">
        <f t="shared" si="76"/>
        <v>0.41842358987871259</v>
      </c>
      <c r="H289">
        <f t="shared" si="77"/>
        <v>1.0364072302863301</v>
      </c>
      <c r="I289">
        <v>289</v>
      </c>
      <c r="J289">
        <f t="shared" si="78"/>
        <v>288</v>
      </c>
      <c r="K289">
        <f t="shared" si="79"/>
        <v>1.4670414177001585</v>
      </c>
      <c r="L289">
        <f t="shared" si="80"/>
        <v>1.3126987883936401</v>
      </c>
      <c r="M289">
        <v>289</v>
      </c>
      <c r="N289">
        <f t="shared" si="81"/>
        <v>288</v>
      </c>
      <c r="O289">
        <f t="shared" si="82"/>
        <v>0.46268900114892064</v>
      </c>
      <c r="P289">
        <f t="shared" si="83"/>
        <v>0.287964323602383</v>
      </c>
      <c r="Q289">
        <v>289</v>
      </c>
      <c r="R289">
        <f t="shared" si="84"/>
        <v>288</v>
      </c>
      <c r="S289">
        <f t="shared" si="85"/>
        <v>1.4489614430574627</v>
      </c>
      <c r="T289">
        <f t="shared" si="86"/>
        <v>0.20995161542408899</v>
      </c>
      <c r="U289">
        <v>289</v>
      </c>
      <c r="V289">
        <f t="shared" si="87"/>
        <v>288</v>
      </c>
      <c r="W289">
        <f t="shared" si="88"/>
        <v>1.4651743821373953</v>
      </c>
      <c r="X289">
        <f t="shared" si="89"/>
        <v>0.30208856190280398</v>
      </c>
    </row>
    <row r="290" spans="1:24" x14ac:dyDescent="0.3">
      <c r="A290">
        <v>290</v>
      </c>
      <c r="B290">
        <f t="shared" si="72"/>
        <v>289</v>
      </c>
      <c r="C290">
        <f t="shared" si="73"/>
        <v>0.41344778254648229</v>
      </c>
      <c r="D290">
        <f t="shared" si="74"/>
        <v>2</v>
      </c>
      <c r="E290">
        <v>290</v>
      </c>
      <c r="F290">
        <f t="shared" si="75"/>
        <v>289</v>
      </c>
      <c r="G290">
        <f t="shared" si="76"/>
        <v>0.41975003557174168</v>
      </c>
      <c r="H290">
        <f t="shared" si="77"/>
        <v>1.9635927697136699</v>
      </c>
      <c r="I290">
        <v>290</v>
      </c>
      <c r="J290">
        <f t="shared" si="78"/>
        <v>289</v>
      </c>
      <c r="K290">
        <f t="shared" si="79"/>
        <v>1.4675773296074728</v>
      </c>
      <c r="L290">
        <f t="shared" si="80"/>
        <v>1.6873012116063599</v>
      </c>
      <c r="M290">
        <v>290</v>
      </c>
      <c r="N290">
        <f t="shared" si="81"/>
        <v>289</v>
      </c>
      <c r="O290">
        <f t="shared" si="82"/>
        <v>0.46329568405706834</v>
      </c>
      <c r="P290">
        <f t="shared" si="83"/>
        <v>0.712035676397617</v>
      </c>
      <c r="Q290">
        <v>290</v>
      </c>
      <c r="R290">
        <f t="shared" si="84"/>
        <v>289</v>
      </c>
      <c r="S290">
        <f t="shared" si="85"/>
        <v>1.4497913382923009</v>
      </c>
      <c r="T290">
        <f t="shared" si="86"/>
        <v>0.79004838457591098</v>
      </c>
      <c r="U290">
        <v>290</v>
      </c>
      <c r="V290">
        <f t="shared" si="87"/>
        <v>289</v>
      </c>
      <c r="W290">
        <f t="shared" si="88"/>
        <v>1.465740652346543</v>
      </c>
      <c r="X290">
        <f t="shared" si="89"/>
        <v>0.69791143809719602</v>
      </c>
    </row>
    <row r="291" spans="1:24" x14ac:dyDescent="0.3">
      <c r="A291">
        <v>291</v>
      </c>
      <c r="B291">
        <f t="shared" si="72"/>
        <v>290</v>
      </c>
      <c r="C291">
        <f t="shared" si="73"/>
        <v>0.41487839771100299</v>
      </c>
      <c r="D291">
        <f t="shared" si="74"/>
        <v>1</v>
      </c>
      <c r="E291">
        <v>291</v>
      </c>
      <c r="F291">
        <f t="shared" si="75"/>
        <v>290</v>
      </c>
      <c r="G291">
        <f t="shared" si="76"/>
        <v>0.42107648126477076</v>
      </c>
      <c r="H291">
        <f t="shared" si="77"/>
        <v>1.0364072302863301</v>
      </c>
      <c r="I291">
        <v>291</v>
      </c>
      <c r="J291">
        <f t="shared" si="78"/>
        <v>290</v>
      </c>
      <c r="K291">
        <f t="shared" si="79"/>
        <v>1.4681132415147871</v>
      </c>
      <c r="L291">
        <f t="shared" si="80"/>
        <v>1.3126987883936401</v>
      </c>
      <c r="M291">
        <v>291</v>
      </c>
      <c r="N291">
        <f t="shared" si="81"/>
        <v>290</v>
      </c>
      <c r="O291">
        <f t="shared" si="82"/>
        <v>0.46390236696521603</v>
      </c>
      <c r="P291">
        <f t="shared" si="83"/>
        <v>0.287964323602383</v>
      </c>
      <c r="Q291">
        <v>291</v>
      </c>
      <c r="R291">
        <f t="shared" si="84"/>
        <v>290</v>
      </c>
      <c r="S291">
        <f t="shared" si="85"/>
        <v>1.4506212335271389</v>
      </c>
      <c r="T291">
        <f t="shared" si="86"/>
        <v>0.20995161542408899</v>
      </c>
      <c r="U291">
        <v>291</v>
      </c>
      <c r="V291">
        <f t="shared" si="87"/>
        <v>290</v>
      </c>
      <c r="W291">
        <f t="shared" si="88"/>
        <v>1.4663069225556911</v>
      </c>
      <c r="X291">
        <f t="shared" si="89"/>
        <v>0.30208856190280398</v>
      </c>
    </row>
    <row r="292" spans="1:24" x14ac:dyDescent="0.3">
      <c r="A292">
        <v>292</v>
      </c>
      <c r="B292">
        <f t="shared" si="72"/>
        <v>291</v>
      </c>
      <c r="C292">
        <f t="shared" si="73"/>
        <v>0.41630901287552369</v>
      </c>
      <c r="D292">
        <f t="shared" si="74"/>
        <v>2</v>
      </c>
      <c r="E292">
        <v>292</v>
      </c>
      <c r="F292">
        <f t="shared" si="75"/>
        <v>291</v>
      </c>
      <c r="G292">
        <f t="shared" si="76"/>
        <v>0.42240292695779991</v>
      </c>
      <c r="H292">
        <f t="shared" si="77"/>
        <v>1.9635927697136699</v>
      </c>
      <c r="I292">
        <v>292</v>
      </c>
      <c r="J292">
        <f t="shared" si="78"/>
        <v>291</v>
      </c>
      <c r="K292">
        <f t="shared" si="79"/>
        <v>1.4686491534221013</v>
      </c>
      <c r="L292">
        <f t="shared" si="80"/>
        <v>1.6873012116063599</v>
      </c>
      <c r="M292">
        <v>292</v>
      </c>
      <c r="N292">
        <f t="shared" si="81"/>
        <v>291</v>
      </c>
      <c r="O292">
        <f t="shared" si="82"/>
        <v>0.46450904987336372</v>
      </c>
      <c r="P292">
        <f t="shared" si="83"/>
        <v>0.712035676397617</v>
      </c>
      <c r="Q292">
        <v>292</v>
      </c>
      <c r="R292">
        <f t="shared" si="84"/>
        <v>291</v>
      </c>
      <c r="S292">
        <f t="shared" si="85"/>
        <v>1.4514511287619771</v>
      </c>
      <c r="T292">
        <f t="shared" si="86"/>
        <v>0.79004838457591098</v>
      </c>
      <c r="U292">
        <v>292</v>
      </c>
      <c r="V292">
        <f t="shared" si="87"/>
        <v>291</v>
      </c>
      <c r="W292">
        <f t="shared" si="88"/>
        <v>1.4668731927648389</v>
      </c>
      <c r="X292">
        <f t="shared" si="89"/>
        <v>0.69791143809719602</v>
      </c>
    </row>
    <row r="293" spans="1:24" x14ac:dyDescent="0.3">
      <c r="A293">
        <v>293</v>
      </c>
      <c r="B293">
        <f t="shared" si="72"/>
        <v>292</v>
      </c>
      <c r="C293">
        <f t="shared" si="73"/>
        <v>0.41773962804004439</v>
      </c>
      <c r="D293">
        <f t="shared" si="74"/>
        <v>1</v>
      </c>
      <c r="E293">
        <v>293</v>
      </c>
      <c r="F293">
        <f t="shared" si="75"/>
        <v>292</v>
      </c>
      <c r="G293">
        <f t="shared" si="76"/>
        <v>0.42372937265082899</v>
      </c>
      <c r="H293">
        <f t="shared" si="77"/>
        <v>1.0364072302863301</v>
      </c>
      <c r="I293">
        <v>293</v>
      </c>
      <c r="J293">
        <f t="shared" si="78"/>
        <v>292</v>
      </c>
      <c r="K293">
        <f t="shared" si="79"/>
        <v>1.4691850653294156</v>
      </c>
      <c r="L293">
        <f t="shared" si="80"/>
        <v>1.3126987883936401</v>
      </c>
      <c r="M293">
        <v>293</v>
      </c>
      <c r="N293">
        <f t="shared" si="81"/>
        <v>292</v>
      </c>
      <c r="O293">
        <f t="shared" si="82"/>
        <v>0.46511573278151142</v>
      </c>
      <c r="P293">
        <f t="shared" si="83"/>
        <v>0.287964323602383</v>
      </c>
      <c r="Q293">
        <v>293</v>
      </c>
      <c r="R293">
        <f t="shared" si="84"/>
        <v>292</v>
      </c>
      <c r="S293">
        <f t="shared" si="85"/>
        <v>1.4522810239968151</v>
      </c>
      <c r="T293">
        <f t="shared" si="86"/>
        <v>0.20995161542408899</v>
      </c>
      <c r="U293">
        <v>293</v>
      </c>
      <c r="V293">
        <f t="shared" si="87"/>
        <v>292</v>
      </c>
      <c r="W293">
        <f t="shared" si="88"/>
        <v>1.4674394629739869</v>
      </c>
      <c r="X293">
        <f t="shared" si="89"/>
        <v>0.30208856190280398</v>
      </c>
    </row>
    <row r="294" spans="1:24" x14ac:dyDescent="0.3">
      <c r="A294">
        <v>294</v>
      </c>
      <c r="B294">
        <f t="shared" si="72"/>
        <v>293</v>
      </c>
      <c r="C294">
        <f t="shared" si="73"/>
        <v>0.41917024320456509</v>
      </c>
      <c r="D294">
        <f t="shared" si="74"/>
        <v>2</v>
      </c>
      <c r="E294">
        <v>294</v>
      </c>
      <c r="F294">
        <f t="shared" si="75"/>
        <v>293</v>
      </c>
      <c r="G294">
        <f t="shared" si="76"/>
        <v>0.42505581834385808</v>
      </c>
      <c r="H294">
        <f t="shared" si="77"/>
        <v>1.9635927697136699</v>
      </c>
      <c r="I294">
        <v>294</v>
      </c>
      <c r="J294">
        <f t="shared" si="78"/>
        <v>293</v>
      </c>
      <c r="K294">
        <f t="shared" si="79"/>
        <v>1.4697209772367299</v>
      </c>
      <c r="L294">
        <f t="shared" si="80"/>
        <v>1.6873012116063599</v>
      </c>
      <c r="M294">
        <v>294</v>
      </c>
      <c r="N294">
        <f t="shared" si="81"/>
        <v>293</v>
      </c>
      <c r="O294">
        <f t="shared" si="82"/>
        <v>0.46572241568965911</v>
      </c>
      <c r="P294">
        <f t="shared" si="83"/>
        <v>0.712035676397617</v>
      </c>
      <c r="Q294">
        <v>294</v>
      </c>
      <c r="R294">
        <f t="shared" si="84"/>
        <v>293</v>
      </c>
      <c r="S294">
        <f t="shared" si="85"/>
        <v>1.4531109192316531</v>
      </c>
      <c r="T294">
        <f t="shared" si="86"/>
        <v>0.79004838457591098</v>
      </c>
      <c r="U294">
        <v>294</v>
      </c>
      <c r="V294">
        <f t="shared" si="87"/>
        <v>293</v>
      </c>
      <c r="W294">
        <f t="shared" si="88"/>
        <v>1.4680057331831347</v>
      </c>
      <c r="X294">
        <f t="shared" si="89"/>
        <v>0.69791143809719602</v>
      </c>
    </row>
    <row r="295" spans="1:24" x14ac:dyDescent="0.3">
      <c r="A295">
        <v>295</v>
      </c>
      <c r="B295">
        <f t="shared" si="72"/>
        <v>294</v>
      </c>
      <c r="C295">
        <f t="shared" si="73"/>
        <v>0.42060085836908578</v>
      </c>
      <c r="D295">
        <f t="shared" si="74"/>
        <v>1</v>
      </c>
      <c r="E295">
        <v>295</v>
      </c>
      <c r="F295">
        <f t="shared" si="75"/>
        <v>294</v>
      </c>
      <c r="G295">
        <f t="shared" si="76"/>
        <v>0.42638226403688717</v>
      </c>
      <c r="H295">
        <f t="shared" si="77"/>
        <v>1.0364072302863301</v>
      </c>
      <c r="I295">
        <v>295</v>
      </c>
      <c r="J295">
        <f t="shared" si="78"/>
        <v>294</v>
      </c>
      <c r="K295">
        <f t="shared" si="79"/>
        <v>1.4702568891440442</v>
      </c>
      <c r="L295">
        <f t="shared" si="80"/>
        <v>1.3126987883936401</v>
      </c>
      <c r="M295">
        <v>295</v>
      </c>
      <c r="N295">
        <f t="shared" si="81"/>
        <v>294</v>
      </c>
      <c r="O295">
        <f t="shared" si="82"/>
        <v>0.4663290985978068</v>
      </c>
      <c r="P295">
        <f t="shared" si="83"/>
        <v>0.287964323602383</v>
      </c>
      <c r="Q295">
        <v>295</v>
      </c>
      <c r="R295">
        <f t="shared" si="84"/>
        <v>294</v>
      </c>
      <c r="S295">
        <f t="shared" si="85"/>
        <v>1.4539408144664914</v>
      </c>
      <c r="T295">
        <f t="shared" si="86"/>
        <v>0.20995161542408899</v>
      </c>
      <c r="U295">
        <v>295</v>
      </c>
      <c r="V295">
        <f t="shared" si="87"/>
        <v>294</v>
      </c>
      <c r="W295">
        <f t="shared" si="88"/>
        <v>1.4685720033922827</v>
      </c>
      <c r="X295">
        <f t="shared" si="89"/>
        <v>0.30208856190280398</v>
      </c>
    </row>
    <row r="296" spans="1:24" x14ac:dyDescent="0.3">
      <c r="A296">
        <v>296</v>
      </c>
      <c r="B296">
        <f t="shared" si="72"/>
        <v>295</v>
      </c>
      <c r="C296">
        <f t="shared" si="73"/>
        <v>0.42203147353360648</v>
      </c>
      <c r="D296">
        <f t="shared" si="74"/>
        <v>2</v>
      </c>
      <c r="E296">
        <v>296</v>
      </c>
      <c r="F296">
        <f t="shared" si="75"/>
        <v>295</v>
      </c>
      <c r="G296">
        <f t="shared" si="76"/>
        <v>0.42770870972991626</v>
      </c>
      <c r="H296">
        <f t="shared" si="77"/>
        <v>1.9635927697136699</v>
      </c>
      <c r="I296">
        <v>296</v>
      </c>
      <c r="J296">
        <f t="shared" si="78"/>
        <v>295</v>
      </c>
      <c r="K296">
        <f t="shared" si="79"/>
        <v>1.4707928010513585</v>
      </c>
      <c r="L296">
        <f t="shared" si="80"/>
        <v>1.6873012116063599</v>
      </c>
      <c r="M296">
        <v>296</v>
      </c>
      <c r="N296">
        <f t="shared" si="81"/>
        <v>295</v>
      </c>
      <c r="O296">
        <f t="shared" si="82"/>
        <v>0.46693578150595449</v>
      </c>
      <c r="P296">
        <f t="shared" si="83"/>
        <v>0.712035676397617</v>
      </c>
      <c r="Q296">
        <v>296</v>
      </c>
      <c r="R296">
        <f t="shared" si="84"/>
        <v>295</v>
      </c>
      <c r="S296">
        <f t="shared" si="85"/>
        <v>1.4547707097013294</v>
      </c>
      <c r="T296">
        <f t="shared" si="86"/>
        <v>0.79004838457591098</v>
      </c>
      <c r="U296">
        <v>296</v>
      </c>
      <c r="V296">
        <f t="shared" si="87"/>
        <v>295</v>
      </c>
      <c r="W296">
        <f t="shared" si="88"/>
        <v>1.4691382736014305</v>
      </c>
      <c r="X296">
        <f t="shared" si="89"/>
        <v>0.69791143809719602</v>
      </c>
    </row>
    <row r="297" spans="1:24" x14ac:dyDescent="0.3">
      <c r="A297">
        <v>297</v>
      </c>
      <c r="B297">
        <f t="shared" si="72"/>
        <v>296</v>
      </c>
      <c r="C297">
        <f t="shared" si="73"/>
        <v>0.42346208869812718</v>
      </c>
      <c r="D297">
        <f t="shared" si="74"/>
        <v>1</v>
      </c>
      <c r="E297">
        <v>297</v>
      </c>
      <c r="F297">
        <f t="shared" si="75"/>
        <v>296</v>
      </c>
      <c r="G297">
        <f t="shared" si="76"/>
        <v>0.4290351554229454</v>
      </c>
      <c r="H297">
        <f t="shared" si="77"/>
        <v>1.0364072302863301</v>
      </c>
      <c r="I297">
        <v>297</v>
      </c>
      <c r="J297">
        <f t="shared" si="78"/>
        <v>296</v>
      </c>
      <c r="K297">
        <f t="shared" si="79"/>
        <v>1.471328712958673</v>
      </c>
      <c r="L297">
        <f t="shared" si="80"/>
        <v>1.3126987883936401</v>
      </c>
      <c r="M297">
        <v>297</v>
      </c>
      <c r="N297">
        <f t="shared" si="81"/>
        <v>296</v>
      </c>
      <c r="O297">
        <f t="shared" si="82"/>
        <v>0.46754246441410219</v>
      </c>
      <c r="P297">
        <f t="shared" si="83"/>
        <v>0.287964323602383</v>
      </c>
      <c r="Q297">
        <v>297</v>
      </c>
      <c r="R297">
        <f t="shared" si="84"/>
        <v>296</v>
      </c>
      <c r="S297">
        <f t="shared" si="85"/>
        <v>1.4556006049361676</v>
      </c>
      <c r="T297">
        <f t="shared" si="86"/>
        <v>0.20995161542408899</v>
      </c>
      <c r="U297">
        <v>297</v>
      </c>
      <c r="V297">
        <f t="shared" si="87"/>
        <v>296</v>
      </c>
      <c r="W297">
        <f t="shared" si="88"/>
        <v>1.4697045438105785</v>
      </c>
      <c r="X297">
        <f t="shared" si="89"/>
        <v>0.30208856190280398</v>
      </c>
    </row>
    <row r="298" spans="1:24" x14ac:dyDescent="0.3">
      <c r="A298">
        <v>298</v>
      </c>
      <c r="B298">
        <f t="shared" si="72"/>
        <v>297</v>
      </c>
      <c r="C298">
        <f t="shared" si="73"/>
        <v>0.42489270386264788</v>
      </c>
      <c r="D298">
        <f t="shared" si="74"/>
        <v>2</v>
      </c>
      <c r="E298">
        <v>298</v>
      </c>
      <c r="F298">
        <f t="shared" si="75"/>
        <v>297</v>
      </c>
      <c r="G298">
        <f t="shared" si="76"/>
        <v>0.43036160111597449</v>
      </c>
      <c r="H298">
        <f t="shared" si="77"/>
        <v>1.9635927697136699</v>
      </c>
      <c r="I298">
        <v>298</v>
      </c>
      <c r="J298">
        <f t="shared" si="78"/>
        <v>297</v>
      </c>
      <c r="K298">
        <f t="shared" si="79"/>
        <v>1.4718646248659872</v>
      </c>
      <c r="L298">
        <f t="shared" si="80"/>
        <v>1.6873012116063599</v>
      </c>
      <c r="M298">
        <v>298</v>
      </c>
      <c r="N298">
        <f t="shared" si="81"/>
        <v>297</v>
      </c>
      <c r="O298">
        <f t="shared" si="82"/>
        <v>0.46814914732224988</v>
      </c>
      <c r="P298">
        <f t="shared" si="83"/>
        <v>0.712035676397617</v>
      </c>
      <c r="Q298">
        <v>298</v>
      </c>
      <c r="R298">
        <f t="shared" si="84"/>
        <v>297</v>
      </c>
      <c r="S298">
        <f t="shared" si="85"/>
        <v>1.4564305001710056</v>
      </c>
      <c r="T298">
        <f t="shared" si="86"/>
        <v>0.79004838457591098</v>
      </c>
      <c r="U298">
        <v>298</v>
      </c>
      <c r="V298">
        <f t="shared" si="87"/>
        <v>297</v>
      </c>
      <c r="W298">
        <f t="shared" si="88"/>
        <v>1.4702708140197263</v>
      </c>
      <c r="X298">
        <f t="shared" si="89"/>
        <v>0.69791143809719602</v>
      </c>
    </row>
    <row r="299" spans="1:24" x14ac:dyDescent="0.3">
      <c r="A299">
        <v>299</v>
      </c>
      <c r="B299">
        <f t="shared" si="72"/>
        <v>298</v>
      </c>
      <c r="C299">
        <f t="shared" si="73"/>
        <v>0.42632331902716858</v>
      </c>
      <c r="D299">
        <f t="shared" si="74"/>
        <v>1</v>
      </c>
      <c r="E299">
        <v>299</v>
      </c>
      <c r="F299">
        <f t="shared" si="75"/>
        <v>298</v>
      </c>
      <c r="G299">
        <f t="shared" si="76"/>
        <v>0.43168804680900358</v>
      </c>
      <c r="H299">
        <f t="shared" si="77"/>
        <v>1.0364072302863301</v>
      </c>
      <c r="I299">
        <v>299</v>
      </c>
      <c r="J299">
        <f t="shared" si="78"/>
        <v>298</v>
      </c>
      <c r="K299">
        <f t="shared" si="79"/>
        <v>1.4724005367733015</v>
      </c>
      <c r="L299">
        <f t="shared" si="80"/>
        <v>1.3126987883936401</v>
      </c>
      <c r="M299">
        <v>299</v>
      </c>
      <c r="N299">
        <f t="shared" si="81"/>
        <v>298</v>
      </c>
      <c r="O299">
        <f t="shared" si="82"/>
        <v>0.46875583023039757</v>
      </c>
      <c r="P299">
        <f t="shared" si="83"/>
        <v>0.287964323602383</v>
      </c>
      <c r="Q299">
        <v>299</v>
      </c>
      <c r="R299">
        <f t="shared" si="84"/>
        <v>298</v>
      </c>
      <c r="S299">
        <f t="shared" si="85"/>
        <v>1.4572603954058436</v>
      </c>
      <c r="T299">
        <f t="shared" si="86"/>
        <v>0.20995161542408899</v>
      </c>
      <c r="U299">
        <v>299</v>
      </c>
      <c r="V299">
        <f t="shared" si="87"/>
        <v>298</v>
      </c>
      <c r="W299">
        <f t="shared" si="88"/>
        <v>1.470837084228874</v>
      </c>
      <c r="X299">
        <f t="shared" si="89"/>
        <v>0.30208856190280398</v>
      </c>
    </row>
    <row r="300" spans="1:24" x14ac:dyDescent="0.3">
      <c r="A300">
        <v>300</v>
      </c>
      <c r="B300">
        <f t="shared" si="72"/>
        <v>299</v>
      </c>
      <c r="C300">
        <f t="shared" si="73"/>
        <v>0.42775393419168928</v>
      </c>
      <c r="D300">
        <f t="shared" si="74"/>
        <v>2</v>
      </c>
      <c r="E300">
        <v>300</v>
      </c>
      <c r="F300">
        <f t="shared" si="75"/>
        <v>299</v>
      </c>
      <c r="G300">
        <f t="shared" si="76"/>
        <v>0.43301449250203267</v>
      </c>
      <c r="H300">
        <f t="shared" si="77"/>
        <v>1.9635927697136699</v>
      </c>
      <c r="I300">
        <v>300</v>
      </c>
      <c r="J300">
        <f t="shared" si="78"/>
        <v>299</v>
      </c>
      <c r="K300">
        <f t="shared" si="79"/>
        <v>1.4729364486806158</v>
      </c>
      <c r="L300">
        <f t="shared" si="80"/>
        <v>1.6873012116063599</v>
      </c>
      <c r="M300">
        <v>300</v>
      </c>
      <c r="N300">
        <f t="shared" si="81"/>
        <v>299</v>
      </c>
      <c r="O300">
        <f t="shared" si="82"/>
        <v>0.46936251313854532</v>
      </c>
      <c r="P300">
        <f t="shared" si="83"/>
        <v>0.712035676397617</v>
      </c>
      <c r="Q300">
        <v>300</v>
      </c>
      <c r="R300">
        <f t="shared" si="84"/>
        <v>299</v>
      </c>
      <c r="S300">
        <f t="shared" si="85"/>
        <v>1.4580902906406819</v>
      </c>
      <c r="T300">
        <f t="shared" si="86"/>
        <v>0.79004838457591098</v>
      </c>
      <c r="U300">
        <v>300</v>
      </c>
      <c r="V300">
        <f t="shared" si="87"/>
        <v>299</v>
      </c>
      <c r="W300">
        <f t="shared" si="88"/>
        <v>1.4714033544380221</v>
      </c>
      <c r="X300">
        <f t="shared" si="89"/>
        <v>0.69791143809719602</v>
      </c>
    </row>
    <row r="301" spans="1:24" x14ac:dyDescent="0.3">
      <c r="A301">
        <v>301</v>
      </c>
      <c r="B301">
        <f t="shared" si="72"/>
        <v>300</v>
      </c>
      <c r="C301">
        <f t="shared" si="73"/>
        <v>0.42918454935620998</v>
      </c>
      <c r="D301">
        <f t="shared" si="74"/>
        <v>1</v>
      </c>
      <c r="E301">
        <v>301</v>
      </c>
      <c r="F301">
        <f t="shared" si="75"/>
        <v>300</v>
      </c>
      <c r="G301">
        <f t="shared" si="76"/>
        <v>0.43434093819506175</v>
      </c>
      <c r="H301">
        <f t="shared" si="77"/>
        <v>1.0364072302863301</v>
      </c>
      <c r="I301">
        <v>301</v>
      </c>
      <c r="J301">
        <f t="shared" si="78"/>
        <v>300</v>
      </c>
      <c r="K301">
        <f t="shared" si="79"/>
        <v>1.4734723605879301</v>
      </c>
      <c r="L301">
        <f t="shared" si="80"/>
        <v>1.3126987883936401</v>
      </c>
      <c r="M301">
        <v>301</v>
      </c>
      <c r="N301">
        <f t="shared" si="81"/>
        <v>300</v>
      </c>
      <c r="O301">
        <f t="shared" si="82"/>
        <v>0.46996919604669302</v>
      </c>
      <c r="P301">
        <f t="shared" si="83"/>
        <v>0.287964323602383</v>
      </c>
      <c r="Q301">
        <v>301</v>
      </c>
      <c r="R301">
        <f t="shared" si="84"/>
        <v>300</v>
      </c>
      <c r="S301">
        <f t="shared" si="85"/>
        <v>1.4589201858755199</v>
      </c>
      <c r="T301">
        <f t="shared" si="86"/>
        <v>0.20995161542408899</v>
      </c>
      <c r="U301">
        <v>301</v>
      </c>
      <c r="V301">
        <f t="shared" si="87"/>
        <v>300</v>
      </c>
      <c r="W301">
        <f t="shared" si="88"/>
        <v>1.4719696246471701</v>
      </c>
      <c r="X301">
        <f t="shared" si="89"/>
        <v>0.30208856190280398</v>
      </c>
    </row>
    <row r="302" spans="1:24" x14ac:dyDescent="0.3">
      <c r="A302">
        <v>302</v>
      </c>
      <c r="B302">
        <f t="shared" si="72"/>
        <v>301</v>
      </c>
      <c r="C302">
        <f t="shared" si="73"/>
        <v>0.43061516452073068</v>
      </c>
      <c r="D302">
        <f t="shared" si="74"/>
        <v>2</v>
      </c>
      <c r="E302">
        <v>302</v>
      </c>
      <c r="F302">
        <f t="shared" si="75"/>
        <v>301</v>
      </c>
      <c r="G302">
        <f t="shared" si="76"/>
        <v>0.4356673838880909</v>
      </c>
      <c r="H302">
        <f t="shared" si="77"/>
        <v>1.9635927697136699</v>
      </c>
      <c r="I302">
        <v>302</v>
      </c>
      <c r="J302">
        <f t="shared" si="78"/>
        <v>301</v>
      </c>
      <c r="K302">
        <f t="shared" si="79"/>
        <v>1.4740082724952444</v>
      </c>
      <c r="L302">
        <f t="shared" si="80"/>
        <v>1.6873012116063599</v>
      </c>
      <c r="M302">
        <v>302</v>
      </c>
      <c r="N302">
        <f t="shared" si="81"/>
        <v>301</v>
      </c>
      <c r="O302">
        <f t="shared" si="82"/>
        <v>0.47057587895484071</v>
      </c>
      <c r="P302">
        <f t="shared" si="83"/>
        <v>0.712035676397617</v>
      </c>
      <c r="Q302">
        <v>302</v>
      </c>
      <c r="R302">
        <f t="shared" si="84"/>
        <v>301</v>
      </c>
      <c r="S302">
        <f t="shared" si="85"/>
        <v>1.4597500811103581</v>
      </c>
      <c r="T302">
        <f t="shared" si="86"/>
        <v>0.79004838457591098</v>
      </c>
      <c r="U302">
        <v>302</v>
      </c>
      <c r="V302">
        <f t="shared" si="87"/>
        <v>301</v>
      </c>
      <c r="W302">
        <f t="shared" si="88"/>
        <v>1.4725358948563179</v>
      </c>
      <c r="X302">
        <f t="shared" si="89"/>
        <v>0.69791143809719602</v>
      </c>
    </row>
    <row r="303" spans="1:24" x14ac:dyDescent="0.3">
      <c r="A303">
        <v>303</v>
      </c>
      <c r="B303">
        <f t="shared" si="72"/>
        <v>302</v>
      </c>
      <c r="C303">
        <f t="shared" si="73"/>
        <v>0.43204577968525137</v>
      </c>
      <c r="D303">
        <f t="shared" si="74"/>
        <v>1</v>
      </c>
      <c r="E303">
        <v>303</v>
      </c>
      <c r="F303">
        <f t="shared" si="75"/>
        <v>302</v>
      </c>
      <c r="G303">
        <f t="shared" si="76"/>
        <v>0.43699382958111999</v>
      </c>
      <c r="H303">
        <f t="shared" si="77"/>
        <v>1.0364072302863301</v>
      </c>
      <c r="I303">
        <v>303</v>
      </c>
      <c r="J303">
        <f t="shared" si="78"/>
        <v>302</v>
      </c>
      <c r="K303">
        <f t="shared" si="79"/>
        <v>1.4745441844025586</v>
      </c>
      <c r="L303">
        <f t="shared" si="80"/>
        <v>1.3126987883936401</v>
      </c>
      <c r="M303">
        <v>303</v>
      </c>
      <c r="N303">
        <f t="shared" si="81"/>
        <v>302</v>
      </c>
      <c r="O303">
        <f t="shared" si="82"/>
        <v>0.4711825618629884</v>
      </c>
      <c r="P303">
        <f t="shared" si="83"/>
        <v>0.287964323602383</v>
      </c>
      <c r="Q303">
        <v>303</v>
      </c>
      <c r="R303">
        <f t="shared" si="84"/>
        <v>302</v>
      </c>
      <c r="S303">
        <f t="shared" si="85"/>
        <v>1.4605799763451961</v>
      </c>
      <c r="T303">
        <f t="shared" si="86"/>
        <v>0.20995161542408899</v>
      </c>
      <c r="U303">
        <v>303</v>
      </c>
      <c r="V303">
        <f t="shared" si="87"/>
        <v>302</v>
      </c>
      <c r="W303">
        <f t="shared" si="88"/>
        <v>1.4731021650654657</v>
      </c>
      <c r="X303">
        <f t="shared" si="89"/>
        <v>0.30208856190280398</v>
      </c>
    </row>
    <row r="304" spans="1:24" x14ac:dyDescent="0.3">
      <c r="A304">
        <v>304</v>
      </c>
      <c r="B304">
        <f t="shared" si="72"/>
        <v>303</v>
      </c>
      <c r="C304">
        <f t="shared" si="73"/>
        <v>0.43347639484977207</v>
      </c>
      <c r="D304">
        <f t="shared" si="74"/>
        <v>2</v>
      </c>
      <c r="E304">
        <v>304</v>
      </c>
      <c r="F304">
        <f t="shared" si="75"/>
        <v>303</v>
      </c>
      <c r="G304">
        <f t="shared" si="76"/>
        <v>0.43832027527414907</v>
      </c>
      <c r="H304">
        <f t="shared" si="77"/>
        <v>1.9635927697136699</v>
      </c>
      <c r="I304">
        <v>304</v>
      </c>
      <c r="J304">
        <f t="shared" si="78"/>
        <v>303</v>
      </c>
      <c r="K304">
        <f t="shared" si="79"/>
        <v>1.4750800963098729</v>
      </c>
      <c r="L304">
        <f t="shared" si="80"/>
        <v>1.6873012116063599</v>
      </c>
      <c r="M304">
        <v>304</v>
      </c>
      <c r="N304">
        <f t="shared" si="81"/>
        <v>303</v>
      </c>
      <c r="O304">
        <f t="shared" si="82"/>
        <v>0.47178924477113615</v>
      </c>
      <c r="P304">
        <f t="shared" si="83"/>
        <v>0.712035676397617</v>
      </c>
      <c r="Q304">
        <v>304</v>
      </c>
      <c r="R304">
        <f t="shared" si="84"/>
        <v>303</v>
      </c>
      <c r="S304">
        <f t="shared" si="85"/>
        <v>1.4614098715800341</v>
      </c>
      <c r="T304">
        <f t="shared" si="86"/>
        <v>0.79004838457591098</v>
      </c>
      <c r="U304">
        <v>304</v>
      </c>
      <c r="V304">
        <f t="shared" si="87"/>
        <v>303</v>
      </c>
      <c r="W304">
        <f t="shared" si="88"/>
        <v>1.4736684352746137</v>
      </c>
      <c r="X304">
        <f t="shared" si="89"/>
        <v>0.69791143809719602</v>
      </c>
    </row>
    <row r="305" spans="1:24" x14ac:dyDescent="0.3">
      <c r="A305">
        <v>305</v>
      </c>
      <c r="B305">
        <f t="shared" si="72"/>
        <v>304</v>
      </c>
      <c r="C305">
        <f t="shared" si="73"/>
        <v>0.43490701001429277</v>
      </c>
      <c r="D305">
        <f t="shared" si="74"/>
        <v>1</v>
      </c>
      <c r="E305">
        <v>305</v>
      </c>
      <c r="F305">
        <f t="shared" si="75"/>
        <v>304</v>
      </c>
      <c r="G305">
        <f t="shared" si="76"/>
        <v>0.43964672096717816</v>
      </c>
      <c r="H305">
        <f t="shared" si="77"/>
        <v>1.0364072302863301</v>
      </c>
      <c r="I305">
        <v>305</v>
      </c>
      <c r="J305">
        <f t="shared" si="78"/>
        <v>304</v>
      </c>
      <c r="K305">
        <f t="shared" si="79"/>
        <v>1.4756160082171872</v>
      </c>
      <c r="L305">
        <f t="shared" si="80"/>
        <v>1.3126987883936401</v>
      </c>
      <c r="M305">
        <v>305</v>
      </c>
      <c r="N305">
        <f t="shared" si="81"/>
        <v>304</v>
      </c>
      <c r="O305">
        <f t="shared" si="82"/>
        <v>0.47239592767928384</v>
      </c>
      <c r="P305">
        <f t="shared" si="83"/>
        <v>0.287964323602383</v>
      </c>
      <c r="Q305">
        <v>305</v>
      </c>
      <c r="R305">
        <f t="shared" si="84"/>
        <v>304</v>
      </c>
      <c r="S305">
        <f t="shared" si="85"/>
        <v>1.4622397668148723</v>
      </c>
      <c r="T305">
        <f t="shared" si="86"/>
        <v>0.20995161542408899</v>
      </c>
      <c r="U305">
        <v>305</v>
      </c>
      <c r="V305">
        <f t="shared" si="87"/>
        <v>304</v>
      </c>
      <c r="W305">
        <f t="shared" si="88"/>
        <v>1.4742347054837617</v>
      </c>
      <c r="X305">
        <f t="shared" si="89"/>
        <v>0.30208856190280398</v>
      </c>
    </row>
    <row r="306" spans="1:24" x14ac:dyDescent="0.3">
      <c r="A306">
        <v>306</v>
      </c>
      <c r="B306">
        <f t="shared" si="72"/>
        <v>305</v>
      </c>
      <c r="C306">
        <f t="shared" si="73"/>
        <v>0.43633762517881347</v>
      </c>
      <c r="D306">
        <f t="shared" si="74"/>
        <v>2</v>
      </c>
      <c r="E306">
        <v>306</v>
      </c>
      <c r="F306">
        <f t="shared" si="75"/>
        <v>305</v>
      </c>
      <c r="G306">
        <f t="shared" si="76"/>
        <v>0.44097316666020731</v>
      </c>
      <c r="H306">
        <f t="shared" si="77"/>
        <v>1.9635927697136699</v>
      </c>
      <c r="I306">
        <v>306</v>
      </c>
      <c r="J306">
        <f t="shared" si="78"/>
        <v>305</v>
      </c>
      <c r="K306">
        <f t="shared" si="79"/>
        <v>1.4761519201245017</v>
      </c>
      <c r="L306">
        <f t="shared" si="80"/>
        <v>1.6873012116063599</v>
      </c>
      <c r="M306">
        <v>306</v>
      </c>
      <c r="N306">
        <f t="shared" si="81"/>
        <v>305</v>
      </c>
      <c r="O306">
        <f t="shared" si="82"/>
        <v>0.47300261058743154</v>
      </c>
      <c r="P306">
        <f t="shared" si="83"/>
        <v>0.712035676397617</v>
      </c>
      <c r="Q306">
        <v>306</v>
      </c>
      <c r="R306">
        <f t="shared" si="84"/>
        <v>305</v>
      </c>
      <c r="S306">
        <f t="shared" si="85"/>
        <v>1.4630696620497103</v>
      </c>
      <c r="T306">
        <f t="shared" si="86"/>
        <v>0.79004838457591098</v>
      </c>
      <c r="U306">
        <v>306</v>
      </c>
      <c r="V306">
        <f t="shared" si="87"/>
        <v>305</v>
      </c>
      <c r="W306">
        <f t="shared" si="88"/>
        <v>1.4748009756929095</v>
      </c>
      <c r="X306">
        <f t="shared" si="89"/>
        <v>0.69791143809719602</v>
      </c>
    </row>
    <row r="307" spans="1:24" x14ac:dyDescent="0.3">
      <c r="A307">
        <v>307</v>
      </c>
      <c r="B307">
        <f t="shared" si="72"/>
        <v>306</v>
      </c>
      <c r="C307">
        <f t="shared" si="73"/>
        <v>0.43776824034333417</v>
      </c>
      <c r="D307">
        <f t="shared" si="74"/>
        <v>1</v>
      </c>
      <c r="E307">
        <v>307</v>
      </c>
      <c r="F307">
        <f t="shared" si="75"/>
        <v>306</v>
      </c>
      <c r="G307">
        <f t="shared" si="76"/>
        <v>0.44229961235323639</v>
      </c>
      <c r="H307">
        <f t="shared" si="77"/>
        <v>1.0364072302863301</v>
      </c>
      <c r="I307">
        <v>307</v>
      </c>
      <c r="J307">
        <f t="shared" si="78"/>
        <v>306</v>
      </c>
      <c r="K307">
        <f t="shared" si="79"/>
        <v>1.476687832031816</v>
      </c>
      <c r="L307">
        <f t="shared" si="80"/>
        <v>1.3126987883936401</v>
      </c>
      <c r="M307">
        <v>307</v>
      </c>
      <c r="N307">
        <f t="shared" si="81"/>
        <v>306</v>
      </c>
      <c r="O307">
        <f t="shared" si="82"/>
        <v>0.47360929349557923</v>
      </c>
      <c r="P307">
        <f t="shared" si="83"/>
        <v>0.287964323602383</v>
      </c>
      <c r="Q307">
        <v>307</v>
      </c>
      <c r="R307">
        <f t="shared" si="84"/>
        <v>306</v>
      </c>
      <c r="S307">
        <f t="shared" si="85"/>
        <v>1.4638995572845486</v>
      </c>
      <c r="T307">
        <f t="shared" si="86"/>
        <v>0.20995161542408899</v>
      </c>
      <c r="U307">
        <v>307</v>
      </c>
      <c r="V307">
        <f t="shared" si="87"/>
        <v>306</v>
      </c>
      <c r="W307">
        <f t="shared" si="88"/>
        <v>1.4753672459020573</v>
      </c>
      <c r="X307">
        <f t="shared" si="89"/>
        <v>0.30208856190280398</v>
      </c>
    </row>
    <row r="308" spans="1:24" x14ac:dyDescent="0.3">
      <c r="A308">
        <v>308</v>
      </c>
      <c r="B308">
        <f t="shared" si="72"/>
        <v>307</v>
      </c>
      <c r="C308">
        <f t="shared" si="73"/>
        <v>0.43919885550785487</v>
      </c>
      <c r="D308">
        <f t="shared" si="74"/>
        <v>2</v>
      </c>
      <c r="E308">
        <v>308</v>
      </c>
      <c r="F308">
        <f t="shared" si="75"/>
        <v>307</v>
      </c>
      <c r="G308">
        <f t="shared" si="76"/>
        <v>0.44362605804626548</v>
      </c>
      <c r="H308">
        <f t="shared" si="77"/>
        <v>1.9635927697136699</v>
      </c>
      <c r="I308">
        <v>308</v>
      </c>
      <c r="J308">
        <f t="shared" si="78"/>
        <v>307</v>
      </c>
      <c r="K308">
        <f t="shared" si="79"/>
        <v>1.4772237439391303</v>
      </c>
      <c r="L308">
        <f t="shared" si="80"/>
        <v>1.6873012116063599</v>
      </c>
      <c r="M308">
        <v>308</v>
      </c>
      <c r="N308">
        <f t="shared" si="81"/>
        <v>307</v>
      </c>
      <c r="O308">
        <f t="shared" si="82"/>
        <v>0.47421597640372692</v>
      </c>
      <c r="P308">
        <f t="shared" si="83"/>
        <v>0.712035676397617</v>
      </c>
      <c r="Q308">
        <v>308</v>
      </c>
      <c r="R308">
        <f t="shared" si="84"/>
        <v>307</v>
      </c>
      <c r="S308">
        <f t="shared" si="85"/>
        <v>1.4647294525193866</v>
      </c>
      <c r="T308">
        <f t="shared" si="86"/>
        <v>0.79004838457591098</v>
      </c>
      <c r="U308">
        <v>308</v>
      </c>
      <c r="V308">
        <f t="shared" si="87"/>
        <v>307</v>
      </c>
      <c r="W308">
        <f t="shared" si="88"/>
        <v>1.4759335161112053</v>
      </c>
      <c r="X308">
        <f t="shared" si="89"/>
        <v>0.69791143809719602</v>
      </c>
    </row>
    <row r="309" spans="1:24" x14ac:dyDescent="0.3">
      <c r="A309">
        <v>309</v>
      </c>
      <c r="B309">
        <f t="shared" si="72"/>
        <v>308</v>
      </c>
      <c r="C309">
        <f t="shared" si="73"/>
        <v>0.44062947067237557</v>
      </c>
      <c r="D309">
        <f t="shared" si="74"/>
        <v>1</v>
      </c>
      <c r="E309">
        <v>309</v>
      </c>
      <c r="F309">
        <f t="shared" si="75"/>
        <v>308</v>
      </c>
      <c r="G309">
        <f t="shared" si="76"/>
        <v>0.44495250373929457</v>
      </c>
      <c r="H309">
        <f t="shared" si="77"/>
        <v>1.0364072302863301</v>
      </c>
      <c r="I309">
        <v>309</v>
      </c>
      <c r="J309">
        <f t="shared" si="78"/>
        <v>308</v>
      </c>
      <c r="K309">
        <f t="shared" si="79"/>
        <v>1.4777596558464445</v>
      </c>
      <c r="L309">
        <f t="shared" si="80"/>
        <v>1.3126987883936401</v>
      </c>
      <c r="M309">
        <v>309</v>
      </c>
      <c r="N309">
        <f t="shared" si="81"/>
        <v>308</v>
      </c>
      <c r="O309">
        <f t="shared" si="82"/>
        <v>0.47482265931187462</v>
      </c>
      <c r="P309">
        <f t="shared" si="83"/>
        <v>0.287964323602383</v>
      </c>
      <c r="Q309">
        <v>309</v>
      </c>
      <c r="R309">
        <f t="shared" si="84"/>
        <v>308</v>
      </c>
      <c r="S309">
        <f t="shared" si="85"/>
        <v>1.4655593477542248</v>
      </c>
      <c r="T309">
        <f t="shared" si="86"/>
        <v>0.20995161542408899</v>
      </c>
      <c r="U309">
        <v>309</v>
      </c>
      <c r="V309">
        <f t="shared" si="87"/>
        <v>308</v>
      </c>
      <c r="W309">
        <f t="shared" si="88"/>
        <v>1.4764997863203533</v>
      </c>
      <c r="X309">
        <f t="shared" si="89"/>
        <v>0.30208856190280398</v>
      </c>
    </row>
    <row r="310" spans="1:24" x14ac:dyDescent="0.3">
      <c r="A310">
        <v>310</v>
      </c>
      <c r="B310">
        <f t="shared" si="72"/>
        <v>309</v>
      </c>
      <c r="C310">
        <f t="shared" si="73"/>
        <v>0.44206008583689627</v>
      </c>
      <c r="D310">
        <f t="shared" si="74"/>
        <v>2</v>
      </c>
      <c r="E310">
        <v>310</v>
      </c>
      <c r="F310">
        <f t="shared" si="75"/>
        <v>309</v>
      </c>
      <c r="G310">
        <f t="shared" si="76"/>
        <v>0.44627894943232366</v>
      </c>
      <c r="H310">
        <f t="shared" si="77"/>
        <v>1.9635927697136699</v>
      </c>
      <c r="I310">
        <v>310</v>
      </c>
      <c r="J310">
        <f t="shared" si="78"/>
        <v>309</v>
      </c>
      <c r="K310">
        <f t="shared" si="79"/>
        <v>1.4782955677537588</v>
      </c>
      <c r="L310">
        <f t="shared" si="80"/>
        <v>1.6873012116063599</v>
      </c>
      <c r="M310">
        <v>310</v>
      </c>
      <c r="N310">
        <f t="shared" si="81"/>
        <v>309</v>
      </c>
      <c r="O310">
        <f t="shared" si="82"/>
        <v>0.47542934222002231</v>
      </c>
      <c r="P310">
        <f t="shared" si="83"/>
        <v>0.712035676397617</v>
      </c>
      <c r="Q310">
        <v>310</v>
      </c>
      <c r="R310">
        <f t="shared" si="84"/>
        <v>309</v>
      </c>
      <c r="S310">
        <f t="shared" si="85"/>
        <v>1.4663892429890628</v>
      </c>
      <c r="T310">
        <f t="shared" si="86"/>
        <v>0.79004838457591098</v>
      </c>
      <c r="U310">
        <v>310</v>
      </c>
      <c r="V310">
        <f t="shared" si="87"/>
        <v>309</v>
      </c>
      <c r="W310">
        <f t="shared" si="88"/>
        <v>1.4770660565295011</v>
      </c>
      <c r="X310">
        <f t="shared" si="89"/>
        <v>0.69791143809719602</v>
      </c>
    </row>
    <row r="311" spans="1:24" x14ac:dyDescent="0.3">
      <c r="A311">
        <v>311</v>
      </c>
      <c r="B311">
        <f t="shared" si="72"/>
        <v>310</v>
      </c>
      <c r="C311">
        <f t="shared" si="73"/>
        <v>0.44349070100141696</v>
      </c>
      <c r="D311">
        <f t="shared" si="74"/>
        <v>1</v>
      </c>
      <c r="E311">
        <v>311</v>
      </c>
      <c r="F311">
        <f t="shared" si="75"/>
        <v>310</v>
      </c>
      <c r="G311">
        <f t="shared" si="76"/>
        <v>0.4476053951253528</v>
      </c>
      <c r="H311">
        <f t="shared" si="77"/>
        <v>1.0364072302863301</v>
      </c>
      <c r="I311">
        <v>311</v>
      </c>
      <c r="J311">
        <f t="shared" si="78"/>
        <v>310</v>
      </c>
      <c r="K311">
        <f t="shared" si="79"/>
        <v>1.4788314796610731</v>
      </c>
      <c r="L311">
        <f t="shared" si="80"/>
        <v>1.3126987883936401</v>
      </c>
      <c r="M311">
        <v>311</v>
      </c>
      <c r="N311">
        <f t="shared" si="81"/>
        <v>310</v>
      </c>
      <c r="O311">
        <f t="shared" si="82"/>
        <v>0.47603602512817</v>
      </c>
      <c r="P311">
        <f t="shared" si="83"/>
        <v>0.287964323602383</v>
      </c>
      <c r="Q311">
        <v>311</v>
      </c>
      <c r="R311">
        <f t="shared" si="84"/>
        <v>310</v>
      </c>
      <c r="S311">
        <f t="shared" si="85"/>
        <v>1.4672191382239008</v>
      </c>
      <c r="T311">
        <f t="shared" si="86"/>
        <v>0.20995161542408899</v>
      </c>
      <c r="U311">
        <v>311</v>
      </c>
      <c r="V311">
        <f t="shared" si="87"/>
        <v>310</v>
      </c>
      <c r="W311">
        <f t="shared" si="88"/>
        <v>1.4776323267386489</v>
      </c>
      <c r="X311">
        <f t="shared" si="89"/>
        <v>0.30208856190280398</v>
      </c>
    </row>
    <row r="312" spans="1:24" x14ac:dyDescent="0.3">
      <c r="A312">
        <v>312</v>
      </c>
      <c r="B312">
        <f t="shared" si="72"/>
        <v>311</v>
      </c>
      <c r="C312">
        <f t="shared" si="73"/>
        <v>0.44492131616593766</v>
      </c>
      <c r="D312">
        <f t="shared" si="74"/>
        <v>2</v>
      </c>
      <c r="E312">
        <v>312</v>
      </c>
      <c r="F312">
        <f t="shared" si="75"/>
        <v>311</v>
      </c>
      <c r="G312">
        <f t="shared" si="76"/>
        <v>0.44893184081838189</v>
      </c>
      <c r="H312">
        <f t="shared" si="77"/>
        <v>1.9635927697136699</v>
      </c>
      <c r="I312">
        <v>312</v>
      </c>
      <c r="J312">
        <f t="shared" si="78"/>
        <v>311</v>
      </c>
      <c r="K312">
        <f t="shared" si="79"/>
        <v>1.4793673915683874</v>
      </c>
      <c r="L312">
        <f t="shared" si="80"/>
        <v>1.6873012116063599</v>
      </c>
      <c r="M312">
        <v>312</v>
      </c>
      <c r="N312">
        <f t="shared" si="81"/>
        <v>311</v>
      </c>
      <c r="O312">
        <f t="shared" si="82"/>
        <v>0.4766427080363177</v>
      </c>
      <c r="P312">
        <f t="shared" si="83"/>
        <v>0.712035676397617</v>
      </c>
      <c r="Q312">
        <v>312</v>
      </c>
      <c r="R312">
        <f t="shared" si="84"/>
        <v>311</v>
      </c>
      <c r="S312">
        <f t="shared" si="85"/>
        <v>1.468049033458739</v>
      </c>
      <c r="T312">
        <f t="shared" si="86"/>
        <v>0.79004838457591098</v>
      </c>
      <c r="U312">
        <v>312</v>
      </c>
      <c r="V312">
        <f t="shared" si="87"/>
        <v>311</v>
      </c>
      <c r="W312">
        <f t="shared" si="88"/>
        <v>1.4781985969477969</v>
      </c>
      <c r="X312">
        <f t="shared" si="89"/>
        <v>0.69791143809719602</v>
      </c>
    </row>
    <row r="313" spans="1:24" x14ac:dyDescent="0.3">
      <c r="A313">
        <v>313</v>
      </c>
      <c r="B313">
        <f t="shared" si="72"/>
        <v>312</v>
      </c>
      <c r="C313">
        <f t="shared" si="73"/>
        <v>0.44635193133045836</v>
      </c>
      <c r="D313">
        <f t="shared" si="74"/>
        <v>1</v>
      </c>
      <c r="E313">
        <v>313</v>
      </c>
      <c r="F313">
        <f t="shared" si="75"/>
        <v>312</v>
      </c>
      <c r="G313">
        <f t="shared" si="76"/>
        <v>0.45025828651141098</v>
      </c>
      <c r="H313">
        <f t="shared" si="77"/>
        <v>1.0364072302863301</v>
      </c>
      <c r="I313">
        <v>313</v>
      </c>
      <c r="J313">
        <f t="shared" si="78"/>
        <v>312</v>
      </c>
      <c r="K313">
        <f t="shared" si="79"/>
        <v>1.4799033034757016</v>
      </c>
      <c r="L313">
        <f t="shared" si="80"/>
        <v>1.3126987883936401</v>
      </c>
      <c r="M313">
        <v>313</v>
      </c>
      <c r="N313">
        <f t="shared" si="81"/>
        <v>312</v>
      </c>
      <c r="O313">
        <f t="shared" si="82"/>
        <v>0.47724939094446539</v>
      </c>
      <c r="P313">
        <f t="shared" si="83"/>
        <v>0.287964323602383</v>
      </c>
      <c r="Q313">
        <v>313</v>
      </c>
      <c r="R313">
        <f t="shared" si="84"/>
        <v>312</v>
      </c>
      <c r="S313">
        <f t="shared" si="85"/>
        <v>1.4688789286935771</v>
      </c>
      <c r="T313">
        <f t="shared" si="86"/>
        <v>0.20995161542408899</v>
      </c>
      <c r="U313">
        <v>313</v>
      </c>
      <c r="V313">
        <f t="shared" si="87"/>
        <v>312</v>
      </c>
      <c r="W313">
        <f t="shared" si="88"/>
        <v>1.4787648671569449</v>
      </c>
      <c r="X313">
        <f t="shared" si="89"/>
        <v>0.30208856190280398</v>
      </c>
    </row>
    <row r="314" spans="1:24" x14ac:dyDescent="0.3">
      <c r="A314">
        <v>314</v>
      </c>
      <c r="B314">
        <f t="shared" si="72"/>
        <v>313</v>
      </c>
      <c r="C314">
        <f t="shared" si="73"/>
        <v>0.44778254649497906</v>
      </c>
      <c r="D314">
        <f t="shared" si="74"/>
        <v>2</v>
      </c>
      <c r="E314">
        <v>314</v>
      </c>
      <c r="F314">
        <f t="shared" si="75"/>
        <v>313</v>
      </c>
      <c r="G314">
        <f t="shared" si="76"/>
        <v>0.45158473220444006</v>
      </c>
      <c r="H314">
        <f t="shared" si="77"/>
        <v>1.9635927697136699</v>
      </c>
      <c r="I314">
        <v>314</v>
      </c>
      <c r="J314">
        <f t="shared" si="78"/>
        <v>313</v>
      </c>
      <c r="K314">
        <f t="shared" si="79"/>
        <v>1.4804392153830159</v>
      </c>
      <c r="L314">
        <f t="shared" si="80"/>
        <v>1.6873012116063599</v>
      </c>
      <c r="M314">
        <v>314</v>
      </c>
      <c r="N314">
        <f t="shared" si="81"/>
        <v>313</v>
      </c>
      <c r="O314">
        <f t="shared" si="82"/>
        <v>0.47785607385261308</v>
      </c>
      <c r="P314">
        <f t="shared" si="83"/>
        <v>0.712035676397617</v>
      </c>
      <c r="Q314">
        <v>314</v>
      </c>
      <c r="R314">
        <f t="shared" si="84"/>
        <v>313</v>
      </c>
      <c r="S314">
        <f t="shared" si="85"/>
        <v>1.4697088239284153</v>
      </c>
      <c r="T314">
        <f t="shared" si="86"/>
        <v>0.79004838457591098</v>
      </c>
      <c r="U314">
        <v>314</v>
      </c>
      <c r="V314">
        <f t="shared" si="87"/>
        <v>313</v>
      </c>
      <c r="W314">
        <f t="shared" si="88"/>
        <v>1.4793311373660927</v>
      </c>
      <c r="X314">
        <f t="shared" si="89"/>
        <v>0.69791143809719602</v>
      </c>
    </row>
    <row r="315" spans="1:24" x14ac:dyDescent="0.3">
      <c r="A315">
        <v>315</v>
      </c>
      <c r="B315">
        <f t="shared" si="72"/>
        <v>314</v>
      </c>
      <c r="C315">
        <f t="shared" si="73"/>
        <v>0.44921316165949976</v>
      </c>
      <c r="D315">
        <f t="shared" si="74"/>
        <v>1</v>
      </c>
      <c r="E315">
        <v>315</v>
      </c>
      <c r="F315">
        <f t="shared" si="75"/>
        <v>314</v>
      </c>
      <c r="G315">
        <f t="shared" si="76"/>
        <v>0.45291117789746915</v>
      </c>
      <c r="H315">
        <f t="shared" si="77"/>
        <v>1.0364072302863301</v>
      </c>
      <c r="I315">
        <v>315</v>
      </c>
      <c r="J315">
        <f t="shared" si="78"/>
        <v>314</v>
      </c>
      <c r="K315">
        <f t="shared" si="79"/>
        <v>1.4809751272903302</v>
      </c>
      <c r="L315">
        <f t="shared" si="80"/>
        <v>1.3126987883936401</v>
      </c>
      <c r="M315">
        <v>315</v>
      </c>
      <c r="N315">
        <f t="shared" si="81"/>
        <v>314</v>
      </c>
      <c r="O315">
        <f t="shared" si="82"/>
        <v>0.47846275676076078</v>
      </c>
      <c r="P315">
        <f t="shared" si="83"/>
        <v>0.287964323602383</v>
      </c>
      <c r="Q315">
        <v>315</v>
      </c>
      <c r="R315">
        <f t="shared" si="84"/>
        <v>314</v>
      </c>
      <c r="S315">
        <f t="shared" si="85"/>
        <v>1.4705387191632533</v>
      </c>
      <c r="T315">
        <f t="shared" si="86"/>
        <v>0.20995161542408899</v>
      </c>
      <c r="U315">
        <v>315</v>
      </c>
      <c r="V315">
        <f t="shared" si="87"/>
        <v>314</v>
      </c>
      <c r="W315">
        <f t="shared" si="88"/>
        <v>1.4798974075752405</v>
      </c>
      <c r="X315">
        <f t="shared" si="89"/>
        <v>0.30208856190280398</v>
      </c>
    </row>
    <row r="316" spans="1:24" x14ac:dyDescent="0.3">
      <c r="A316">
        <v>316</v>
      </c>
      <c r="B316">
        <f t="shared" si="72"/>
        <v>315</v>
      </c>
      <c r="C316">
        <f t="shared" si="73"/>
        <v>0.45064377682402046</v>
      </c>
      <c r="D316">
        <f t="shared" si="74"/>
        <v>2</v>
      </c>
      <c r="E316">
        <v>316</v>
      </c>
      <c r="F316">
        <f t="shared" si="75"/>
        <v>315</v>
      </c>
      <c r="G316">
        <f t="shared" si="76"/>
        <v>0.4542376235904983</v>
      </c>
      <c r="H316">
        <f t="shared" si="77"/>
        <v>1.9635927697136699</v>
      </c>
      <c r="I316">
        <v>316</v>
      </c>
      <c r="J316">
        <f t="shared" si="78"/>
        <v>315</v>
      </c>
      <c r="K316">
        <f t="shared" si="79"/>
        <v>1.4815110391976445</v>
      </c>
      <c r="L316">
        <f t="shared" si="80"/>
        <v>1.6873012116063599</v>
      </c>
      <c r="M316">
        <v>316</v>
      </c>
      <c r="N316">
        <f t="shared" si="81"/>
        <v>315</v>
      </c>
      <c r="O316">
        <f t="shared" si="82"/>
        <v>0.47906943966890853</v>
      </c>
      <c r="P316">
        <f t="shared" si="83"/>
        <v>0.712035676397617</v>
      </c>
      <c r="Q316">
        <v>316</v>
      </c>
      <c r="R316">
        <f t="shared" si="84"/>
        <v>315</v>
      </c>
      <c r="S316">
        <f t="shared" si="85"/>
        <v>1.4713686143980915</v>
      </c>
      <c r="T316">
        <f t="shared" si="86"/>
        <v>0.79004838457591098</v>
      </c>
      <c r="U316">
        <v>316</v>
      </c>
      <c r="V316">
        <f t="shared" si="87"/>
        <v>315</v>
      </c>
      <c r="W316">
        <f t="shared" si="88"/>
        <v>1.4804636777843885</v>
      </c>
      <c r="X316">
        <f t="shared" si="89"/>
        <v>0.69791143809719602</v>
      </c>
    </row>
    <row r="317" spans="1:24" x14ac:dyDescent="0.3">
      <c r="A317">
        <v>317</v>
      </c>
      <c r="B317">
        <f t="shared" si="72"/>
        <v>316</v>
      </c>
      <c r="C317">
        <f t="shared" si="73"/>
        <v>0.45207439198854116</v>
      </c>
      <c r="D317">
        <f t="shared" si="74"/>
        <v>1</v>
      </c>
      <c r="E317">
        <v>317</v>
      </c>
      <c r="F317">
        <f t="shared" si="75"/>
        <v>316</v>
      </c>
      <c r="G317">
        <f t="shared" si="76"/>
        <v>0.45556406928352738</v>
      </c>
      <c r="H317">
        <f t="shared" si="77"/>
        <v>1.0364072302863301</v>
      </c>
      <c r="I317">
        <v>317</v>
      </c>
      <c r="J317">
        <f t="shared" si="78"/>
        <v>316</v>
      </c>
      <c r="K317">
        <f t="shared" si="79"/>
        <v>1.4820469511049588</v>
      </c>
      <c r="L317">
        <f t="shared" si="80"/>
        <v>1.3126987883936401</v>
      </c>
      <c r="M317">
        <v>317</v>
      </c>
      <c r="N317">
        <f t="shared" si="81"/>
        <v>316</v>
      </c>
      <c r="O317">
        <f t="shared" si="82"/>
        <v>0.47967612257705622</v>
      </c>
      <c r="P317">
        <f t="shared" si="83"/>
        <v>0.287964323602383</v>
      </c>
      <c r="Q317">
        <v>317</v>
      </c>
      <c r="R317">
        <f t="shared" si="84"/>
        <v>316</v>
      </c>
      <c r="S317">
        <f t="shared" si="85"/>
        <v>1.4721985096329295</v>
      </c>
      <c r="T317">
        <f t="shared" si="86"/>
        <v>0.20995161542408899</v>
      </c>
      <c r="U317">
        <v>317</v>
      </c>
      <c r="V317">
        <f t="shared" si="87"/>
        <v>316</v>
      </c>
      <c r="W317">
        <f t="shared" si="88"/>
        <v>1.4810299479935365</v>
      </c>
      <c r="X317">
        <f t="shared" si="89"/>
        <v>0.30208856190280398</v>
      </c>
    </row>
    <row r="318" spans="1:24" x14ac:dyDescent="0.3">
      <c r="A318">
        <v>318</v>
      </c>
      <c r="B318">
        <f t="shared" si="72"/>
        <v>317</v>
      </c>
      <c r="C318">
        <f t="shared" si="73"/>
        <v>0.45350500715306186</v>
      </c>
      <c r="D318">
        <f t="shared" si="74"/>
        <v>2</v>
      </c>
      <c r="E318">
        <v>318</v>
      </c>
      <c r="F318">
        <f t="shared" si="75"/>
        <v>317</v>
      </c>
      <c r="G318">
        <f t="shared" si="76"/>
        <v>0.45689051497655647</v>
      </c>
      <c r="H318">
        <f t="shared" si="77"/>
        <v>1.9635927697136699</v>
      </c>
      <c r="I318">
        <v>318</v>
      </c>
      <c r="J318">
        <f t="shared" si="78"/>
        <v>317</v>
      </c>
      <c r="K318">
        <f t="shared" si="79"/>
        <v>1.4825828630122733</v>
      </c>
      <c r="L318">
        <f t="shared" si="80"/>
        <v>1.6873012116063599</v>
      </c>
      <c r="M318">
        <v>318</v>
      </c>
      <c r="N318">
        <f t="shared" si="81"/>
        <v>317</v>
      </c>
      <c r="O318">
        <f t="shared" si="82"/>
        <v>0.48028280548520391</v>
      </c>
      <c r="P318">
        <f t="shared" si="83"/>
        <v>0.712035676397617</v>
      </c>
      <c r="Q318">
        <v>318</v>
      </c>
      <c r="R318">
        <f t="shared" si="84"/>
        <v>317</v>
      </c>
      <c r="S318">
        <f t="shared" si="85"/>
        <v>1.4730284048677675</v>
      </c>
      <c r="T318">
        <f t="shared" si="86"/>
        <v>0.79004838457591098</v>
      </c>
      <c r="U318">
        <v>318</v>
      </c>
      <c r="V318">
        <f t="shared" si="87"/>
        <v>317</v>
      </c>
      <c r="W318">
        <f t="shared" si="88"/>
        <v>1.4815962182026843</v>
      </c>
      <c r="X318">
        <f t="shared" si="89"/>
        <v>0.69791143809719602</v>
      </c>
    </row>
    <row r="319" spans="1:24" x14ac:dyDescent="0.3">
      <c r="A319">
        <v>319</v>
      </c>
      <c r="B319">
        <f t="shared" si="72"/>
        <v>318</v>
      </c>
      <c r="C319">
        <f t="shared" si="73"/>
        <v>0.45493562231758256</v>
      </c>
      <c r="D319">
        <f t="shared" si="74"/>
        <v>1</v>
      </c>
      <c r="E319">
        <v>319</v>
      </c>
      <c r="F319">
        <f t="shared" si="75"/>
        <v>318</v>
      </c>
      <c r="G319">
        <f t="shared" si="76"/>
        <v>0.45821696066958556</v>
      </c>
      <c r="H319">
        <f t="shared" si="77"/>
        <v>1.0364072302863301</v>
      </c>
      <c r="I319">
        <v>319</v>
      </c>
      <c r="J319">
        <f t="shared" si="78"/>
        <v>318</v>
      </c>
      <c r="K319">
        <f t="shared" si="79"/>
        <v>1.4831187749195875</v>
      </c>
      <c r="L319">
        <f t="shared" si="80"/>
        <v>1.3126987883936401</v>
      </c>
      <c r="M319">
        <v>319</v>
      </c>
      <c r="N319">
        <f t="shared" si="81"/>
        <v>318</v>
      </c>
      <c r="O319">
        <f t="shared" si="82"/>
        <v>0.48088948839335161</v>
      </c>
      <c r="P319">
        <f t="shared" si="83"/>
        <v>0.287964323602383</v>
      </c>
      <c r="Q319">
        <v>319</v>
      </c>
      <c r="R319">
        <f t="shared" si="84"/>
        <v>318</v>
      </c>
      <c r="S319">
        <f t="shared" si="85"/>
        <v>1.4738583001026058</v>
      </c>
      <c r="T319">
        <f t="shared" si="86"/>
        <v>0.20995161542408899</v>
      </c>
      <c r="U319">
        <v>319</v>
      </c>
      <c r="V319">
        <f t="shared" si="87"/>
        <v>318</v>
      </c>
      <c r="W319">
        <f t="shared" si="88"/>
        <v>1.4821624884118321</v>
      </c>
      <c r="X319">
        <f t="shared" si="89"/>
        <v>0.30208856190280398</v>
      </c>
    </row>
    <row r="320" spans="1:24" x14ac:dyDescent="0.3">
      <c r="A320">
        <v>320</v>
      </c>
      <c r="B320">
        <f t="shared" si="72"/>
        <v>319</v>
      </c>
      <c r="C320">
        <f t="shared" si="73"/>
        <v>0.45636623748210325</v>
      </c>
      <c r="D320">
        <f t="shared" si="74"/>
        <v>2</v>
      </c>
      <c r="E320">
        <v>320</v>
      </c>
      <c r="F320">
        <f t="shared" si="75"/>
        <v>319</v>
      </c>
      <c r="G320">
        <f t="shared" si="76"/>
        <v>0.4595434063626147</v>
      </c>
      <c r="H320">
        <f t="shared" si="77"/>
        <v>1.9635927697136699</v>
      </c>
      <c r="I320">
        <v>320</v>
      </c>
      <c r="J320">
        <f t="shared" si="78"/>
        <v>319</v>
      </c>
      <c r="K320">
        <f t="shared" si="79"/>
        <v>1.4836546868269018</v>
      </c>
      <c r="L320">
        <f t="shared" si="80"/>
        <v>1.6873012116063599</v>
      </c>
      <c r="M320">
        <v>320</v>
      </c>
      <c r="N320">
        <f t="shared" si="81"/>
        <v>319</v>
      </c>
      <c r="O320">
        <f t="shared" si="82"/>
        <v>0.48149617130149935</v>
      </c>
      <c r="P320">
        <f t="shared" si="83"/>
        <v>0.712035676397617</v>
      </c>
      <c r="Q320">
        <v>320</v>
      </c>
      <c r="R320">
        <f t="shared" si="84"/>
        <v>319</v>
      </c>
      <c r="S320">
        <f t="shared" si="85"/>
        <v>1.4746881953374438</v>
      </c>
      <c r="T320">
        <f t="shared" si="86"/>
        <v>0.79004838457591098</v>
      </c>
      <c r="U320">
        <v>320</v>
      </c>
      <c r="V320">
        <f t="shared" si="87"/>
        <v>319</v>
      </c>
      <c r="W320">
        <f t="shared" si="88"/>
        <v>1.4827287586209801</v>
      </c>
      <c r="X320">
        <f t="shared" si="89"/>
        <v>0.69791143809719602</v>
      </c>
    </row>
    <row r="321" spans="1:24" x14ac:dyDescent="0.3">
      <c r="A321">
        <v>321</v>
      </c>
      <c r="B321">
        <f t="shared" ref="B321:B384" si="90">(A321-1)</f>
        <v>320</v>
      </c>
      <c r="C321">
        <f t="shared" ref="C321:C384" si="91">0+B321*0.0014306151645207</f>
        <v>0.45779685264662395</v>
      </c>
      <c r="D321">
        <f t="shared" ref="D321:D384" si="92">IF(B321/2-INT(B321/2)&lt;0.1,1,2)</f>
        <v>1</v>
      </c>
      <c r="E321">
        <v>321</v>
      </c>
      <c r="F321">
        <f t="shared" ref="F321:F384" si="93">(E321-1)</f>
        <v>320</v>
      </c>
      <c r="G321">
        <f t="shared" ref="G321:G384" si="94">0.0364072302863318+F321*0.0013264456930291</f>
        <v>0.46086985205564379</v>
      </c>
      <c r="H321">
        <f t="shared" ref="H321:H384" si="95">IF(F321/2-INT(F321/2)&lt;0.1,1.03640723028633,1.96359276971367)</f>
        <v>1.0364072302863301</v>
      </c>
      <c r="I321">
        <v>321</v>
      </c>
      <c r="J321">
        <f t="shared" ref="J321:J384" si="96">(I321-1)</f>
        <v>320</v>
      </c>
      <c r="K321">
        <f t="shared" ref="K321:K384" si="97">1.31269878839364+J321*0.0005359119073143</f>
        <v>1.4841905987342161</v>
      </c>
      <c r="L321">
        <f t="shared" ref="L321:L384" si="98">IF(J321/2-INT(J321/2)&lt;0.1,1.31269878839364,1.68730121160636)</f>
        <v>1.3126987883936401</v>
      </c>
      <c r="M321">
        <v>321</v>
      </c>
      <c r="N321">
        <f t="shared" ref="N321:N384" si="99">(M321-1)</f>
        <v>320</v>
      </c>
      <c r="O321">
        <f t="shared" ref="O321:O384" si="100">0.287964323602383+N321*0.0006066829081477</f>
        <v>0.48210285420964705</v>
      </c>
      <c r="P321">
        <f t="shared" ref="P321:P384" si="101">IF(N321/2-INT(N321/2)&lt;0.1,0.287964323602383,0.712035676397617)</f>
        <v>0.287964323602383</v>
      </c>
      <c r="Q321">
        <v>321</v>
      </c>
      <c r="R321">
        <f t="shared" ref="R321:R384" si="102">(Q321-1)</f>
        <v>320</v>
      </c>
      <c r="S321">
        <f t="shared" ref="S321:S384" si="103">1.20995161542409+R321*0.0008298952348381</f>
        <v>1.4755180905722818</v>
      </c>
      <c r="T321">
        <f t="shared" ref="T321:T384" si="104">IF(R321/2-INT(R321/2)&lt;0.1,0.209951615424089,0.790048384575911)</f>
        <v>0.20995161542408899</v>
      </c>
      <c r="U321">
        <v>321</v>
      </c>
      <c r="V321">
        <f t="shared" ref="V321:V384" si="105">(U321-1)</f>
        <v>320</v>
      </c>
      <c r="W321">
        <f t="shared" ref="W321:W384" si="106">1.3020885619028+V321*0.0005662702091479</f>
        <v>1.4832950288301281</v>
      </c>
      <c r="X321">
        <f t="shared" ref="X321:X384" si="107">IF(V321/2-INT(V321/2)&lt;0.1,0.302088561902804,0.697911438097196)</f>
        <v>0.30208856190280398</v>
      </c>
    </row>
    <row r="322" spans="1:24" x14ac:dyDescent="0.3">
      <c r="A322">
        <v>322</v>
      </c>
      <c r="B322">
        <f t="shared" si="90"/>
        <v>321</v>
      </c>
      <c r="C322">
        <f t="shared" si="91"/>
        <v>0.45922746781114465</v>
      </c>
      <c r="D322">
        <f t="shared" si="92"/>
        <v>2</v>
      </c>
      <c r="E322">
        <v>322</v>
      </c>
      <c r="F322">
        <f t="shared" si="93"/>
        <v>321</v>
      </c>
      <c r="G322">
        <f t="shared" si="94"/>
        <v>0.46219629774867288</v>
      </c>
      <c r="H322">
        <f t="shared" si="95"/>
        <v>1.9635927697136699</v>
      </c>
      <c r="I322">
        <v>322</v>
      </c>
      <c r="J322">
        <f t="shared" si="96"/>
        <v>321</v>
      </c>
      <c r="K322">
        <f t="shared" si="97"/>
        <v>1.4847265106415304</v>
      </c>
      <c r="L322">
        <f t="shared" si="98"/>
        <v>1.6873012116063599</v>
      </c>
      <c r="M322">
        <v>322</v>
      </c>
      <c r="N322">
        <f t="shared" si="99"/>
        <v>321</v>
      </c>
      <c r="O322">
        <f t="shared" si="100"/>
        <v>0.48270953711779474</v>
      </c>
      <c r="P322">
        <f t="shared" si="101"/>
        <v>0.712035676397617</v>
      </c>
      <c r="Q322">
        <v>322</v>
      </c>
      <c r="R322">
        <f t="shared" si="102"/>
        <v>321</v>
      </c>
      <c r="S322">
        <f t="shared" si="103"/>
        <v>1.47634798580712</v>
      </c>
      <c r="T322">
        <f t="shared" si="104"/>
        <v>0.79004838457591098</v>
      </c>
      <c r="U322">
        <v>322</v>
      </c>
      <c r="V322">
        <f t="shared" si="105"/>
        <v>321</v>
      </c>
      <c r="W322">
        <f t="shared" si="106"/>
        <v>1.4838612990392759</v>
      </c>
      <c r="X322">
        <f t="shared" si="107"/>
        <v>0.69791143809719602</v>
      </c>
    </row>
    <row r="323" spans="1:24" x14ac:dyDescent="0.3">
      <c r="A323">
        <v>323</v>
      </c>
      <c r="B323">
        <f t="shared" si="90"/>
        <v>322</v>
      </c>
      <c r="C323">
        <f t="shared" si="91"/>
        <v>0.46065808297566535</v>
      </c>
      <c r="D323">
        <f t="shared" si="92"/>
        <v>1</v>
      </c>
      <c r="E323">
        <v>323</v>
      </c>
      <c r="F323">
        <f t="shared" si="93"/>
        <v>322</v>
      </c>
      <c r="G323">
        <f t="shared" si="94"/>
        <v>0.46352274344170197</v>
      </c>
      <c r="H323">
        <f t="shared" si="95"/>
        <v>1.0364072302863301</v>
      </c>
      <c r="I323">
        <v>323</v>
      </c>
      <c r="J323">
        <f t="shared" si="96"/>
        <v>322</v>
      </c>
      <c r="K323">
        <f t="shared" si="97"/>
        <v>1.4852624225488447</v>
      </c>
      <c r="L323">
        <f t="shared" si="98"/>
        <v>1.3126987883936401</v>
      </c>
      <c r="M323">
        <v>323</v>
      </c>
      <c r="N323">
        <f t="shared" si="99"/>
        <v>322</v>
      </c>
      <c r="O323">
        <f t="shared" si="100"/>
        <v>0.48331622002594243</v>
      </c>
      <c r="P323">
        <f t="shared" si="101"/>
        <v>0.287964323602383</v>
      </c>
      <c r="Q323">
        <v>323</v>
      </c>
      <c r="R323">
        <f t="shared" si="102"/>
        <v>322</v>
      </c>
      <c r="S323">
        <f t="shared" si="103"/>
        <v>1.4771778810419582</v>
      </c>
      <c r="T323">
        <f t="shared" si="104"/>
        <v>0.20995161542408899</v>
      </c>
      <c r="U323">
        <v>323</v>
      </c>
      <c r="V323">
        <f t="shared" si="105"/>
        <v>322</v>
      </c>
      <c r="W323">
        <f t="shared" si="106"/>
        <v>1.4844275692484237</v>
      </c>
      <c r="X323">
        <f t="shared" si="107"/>
        <v>0.30208856190280398</v>
      </c>
    </row>
    <row r="324" spans="1:24" x14ac:dyDescent="0.3">
      <c r="A324">
        <v>324</v>
      </c>
      <c r="B324">
        <f t="shared" si="90"/>
        <v>323</v>
      </c>
      <c r="C324">
        <f t="shared" si="91"/>
        <v>0.46208869814018605</v>
      </c>
      <c r="D324">
        <f t="shared" si="92"/>
        <v>2</v>
      </c>
      <c r="E324">
        <v>324</v>
      </c>
      <c r="F324">
        <f t="shared" si="93"/>
        <v>323</v>
      </c>
      <c r="G324">
        <f t="shared" si="94"/>
        <v>0.46484918913473106</v>
      </c>
      <c r="H324">
        <f t="shared" si="95"/>
        <v>1.9635927697136699</v>
      </c>
      <c r="I324">
        <v>324</v>
      </c>
      <c r="J324">
        <f t="shared" si="96"/>
        <v>323</v>
      </c>
      <c r="K324">
        <f t="shared" si="97"/>
        <v>1.4857983344561589</v>
      </c>
      <c r="L324">
        <f t="shared" si="98"/>
        <v>1.6873012116063599</v>
      </c>
      <c r="M324">
        <v>324</v>
      </c>
      <c r="N324">
        <f t="shared" si="99"/>
        <v>323</v>
      </c>
      <c r="O324">
        <f t="shared" si="100"/>
        <v>0.48392290293409013</v>
      </c>
      <c r="P324">
        <f t="shared" si="101"/>
        <v>0.712035676397617</v>
      </c>
      <c r="Q324">
        <v>324</v>
      </c>
      <c r="R324">
        <f t="shared" si="102"/>
        <v>323</v>
      </c>
      <c r="S324">
        <f t="shared" si="103"/>
        <v>1.4780077762767962</v>
      </c>
      <c r="T324">
        <f t="shared" si="104"/>
        <v>0.79004838457591098</v>
      </c>
      <c r="U324">
        <v>324</v>
      </c>
      <c r="V324">
        <f t="shared" si="105"/>
        <v>323</v>
      </c>
      <c r="W324">
        <f t="shared" si="106"/>
        <v>1.4849938394575717</v>
      </c>
      <c r="X324">
        <f t="shared" si="107"/>
        <v>0.69791143809719602</v>
      </c>
    </row>
    <row r="325" spans="1:24" x14ac:dyDescent="0.3">
      <c r="A325">
        <v>325</v>
      </c>
      <c r="B325">
        <f t="shared" si="90"/>
        <v>324</v>
      </c>
      <c r="C325">
        <f t="shared" si="91"/>
        <v>0.46351931330470675</v>
      </c>
      <c r="D325">
        <f t="shared" si="92"/>
        <v>1</v>
      </c>
      <c r="E325">
        <v>325</v>
      </c>
      <c r="F325">
        <f t="shared" si="93"/>
        <v>324</v>
      </c>
      <c r="G325">
        <f t="shared" si="94"/>
        <v>0.4661756348277602</v>
      </c>
      <c r="H325">
        <f t="shared" si="95"/>
        <v>1.0364072302863301</v>
      </c>
      <c r="I325">
        <v>325</v>
      </c>
      <c r="J325">
        <f t="shared" si="96"/>
        <v>324</v>
      </c>
      <c r="K325">
        <f t="shared" si="97"/>
        <v>1.4863342463634732</v>
      </c>
      <c r="L325">
        <f t="shared" si="98"/>
        <v>1.3126987883936401</v>
      </c>
      <c r="M325">
        <v>325</v>
      </c>
      <c r="N325">
        <f t="shared" si="99"/>
        <v>324</v>
      </c>
      <c r="O325">
        <f t="shared" si="100"/>
        <v>0.48452958584223782</v>
      </c>
      <c r="P325">
        <f t="shared" si="101"/>
        <v>0.287964323602383</v>
      </c>
      <c r="Q325">
        <v>325</v>
      </c>
      <c r="R325">
        <f t="shared" si="102"/>
        <v>324</v>
      </c>
      <c r="S325">
        <f t="shared" si="103"/>
        <v>1.4788376715116343</v>
      </c>
      <c r="T325">
        <f t="shared" si="104"/>
        <v>0.20995161542408899</v>
      </c>
      <c r="U325">
        <v>325</v>
      </c>
      <c r="V325">
        <f t="shared" si="105"/>
        <v>324</v>
      </c>
      <c r="W325">
        <f t="shared" si="106"/>
        <v>1.4855601096667195</v>
      </c>
      <c r="X325">
        <f t="shared" si="107"/>
        <v>0.30208856190280398</v>
      </c>
    </row>
    <row r="326" spans="1:24" x14ac:dyDescent="0.3">
      <c r="A326">
        <v>326</v>
      </c>
      <c r="B326">
        <f t="shared" si="90"/>
        <v>325</v>
      </c>
      <c r="C326">
        <f t="shared" si="91"/>
        <v>0.46494992846922745</v>
      </c>
      <c r="D326">
        <f t="shared" si="92"/>
        <v>2</v>
      </c>
      <c r="E326">
        <v>326</v>
      </c>
      <c r="F326">
        <f t="shared" si="93"/>
        <v>325</v>
      </c>
      <c r="G326">
        <f t="shared" si="94"/>
        <v>0.46750208052078929</v>
      </c>
      <c r="H326">
        <f t="shared" si="95"/>
        <v>1.9635927697136699</v>
      </c>
      <c r="I326">
        <v>326</v>
      </c>
      <c r="J326">
        <f t="shared" si="96"/>
        <v>325</v>
      </c>
      <c r="K326">
        <f t="shared" si="97"/>
        <v>1.4868701582707875</v>
      </c>
      <c r="L326">
        <f t="shared" si="98"/>
        <v>1.6873012116063599</v>
      </c>
      <c r="M326">
        <v>326</v>
      </c>
      <c r="N326">
        <f t="shared" si="99"/>
        <v>325</v>
      </c>
      <c r="O326">
        <f t="shared" si="100"/>
        <v>0.48513626875038551</v>
      </c>
      <c r="P326">
        <f t="shared" si="101"/>
        <v>0.712035676397617</v>
      </c>
      <c r="Q326">
        <v>326</v>
      </c>
      <c r="R326">
        <f t="shared" si="102"/>
        <v>325</v>
      </c>
      <c r="S326">
        <f t="shared" si="103"/>
        <v>1.4796675667464725</v>
      </c>
      <c r="T326">
        <f t="shared" si="104"/>
        <v>0.79004838457591098</v>
      </c>
      <c r="U326">
        <v>326</v>
      </c>
      <c r="V326">
        <f t="shared" si="105"/>
        <v>325</v>
      </c>
      <c r="W326">
        <f t="shared" si="106"/>
        <v>1.4861263798758675</v>
      </c>
      <c r="X326">
        <f t="shared" si="107"/>
        <v>0.69791143809719602</v>
      </c>
    </row>
    <row r="327" spans="1:24" x14ac:dyDescent="0.3">
      <c r="A327">
        <v>327</v>
      </c>
      <c r="B327">
        <f t="shared" si="90"/>
        <v>326</v>
      </c>
      <c r="C327">
        <f t="shared" si="91"/>
        <v>0.46638054363374815</v>
      </c>
      <c r="D327">
        <f t="shared" si="92"/>
        <v>1</v>
      </c>
      <c r="E327">
        <v>327</v>
      </c>
      <c r="F327">
        <f t="shared" si="93"/>
        <v>326</v>
      </c>
      <c r="G327">
        <f t="shared" si="94"/>
        <v>0.46882852621381838</v>
      </c>
      <c r="H327">
        <f t="shared" si="95"/>
        <v>1.0364072302863301</v>
      </c>
      <c r="I327">
        <v>327</v>
      </c>
      <c r="J327">
        <f t="shared" si="96"/>
        <v>326</v>
      </c>
      <c r="K327">
        <f t="shared" si="97"/>
        <v>1.4874060701781018</v>
      </c>
      <c r="L327">
        <f t="shared" si="98"/>
        <v>1.3126987883936401</v>
      </c>
      <c r="M327">
        <v>327</v>
      </c>
      <c r="N327">
        <f t="shared" si="99"/>
        <v>326</v>
      </c>
      <c r="O327">
        <f t="shared" si="100"/>
        <v>0.48574295165853321</v>
      </c>
      <c r="P327">
        <f t="shared" si="101"/>
        <v>0.287964323602383</v>
      </c>
      <c r="Q327">
        <v>327</v>
      </c>
      <c r="R327">
        <f t="shared" si="102"/>
        <v>326</v>
      </c>
      <c r="S327">
        <f t="shared" si="103"/>
        <v>1.4804974619813105</v>
      </c>
      <c r="T327">
        <f t="shared" si="104"/>
        <v>0.20995161542408899</v>
      </c>
      <c r="U327">
        <v>327</v>
      </c>
      <c r="V327">
        <f t="shared" si="105"/>
        <v>326</v>
      </c>
      <c r="W327">
        <f t="shared" si="106"/>
        <v>1.4866926500850153</v>
      </c>
      <c r="X327">
        <f t="shared" si="107"/>
        <v>0.30208856190280398</v>
      </c>
    </row>
    <row r="328" spans="1:24" x14ac:dyDescent="0.3">
      <c r="A328">
        <v>328</v>
      </c>
      <c r="B328">
        <f t="shared" si="90"/>
        <v>327</v>
      </c>
      <c r="C328">
        <f t="shared" si="91"/>
        <v>0.46781115879826884</v>
      </c>
      <c r="D328">
        <f t="shared" si="92"/>
        <v>2</v>
      </c>
      <c r="E328">
        <v>328</v>
      </c>
      <c r="F328">
        <f t="shared" si="93"/>
        <v>327</v>
      </c>
      <c r="G328">
        <f t="shared" si="94"/>
        <v>0.47015497190684746</v>
      </c>
      <c r="H328">
        <f t="shared" si="95"/>
        <v>1.9635927697136699</v>
      </c>
      <c r="I328">
        <v>328</v>
      </c>
      <c r="J328">
        <f t="shared" si="96"/>
        <v>327</v>
      </c>
      <c r="K328">
        <f t="shared" si="97"/>
        <v>1.4879419820854163</v>
      </c>
      <c r="L328">
        <f t="shared" si="98"/>
        <v>1.6873012116063599</v>
      </c>
      <c r="M328">
        <v>328</v>
      </c>
      <c r="N328">
        <f t="shared" si="99"/>
        <v>327</v>
      </c>
      <c r="O328">
        <f t="shared" si="100"/>
        <v>0.4863496345666809</v>
      </c>
      <c r="P328">
        <f t="shared" si="101"/>
        <v>0.712035676397617</v>
      </c>
      <c r="Q328">
        <v>328</v>
      </c>
      <c r="R328">
        <f t="shared" si="102"/>
        <v>327</v>
      </c>
      <c r="S328">
        <f t="shared" si="103"/>
        <v>1.4813273572161485</v>
      </c>
      <c r="T328">
        <f t="shared" si="104"/>
        <v>0.79004838457591098</v>
      </c>
      <c r="U328">
        <v>328</v>
      </c>
      <c r="V328">
        <f t="shared" si="105"/>
        <v>327</v>
      </c>
      <c r="W328">
        <f t="shared" si="106"/>
        <v>1.4872589202941633</v>
      </c>
      <c r="X328">
        <f t="shared" si="107"/>
        <v>0.69791143809719602</v>
      </c>
    </row>
    <row r="329" spans="1:24" x14ac:dyDescent="0.3">
      <c r="A329">
        <v>329</v>
      </c>
      <c r="B329">
        <f t="shared" si="90"/>
        <v>328</v>
      </c>
      <c r="C329">
        <f t="shared" si="91"/>
        <v>0.46924177396278954</v>
      </c>
      <c r="D329">
        <f t="shared" si="92"/>
        <v>1</v>
      </c>
      <c r="E329">
        <v>329</v>
      </c>
      <c r="F329">
        <f t="shared" si="93"/>
        <v>328</v>
      </c>
      <c r="G329">
        <f t="shared" si="94"/>
        <v>0.47148141759987655</v>
      </c>
      <c r="H329">
        <f t="shared" si="95"/>
        <v>1.0364072302863301</v>
      </c>
      <c r="I329">
        <v>329</v>
      </c>
      <c r="J329">
        <f t="shared" si="96"/>
        <v>328</v>
      </c>
      <c r="K329">
        <f t="shared" si="97"/>
        <v>1.4884778939927306</v>
      </c>
      <c r="L329">
        <f t="shared" si="98"/>
        <v>1.3126987883936401</v>
      </c>
      <c r="M329">
        <v>329</v>
      </c>
      <c r="N329">
        <f t="shared" si="99"/>
        <v>328</v>
      </c>
      <c r="O329">
        <f t="shared" si="100"/>
        <v>0.48695631747482859</v>
      </c>
      <c r="P329">
        <f t="shared" si="101"/>
        <v>0.287964323602383</v>
      </c>
      <c r="Q329">
        <v>329</v>
      </c>
      <c r="R329">
        <f t="shared" si="102"/>
        <v>328</v>
      </c>
      <c r="S329">
        <f t="shared" si="103"/>
        <v>1.4821572524509867</v>
      </c>
      <c r="T329">
        <f t="shared" si="104"/>
        <v>0.20995161542408899</v>
      </c>
      <c r="U329">
        <v>329</v>
      </c>
      <c r="V329">
        <f t="shared" si="105"/>
        <v>328</v>
      </c>
      <c r="W329">
        <f t="shared" si="106"/>
        <v>1.4878251905033111</v>
      </c>
      <c r="X329">
        <f t="shared" si="107"/>
        <v>0.30208856190280398</v>
      </c>
    </row>
    <row r="330" spans="1:24" x14ac:dyDescent="0.3">
      <c r="A330">
        <v>330</v>
      </c>
      <c r="B330">
        <f t="shared" si="90"/>
        <v>329</v>
      </c>
      <c r="C330">
        <f t="shared" si="91"/>
        <v>0.47067238912731024</v>
      </c>
      <c r="D330">
        <f t="shared" si="92"/>
        <v>2</v>
      </c>
      <c r="E330">
        <v>330</v>
      </c>
      <c r="F330">
        <f t="shared" si="93"/>
        <v>329</v>
      </c>
      <c r="G330">
        <f t="shared" si="94"/>
        <v>0.47280786329290569</v>
      </c>
      <c r="H330">
        <f t="shared" si="95"/>
        <v>1.9635927697136699</v>
      </c>
      <c r="I330">
        <v>330</v>
      </c>
      <c r="J330">
        <f t="shared" si="96"/>
        <v>329</v>
      </c>
      <c r="K330">
        <f t="shared" si="97"/>
        <v>1.4890138059000448</v>
      </c>
      <c r="L330">
        <f t="shared" si="98"/>
        <v>1.6873012116063599</v>
      </c>
      <c r="M330">
        <v>330</v>
      </c>
      <c r="N330">
        <f t="shared" si="99"/>
        <v>329</v>
      </c>
      <c r="O330">
        <f t="shared" si="100"/>
        <v>0.48756300038297629</v>
      </c>
      <c r="P330">
        <f t="shared" si="101"/>
        <v>0.712035676397617</v>
      </c>
      <c r="Q330">
        <v>330</v>
      </c>
      <c r="R330">
        <f t="shared" si="102"/>
        <v>329</v>
      </c>
      <c r="S330">
        <f t="shared" si="103"/>
        <v>1.4829871476858247</v>
      </c>
      <c r="T330">
        <f t="shared" si="104"/>
        <v>0.79004838457591098</v>
      </c>
      <c r="U330">
        <v>330</v>
      </c>
      <c r="V330">
        <f t="shared" si="105"/>
        <v>329</v>
      </c>
      <c r="W330">
        <f t="shared" si="106"/>
        <v>1.4883914607124591</v>
      </c>
      <c r="X330">
        <f t="shared" si="107"/>
        <v>0.69791143809719602</v>
      </c>
    </row>
    <row r="331" spans="1:24" x14ac:dyDescent="0.3">
      <c r="A331">
        <v>331</v>
      </c>
      <c r="B331">
        <f t="shared" si="90"/>
        <v>330</v>
      </c>
      <c r="C331">
        <f t="shared" si="91"/>
        <v>0.47210300429183094</v>
      </c>
      <c r="D331">
        <f t="shared" si="92"/>
        <v>1</v>
      </c>
      <c r="E331">
        <v>331</v>
      </c>
      <c r="F331">
        <f t="shared" si="93"/>
        <v>330</v>
      </c>
      <c r="G331">
        <f t="shared" si="94"/>
        <v>0.47413430898593478</v>
      </c>
      <c r="H331">
        <f t="shared" si="95"/>
        <v>1.0364072302863301</v>
      </c>
      <c r="I331">
        <v>331</v>
      </c>
      <c r="J331">
        <f t="shared" si="96"/>
        <v>330</v>
      </c>
      <c r="K331">
        <f t="shared" si="97"/>
        <v>1.4895497178073591</v>
      </c>
      <c r="L331">
        <f t="shared" si="98"/>
        <v>1.3126987883936401</v>
      </c>
      <c r="M331">
        <v>331</v>
      </c>
      <c r="N331">
        <f t="shared" si="99"/>
        <v>330</v>
      </c>
      <c r="O331">
        <f t="shared" si="100"/>
        <v>0.48816968329112398</v>
      </c>
      <c r="P331">
        <f t="shared" si="101"/>
        <v>0.287964323602383</v>
      </c>
      <c r="Q331">
        <v>331</v>
      </c>
      <c r="R331">
        <f t="shared" si="102"/>
        <v>330</v>
      </c>
      <c r="S331">
        <f t="shared" si="103"/>
        <v>1.483817042920663</v>
      </c>
      <c r="T331">
        <f t="shared" si="104"/>
        <v>0.20995161542408899</v>
      </c>
      <c r="U331">
        <v>331</v>
      </c>
      <c r="V331">
        <f t="shared" si="105"/>
        <v>330</v>
      </c>
      <c r="W331">
        <f t="shared" si="106"/>
        <v>1.4889577309216069</v>
      </c>
      <c r="X331">
        <f t="shared" si="107"/>
        <v>0.30208856190280398</v>
      </c>
    </row>
    <row r="332" spans="1:24" x14ac:dyDescent="0.3">
      <c r="A332">
        <v>332</v>
      </c>
      <c r="B332">
        <f t="shared" si="90"/>
        <v>331</v>
      </c>
      <c r="C332">
        <f t="shared" si="91"/>
        <v>0.47353361945635164</v>
      </c>
      <c r="D332">
        <f t="shared" si="92"/>
        <v>2</v>
      </c>
      <c r="E332">
        <v>332</v>
      </c>
      <c r="F332">
        <f t="shared" si="93"/>
        <v>331</v>
      </c>
      <c r="G332">
        <f t="shared" si="94"/>
        <v>0.47546075467896387</v>
      </c>
      <c r="H332">
        <f t="shared" si="95"/>
        <v>1.9635927697136699</v>
      </c>
      <c r="I332">
        <v>332</v>
      </c>
      <c r="J332">
        <f t="shared" si="96"/>
        <v>331</v>
      </c>
      <c r="K332">
        <f t="shared" si="97"/>
        <v>1.4900856297146734</v>
      </c>
      <c r="L332">
        <f t="shared" si="98"/>
        <v>1.6873012116063599</v>
      </c>
      <c r="M332">
        <v>332</v>
      </c>
      <c r="N332">
        <f t="shared" si="99"/>
        <v>331</v>
      </c>
      <c r="O332">
        <f t="shared" si="100"/>
        <v>0.48877636619927167</v>
      </c>
      <c r="P332">
        <f t="shared" si="101"/>
        <v>0.712035676397617</v>
      </c>
      <c r="Q332">
        <v>332</v>
      </c>
      <c r="R332">
        <f t="shared" si="102"/>
        <v>331</v>
      </c>
      <c r="S332">
        <f t="shared" si="103"/>
        <v>1.484646938155501</v>
      </c>
      <c r="T332">
        <f t="shared" si="104"/>
        <v>0.79004838457591098</v>
      </c>
      <c r="U332">
        <v>332</v>
      </c>
      <c r="V332">
        <f t="shared" si="105"/>
        <v>331</v>
      </c>
      <c r="W332">
        <f t="shared" si="106"/>
        <v>1.4895240011307549</v>
      </c>
      <c r="X332">
        <f t="shared" si="107"/>
        <v>0.69791143809719602</v>
      </c>
    </row>
    <row r="333" spans="1:24" x14ac:dyDescent="0.3">
      <c r="A333">
        <v>333</v>
      </c>
      <c r="B333">
        <f t="shared" si="90"/>
        <v>332</v>
      </c>
      <c r="C333">
        <f t="shared" si="91"/>
        <v>0.47496423462087234</v>
      </c>
      <c r="D333">
        <f t="shared" si="92"/>
        <v>1</v>
      </c>
      <c r="E333">
        <v>333</v>
      </c>
      <c r="F333">
        <f t="shared" si="93"/>
        <v>332</v>
      </c>
      <c r="G333">
        <f t="shared" si="94"/>
        <v>0.47678720037199296</v>
      </c>
      <c r="H333">
        <f t="shared" si="95"/>
        <v>1.0364072302863301</v>
      </c>
      <c r="I333">
        <v>333</v>
      </c>
      <c r="J333">
        <f t="shared" si="96"/>
        <v>332</v>
      </c>
      <c r="K333">
        <f t="shared" si="97"/>
        <v>1.4906215416219877</v>
      </c>
      <c r="L333">
        <f t="shared" si="98"/>
        <v>1.3126987883936401</v>
      </c>
      <c r="M333">
        <v>333</v>
      </c>
      <c r="N333">
        <f t="shared" si="99"/>
        <v>332</v>
      </c>
      <c r="O333">
        <f t="shared" si="100"/>
        <v>0.48938304910741942</v>
      </c>
      <c r="P333">
        <f t="shared" si="101"/>
        <v>0.287964323602383</v>
      </c>
      <c r="Q333">
        <v>333</v>
      </c>
      <c r="R333">
        <f t="shared" si="102"/>
        <v>332</v>
      </c>
      <c r="S333">
        <f t="shared" si="103"/>
        <v>1.4854768333903392</v>
      </c>
      <c r="T333">
        <f t="shared" si="104"/>
        <v>0.20995161542408899</v>
      </c>
      <c r="U333">
        <v>333</v>
      </c>
      <c r="V333">
        <f t="shared" si="105"/>
        <v>332</v>
      </c>
      <c r="W333">
        <f t="shared" si="106"/>
        <v>1.4900902713399027</v>
      </c>
      <c r="X333">
        <f t="shared" si="107"/>
        <v>0.30208856190280398</v>
      </c>
    </row>
    <row r="334" spans="1:24" x14ac:dyDescent="0.3">
      <c r="A334">
        <v>334</v>
      </c>
      <c r="B334">
        <f t="shared" si="90"/>
        <v>333</v>
      </c>
      <c r="C334">
        <f t="shared" si="91"/>
        <v>0.47639484978539309</v>
      </c>
      <c r="D334">
        <f t="shared" si="92"/>
        <v>2</v>
      </c>
      <c r="E334">
        <v>334</v>
      </c>
      <c r="F334">
        <f t="shared" si="93"/>
        <v>333</v>
      </c>
      <c r="G334">
        <f t="shared" si="94"/>
        <v>0.4781136460650221</v>
      </c>
      <c r="H334">
        <f t="shared" si="95"/>
        <v>1.9635927697136699</v>
      </c>
      <c r="I334">
        <v>334</v>
      </c>
      <c r="J334">
        <f t="shared" si="96"/>
        <v>333</v>
      </c>
      <c r="K334">
        <f t="shared" si="97"/>
        <v>1.491157453529302</v>
      </c>
      <c r="L334">
        <f t="shared" si="98"/>
        <v>1.6873012116063599</v>
      </c>
      <c r="M334">
        <v>334</v>
      </c>
      <c r="N334">
        <f t="shared" si="99"/>
        <v>333</v>
      </c>
      <c r="O334">
        <f t="shared" si="100"/>
        <v>0.48998973201556711</v>
      </c>
      <c r="P334">
        <f t="shared" si="101"/>
        <v>0.712035676397617</v>
      </c>
      <c r="Q334">
        <v>334</v>
      </c>
      <c r="R334">
        <f t="shared" si="102"/>
        <v>333</v>
      </c>
      <c r="S334">
        <f t="shared" si="103"/>
        <v>1.4863067286251772</v>
      </c>
      <c r="T334">
        <f t="shared" si="104"/>
        <v>0.79004838457591098</v>
      </c>
      <c r="U334">
        <v>334</v>
      </c>
      <c r="V334">
        <f t="shared" si="105"/>
        <v>333</v>
      </c>
      <c r="W334">
        <f t="shared" si="106"/>
        <v>1.4906565415490507</v>
      </c>
      <c r="X334">
        <f t="shared" si="107"/>
        <v>0.69791143809719602</v>
      </c>
    </row>
    <row r="335" spans="1:24" x14ac:dyDescent="0.3">
      <c r="A335">
        <v>335</v>
      </c>
      <c r="B335">
        <f t="shared" si="90"/>
        <v>334</v>
      </c>
      <c r="C335">
        <f t="shared" si="91"/>
        <v>0.47782546494991379</v>
      </c>
      <c r="D335">
        <f t="shared" si="92"/>
        <v>1</v>
      </c>
      <c r="E335">
        <v>335</v>
      </c>
      <c r="F335">
        <f t="shared" si="93"/>
        <v>334</v>
      </c>
      <c r="G335">
        <f t="shared" si="94"/>
        <v>0.47944009175805119</v>
      </c>
      <c r="H335">
        <f t="shared" si="95"/>
        <v>1.0364072302863301</v>
      </c>
      <c r="I335">
        <v>335</v>
      </c>
      <c r="J335">
        <f t="shared" si="96"/>
        <v>334</v>
      </c>
      <c r="K335">
        <f t="shared" si="97"/>
        <v>1.4916933654366162</v>
      </c>
      <c r="L335">
        <f t="shared" si="98"/>
        <v>1.3126987883936401</v>
      </c>
      <c r="M335">
        <v>335</v>
      </c>
      <c r="N335">
        <f t="shared" si="99"/>
        <v>334</v>
      </c>
      <c r="O335">
        <f t="shared" si="100"/>
        <v>0.49059641492371481</v>
      </c>
      <c r="P335">
        <f t="shared" si="101"/>
        <v>0.287964323602383</v>
      </c>
      <c r="Q335">
        <v>335</v>
      </c>
      <c r="R335">
        <f t="shared" si="102"/>
        <v>334</v>
      </c>
      <c r="S335">
        <f t="shared" si="103"/>
        <v>1.4871366238600152</v>
      </c>
      <c r="T335">
        <f t="shared" si="104"/>
        <v>0.20995161542408899</v>
      </c>
      <c r="U335">
        <v>335</v>
      </c>
      <c r="V335">
        <f t="shared" si="105"/>
        <v>334</v>
      </c>
      <c r="W335">
        <f t="shared" si="106"/>
        <v>1.4912228117581985</v>
      </c>
      <c r="X335">
        <f t="shared" si="107"/>
        <v>0.30208856190280398</v>
      </c>
    </row>
    <row r="336" spans="1:24" x14ac:dyDescent="0.3">
      <c r="A336">
        <v>336</v>
      </c>
      <c r="B336">
        <f t="shared" si="90"/>
        <v>335</v>
      </c>
      <c r="C336">
        <f t="shared" si="91"/>
        <v>0.47925608011443449</v>
      </c>
      <c r="D336">
        <f t="shared" si="92"/>
        <v>2</v>
      </c>
      <c r="E336">
        <v>336</v>
      </c>
      <c r="F336">
        <f t="shared" si="93"/>
        <v>335</v>
      </c>
      <c r="G336">
        <f t="shared" si="94"/>
        <v>0.48076653745108028</v>
      </c>
      <c r="H336">
        <f t="shared" si="95"/>
        <v>1.9635927697136699</v>
      </c>
      <c r="I336">
        <v>336</v>
      </c>
      <c r="J336">
        <f t="shared" si="96"/>
        <v>335</v>
      </c>
      <c r="K336">
        <f t="shared" si="97"/>
        <v>1.4922292773439305</v>
      </c>
      <c r="L336">
        <f t="shared" si="98"/>
        <v>1.6873012116063599</v>
      </c>
      <c r="M336">
        <v>336</v>
      </c>
      <c r="N336">
        <f t="shared" si="99"/>
        <v>335</v>
      </c>
      <c r="O336">
        <f t="shared" si="100"/>
        <v>0.4912030978318625</v>
      </c>
      <c r="P336">
        <f t="shared" si="101"/>
        <v>0.712035676397617</v>
      </c>
      <c r="Q336">
        <v>336</v>
      </c>
      <c r="R336">
        <f t="shared" si="102"/>
        <v>335</v>
      </c>
      <c r="S336">
        <f t="shared" si="103"/>
        <v>1.4879665190948534</v>
      </c>
      <c r="T336">
        <f t="shared" si="104"/>
        <v>0.79004838457591098</v>
      </c>
      <c r="U336">
        <v>336</v>
      </c>
      <c r="V336">
        <f t="shared" si="105"/>
        <v>335</v>
      </c>
      <c r="W336">
        <f t="shared" si="106"/>
        <v>1.4917890819673465</v>
      </c>
      <c r="X336">
        <f t="shared" si="107"/>
        <v>0.69791143809719602</v>
      </c>
    </row>
    <row r="337" spans="1:24" x14ac:dyDescent="0.3">
      <c r="A337">
        <v>337</v>
      </c>
      <c r="B337">
        <f t="shared" si="90"/>
        <v>336</v>
      </c>
      <c r="C337">
        <f t="shared" si="91"/>
        <v>0.48068669527895519</v>
      </c>
      <c r="D337">
        <f t="shared" si="92"/>
        <v>1</v>
      </c>
      <c r="E337">
        <v>337</v>
      </c>
      <c r="F337">
        <f t="shared" si="93"/>
        <v>336</v>
      </c>
      <c r="G337">
        <f t="shared" si="94"/>
        <v>0.48209298314410937</v>
      </c>
      <c r="H337">
        <f t="shared" si="95"/>
        <v>1.0364072302863301</v>
      </c>
      <c r="I337">
        <v>337</v>
      </c>
      <c r="J337">
        <f t="shared" si="96"/>
        <v>336</v>
      </c>
      <c r="K337">
        <f t="shared" si="97"/>
        <v>1.4927651892512448</v>
      </c>
      <c r="L337">
        <f t="shared" si="98"/>
        <v>1.3126987883936401</v>
      </c>
      <c r="M337">
        <v>337</v>
      </c>
      <c r="N337">
        <f t="shared" si="99"/>
        <v>336</v>
      </c>
      <c r="O337">
        <f t="shared" si="100"/>
        <v>0.49180978074001025</v>
      </c>
      <c r="P337">
        <f t="shared" si="101"/>
        <v>0.287964323602383</v>
      </c>
      <c r="Q337">
        <v>337</v>
      </c>
      <c r="R337">
        <f t="shared" si="102"/>
        <v>336</v>
      </c>
      <c r="S337">
        <f t="shared" si="103"/>
        <v>1.4887964143296915</v>
      </c>
      <c r="T337">
        <f t="shared" si="104"/>
        <v>0.20995161542408899</v>
      </c>
      <c r="U337">
        <v>337</v>
      </c>
      <c r="V337">
        <f t="shared" si="105"/>
        <v>336</v>
      </c>
      <c r="W337">
        <f t="shared" si="106"/>
        <v>1.4923553521764943</v>
      </c>
      <c r="X337">
        <f t="shared" si="107"/>
        <v>0.30208856190280398</v>
      </c>
    </row>
    <row r="338" spans="1:24" x14ac:dyDescent="0.3">
      <c r="A338">
        <v>338</v>
      </c>
      <c r="B338">
        <f t="shared" si="90"/>
        <v>337</v>
      </c>
      <c r="C338">
        <f t="shared" si="91"/>
        <v>0.48211731044347589</v>
      </c>
      <c r="D338">
        <f t="shared" si="92"/>
        <v>2</v>
      </c>
      <c r="E338">
        <v>338</v>
      </c>
      <c r="F338">
        <f t="shared" si="93"/>
        <v>337</v>
      </c>
      <c r="G338">
        <f t="shared" si="94"/>
        <v>0.48341942883713845</v>
      </c>
      <c r="H338">
        <f t="shared" si="95"/>
        <v>1.9635927697136699</v>
      </c>
      <c r="I338">
        <v>338</v>
      </c>
      <c r="J338">
        <f t="shared" si="96"/>
        <v>337</v>
      </c>
      <c r="K338">
        <f t="shared" si="97"/>
        <v>1.4933011011585591</v>
      </c>
      <c r="L338">
        <f t="shared" si="98"/>
        <v>1.6873012116063599</v>
      </c>
      <c r="M338">
        <v>338</v>
      </c>
      <c r="N338">
        <f t="shared" si="99"/>
        <v>337</v>
      </c>
      <c r="O338">
        <f t="shared" si="100"/>
        <v>0.49241646364815794</v>
      </c>
      <c r="P338">
        <f t="shared" si="101"/>
        <v>0.712035676397617</v>
      </c>
      <c r="Q338">
        <v>338</v>
      </c>
      <c r="R338">
        <f t="shared" si="102"/>
        <v>337</v>
      </c>
      <c r="S338">
        <f t="shared" si="103"/>
        <v>1.4896263095645297</v>
      </c>
      <c r="T338">
        <f t="shared" si="104"/>
        <v>0.79004838457591098</v>
      </c>
      <c r="U338">
        <v>338</v>
      </c>
      <c r="V338">
        <f t="shared" si="105"/>
        <v>337</v>
      </c>
      <c r="W338">
        <f t="shared" si="106"/>
        <v>1.4929216223856423</v>
      </c>
      <c r="X338">
        <f t="shared" si="107"/>
        <v>0.69791143809719602</v>
      </c>
    </row>
    <row r="339" spans="1:24" x14ac:dyDescent="0.3">
      <c r="A339">
        <v>339</v>
      </c>
      <c r="B339">
        <f t="shared" si="90"/>
        <v>338</v>
      </c>
      <c r="C339">
        <f t="shared" si="91"/>
        <v>0.48354792560799659</v>
      </c>
      <c r="D339">
        <f t="shared" si="92"/>
        <v>1</v>
      </c>
      <c r="E339">
        <v>339</v>
      </c>
      <c r="F339">
        <f t="shared" si="93"/>
        <v>338</v>
      </c>
      <c r="G339">
        <f t="shared" si="94"/>
        <v>0.4847458745301676</v>
      </c>
      <c r="H339">
        <f t="shared" si="95"/>
        <v>1.0364072302863301</v>
      </c>
      <c r="I339">
        <v>339</v>
      </c>
      <c r="J339">
        <f t="shared" si="96"/>
        <v>338</v>
      </c>
      <c r="K339">
        <f t="shared" si="97"/>
        <v>1.4938370130658734</v>
      </c>
      <c r="L339">
        <f t="shared" si="98"/>
        <v>1.3126987883936401</v>
      </c>
      <c r="M339">
        <v>339</v>
      </c>
      <c r="N339">
        <f t="shared" si="99"/>
        <v>338</v>
      </c>
      <c r="O339">
        <f t="shared" si="100"/>
        <v>0.49302314655630564</v>
      </c>
      <c r="P339">
        <f t="shared" si="101"/>
        <v>0.287964323602383</v>
      </c>
      <c r="Q339">
        <v>339</v>
      </c>
      <c r="R339">
        <f t="shared" si="102"/>
        <v>338</v>
      </c>
      <c r="S339">
        <f t="shared" si="103"/>
        <v>1.4904562047993677</v>
      </c>
      <c r="T339">
        <f t="shared" si="104"/>
        <v>0.20995161542408899</v>
      </c>
      <c r="U339">
        <v>339</v>
      </c>
      <c r="V339">
        <f t="shared" si="105"/>
        <v>338</v>
      </c>
      <c r="W339">
        <f t="shared" si="106"/>
        <v>1.4934878925947901</v>
      </c>
      <c r="X339">
        <f t="shared" si="107"/>
        <v>0.30208856190280398</v>
      </c>
    </row>
    <row r="340" spans="1:24" x14ac:dyDescent="0.3">
      <c r="A340">
        <v>340</v>
      </c>
      <c r="B340">
        <f t="shared" si="90"/>
        <v>339</v>
      </c>
      <c r="C340">
        <f t="shared" si="91"/>
        <v>0.48497854077251729</v>
      </c>
      <c r="D340">
        <f t="shared" si="92"/>
        <v>2</v>
      </c>
      <c r="E340">
        <v>340</v>
      </c>
      <c r="F340">
        <f t="shared" si="93"/>
        <v>339</v>
      </c>
      <c r="G340">
        <f t="shared" si="94"/>
        <v>0.48607232022319669</v>
      </c>
      <c r="H340">
        <f t="shared" si="95"/>
        <v>1.9635927697136699</v>
      </c>
      <c r="I340">
        <v>340</v>
      </c>
      <c r="J340">
        <f t="shared" si="96"/>
        <v>339</v>
      </c>
      <c r="K340">
        <f t="shared" si="97"/>
        <v>1.4943729249731879</v>
      </c>
      <c r="L340">
        <f t="shared" si="98"/>
        <v>1.6873012116063599</v>
      </c>
      <c r="M340">
        <v>340</v>
      </c>
      <c r="N340">
        <f t="shared" si="99"/>
        <v>339</v>
      </c>
      <c r="O340">
        <f t="shared" si="100"/>
        <v>0.49362982946445333</v>
      </c>
      <c r="P340">
        <f t="shared" si="101"/>
        <v>0.712035676397617</v>
      </c>
      <c r="Q340">
        <v>340</v>
      </c>
      <c r="R340">
        <f t="shared" si="102"/>
        <v>339</v>
      </c>
      <c r="S340">
        <f t="shared" si="103"/>
        <v>1.4912861000342059</v>
      </c>
      <c r="T340">
        <f t="shared" si="104"/>
        <v>0.79004838457591098</v>
      </c>
      <c r="U340">
        <v>340</v>
      </c>
      <c r="V340">
        <f t="shared" si="105"/>
        <v>339</v>
      </c>
      <c r="W340">
        <f t="shared" si="106"/>
        <v>1.4940541628039381</v>
      </c>
      <c r="X340">
        <f t="shared" si="107"/>
        <v>0.69791143809719602</v>
      </c>
    </row>
    <row r="341" spans="1:24" x14ac:dyDescent="0.3">
      <c r="A341">
        <v>341</v>
      </c>
      <c r="B341">
        <f t="shared" si="90"/>
        <v>340</v>
      </c>
      <c r="C341">
        <f t="shared" si="91"/>
        <v>0.48640915593703798</v>
      </c>
      <c r="D341">
        <f t="shared" si="92"/>
        <v>1</v>
      </c>
      <c r="E341">
        <v>341</v>
      </c>
      <c r="F341">
        <f t="shared" si="93"/>
        <v>340</v>
      </c>
      <c r="G341">
        <f t="shared" si="94"/>
        <v>0.48739876591622577</v>
      </c>
      <c r="H341">
        <f t="shared" si="95"/>
        <v>1.0364072302863301</v>
      </c>
      <c r="I341">
        <v>341</v>
      </c>
      <c r="J341">
        <f t="shared" si="96"/>
        <v>340</v>
      </c>
      <c r="K341">
        <f t="shared" si="97"/>
        <v>1.4949088368805021</v>
      </c>
      <c r="L341">
        <f t="shared" si="98"/>
        <v>1.3126987883936401</v>
      </c>
      <c r="M341">
        <v>341</v>
      </c>
      <c r="N341">
        <f t="shared" si="99"/>
        <v>340</v>
      </c>
      <c r="O341">
        <f t="shared" si="100"/>
        <v>0.49423651237260102</v>
      </c>
      <c r="P341">
        <f t="shared" si="101"/>
        <v>0.287964323602383</v>
      </c>
      <c r="Q341">
        <v>341</v>
      </c>
      <c r="R341">
        <f t="shared" si="102"/>
        <v>340</v>
      </c>
      <c r="S341">
        <f t="shared" si="103"/>
        <v>1.4921159952690439</v>
      </c>
      <c r="T341">
        <f t="shared" si="104"/>
        <v>0.20995161542408899</v>
      </c>
      <c r="U341">
        <v>341</v>
      </c>
      <c r="V341">
        <f t="shared" si="105"/>
        <v>340</v>
      </c>
      <c r="W341">
        <f t="shared" si="106"/>
        <v>1.4946204330130859</v>
      </c>
      <c r="X341">
        <f t="shared" si="107"/>
        <v>0.30208856190280398</v>
      </c>
    </row>
    <row r="342" spans="1:24" x14ac:dyDescent="0.3">
      <c r="A342">
        <v>342</v>
      </c>
      <c r="B342">
        <f t="shared" si="90"/>
        <v>341</v>
      </c>
      <c r="C342">
        <f t="shared" si="91"/>
        <v>0.48783977110155868</v>
      </c>
      <c r="D342">
        <f t="shared" si="92"/>
        <v>2</v>
      </c>
      <c r="E342">
        <v>342</v>
      </c>
      <c r="F342">
        <f t="shared" si="93"/>
        <v>341</v>
      </c>
      <c r="G342">
        <f t="shared" si="94"/>
        <v>0.48872521160925486</v>
      </c>
      <c r="H342">
        <f t="shared" si="95"/>
        <v>1.9635927697136699</v>
      </c>
      <c r="I342">
        <v>342</v>
      </c>
      <c r="J342">
        <f t="shared" si="96"/>
        <v>341</v>
      </c>
      <c r="K342">
        <f t="shared" si="97"/>
        <v>1.4954447487878164</v>
      </c>
      <c r="L342">
        <f t="shared" si="98"/>
        <v>1.6873012116063599</v>
      </c>
      <c r="M342">
        <v>342</v>
      </c>
      <c r="N342">
        <f t="shared" si="99"/>
        <v>341</v>
      </c>
      <c r="O342">
        <f t="shared" si="100"/>
        <v>0.49484319528074872</v>
      </c>
      <c r="P342">
        <f t="shared" si="101"/>
        <v>0.712035676397617</v>
      </c>
      <c r="Q342">
        <v>342</v>
      </c>
      <c r="R342">
        <f t="shared" si="102"/>
        <v>341</v>
      </c>
      <c r="S342">
        <f t="shared" si="103"/>
        <v>1.4929458905038819</v>
      </c>
      <c r="T342">
        <f t="shared" si="104"/>
        <v>0.79004838457591098</v>
      </c>
      <c r="U342">
        <v>342</v>
      </c>
      <c r="V342">
        <f t="shared" si="105"/>
        <v>341</v>
      </c>
      <c r="W342">
        <f t="shared" si="106"/>
        <v>1.4951867032222339</v>
      </c>
      <c r="X342">
        <f t="shared" si="107"/>
        <v>0.69791143809719602</v>
      </c>
    </row>
    <row r="343" spans="1:24" x14ac:dyDescent="0.3">
      <c r="A343">
        <v>343</v>
      </c>
      <c r="B343">
        <f t="shared" si="90"/>
        <v>342</v>
      </c>
      <c r="C343">
        <f t="shared" si="91"/>
        <v>0.48927038626607938</v>
      </c>
      <c r="D343">
        <f t="shared" si="92"/>
        <v>1</v>
      </c>
      <c r="E343">
        <v>343</v>
      </c>
      <c r="F343">
        <f t="shared" si="93"/>
        <v>342</v>
      </c>
      <c r="G343">
        <f t="shared" si="94"/>
        <v>0.49005165730228395</v>
      </c>
      <c r="H343">
        <f t="shared" si="95"/>
        <v>1.0364072302863301</v>
      </c>
      <c r="I343">
        <v>343</v>
      </c>
      <c r="J343">
        <f t="shared" si="96"/>
        <v>342</v>
      </c>
      <c r="K343">
        <f t="shared" si="97"/>
        <v>1.4959806606951307</v>
      </c>
      <c r="L343">
        <f t="shared" si="98"/>
        <v>1.3126987883936401</v>
      </c>
      <c r="M343">
        <v>343</v>
      </c>
      <c r="N343">
        <f t="shared" si="99"/>
        <v>342</v>
      </c>
      <c r="O343">
        <f t="shared" si="100"/>
        <v>0.49544987818889641</v>
      </c>
      <c r="P343">
        <f t="shared" si="101"/>
        <v>0.287964323602383</v>
      </c>
      <c r="Q343">
        <v>343</v>
      </c>
      <c r="R343">
        <f t="shared" si="102"/>
        <v>342</v>
      </c>
      <c r="S343">
        <f t="shared" si="103"/>
        <v>1.4937757857387202</v>
      </c>
      <c r="T343">
        <f t="shared" si="104"/>
        <v>0.20995161542408899</v>
      </c>
      <c r="U343">
        <v>343</v>
      </c>
      <c r="V343">
        <f t="shared" si="105"/>
        <v>342</v>
      </c>
      <c r="W343">
        <f t="shared" si="106"/>
        <v>1.4957529734313817</v>
      </c>
      <c r="X343">
        <f t="shared" si="107"/>
        <v>0.30208856190280398</v>
      </c>
    </row>
    <row r="344" spans="1:24" x14ac:dyDescent="0.3">
      <c r="A344">
        <v>344</v>
      </c>
      <c r="B344">
        <f t="shared" si="90"/>
        <v>343</v>
      </c>
      <c r="C344">
        <f t="shared" si="91"/>
        <v>0.49070100143060008</v>
      </c>
      <c r="D344">
        <f t="shared" si="92"/>
        <v>2</v>
      </c>
      <c r="E344">
        <v>344</v>
      </c>
      <c r="F344">
        <f t="shared" si="93"/>
        <v>343</v>
      </c>
      <c r="G344">
        <f t="shared" si="94"/>
        <v>0.49137810299531309</v>
      </c>
      <c r="H344">
        <f t="shared" si="95"/>
        <v>1.9635927697136699</v>
      </c>
      <c r="I344">
        <v>344</v>
      </c>
      <c r="J344">
        <f t="shared" si="96"/>
        <v>343</v>
      </c>
      <c r="K344">
        <f t="shared" si="97"/>
        <v>1.496516572602445</v>
      </c>
      <c r="L344">
        <f t="shared" si="98"/>
        <v>1.6873012116063599</v>
      </c>
      <c r="M344">
        <v>344</v>
      </c>
      <c r="N344">
        <f t="shared" si="99"/>
        <v>343</v>
      </c>
      <c r="O344">
        <f t="shared" si="100"/>
        <v>0.4960565610970441</v>
      </c>
      <c r="P344">
        <f t="shared" si="101"/>
        <v>0.712035676397617</v>
      </c>
      <c r="Q344">
        <v>344</v>
      </c>
      <c r="R344">
        <f t="shared" si="102"/>
        <v>343</v>
      </c>
      <c r="S344">
        <f t="shared" si="103"/>
        <v>1.4946056809735582</v>
      </c>
      <c r="T344">
        <f t="shared" si="104"/>
        <v>0.79004838457591098</v>
      </c>
      <c r="U344">
        <v>344</v>
      </c>
      <c r="V344">
        <f t="shared" si="105"/>
        <v>343</v>
      </c>
      <c r="W344">
        <f t="shared" si="106"/>
        <v>1.4963192436405297</v>
      </c>
      <c r="X344">
        <f t="shared" si="107"/>
        <v>0.69791143809719602</v>
      </c>
    </row>
    <row r="345" spans="1:24" x14ac:dyDescent="0.3">
      <c r="A345">
        <v>345</v>
      </c>
      <c r="B345">
        <f t="shared" si="90"/>
        <v>344</v>
      </c>
      <c r="C345">
        <f t="shared" si="91"/>
        <v>0.49213161659512078</v>
      </c>
      <c r="D345">
        <f t="shared" si="92"/>
        <v>1</v>
      </c>
      <c r="E345">
        <v>345</v>
      </c>
      <c r="F345">
        <f t="shared" si="93"/>
        <v>344</v>
      </c>
      <c r="G345">
        <f t="shared" si="94"/>
        <v>0.49270454868834218</v>
      </c>
      <c r="H345">
        <f t="shared" si="95"/>
        <v>1.0364072302863301</v>
      </c>
      <c r="I345">
        <v>345</v>
      </c>
      <c r="J345">
        <f t="shared" si="96"/>
        <v>344</v>
      </c>
      <c r="K345">
        <f t="shared" si="97"/>
        <v>1.4970524845097593</v>
      </c>
      <c r="L345">
        <f t="shared" si="98"/>
        <v>1.3126987883936401</v>
      </c>
      <c r="M345">
        <v>345</v>
      </c>
      <c r="N345">
        <f t="shared" si="99"/>
        <v>344</v>
      </c>
      <c r="O345">
        <f t="shared" si="100"/>
        <v>0.4966632440051918</v>
      </c>
      <c r="P345">
        <f t="shared" si="101"/>
        <v>0.287964323602383</v>
      </c>
      <c r="Q345">
        <v>345</v>
      </c>
      <c r="R345">
        <f t="shared" si="102"/>
        <v>344</v>
      </c>
      <c r="S345">
        <f t="shared" si="103"/>
        <v>1.4954355762083962</v>
      </c>
      <c r="T345">
        <f t="shared" si="104"/>
        <v>0.20995161542408899</v>
      </c>
      <c r="U345">
        <v>345</v>
      </c>
      <c r="V345">
        <f t="shared" si="105"/>
        <v>344</v>
      </c>
      <c r="W345">
        <f t="shared" si="106"/>
        <v>1.4968855138496775</v>
      </c>
      <c r="X345">
        <f t="shared" si="107"/>
        <v>0.30208856190280398</v>
      </c>
    </row>
    <row r="346" spans="1:24" x14ac:dyDescent="0.3">
      <c r="A346">
        <v>346</v>
      </c>
      <c r="B346">
        <f t="shared" si="90"/>
        <v>345</v>
      </c>
      <c r="C346">
        <f t="shared" si="91"/>
        <v>0.49356223175964148</v>
      </c>
      <c r="D346">
        <f t="shared" si="92"/>
        <v>2</v>
      </c>
      <c r="E346">
        <v>346</v>
      </c>
      <c r="F346">
        <f t="shared" si="93"/>
        <v>345</v>
      </c>
      <c r="G346">
        <f t="shared" si="94"/>
        <v>0.49403099438137127</v>
      </c>
      <c r="H346">
        <f t="shared" si="95"/>
        <v>1.9635927697136699</v>
      </c>
      <c r="I346">
        <v>346</v>
      </c>
      <c r="J346">
        <f t="shared" si="96"/>
        <v>345</v>
      </c>
      <c r="K346">
        <f t="shared" si="97"/>
        <v>1.4975883964170735</v>
      </c>
      <c r="L346">
        <f t="shared" si="98"/>
        <v>1.6873012116063599</v>
      </c>
      <c r="M346">
        <v>346</v>
      </c>
      <c r="N346">
        <f t="shared" si="99"/>
        <v>345</v>
      </c>
      <c r="O346">
        <f t="shared" si="100"/>
        <v>0.49726992691333949</v>
      </c>
      <c r="P346">
        <f t="shared" si="101"/>
        <v>0.712035676397617</v>
      </c>
      <c r="Q346">
        <v>346</v>
      </c>
      <c r="R346">
        <f t="shared" si="102"/>
        <v>345</v>
      </c>
      <c r="S346">
        <f t="shared" si="103"/>
        <v>1.4962654714432344</v>
      </c>
      <c r="T346">
        <f t="shared" si="104"/>
        <v>0.79004838457591098</v>
      </c>
      <c r="U346">
        <v>346</v>
      </c>
      <c r="V346">
        <f t="shared" si="105"/>
        <v>345</v>
      </c>
      <c r="W346">
        <f t="shared" si="106"/>
        <v>1.4974517840588255</v>
      </c>
      <c r="X346">
        <f t="shared" si="107"/>
        <v>0.69791143809719602</v>
      </c>
    </row>
    <row r="347" spans="1:24" x14ac:dyDescent="0.3">
      <c r="A347">
        <v>347</v>
      </c>
      <c r="B347">
        <f t="shared" si="90"/>
        <v>346</v>
      </c>
      <c r="C347">
        <f t="shared" si="91"/>
        <v>0.49499284692416218</v>
      </c>
      <c r="D347">
        <f t="shared" si="92"/>
        <v>1</v>
      </c>
      <c r="E347">
        <v>347</v>
      </c>
      <c r="F347">
        <f t="shared" si="93"/>
        <v>346</v>
      </c>
      <c r="G347">
        <f t="shared" si="94"/>
        <v>0.49535744007440036</v>
      </c>
      <c r="H347">
        <f t="shared" si="95"/>
        <v>1.0364072302863301</v>
      </c>
      <c r="I347">
        <v>347</v>
      </c>
      <c r="J347">
        <f t="shared" si="96"/>
        <v>346</v>
      </c>
      <c r="K347">
        <f t="shared" si="97"/>
        <v>1.4981243083243878</v>
      </c>
      <c r="L347">
        <f t="shared" si="98"/>
        <v>1.3126987883936401</v>
      </c>
      <c r="M347">
        <v>347</v>
      </c>
      <c r="N347">
        <f t="shared" si="99"/>
        <v>346</v>
      </c>
      <c r="O347">
        <f t="shared" si="100"/>
        <v>0.49787660982148718</v>
      </c>
      <c r="P347">
        <f t="shared" si="101"/>
        <v>0.287964323602383</v>
      </c>
      <c r="Q347">
        <v>347</v>
      </c>
      <c r="R347">
        <f t="shared" si="102"/>
        <v>346</v>
      </c>
      <c r="S347">
        <f t="shared" si="103"/>
        <v>1.4970953666780726</v>
      </c>
      <c r="T347">
        <f t="shared" si="104"/>
        <v>0.20995161542408899</v>
      </c>
      <c r="U347">
        <v>347</v>
      </c>
      <c r="V347">
        <f t="shared" si="105"/>
        <v>346</v>
      </c>
      <c r="W347">
        <f t="shared" si="106"/>
        <v>1.4980180542679733</v>
      </c>
      <c r="X347">
        <f t="shared" si="107"/>
        <v>0.30208856190280398</v>
      </c>
    </row>
    <row r="348" spans="1:24" x14ac:dyDescent="0.3">
      <c r="A348">
        <v>348</v>
      </c>
      <c r="B348">
        <f t="shared" si="90"/>
        <v>347</v>
      </c>
      <c r="C348">
        <f t="shared" si="91"/>
        <v>0.49642346208868288</v>
      </c>
      <c r="D348">
        <f t="shared" si="92"/>
        <v>2</v>
      </c>
      <c r="E348">
        <v>348</v>
      </c>
      <c r="F348">
        <f t="shared" si="93"/>
        <v>347</v>
      </c>
      <c r="G348">
        <f t="shared" si="94"/>
        <v>0.4966838857674295</v>
      </c>
      <c r="H348">
        <f t="shared" si="95"/>
        <v>1.9635927697136699</v>
      </c>
      <c r="I348">
        <v>348</v>
      </c>
      <c r="J348">
        <f t="shared" si="96"/>
        <v>347</v>
      </c>
      <c r="K348">
        <f t="shared" si="97"/>
        <v>1.4986602202317021</v>
      </c>
      <c r="L348">
        <f t="shared" si="98"/>
        <v>1.6873012116063599</v>
      </c>
      <c r="M348">
        <v>348</v>
      </c>
      <c r="N348">
        <f t="shared" si="99"/>
        <v>347</v>
      </c>
      <c r="O348">
        <f t="shared" si="100"/>
        <v>0.49848329272963487</v>
      </c>
      <c r="P348">
        <f t="shared" si="101"/>
        <v>0.712035676397617</v>
      </c>
      <c r="Q348">
        <v>348</v>
      </c>
      <c r="R348">
        <f t="shared" si="102"/>
        <v>347</v>
      </c>
      <c r="S348">
        <f t="shared" si="103"/>
        <v>1.4979252619129106</v>
      </c>
      <c r="T348">
        <f t="shared" si="104"/>
        <v>0.79004838457591098</v>
      </c>
      <c r="U348">
        <v>348</v>
      </c>
      <c r="V348">
        <f t="shared" si="105"/>
        <v>347</v>
      </c>
      <c r="W348">
        <f t="shared" si="106"/>
        <v>1.4985843244771213</v>
      </c>
      <c r="X348">
        <f t="shared" si="107"/>
        <v>0.69791143809719602</v>
      </c>
    </row>
    <row r="349" spans="1:24" x14ac:dyDescent="0.3">
      <c r="A349">
        <v>349</v>
      </c>
      <c r="B349">
        <f t="shared" si="90"/>
        <v>348</v>
      </c>
      <c r="C349">
        <f t="shared" si="91"/>
        <v>0.49785407725320358</v>
      </c>
      <c r="D349">
        <f t="shared" si="92"/>
        <v>1</v>
      </c>
      <c r="E349">
        <v>349</v>
      </c>
      <c r="F349">
        <f t="shared" si="93"/>
        <v>348</v>
      </c>
      <c r="G349">
        <f t="shared" si="94"/>
        <v>0.49801033146045859</v>
      </c>
      <c r="H349">
        <f t="shared" si="95"/>
        <v>1.0364072302863301</v>
      </c>
      <c r="I349">
        <v>349</v>
      </c>
      <c r="J349">
        <f t="shared" si="96"/>
        <v>348</v>
      </c>
      <c r="K349">
        <f t="shared" si="97"/>
        <v>1.4991961321390166</v>
      </c>
      <c r="L349">
        <f t="shared" si="98"/>
        <v>1.3126987883936401</v>
      </c>
      <c r="M349">
        <v>349</v>
      </c>
      <c r="N349">
        <f t="shared" si="99"/>
        <v>348</v>
      </c>
      <c r="O349">
        <f t="shared" si="100"/>
        <v>0.49908997563778262</v>
      </c>
      <c r="P349">
        <f t="shared" si="101"/>
        <v>0.287964323602383</v>
      </c>
      <c r="Q349">
        <v>349</v>
      </c>
      <c r="R349">
        <f t="shared" si="102"/>
        <v>348</v>
      </c>
      <c r="S349">
        <f t="shared" si="103"/>
        <v>1.4987551571477487</v>
      </c>
      <c r="T349">
        <f t="shared" si="104"/>
        <v>0.20995161542408899</v>
      </c>
      <c r="U349">
        <v>349</v>
      </c>
      <c r="V349">
        <f t="shared" si="105"/>
        <v>348</v>
      </c>
      <c r="W349">
        <f t="shared" si="106"/>
        <v>1.4991505946862691</v>
      </c>
      <c r="X349">
        <f t="shared" si="107"/>
        <v>0.30208856190280398</v>
      </c>
    </row>
    <row r="350" spans="1:24" x14ac:dyDescent="0.3">
      <c r="A350">
        <v>350</v>
      </c>
      <c r="B350">
        <f t="shared" si="90"/>
        <v>349</v>
      </c>
      <c r="C350">
        <f t="shared" si="91"/>
        <v>0.49928469241772427</v>
      </c>
      <c r="D350">
        <f t="shared" si="92"/>
        <v>2</v>
      </c>
      <c r="E350">
        <v>350</v>
      </c>
      <c r="F350">
        <f t="shared" si="93"/>
        <v>349</v>
      </c>
      <c r="G350">
        <f t="shared" si="94"/>
        <v>0.49933677715348768</v>
      </c>
      <c r="H350">
        <f t="shared" si="95"/>
        <v>1.9635927697136699</v>
      </c>
      <c r="I350">
        <v>350</v>
      </c>
      <c r="J350">
        <f t="shared" si="96"/>
        <v>349</v>
      </c>
      <c r="K350">
        <f t="shared" si="97"/>
        <v>1.4997320440463309</v>
      </c>
      <c r="L350">
        <f t="shared" si="98"/>
        <v>1.6873012116063599</v>
      </c>
      <c r="M350">
        <v>350</v>
      </c>
      <c r="N350">
        <f t="shared" si="99"/>
        <v>349</v>
      </c>
      <c r="O350">
        <f t="shared" si="100"/>
        <v>0.49969665854593032</v>
      </c>
      <c r="P350">
        <f t="shared" si="101"/>
        <v>0.712035676397617</v>
      </c>
      <c r="Q350">
        <v>350</v>
      </c>
      <c r="R350">
        <f t="shared" si="102"/>
        <v>349</v>
      </c>
      <c r="S350">
        <f t="shared" si="103"/>
        <v>1.4995850523825869</v>
      </c>
      <c r="T350">
        <f t="shared" si="104"/>
        <v>0.79004838457591098</v>
      </c>
      <c r="U350">
        <v>350</v>
      </c>
      <c r="V350">
        <f t="shared" si="105"/>
        <v>349</v>
      </c>
      <c r="W350">
        <f t="shared" si="106"/>
        <v>1.4997168648954171</v>
      </c>
      <c r="X350">
        <f t="shared" si="107"/>
        <v>0.69791143809719602</v>
      </c>
    </row>
    <row r="351" spans="1:24" x14ac:dyDescent="0.3">
      <c r="A351">
        <v>351</v>
      </c>
      <c r="B351">
        <f t="shared" si="90"/>
        <v>350</v>
      </c>
      <c r="C351">
        <f t="shared" si="91"/>
        <v>0.50071530758224492</v>
      </c>
      <c r="D351">
        <f t="shared" si="92"/>
        <v>1</v>
      </c>
      <c r="E351">
        <v>351</v>
      </c>
      <c r="F351">
        <f t="shared" si="93"/>
        <v>350</v>
      </c>
      <c r="G351">
        <f t="shared" si="94"/>
        <v>0.50066322284651676</v>
      </c>
      <c r="H351">
        <f t="shared" si="95"/>
        <v>1.0364072302863301</v>
      </c>
      <c r="I351">
        <v>351</v>
      </c>
      <c r="J351">
        <f t="shared" si="96"/>
        <v>350</v>
      </c>
      <c r="K351">
        <f t="shared" si="97"/>
        <v>1.5002679559536451</v>
      </c>
      <c r="L351">
        <f t="shared" si="98"/>
        <v>1.3126987883936401</v>
      </c>
      <c r="M351">
        <v>351</v>
      </c>
      <c r="N351">
        <f t="shared" si="99"/>
        <v>350</v>
      </c>
      <c r="O351">
        <f t="shared" si="100"/>
        <v>0.50030334145407807</v>
      </c>
      <c r="P351">
        <f t="shared" si="101"/>
        <v>0.287964323602383</v>
      </c>
      <c r="Q351">
        <v>351</v>
      </c>
      <c r="R351">
        <f t="shared" si="102"/>
        <v>350</v>
      </c>
      <c r="S351">
        <f t="shared" si="103"/>
        <v>1.5004149476174249</v>
      </c>
      <c r="T351">
        <f t="shared" si="104"/>
        <v>0.20995161542408899</v>
      </c>
      <c r="U351">
        <v>351</v>
      </c>
      <c r="V351">
        <f t="shared" si="105"/>
        <v>350</v>
      </c>
      <c r="W351">
        <f t="shared" si="106"/>
        <v>1.5002831351045649</v>
      </c>
      <c r="X351">
        <f t="shared" si="107"/>
        <v>0.30208856190280398</v>
      </c>
    </row>
    <row r="352" spans="1:24" x14ac:dyDescent="0.3">
      <c r="A352">
        <v>352</v>
      </c>
      <c r="B352">
        <f t="shared" si="90"/>
        <v>351</v>
      </c>
      <c r="C352">
        <f t="shared" si="91"/>
        <v>0.50214592274676562</v>
      </c>
      <c r="D352">
        <f t="shared" si="92"/>
        <v>2</v>
      </c>
      <c r="E352">
        <v>352</v>
      </c>
      <c r="F352">
        <f t="shared" si="93"/>
        <v>351</v>
      </c>
      <c r="G352">
        <f t="shared" si="94"/>
        <v>0.50198966853954585</v>
      </c>
      <c r="H352">
        <f t="shared" si="95"/>
        <v>1.9635927697136699</v>
      </c>
      <c r="I352">
        <v>352</v>
      </c>
      <c r="J352">
        <f t="shared" si="96"/>
        <v>351</v>
      </c>
      <c r="K352">
        <f t="shared" si="97"/>
        <v>1.5008038678609594</v>
      </c>
      <c r="L352">
        <f t="shared" si="98"/>
        <v>1.6873012116063599</v>
      </c>
      <c r="M352">
        <v>352</v>
      </c>
      <c r="N352">
        <f t="shared" si="99"/>
        <v>351</v>
      </c>
      <c r="O352">
        <f t="shared" si="100"/>
        <v>0.50091002436222576</v>
      </c>
      <c r="P352">
        <f t="shared" si="101"/>
        <v>0.712035676397617</v>
      </c>
      <c r="Q352">
        <v>352</v>
      </c>
      <c r="R352">
        <f t="shared" si="102"/>
        <v>351</v>
      </c>
      <c r="S352">
        <f t="shared" si="103"/>
        <v>1.5012448428522629</v>
      </c>
      <c r="T352">
        <f t="shared" si="104"/>
        <v>0.79004838457591098</v>
      </c>
      <c r="U352">
        <v>352</v>
      </c>
      <c r="V352">
        <f t="shared" si="105"/>
        <v>351</v>
      </c>
      <c r="W352">
        <f t="shared" si="106"/>
        <v>1.5008494053137129</v>
      </c>
      <c r="X352">
        <f t="shared" si="107"/>
        <v>0.69791143809719602</v>
      </c>
    </row>
    <row r="353" spans="1:24" x14ac:dyDescent="0.3">
      <c r="A353">
        <v>353</v>
      </c>
      <c r="B353">
        <f t="shared" si="90"/>
        <v>352</v>
      </c>
      <c r="C353">
        <f t="shared" si="91"/>
        <v>0.50357653791128631</v>
      </c>
      <c r="D353">
        <f t="shared" si="92"/>
        <v>1</v>
      </c>
      <c r="E353">
        <v>353</v>
      </c>
      <c r="F353">
        <f t="shared" si="93"/>
        <v>352</v>
      </c>
      <c r="G353">
        <f t="shared" si="94"/>
        <v>0.50331611423257494</v>
      </c>
      <c r="H353">
        <f t="shared" si="95"/>
        <v>1.0364072302863301</v>
      </c>
      <c r="I353">
        <v>353</v>
      </c>
      <c r="J353">
        <f t="shared" si="96"/>
        <v>352</v>
      </c>
      <c r="K353">
        <f t="shared" si="97"/>
        <v>1.5013397797682737</v>
      </c>
      <c r="L353">
        <f t="shared" si="98"/>
        <v>1.3126987883936401</v>
      </c>
      <c r="M353">
        <v>353</v>
      </c>
      <c r="N353">
        <f t="shared" si="99"/>
        <v>352</v>
      </c>
      <c r="O353">
        <f t="shared" si="100"/>
        <v>0.50151670727037345</v>
      </c>
      <c r="P353">
        <f t="shared" si="101"/>
        <v>0.287964323602383</v>
      </c>
      <c r="Q353">
        <v>353</v>
      </c>
      <c r="R353">
        <f t="shared" si="102"/>
        <v>352</v>
      </c>
      <c r="S353">
        <f t="shared" si="103"/>
        <v>1.5020747380871011</v>
      </c>
      <c r="T353">
        <f t="shared" si="104"/>
        <v>0.20995161542408899</v>
      </c>
      <c r="U353">
        <v>353</v>
      </c>
      <c r="V353">
        <f t="shared" si="105"/>
        <v>352</v>
      </c>
      <c r="W353">
        <f t="shared" si="106"/>
        <v>1.5014156755228607</v>
      </c>
      <c r="X353">
        <f t="shared" si="107"/>
        <v>0.30208856190280398</v>
      </c>
    </row>
    <row r="354" spans="1:24" x14ac:dyDescent="0.3">
      <c r="A354">
        <v>354</v>
      </c>
      <c r="B354">
        <f t="shared" si="90"/>
        <v>353</v>
      </c>
      <c r="C354">
        <f t="shared" si="91"/>
        <v>0.50500715307580701</v>
      </c>
      <c r="D354">
        <f t="shared" si="92"/>
        <v>2</v>
      </c>
      <c r="E354">
        <v>354</v>
      </c>
      <c r="F354">
        <f t="shared" si="93"/>
        <v>353</v>
      </c>
      <c r="G354">
        <f t="shared" si="94"/>
        <v>0.50464255992560403</v>
      </c>
      <c r="H354">
        <f t="shared" si="95"/>
        <v>1.9635927697136699</v>
      </c>
      <c r="I354">
        <v>354</v>
      </c>
      <c r="J354">
        <f t="shared" si="96"/>
        <v>353</v>
      </c>
      <c r="K354">
        <f t="shared" si="97"/>
        <v>1.501875691675588</v>
      </c>
      <c r="L354">
        <f t="shared" si="98"/>
        <v>1.6873012116063599</v>
      </c>
      <c r="M354">
        <v>354</v>
      </c>
      <c r="N354">
        <f t="shared" si="99"/>
        <v>353</v>
      </c>
      <c r="O354">
        <f t="shared" si="100"/>
        <v>0.50212339017852115</v>
      </c>
      <c r="P354">
        <f t="shared" si="101"/>
        <v>0.712035676397617</v>
      </c>
      <c r="Q354">
        <v>354</v>
      </c>
      <c r="R354">
        <f t="shared" si="102"/>
        <v>353</v>
      </c>
      <c r="S354">
        <f t="shared" si="103"/>
        <v>1.5029046333219391</v>
      </c>
      <c r="T354">
        <f t="shared" si="104"/>
        <v>0.79004838457591098</v>
      </c>
      <c r="U354">
        <v>354</v>
      </c>
      <c r="V354">
        <f t="shared" si="105"/>
        <v>353</v>
      </c>
      <c r="W354">
        <f t="shared" si="106"/>
        <v>1.5019819457320087</v>
      </c>
      <c r="X354">
        <f t="shared" si="107"/>
        <v>0.69791143809719602</v>
      </c>
    </row>
    <row r="355" spans="1:24" x14ac:dyDescent="0.3">
      <c r="A355">
        <v>355</v>
      </c>
      <c r="B355">
        <f t="shared" si="90"/>
        <v>354</v>
      </c>
      <c r="C355">
        <f t="shared" si="91"/>
        <v>0.50643776824032771</v>
      </c>
      <c r="D355">
        <f t="shared" si="92"/>
        <v>1</v>
      </c>
      <c r="E355">
        <v>355</v>
      </c>
      <c r="F355">
        <f t="shared" si="93"/>
        <v>354</v>
      </c>
      <c r="G355">
        <f t="shared" si="94"/>
        <v>0.50596900561863312</v>
      </c>
      <c r="H355">
        <f t="shared" si="95"/>
        <v>1.0364072302863301</v>
      </c>
      <c r="I355">
        <v>355</v>
      </c>
      <c r="J355">
        <f t="shared" si="96"/>
        <v>354</v>
      </c>
      <c r="K355">
        <f t="shared" si="97"/>
        <v>1.5024116035829023</v>
      </c>
      <c r="L355">
        <f t="shared" si="98"/>
        <v>1.3126987883936401</v>
      </c>
      <c r="M355">
        <v>355</v>
      </c>
      <c r="N355">
        <f t="shared" si="99"/>
        <v>354</v>
      </c>
      <c r="O355">
        <f t="shared" si="100"/>
        <v>0.50273007308666884</v>
      </c>
      <c r="P355">
        <f t="shared" si="101"/>
        <v>0.287964323602383</v>
      </c>
      <c r="Q355">
        <v>355</v>
      </c>
      <c r="R355">
        <f t="shared" si="102"/>
        <v>354</v>
      </c>
      <c r="S355">
        <f t="shared" si="103"/>
        <v>1.5037345285567774</v>
      </c>
      <c r="T355">
        <f t="shared" si="104"/>
        <v>0.20995161542408899</v>
      </c>
      <c r="U355">
        <v>355</v>
      </c>
      <c r="V355">
        <f t="shared" si="105"/>
        <v>354</v>
      </c>
      <c r="W355">
        <f t="shared" si="106"/>
        <v>1.5025482159411565</v>
      </c>
      <c r="X355">
        <f t="shared" si="107"/>
        <v>0.30208856190280398</v>
      </c>
    </row>
    <row r="356" spans="1:24" x14ac:dyDescent="0.3">
      <c r="A356">
        <v>356</v>
      </c>
      <c r="B356">
        <f t="shared" si="90"/>
        <v>355</v>
      </c>
      <c r="C356">
        <f t="shared" si="91"/>
        <v>0.50786838340484841</v>
      </c>
      <c r="D356">
        <f t="shared" si="92"/>
        <v>2</v>
      </c>
      <c r="E356">
        <v>356</v>
      </c>
      <c r="F356">
        <f t="shared" si="93"/>
        <v>355</v>
      </c>
      <c r="G356">
        <f t="shared" si="94"/>
        <v>0.5072954513116622</v>
      </c>
      <c r="H356">
        <f t="shared" si="95"/>
        <v>1.9635927697136699</v>
      </c>
      <c r="I356">
        <v>356</v>
      </c>
      <c r="J356">
        <f t="shared" si="96"/>
        <v>355</v>
      </c>
      <c r="K356">
        <f t="shared" si="97"/>
        <v>1.5029475154902165</v>
      </c>
      <c r="L356">
        <f t="shared" si="98"/>
        <v>1.6873012116063599</v>
      </c>
      <c r="M356">
        <v>356</v>
      </c>
      <c r="N356">
        <f t="shared" si="99"/>
        <v>355</v>
      </c>
      <c r="O356">
        <f t="shared" si="100"/>
        <v>0.50333675599481653</v>
      </c>
      <c r="P356">
        <f t="shared" si="101"/>
        <v>0.712035676397617</v>
      </c>
      <c r="Q356">
        <v>356</v>
      </c>
      <c r="R356">
        <f t="shared" si="102"/>
        <v>355</v>
      </c>
      <c r="S356">
        <f t="shared" si="103"/>
        <v>1.5045644237916154</v>
      </c>
      <c r="T356">
        <f t="shared" si="104"/>
        <v>0.79004838457591098</v>
      </c>
      <c r="U356">
        <v>356</v>
      </c>
      <c r="V356">
        <f t="shared" si="105"/>
        <v>355</v>
      </c>
      <c r="W356">
        <f t="shared" si="106"/>
        <v>1.5031144861503045</v>
      </c>
      <c r="X356">
        <f t="shared" si="107"/>
        <v>0.69791143809719602</v>
      </c>
    </row>
    <row r="357" spans="1:24" x14ac:dyDescent="0.3">
      <c r="A357">
        <v>357</v>
      </c>
      <c r="B357">
        <f t="shared" si="90"/>
        <v>356</v>
      </c>
      <c r="C357">
        <f t="shared" si="91"/>
        <v>0.50929899856936911</v>
      </c>
      <c r="D357">
        <f t="shared" si="92"/>
        <v>1</v>
      </c>
      <c r="E357">
        <v>357</v>
      </c>
      <c r="F357">
        <f t="shared" si="93"/>
        <v>356</v>
      </c>
      <c r="G357">
        <f t="shared" si="94"/>
        <v>0.50862189700469129</v>
      </c>
      <c r="H357">
        <f t="shared" si="95"/>
        <v>1.0364072302863301</v>
      </c>
      <c r="I357">
        <v>357</v>
      </c>
      <c r="J357">
        <f t="shared" si="96"/>
        <v>356</v>
      </c>
      <c r="K357">
        <f t="shared" si="97"/>
        <v>1.5034834273975308</v>
      </c>
      <c r="L357">
        <f t="shared" si="98"/>
        <v>1.3126987883936401</v>
      </c>
      <c r="M357">
        <v>357</v>
      </c>
      <c r="N357">
        <f t="shared" si="99"/>
        <v>356</v>
      </c>
      <c r="O357">
        <f t="shared" si="100"/>
        <v>0.50394343890296422</v>
      </c>
      <c r="P357">
        <f t="shared" si="101"/>
        <v>0.287964323602383</v>
      </c>
      <c r="Q357">
        <v>357</v>
      </c>
      <c r="R357">
        <f t="shared" si="102"/>
        <v>356</v>
      </c>
      <c r="S357">
        <f t="shared" si="103"/>
        <v>1.5053943190264536</v>
      </c>
      <c r="T357">
        <f t="shared" si="104"/>
        <v>0.20995161542408899</v>
      </c>
      <c r="U357">
        <v>357</v>
      </c>
      <c r="V357">
        <f t="shared" si="105"/>
        <v>356</v>
      </c>
      <c r="W357">
        <f t="shared" si="106"/>
        <v>1.5036807563594523</v>
      </c>
      <c r="X357">
        <f t="shared" si="107"/>
        <v>0.30208856190280398</v>
      </c>
    </row>
    <row r="358" spans="1:24" x14ac:dyDescent="0.3">
      <c r="A358">
        <v>358</v>
      </c>
      <c r="B358">
        <f t="shared" si="90"/>
        <v>357</v>
      </c>
      <c r="C358">
        <f t="shared" si="91"/>
        <v>0.51072961373388981</v>
      </c>
      <c r="D358">
        <f t="shared" si="92"/>
        <v>2</v>
      </c>
      <c r="E358">
        <v>358</v>
      </c>
      <c r="F358">
        <f t="shared" si="93"/>
        <v>357</v>
      </c>
      <c r="G358">
        <f t="shared" si="94"/>
        <v>0.50994834269772049</v>
      </c>
      <c r="H358">
        <f t="shared" si="95"/>
        <v>1.9635927697136699</v>
      </c>
      <c r="I358">
        <v>358</v>
      </c>
      <c r="J358">
        <f t="shared" si="96"/>
        <v>357</v>
      </c>
      <c r="K358">
        <f t="shared" si="97"/>
        <v>1.5040193393048451</v>
      </c>
      <c r="L358">
        <f t="shared" si="98"/>
        <v>1.6873012116063599</v>
      </c>
      <c r="M358">
        <v>358</v>
      </c>
      <c r="N358">
        <f t="shared" si="99"/>
        <v>357</v>
      </c>
      <c r="O358">
        <f t="shared" si="100"/>
        <v>0.50455012181111192</v>
      </c>
      <c r="P358">
        <f t="shared" si="101"/>
        <v>0.712035676397617</v>
      </c>
      <c r="Q358">
        <v>358</v>
      </c>
      <c r="R358">
        <f t="shared" si="102"/>
        <v>357</v>
      </c>
      <c r="S358">
        <f t="shared" si="103"/>
        <v>1.5062242142612916</v>
      </c>
      <c r="T358">
        <f t="shared" si="104"/>
        <v>0.79004838457591098</v>
      </c>
      <c r="U358">
        <v>358</v>
      </c>
      <c r="V358">
        <f t="shared" si="105"/>
        <v>357</v>
      </c>
      <c r="W358">
        <f t="shared" si="106"/>
        <v>1.5042470265686003</v>
      </c>
      <c r="X358">
        <f t="shared" si="107"/>
        <v>0.69791143809719602</v>
      </c>
    </row>
    <row r="359" spans="1:24" x14ac:dyDescent="0.3">
      <c r="A359">
        <v>359</v>
      </c>
      <c r="B359">
        <f t="shared" si="90"/>
        <v>358</v>
      </c>
      <c r="C359">
        <f t="shared" si="91"/>
        <v>0.51216022889841051</v>
      </c>
      <c r="D359">
        <f t="shared" si="92"/>
        <v>1</v>
      </c>
      <c r="E359">
        <v>359</v>
      </c>
      <c r="F359">
        <f t="shared" si="93"/>
        <v>358</v>
      </c>
      <c r="G359">
        <f t="shared" si="94"/>
        <v>0.51127478839074958</v>
      </c>
      <c r="H359">
        <f t="shared" si="95"/>
        <v>1.0364072302863301</v>
      </c>
      <c r="I359">
        <v>359</v>
      </c>
      <c r="J359">
        <f t="shared" si="96"/>
        <v>358</v>
      </c>
      <c r="K359">
        <f t="shared" si="97"/>
        <v>1.5045552512121594</v>
      </c>
      <c r="L359">
        <f t="shared" si="98"/>
        <v>1.3126987883936401</v>
      </c>
      <c r="M359">
        <v>359</v>
      </c>
      <c r="N359">
        <f t="shared" si="99"/>
        <v>358</v>
      </c>
      <c r="O359">
        <f t="shared" si="100"/>
        <v>0.50515680471925961</v>
      </c>
      <c r="P359">
        <f t="shared" si="101"/>
        <v>0.287964323602383</v>
      </c>
      <c r="Q359">
        <v>359</v>
      </c>
      <c r="R359">
        <f t="shared" si="102"/>
        <v>358</v>
      </c>
      <c r="S359">
        <f t="shared" si="103"/>
        <v>1.5070541094961296</v>
      </c>
      <c r="T359">
        <f t="shared" si="104"/>
        <v>0.20995161542408899</v>
      </c>
      <c r="U359">
        <v>359</v>
      </c>
      <c r="V359">
        <f t="shared" si="105"/>
        <v>358</v>
      </c>
      <c r="W359">
        <f t="shared" si="106"/>
        <v>1.5048132967777481</v>
      </c>
      <c r="X359">
        <f t="shared" si="107"/>
        <v>0.30208856190280398</v>
      </c>
    </row>
    <row r="360" spans="1:24" x14ac:dyDescent="0.3">
      <c r="A360">
        <v>360</v>
      </c>
      <c r="B360">
        <f t="shared" si="90"/>
        <v>359</v>
      </c>
      <c r="C360">
        <f t="shared" si="91"/>
        <v>0.51359084406293132</v>
      </c>
      <c r="D360">
        <f t="shared" si="92"/>
        <v>2</v>
      </c>
      <c r="E360">
        <v>360</v>
      </c>
      <c r="F360">
        <f t="shared" si="93"/>
        <v>359</v>
      </c>
      <c r="G360">
        <f t="shared" si="94"/>
        <v>0.51260123408377867</v>
      </c>
      <c r="H360">
        <f t="shared" si="95"/>
        <v>1.9635927697136699</v>
      </c>
      <c r="I360">
        <v>360</v>
      </c>
      <c r="J360">
        <f t="shared" si="96"/>
        <v>359</v>
      </c>
      <c r="K360">
        <f t="shared" si="97"/>
        <v>1.5050911631194737</v>
      </c>
      <c r="L360">
        <f t="shared" si="98"/>
        <v>1.6873012116063599</v>
      </c>
      <c r="M360">
        <v>360</v>
      </c>
      <c r="N360">
        <f t="shared" si="99"/>
        <v>359</v>
      </c>
      <c r="O360">
        <f t="shared" si="100"/>
        <v>0.5057634876274073</v>
      </c>
      <c r="P360">
        <f t="shared" si="101"/>
        <v>0.712035676397617</v>
      </c>
      <c r="Q360">
        <v>360</v>
      </c>
      <c r="R360">
        <f t="shared" si="102"/>
        <v>359</v>
      </c>
      <c r="S360">
        <f t="shared" si="103"/>
        <v>1.5078840047309678</v>
      </c>
      <c r="T360">
        <f t="shared" si="104"/>
        <v>0.79004838457591098</v>
      </c>
      <c r="U360">
        <v>360</v>
      </c>
      <c r="V360">
        <f t="shared" si="105"/>
        <v>359</v>
      </c>
      <c r="W360">
        <f t="shared" si="106"/>
        <v>1.5053795669868961</v>
      </c>
      <c r="X360">
        <f t="shared" si="107"/>
        <v>0.69791143809719602</v>
      </c>
    </row>
    <row r="361" spans="1:24" x14ac:dyDescent="0.3">
      <c r="A361">
        <v>361</v>
      </c>
      <c r="B361">
        <f t="shared" si="90"/>
        <v>360</v>
      </c>
      <c r="C361">
        <f t="shared" si="91"/>
        <v>0.51502145922745202</v>
      </c>
      <c r="D361">
        <f t="shared" si="92"/>
        <v>1</v>
      </c>
      <c r="E361">
        <v>361</v>
      </c>
      <c r="F361">
        <f t="shared" si="93"/>
        <v>360</v>
      </c>
      <c r="G361">
        <f t="shared" si="94"/>
        <v>0.51392767977680776</v>
      </c>
      <c r="H361">
        <f t="shared" si="95"/>
        <v>1.0364072302863301</v>
      </c>
      <c r="I361">
        <v>361</v>
      </c>
      <c r="J361">
        <f t="shared" si="96"/>
        <v>360</v>
      </c>
      <c r="K361">
        <f t="shared" si="97"/>
        <v>1.5056270750267882</v>
      </c>
      <c r="L361">
        <f t="shared" si="98"/>
        <v>1.3126987883936401</v>
      </c>
      <c r="M361">
        <v>361</v>
      </c>
      <c r="N361">
        <f t="shared" si="99"/>
        <v>360</v>
      </c>
      <c r="O361">
        <f t="shared" si="100"/>
        <v>0.506370170535555</v>
      </c>
      <c r="P361">
        <f t="shared" si="101"/>
        <v>0.287964323602383</v>
      </c>
      <c r="Q361">
        <v>361</v>
      </c>
      <c r="R361">
        <f t="shared" si="102"/>
        <v>360</v>
      </c>
      <c r="S361">
        <f t="shared" si="103"/>
        <v>1.5087138999658058</v>
      </c>
      <c r="T361">
        <f t="shared" si="104"/>
        <v>0.20995161542408899</v>
      </c>
      <c r="U361">
        <v>361</v>
      </c>
      <c r="V361">
        <f t="shared" si="105"/>
        <v>360</v>
      </c>
      <c r="W361">
        <f t="shared" si="106"/>
        <v>1.5059458371960439</v>
      </c>
      <c r="X361">
        <f t="shared" si="107"/>
        <v>0.30208856190280398</v>
      </c>
    </row>
    <row r="362" spans="1:24" x14ac:dyDescent="0.3">
      <c r="A362">
        <v>362</v>
      </c>
      <c r="B362">
        <f t="shared" si="90"/>
        <v>361</v>
      </c>
      <c r="C362">
        <f t="shared" si="91"/>
        <v>0.51645207439197272</v>
      </c>
      <c r="D362">
        <f t="shared" si="92"/>
        <v>2</v>
      </c>
      <c r="E362">
        <v>362</v>
      </c>
      <c r="F362">
        <f t="shared" si="93"/>
        <v>361</v>
      </c>
      <c r="G362">
        <f t="shared" si="94"/>
        <v>0.51525412546983684</v>
      </c>
      <c r="H362">
        <f t="shared" si="95"/>
        <v>1.9635927697136699</v>
      </c>
      <c r="I362">
        <v>362</v>
      </c>
      <c r="J362">
        <f t="shared" si="96"/>
        <v>361</v>
      </c>
      <c r="K362">
        <f t="shared" si="97"/>
        <v>1.5061629869341024</v>
      </c>
      <c r="L362">
        <f t="shared" si="98"/>
        <v>1.6873012116063599</v>
      </c>
      <c r="M362">
        <v>362</v>
      </c>
      <c r="N362">
        <f t="shared" si="99"/>
        <v>361</v>
      </c>
      <c r="O362">
        <f t="shared" si="100"/>
        <v>0.50697685344370269</v>
      </c>
      <c r="P362">
        <f t="shared" si="101"/>
        <v>0.712035676397617</v>
      </c>
      <c r="Q362">
        <v>362</v>
      </c>
      <c r="R362">
        <f t="shared" si="102"/>
        <v>361</v>
      </c>
      <c r="S362">
        <f t="shared" si="103"/>
        <v>1.5095437952006441</v>
      </c>
      <c r="T362">
        <f t="shared" si="104"/>
        <v>0.79004838457591098</v>
      </c>
      <c r="U362">
        <v>362</v>
      </c>
      <c r="V362">
        <f t="shared" si="105"/>
        <v>361</v>
      </c>
      <c r="W362">
        <f t="shared" si="106"/>
        <v>1.5065121074051919</v>
      </c>
      <c r="X362">
        <f t="shared" si="107"/>
        <v>0.69791143809719602</v>
      </c>
    </row>
    <row r="363" spans="1:24" x14ac:dyDescent="0.3">
      <c r="A363">
        <v>363</v>
      </c>
      <c r="B363">
        <f t="shared" si="90"/>
        <v>362</v>
      </c>
      <c r="C363">
        <f t="shared" si="91"/>
        <v>0.51788268955649341</v>
      </c>
      <c r="D363">
        <f t="shared" si="92"/>
        <v>1</v>
      </c>
      <c r="E363">
        <v>363</v>
      </c>
      <c r="F363">
        <f t="shared" si="93"/>
        <v>362</v>
      </c>
      <c r="G363">
        <f t="shared" si="94"/>
        <v>0.51658057116286593</v>
      </c>
      <c r="H363">
        <f t="shared" si="95"/>
        <v>1.0364072302863301</v>
      </c>
      <c r="I363">
        <v>363</v>
      </c>
      <c r="J363">
        <f t="shared" si="96"/>
        <v>362</v>
      </c>
      <c r="K363">
        <f t="shared" si="97"/>
        <v>1.5066988988414167</v>
      </c>
      <c r="L363">
        <f t="shared" si="98"/>
        <v>1.3126987883936401</v>
      </c>
      <c r="M363">
        <v>363</v>
      </c>
      <c r="N363">
        <f t="shared" si="99"/>
        <v>362</v>
      </c>
      <c r="O363">
        <f t="shared" si="100"/>
        <v>0.50758353635185038</v>
      </c>
      <c r="P363">
        <f t="shared" si="101"/>
        <v>0.287964323602383</v>
      </c>
      <c r="Q363">
        <v>363</v>
      </c>
      <c r="R363">
        <f t="shared" si="102"/>
        <v>362</v>
      </c>
      <c r="S363">
        <f t="shared" si="103"/>
        <v>1.5103736904354821</v>
      </c>
      <c r="T363">
        <f t="shared" si="104"/>
        <v>0.20995161542408899</v>
      </c>
      <c r="U363">
        <v>363</v>
      </c>
      <c r="V363">
        <f t="shared" si="105"/>
        <v>362</v>
      </c>
      <c r="W363">
        <f t="shared" si="106"/>
        <v>1.5070783776143397</v>
      </c>
      <c r="X363">
        <f t="shared" si="107"/>
        <v>0.30208856190280398</v>
      </c>
    </row>
    <row r="364" spans="1:24" x14ac:dyDescent="0.3">
      <c r="A364">
        <v>364</v>
      </c>
      <c r="B364">
        <f t="shared" si="90"/>
        <v>363</v>
      </c>
      <c r="C364">
        <f t="shared" si="91"/>
        <v>0.51931330472101411</v>
      </c>
      <c r="D364">
        <f t="shared" si="92"/>
        <v>2</v>
      </c>
      <c r="E364">
        <v>364</v>
      </c>
      <c r="F364">
        <f t="shared" si="93"/>
        <v>363</v>
      </c>
      <c r="G364">
        <f t="shared" si="94"/>
        <v>0.51790701685589502</v>
      </c>
      <c r="H364">
        <f t="shared" si="95"/>
        <v>1.9635927697136699</v>
      </c>
      <c r="I364">
        <v>364</v>
      </c>
      <c r="J364">
        <f t="shared" si="96"/>
        <v>363</v>
      </c>
      <c r="K364">
        <f t="shared" si="97"/>
        <v>1.507234810748731</v>
      </c>
      <c r="L364">
        <f t="shared" si="98"/>
        <v>1.6873012116063599</v>
      </c>
      <c r="M364">
        <v>364</v>
      </c>
      <c r="N364">
        <f t="shared" si="99"/>
        <v>363</v>
      </c>
      <c r="O364">
        <f t="shared" si="100"/>
        <v>0.50819021925999808</v>
      </c>
      <c r="P364">
        <f t="shared" si="101"/>
        <v>0.712035676397617</v>
      </c>
      <c r="Q364">
        <v>364</v>
      </c>
      <c r="R364">
        <f t="shared" si="102"/>
        <v>363</v>
      </c>
      <c r="S364">
        <f t="shared" si="103"/>
        <v>1.5112035856703203</v>
      </c>
      <c r="T364">
        <f t="shared" si="104"/>
        <v>0.79004838457591098</v>
      </c>
      <c r="U364">
        <v>364</v>
      </c>
      <c r="V364">
        <f t="shared" si="105"/>
        <v>363</v>
      </c>
      <c r="W364">
        <f t="shared" si="106"/>
        <v>1.5076446478234877</v>
      </c>
      <c r="X364">
        <f t="shared" si="107"/>
        <v>0.69791143809719602</v>
      </c>
    </row>
    <row r="365" spans="1:24" x14ac:dyDescent="0.3">
      <c r="A365">
        <v>365</v>
      </c>
      <c r="B365">
        <f t="shared" si="90"/>
        <v>364</v>
      </c>
      <c r="C365">
        <f t="shared" si="91"/>
        <v>0.52074391988553481</v>
      </c>
      <c r="D365">
        <f t="shared" si="92"/>
        <v>1</v>
      </c>
      <c r="E365">
        <v>365</v>
      </c>
      <c r="F365">
        <f t="shared" si="93"/>
        <v>364</v>
      </c>
      <c r="G365">
        <f t="shared" si="94"/>
        <v>0.51923346254892411</v>
      </c>
      <c r="H365">
        <f t="shared" si="95"/>
        <v>1.0364072302863301</v>
      </c>
      <c r="I365">
        <v>365</v>
      </c>
      <c r="J365">
        <f t="shared" si="96"/>
        <v>364</v>
      </c>
      <c r="K365">
        <f t="shared" si="97"/>
        <v>1.5077707226560453</v>
      </c>
      <c r="L365">
        <f t="shared" si="98"/>
        <v>1.3126987883936401</v>
      </c>
      <c r="M365">
        <v>365</v>
      </c>
      <c r="N365">
        <f t="shared" si="99"/>
        <v>364</v>
      </c>
      <c r="O365">
        <f t="shared" si="100"/>
        <v>0.50879690216814577</v>
      </c>
      <c r="P365">
        <f t="shared" si="101"/>
        <v>0.287964323602383</v>
      </c>
      <c r="Q365">
        <v>365</v>
      </c>
      <c r="R365">
        <f t="shared" si="102"/>
        <v>364</v>
      </c>
      <c r="S365">
        <f t="shared" si="103"/>
        <v>1.5120334809051583</v>
      </c>
      <c r="T365">
        <f t="shared" si="104"/>
        <v>0.20995161542408899</v>
      </c>
      <c r="U365">
        <v>365</v>
      </c>
      <c r="V365">
        <f t="shared" si="105"/>
        <v>364</v>
      </c>
      <c r="W365">
        <f t="shared" si="106"/>
        <v>1.5082109180326355</v>
      </c>
      <c r="X365">
        <f t="shared" si="107"/>
        <v>0.30208856190280398</v>
      </c>
    </row>
    <row r="366" spans="1:24" x14ac:dyDescent="0.3">
      <c r="A366">
        <v>366</v>
      </c>
      <c r="B366">
        <f t="shared" si="90"/>
        <v>365</v>
      </c>
      <c r="C366">
        <f t="shared" si="91"/>
        <v>0.52217453505005551</v>
      </c>
      <c r="D366">
        <f t="shared" si="92"/>
        <v>2</v>
      </c>
      <c r="E366">
        <v>366</v>
      </c>
      <c r="F366">
        <f t="shared" si="93"/>
        <v>365</v>
      </c>
      <c r="G366">
        <f t="shared" si="94"/>
        <v>0.5205599082419532</v>
      </c>
      <c r="H366">
        <f t="shared" si="95"/>
        <v>1.9635927697136699</v>
      </c>
      <c r="I366">
        <v>366</v>
      </c>
      <c r="J366">
        <f t="shared" si="96"/>
        <v>365</v>
      </c>
      <c r="K366">
        <f t="shared" si="97"/>
        <v>1.5083066345633596</v>
      </c>
      <c r="L366">
        <f t="shared" si="98"/>
        <v>1.6873012116063599</v>
      </c>
      <c r="M366">
        <v>366</v>
      </c>
      <c r="N366">
        <f t="shared" si="99"/>
        <v>365</v>
      </c>
      <c r="O366">
        <f t="shared" si="100"/>
        <v>0.50940358507629346</v>
      </c>
      <c r="P366">
        <f t="shared" si="101"/>
        <v>0.712035676397617</v>
      </c>
      <c r="Q366">
        <v>366</v>
      </c>
      <c r="R366">
        <f t="shared" si="102"/>
        <v>365</v>
      </c>
      <c r="S366">
        <f t="shared" si="103"/>
        <v>1.5128633761399963</v>
      </c>
      <c r="T366">
        <f t="shared" si="104"/>
        <v>0.79004838457591098</v>
      </c>
      <c r="U366">
        <v>366</v>
      </c>
      <c r="V366">
        <f t="shared" si="105"/>
        <v>365</v>
      </c>
      <c r="W366">
        <f t="shared" si="106"/>
        <v>1.5087771882417835</v>
      </c>
      <c r="X366">
        <f t="shared" si="107"/>
        <v>0.69791143809719602</v>
      </c>
    </row>
    <row r="367" spans="1:24" x14ac:dyDescent="0.3">
      <c r="A367">
        <v>367</v>
      </c>
      <c r="B367">
        <f t="shared" si="90"/>
        <v>366</v>
      </c>
      <c r="C367">
        <f t="shared" si="91"/>
        <v>0.52360515021457621</v>
      </c>
      <c r="D367">
        <f t="shared" si="92"/>
        <v>1</v>
      </c>
      <c r="E367">
        <v>367</v>
      </c>
      <c r="F367">
        <f t="shared" si="93"/>
        <v>366</v>
      </c>
      <c r="G367">
        <f t="shared" si="94"/>
        <v>0.52188635393498239</v>
      </c>
      <c r="H367">
        <f t="shared" si="95"/>
        <v>1.0364072302863301</v>
      </c>
      <c r="I367">
        <v>367</v>
      </c>
      <c r="J367">
        <f t="shared" si="96"/>
        <v>366</v>
      </c>
      <c r="K367">
        <f t="shared" si="97"/>
        <v>1.5088425464706738</v>
      </c>
      <c r="L367">
        <f t="shared" si="98"/>
        <v>1.3126987883936401</v>
      </c>
      <c r="M367">
        <v>367</v>
      </c>
      <c r="N367">
        <f t="shared" si="99"/>
        <v>366</v>
      </c>
      <c r="O367">
        <f t="shared" si="100"/>
        <v>0.51001026798444116</v>
      </c>
      <c r="P367">
        <f t="shared" si="101"/>
        <v>0.287964323602383</v>
      </c>
      <c r="Q367">
        <v>367</v>
      </c>
      <c r="R367">
        <f t="shared" si="102"/>
        <v>366</v>
      </c>
      <c r="S367">
        <f t="shared" si="103"/>
        <v>1.5136932713748346</v>
      </c>
      <c r="T367">
        <f t="shared" si="104"/>
        <v>0.20995161542408899</v>
      </c>
      <c r="U367">
        <v>367</v>
      </c>
      <c r="V367">
        <f t="shared" si="105"/>
        <v>366</v>
      </c>
      <c r="W367">
        <f t="shared" si="106"/>
        <v>1.5093434584509313</v>
      </c>
      <c r="X367">
        <f t="shared" si="107"/>
        <v>0.30208856190280398</v>
      </c>
    </row>
    <row r="368" spans="1:24" x14ac:dyDescent="0.3">
      <c r="A368">
        <v>368</v>
      </c>
      <c r="B368">
        <f t="shared" si="90"/>
        <v>367</v>
      </c>
      <c r="C368">
        <f t="shared" si="91"/>
        <v>0.52503576537909691</v>
      </c>
      <c r="D368">
        <f t="shared" si="92"/>
        <v>2</v>
      </c>
      <c r="E368">
        <v>368</v>
      </c>
      <c r="F368">
        <f t="shared" si="93"/>
        <v>367</v>
      </c>
      <c r="G368">
        <f t="shared" si="94"/>
        <v>0.52321279962801148</v>
      </c>
      <c r="H368">
        <f t="shared" si="95"/>
        <v>1.9635927697136699</v>
      </c>
      <c r="I368">
        <v>368</v>
      </c>
      <c r="J368">
        <f t="shared" si="96"/>
        <v>367</v>
      </c>
      <c r="K368">
        <f t="shared" si="97"/>
        <v>1.5093784583779881</v>
      </c>
      <c r="L368">
        <f t="shared" si="98"/>
        <v>1.6873012116063599</v>
      </c>
      <c r="M368">
        <v>368</v>
      </c>
      <c r="N368">
        <f t="shared" si="99"/>
        <v>367</v>
      </c>
      <c r="O368">
        <f t="shared" si="100"/>
        <v>0.51061695089258885</v>
      </c>
      <c r="P368">
        <f t="shared" si="101"/>
        <v>0.712035676397617</v>
      </c>
      <c r="Q368">
        <v>368</v>
      </c>
      <c r="R368">
        <f t="shared" si="102"/>
        <v>367</v>
      </c>
      <c r="S368">
        <f t="shared" si="103"/>
        <v>1.5145231666096726</v>
      </c>
      <c r="T368">
        <f t="shared" si="104"/>
        <v>0.79004838457591098</v>
      </c>
      <c r="U368">
        <v>368</v>
      </c>
      <c r="V368">
        <f t="shared" si="105"/>
        <v>367</v>
      </c>
      <c r="W368">
        <f t="shared" si="106"/>
        <v>1.5099097286600793</v>
      </c>
      <c r="X368">
        <f t="shared" si="107"/>
        <v>0.69791143809719602</v>
      </c>
    </row>
    <row r="369" spans="1:24" x14ac:dyDescent="0.3">
      <c r="A369">
        <v>369</v>
      </c>
      <c r="B369">
        <f t="shared" si="90"/>
        <v>368</v>
      </c>
      <c r="C369">
        <f t="shared" si="91"/>
        <v>0.52646638054361761</v>
      </c>
      <c r="D369">
        <f t="shared" si="92"/>
        <v>1</v>
      </c>
      <c r="E369">
        <v>369</v>
      </c>
      <c r="F369">
        <f t="shared" si="93"/>
        <v>368</v>
      </c>
      <c r="G369">
        <f t="shared" si="94"/>
        <v>0.52453924532104057</v>
      </c>
      <c r="H369">
        <f t="shared" si="95"/>
        <v>1.0364072302863301</v>
      </c>
      <c r="I369">
        <v>369</v>
      </c>
      <c r="J369">
        <f t="shared" si="96"/>
        <v>368</v>
      </c>
      <c r="K369">
        <f t="shared" si="97"/>
        <v>1.5099143702853024</v>
      </c>
      <c r="L369">
        <f t="shared" si="98"/>
        <v>1.3126987883936401</v>
      </c>
      <c r="M369">
        <v>369</v>
      </c>
      <c r="N369">
        <f t="shared" si="99"/>
        <v>368</v>
      </c>
      <c r="O369">
        <f t="shared" si="100"/>
        <v>0.51122363380073665</v>
      </c>
      <c r="P369">
        <f t="shared" si="101"/>
        <v>0.287964323602383</v>
      </c>
      <c r="Q369">
        <v>369</v>
      </c>
      <c r="R369">
        <f t="shared" si="102"/>
        <v>368</v>
      </c>
      <c r="S369">
        <f t="shared" si="103"/>
        <v>1.5153530618445108</v>
      </c>
      <c r="T369">
        <f t="shared" si="104"/>
        <v>0.20995161542408899</v>
      </c>
      <c r="U369">
        <v>369</v>
      </c>
      <c r="V369">
        <f t="shared" si="105"/>
        <v>368</v>
      </c>
      <c r="W369">
        <f t="shared" si="106"/>
        <v>1.5104759988692271</v>
      </c>
      <c r="X369">
        <f t="shared" si="107"/>
        <v>0.30208856190280398</v>
      </c>
    </row>
    <row r="370" spans="1:24" x14ac:dyDescent="0.3">
      <c r="A370">
        <v>370</v>
      </c>
      <c r="B370">
        <f t="shared" si="90"/>
        <v>369</v>
      </c>
      <c r="C370">
        <f t="shared" si="91"/>
        <v>0.52789699570813831</v>
      </c>
      <c r="D370">
        <f t="shared" si="92"/>
        <v>2</v>
      </c>
      <c r="E370">
        <v>370</v>
      </c>
      <c r="F370">
        <f t="shared" si="93"/>
        <v>369</v>
      </c>
      <c r="G370">
        <f t="shared" si="94"/>
        <v>0.52586569101406966</v>
      </c>
      <c r="H370">
        <f t="shared" si="95"/>
        <v>1.9635927697136699</v>
      </c>
      <c r="I370">
        <v>370</v>
      </c>
      <c r="J370">
        <f t="shared" si="96"/>
        <v>369</v>
      </c>
      <c r="K370">
        <f t="shared" si="97"/>
        <v>1.5104502821926167</v>
      </c>
      <c r="L370">
        <f t="shared" si="98"/>
        <v>1.6873012116063599</v>
      </c>
      <c r="M370">
        <v>370</v>
      </c>
      <c r="N370">
        <f t="shared" si="99"/>
        <v>369</v>
      </c>
      <c r="O370">
        <f t="shared" si="100"/>
        <v>0.51183031670888435</v>
      </c>
      <c r="P370">
        <f t="shared" si="101"/>
        <v>0.712035676397617</v>
      </c>
      <c r="Q370">
        <v>370</v>
      </c>
      <c r="R370">
        <f t="shared" si="102"/>
        <v>369</v>
      </c>
      <c r="S370">
        <f t="shared" si="103"/>
        <v>1.5161829570793488</v>
      </c>
      <c r="T370">
        <f t="shared" si="104"/>
        <v>0.79004838457591098</v>
      </c>
      <c r="U370">
        <v>370</v>
      </c>
      <c r="V370">
        <f t="shared" si="105"/>
        <v>369</v>
      </c>
      <c r="W370">
        <f t="shared" si="106"/>
        <v>1.5110422690783751</v>
      </c>
      <c r="X370">
        <f t="shared" si="107"/>
        <v>0.69791143809719602</v>
      </c>
    </row>
    <row r="371" spans="1:24" x14ac:dyDescent="0.3">
      <c r="A371">
        <v>371</v>
      </c>
      <c r="B371">
        <f t="shared" si="90"/>
        <v>370</v>
      </c>
      <c r="C371">
        <f t="shared" si="91"/>
        <v>0.529327610872659</v>
      </c>
      <c r="D371">
        <f t="shared" si="92"/>
        <v>1</v>
      </c>
      <c r="E371">
        <v>371</v>
      </c>
      <c r="F371">
        <f t="shared" si="93"/>
        <v>370</v>
      </c>
      <c r="G371">
        <f t="shared" si="94"/>
        <v>0.52719213670709875</v>
      </c>
      <c r="H371">
        <f t="shared" si="95"/>
        <v>1.0364072302863301</v>
      </c>
      <c r="I371">
        <v>371</v>
      </c>
      <c r="J371">
        <f t="shared" si="96"/>
        <v>370</v>
      </c>
      <c r="K371">
        <f t="shared" si="97"/>
        <v>1.5109861940999312</v>
      </c>
      <c r="L371">
        <f t="shared" si="98"/>
        <v>1.3126987883936401</v>
      </c>
      <c r="M371">
        <v>371</v>
      </c>
      <c r="N371">
        <f t="shared" si="99"/>
        <v>370</v>
      </c>
      <c r="O371">
        <f t="shared" si="100"/>
        <v>0.51243699961703204</v>
      </c>
      <c r="P371">
        <f t="shared" si="101"/>
        <v>0.287964323602383</v>
      </c>
      <c r="Q371">
        <v>371</v>
      </c>
      <c r="R371">
        <f t="shared" si="102"/>
        <v>370</v>
      </c>
      <c r="S371">
        <f t="shared" si="103"/>
        <v>1.517012852314187</v>
      </c>
      <c r="T371">
        <f t="shared" si="104"/>
        <v>0.20995161542408899</v>
      </c>
      <c r="U371">
        <v>371</v>
      </c>
      <c r="V371">
        <f t="shared" si="105"/>
        <v>370</v>
      </c>
      <c r="W371">
        <f t="shared" si="106"/>
        <v>1.5116085392875229</v>
      </c>
      <c r="X371">
        <f t="shared" si="107"/>
        <v>0.30208856190280398</v>
      </c>
    </row>
    <row r="372" spans="1:24" x14ac:dyDescent="0.3">
      <c r="A372">
        <v>372</v>
      </c>
      <c r="B372">
        <f t="shared" si="90"/>
        <v>371</v>
      </c>
      <c r="C372">
        <f t="shared" si="91"/>
        <v>0.5307582260371797</v>
      </c>
      <c r="D372">
        <f t="shared" si="92"/>
        <v>2</v>
      </c>
      <c r="E372">
        <v>372</v>
      </c>
      <c r="F372">
        <f t="shared" si="93"/>
        <v>371</v>
      </c>
      <c r="G372">
        <f t="shared" si="94"/>
        <v>0.52851858240012783</v>
      </c>
      <c r="H372">
        <f t="shared" si="95"/>
        <v>1.9635927697136699</v>
      </c>
      <c r="I372">
        <v>372</v>
      </c>
      <c r="J372">
        <f t="shared" si="96"/>
        <v>371</v>
      </c>
      <c r="K372">
        <f t="shared" si="97"/>
        <v>1.5115221060072455</v>
      </c>
      <c r="L372">
        <f t="shared" si="98"/>
        <v>1.6873012116063599</v>
      </c>
      <c r="M372">
        <v>372</v>
      </c>
      <c r="N372">
        <f t="shared" si="99"/>
        <v>371</v>
      </c>
      <c r="O372">
        <f t="shared" si="100"/>
        <v>0.51304368252517973</v>
      </c>
      <c r="P372">
        <f t="shared" si="101"/>
        <v>0.712035676397617</v>
      </c>
      <c r="Q372">
        <v>372</v>
      </c>
      <c r="R372">
        <f t="shared" si="102"/>
        <v>371</v>
      </c>
      <c r="S372">
        <f t="shared" si="103"/>
        <v>1.517842747549025</v>
      </c>
      <c r="T372">
        <f t="shared" si="104"/>
        <v>0.79004838457591098</v>
      </c>
      <c r="U372">
        <v>372</v>
      </c>
      <c r="V372">
        <f t="shared" si="105"/>
        <v>371</v>
      </c>
      <c r="W372">
        <f t="shared" si="106"/>
        <v>1.5121748094966709</v>
      </c>
      <c r="X372">
        <f t="shared" si="107"/>
        <v>0.69791143809719602</v>
      </c>
    </row>
    <row r="373" spans="1:24" x14ac:dyDescent="0.3">
      <c r="A373">
        <v>373</v>
      </c>
      <c r="B373">
        <f t="shared" si="90"/>
        <v>372</v>
      </c>
      <c r="C373">
        <f t="shared" si="91"/>
        <v>0.5321888412017004</v>
      </c>
      <c r="D373">
        <f t="shared" si="92"/>
        <v>1</v>
      </c>
      <c r="E373">
        <v>373</v>
      </c>
      <c r="F373">
        <f t="shared" si="93"/>
        <v>372</v>
      </c>
      <c r="G373">
        <f t="shared" si="94"/>
        <v>0.52984502809315692</v>
      </c>
      <c r="H373">
        <f t="shared" si="95"/>
        <v>1.0364072302863301</v>
      </c>
      <c r="I373">
        <v>373</v>
      </c>
      <c r="J373">
        <f t="shared" si="96"/>
        <v>372</v>
      </c>
      <c r="K373">
        <f t="shared" si="97"/>
        <v>1.5120580179145597</v>
      </c>
      <c r="L373">
        <f t="shared" si="98"/>
        <v>1.3126987883936401</v>
      </c>
      <c r="M373">
        <v>373</v>
      </c>
      <c r="N373">
        <f t="shared" si="99"/>
        <v>372</v>
      </c>
      <c r="O373">
        <f t="shared" si="100"/>
        <v>0.51365036543332743</v>
      </c>
      <c r="P373">
        <f t="shared" si="101"/>
        <v>0.287964323602383</v>
      </c>
      <c r="Q373">
        <v>373</v>
      </c>
      <c r="R373">
        <f t="shared" si="102"/>
        <v>372</v>
      </c>
      <c r="S373">
        <f t="shared" si="103"/>
        <v>1.518672642783863</v>
      </c>
      <c r="T373">
        <f t="shared" si="104"/>
        <v>0.20995161542408899</v>
      </c>
      <c r="U373">
        <v>373</v>
      </c>
      <c r="V373">
        <f t="shared" si="105"/>
        <v>372</v>
      </c>
      <c r="W373">
        <f t="shared" si="106"/>
        <v>1.5127410797058187</v>
      </c>
      <c r="X373">
        <f t="shared" si="107"/>
        <v>0.30208856190280398</v>
      </c>
    </row>
    <row r="374" spans="1:24" x14ac:dyDescent="0.3">
      <c r="A374">
        <v>374</v>
      </c>
      <c r="B374">
        <f t="shared" si="90"/>
        <v>373</v>
      </c>
      <c r="C374">
        <f t="shared" si="91"/>
        <v>0.5336194563662211</v>
      </c>
      <c r="D374">
        <f t="shared" si="92"/>
        <v>2</v>
      </c>
      <c r="E374">
        <v>374</v>
      </c>
      <c r="F374">
        <f t="shared" si="93"/>
        <v>373</v>
      </c>
      <c r="G374">
        <f t="shared" si="94"/>
        <v>0.53117147378618601</v>
      </c>
      <c r="H374">
        <f t="shared" si="95"/>
        <v>1.9635927697136699</v>
      </c>
      <c r="I374">
        <v>374</v>
      </c>
      <c r="J374">
        <f t="shared" si="96"/>
        <v>373</v>
      </c>
      <c r="K374">
        <f t="shared" si="97"/>
        <v>1.512593929821874</v>
      </c>
      <c r="L374">
        <f t="shared" si="98"/>
        <v>1.6873012116063599</v>
      </c>
      <c r="M374">
        <v>374</v>
      </c>
      <c r="N374">
        <f t="shared" si="99"/>
        <v>373</v>
      </c>
      <c r="O374">
        <f t="shared" si="100"/>
        <v>0.51425704834147512</v>
      </c>
      <c r="P374">
        <f t="shared" si="101"/>
        <v>0.712035676397617</v>
      </c>
      <c r="Q374">
        <v>374</v>
      </c>
      <c r="R374">
        <f t="shared" si="102"/>
        <v>373</v>
      </c>
      <c r="S374">
        <f t="shared" si="103"/>
        <v>1.5195025380187013</v>
      </c>
      <c r="T374">
        <f t="shared" si="104"/>
        <v>0.79004838457591098</v>
      </c>
      <c r="U374">
        <v>374</v>
      </c>
      <c r="V374">
        <f t="shared" si="105"/>
        <v>373</v>
      </c>
      <c r="W374">
        <f t="shared" si="106"/>
        <v>1.5133073499149667</v>
      </c>
      <c r="X374">
        <f t="shared" si="107"/>
        <v>0.69791143809719602</v>
      </c>
    </row>
    <row r="375" spans="1:24" x14ac:dyDescent="0.3">
      <c r="A375">
        <v>375</v>
      </c>
      <c r="B375">
        <f t="shared" si="90"/>
        <v>374</v>
      </c>
      <c r="C375">
        <f t="shared" si="91"/>
        <v>0.5350500715307418</v>
      </c>
      <c r="D375">
        <f t="shared" si="92"/>
        <v>1</v>
      </c>
      <c r="E375">
        <v>375</v>
      </c>
      <c r="F375">
        <f t="shared" si="93"/>
        <v>374</v>
      </c>
      <c r="G375">
        <f t="shared" si="94"/>
        <v>0.5324979194792151</v>
      </c>
      <c r="H375">
        <f t="shared" si="95"/>
        <v>1.0364072302863301</v>
      </c>
      <c r="I375">
        <v>375</v>
      </c>
      <c r="J375">
        <f t="shared" si="96"/>
        <v>374</v>
      </c>
      <c r="K375">
        <f t="shared" si="97"/>
        <v>1.5131298417291883</v>
      </c>
      <c r="L375">
        <f t="shared" si="98"/>
        <v>1.3126987883936401</v>
      </c>
      <c r="M375">
        <v>375</v>
      </c>
      <c r="N375">
        <f t="shared" si="99"/>
        <v>374</v>
      </c>
      <c r="O375">
        <f t="shared" si="100"/>
        <v>0.51486373124962281</v>
      </c>
      <c r="P375">
        <f t="shared" si="101"/>
        <v>0.287964323602383</v>
      </c>
      <c r="Q375">
        <v>375</v>
      </c>
      <c r="R375">
        <f t="shared" si="102"/>
        <v>374</v>
      </c>
      <c r="S375">
        <f t="shared" si="103"/>
        <v>1.5203324332535393</v>
      </c>
      <c r="T375">
        <f t="shared" si="104"/>
        <v>0.20995161542408899</v>
      </c>
      <c r="U375">
        <v>375</v>
      </c>
      <c r="V375">
        <f t="shared" si="105"/>
        <v>374</v>
      </c>
      <c r="W375">
        <f t="shared" si="106"/>
        <v>1.5138736201241145</v>
      </c>
      <c r="X375">
        <f t="shared" si="107"/>
        <v>0.30208856190280398</v>
      </c>
    </row>
    <row r="376" spans="1:24" x14ac:dyDescent="0.3">
      <c r="A376">
        <v>376</v>
      </c>
      <c r="B376">
        <f t="shared" si="90"/>
        <v>375</v>
      </c>
      <c r="C376">
        <f t="shared" si="91"/>
        <v>0.5364806866952625</v>
      </c>
      <c r="D376">
        <f t="shared" si="92"/>
        <v>2</v>
      </c>
      <c r="E376">
        <v>376</v>
      </c>
      <c r="F376">
        <f t="shared" si="93"/>
        <v>375</v>
      </c>
      <c r="G376">
        <f t="shared" si="94"/>
        <v>0.5338243651722443</v>
      </c>
      <c r="H376">
        <f t="shared" si="95"/>
        <v>1.9635927697136699</v>
      </c>
      <c r="I376">
        <v>376</v>
      </c>
      <c r="J376">
        <f t="shared" si="96"/>
        <v>375</v>
      </c>
      <c r="K376">
        <f t="shared" si="97"/>
        <v>1.5136657536365026</v>
      </c>
      <c r="L376">
        <f t="shared" si="98"/>
        <v>1.6873012116063599</v>
      </c>
      <c r="M376">
        <v>376</v>
      </c>
      <c r="N376">
        <f t="shared" si="99"/>
        <v>375</v>
      </c>
      <c r="O376">
        <f t="shared" si="100"/>
        <v>0.51547041415777051</v>
      </c>
      <c r="P376">
        <f t="shared" si="101"/>
        <v>0.712035676397617</v>
      </c>
      <c r="Q376">
        <v>376</v>
      </c>
      <c r="R376">
        <f t="shared" si="102"/>
        <v>375</v>
      </c>
      <c r="S376">
        <f t="shared" si="103"/>
        <v>1.5211623284883773</v>
      </c>
      <c r="T376">
        <f t="shared" si="104"/>
        <v>0.79004838457591098</v>
      </c>
      <c r="U376">
        <v>376</v>
      </c>
      <c r="V376">
        <f t="shared" si="105"/>
        <v>375</v>
      </c>
      <c r="W376">
        <f t="shared" si="106"/>
        <v>1.5144398903332625</v>
      </c>
      <c r="X376">
        <f t="shared" si="107"/>
        <v>0.69791143809719602</v>
      </c>
    </row>
    <row r="377" spans="1:24" x14ac:dyDescent="0.3">
      <c r="A377">
        <v>377</v>
      </c>
      <c r="B377">
        <f t="shared" si="90"/>
        <v>376</v>
      </c>
      <c r="C377">
        <f t="shared" si="91"/>
        <v>0.5379113018597832</v>
      </c>
      <c r="D377">
        <f t="shared" si="92"/>
        <v>1</v>
      </c>
      <c r="E377">
        <v>377</v>
      </c>
      <c r="F377">
        <f t="shared" si="93"/>
        <v>376</v>
      </c>
      <c r="G377">
        <f t="shared" si="94"/>
        <v>0.53515081086527339</v>
      </c>
      <c r="H377">
        <f t="shared" si="95"/>
        <v>1.0364072302863301</v>
      </c>
      <c r="I377">
        <v>377</v>
      </c>
      <c r="J377">
        <f t="shared" si="96"/>
        <v>376</v>
      </c>
      <c r="K377">
        <f t="shared" si="97"/>
        <v>1.5142016655438169</v>
      </c>
      <c r="L377">
        <f t="shared" si="98"/>
        <v>1.3126987883936401</v>
      </c>
      <c r="M377">
        <v>377</v>
      </c>
      <c r="N377">
        <f t="shared" si="99"/>
        <v>376</v>
      </c>
      <c r="O377">
        <f t="shared" si="100"/>
        <v>0.5160770970659182</v>
      </c>
      <c r="P377">
        <f t="shared" si="101"/>
        <v>0.287964323602383</v>
      </c>
      <c r="Q377">
        <v>377</v>
      </c>
      <c r="R377">
        <f t="shared" si="102"/>
        <v>376</v>
      </c>
      <c r="S377">
        <f t="shared" si="103"/>
        <v>1.5219922237232155</v>
      </c>
      <c r="T377">
        <f t="shared" si="104"/>
        <v>0.20995161542408899</v>
      </c>
      <c r="U377">
        <v>377</v>
      </c>
      <c r="V377">
        <f t="shared" si="105"/>
        <v>376</v>
      </c>
      <c r="W377">
        <f t="shared" si="106"/>
        <v>1.5150061605424103</v>
      </c>
      <c r="X377">
        <f t="shared" si="107"/>
        <v>0.30208856190280398</v>
      </c>
    </row>
    <row r="378" spans="1:24" x14ac:dyDescent="0.3">
      <c r="A378">
        <v>378</v>
      </c>
      <c r="B378">
        <f t="shared" si="90"/>
        <v>377</v>
      </c>
      <c r="C378">
        <f t="shared" si="91"/>
        <v>0.5393419170243039</v>
      </c>
      <c r="D378">
        <f t="shared" si="92"/>
        <v>2</v>
      </c>
      <c r="E378">
        <v>378</v>
      </c>
      <c r="F378">
        <f t="shared" si="93"/>
        <v>377</v>
      </c>
      <c r="G378">
        <f t="shared" si="94"/>
        <v>0.53647725655830236</v>
      </c>
      <c r="H378">
        <f t="shared" si="95"/>
        <v>1.9635927697136699</v>
      </c>
      <c r="I378">
        <v>378</v>
      </c>
      <c r="J378">
        <f t="shared" si="96"/>
        <v>377</v>
      </c>
      <c r="K378">
        <f t="shared" si="97"/>
        <v>1.5147375774511311</v>
      </c>
      <c r="L378">
        <f t="shared" si="98"/>
        <v>1.6873012116063599</v>
      </c>
      <c r="M378">
        <v>378</v>
      </c>
      <c r="N378">
        <f t="shared" si="99"/>
        <v>377</v>
      </c>
      <c r="O378">
        <f t="shared" si="100"/>
        <v>0.51668377997406589</v>
      </c>
      <c r="P378">
        <f t="shared" si="101"/>
        <v>0.712035676397617</v>
      </c>
      <c r="Q378">
        <v>378</v>
      </c>
      <c r="R378">
        <f t="shared" si="102"/>
        <v>377</v>
      </c>
      <c r="S378">
        <f t="shared" si="103"/>
        <v>1.5228221189580537</v>
      </c>
      <c r="T378">
        <f t="shared" si="104"/>
        <v>0.79004838457591098</v>
      </c>
      <c r="U378">
        <v>378</v>
      </c>
      <c r="V378">
        <f t="shared" si="105"/>
        <v>377</v>
      </c>
      <c r="W378">
        <f t="shared" si="106"/>
        <v>1.5155724307515583</v>
      </c>
      <c r="X378">
        <f t="shared" si="107"/>
        <v>0.69791143809719602</v>
      </c>
    </row>
    <row r="379" spans="1:24" x14ac:dyDescent="0.3">
      <c r="A379">
        <v>379</v>
      </c>
      <c r="B379">
        <f t="shared" si="90"/>
        <v>378</v>
      </c>
      <c r="C379">
        <f t="shared" si="91"/>
        <v>0.5407725321888246</v>
      </c>
      <c r="D379">
        <f t="shared" si="92"/>
        <v>1</v>
      </c>
      <c r="E379">
        <v>379</v>
      </c>
      <c r="F379">
        <f t="shared" si="93"/>
        <v>378</v>
      </c>
      <c r="G379">
        <f t="shared" si="94"/>
        <v>0.53780370225133156</v>
      </c>
      <c r="H379">
        <f t="shared" si="95"/>
        <v>1.0364072302863301</v>
      </c>
      <c r="I379">
        <v>379</v>
      </c>
      <c r="J379">
        <f t="shared" si="96"/>
        <v>378</v>
      </c>
      <c r="K379">
        <f t="shared" si="97"/>
        <v>1.5152734893584454</v>
      </c>
      <c r="L379">
        <f t="shared" si="98"/>
        <v>1.3126987883936401</v>
      </c>
      <c r="M379">
        <v>379</v>
      </c>
      <c r="N379">
        <f t="shared" si="99"/>
        <v>378</v>
      </c>
      <c r="O379">
        <f t="shared" si="100"/>
        <v>0.51729046288221359</v>
      </c>
      <c r="P379">
        <f t="shared" si="101"/>
        <v>0.287964323602383</v>
      </c>
      <c r="Q379">
        <v>379</v>
      </c>
      <c r="R379">
        <f t="shared" si="102"/>
        <v>378</v>
      </c>
      <c r="S379">
        <f t="shared" si="103"/>
        <v>1.5236520141928918</v>
      </c>
      <c r="T379">
        <f t="shared" si="104"/>
        <v>0.20995161542408899</v>
      </c>
      <c r="U379">
        <v>379</v>
      </c>
      <c r="V379">
        <f t="shared" si="105"/>
        <v>378</v>
      </c>
      <c r="W379">
        <f t="shared" si="106"/>
        <v>1.5161387009607061</v>
      </c>
      <c r="X379">
        <f t="shared" si="107"/>
        <v>0.30208856190280398</v>
      </c>
    </row>
    <row r="380" spans="1:24" x14ac:dyDescent="0.3">
      <c r="A380">
        <v>380</v>
      </c>
      <c r="B380">
        <f t="shared" si="90"/>
        <v>379</v>
      </c>
      <c r="C380">
        <f t="shared" si="91"/>
        <v>0.54220314735334529</v>
      </c>
      <c r="D380">
        <f t="shared" si="92"/>
        <v>2</v>
      </c>
      <c r="E380">
        <v>380</v>
      </c>
      <c r="F380">
        <f t="shared" si="93"/>
        <v>379</v>
      </c>
      <c r="G380">
        <f t="shared" si="94"/>
        <v>0.53913014794436065</v>
      </c>
      <c r="H380">
        <f t="shared" si="95"/>
        <v>1.9635927697136699</v>
      </c>
      <c r="I380">
        <v>380</v>
      </c>
      <c r="J380">
        <f t="shared" si="96"/>
        <v>379</v>
      </c>
      <c r="K380">
        <f t="shared" si="97"/>
        <v>1.5158094012657597</v>
      </c>
      <c r="L380">
        <f t="shared" si="98"/>
        <v>1.6873012116063599</v>
      </c>
      <c r="M380">
        <v>380</v>
      </c>
      <c r="N380">
        <f t="shared" si="99"/>
        <v>379</v>
      </c>
      <c r="O380">
        <f t="shared" si="100"/>
        <v>0.51789714579036128</v>
      </c>
      <c r="P380">
        <f t="shared" si="101"/>
        <v>0.712035676397617</v>
      </c>
      <c r="Q380">
        <v>380</v>
      </c>
      <c r="R380">
        <f t="shared" si="102"/>
        <v>379</v>
      </c>
      <c r="S380">
        <f t="shared" si="103"/>
        <v>1.5244819094277298</v>
      </c>
      <c r="T380">
        <f t="shared" si="104"/>
        <v>0.79004838457591098</v>
      </c>
      <c r="U380">
        <v>380</v>
      </c>
      <c r="V380">
        <f t="shared" si="105"/>
        <v>379</v>
      </c>
      <c r="W380">
        <f t="shared" si="106"/>
        <v>1.5167049711698541</v>
      </c>
      <c r="X380">
        <f t="shared" si="107"/>
        <v>0.69791143809719602</v>
      </c>
    </row>
    <row r="381" spans="1:24" x14ac:dyDescent="0.3">
      <c r="A381">
        <v>381</v>
      </c>
      <c r="B381">
        <f t="shared" si="90"/>
        <v>380</v>
      </c>
      <c r="C381">
        <f t="shared" si="91"/>
        <v>0.54363376251786599</v>
      </c>
      <c r="D381">
        <f t="shared" si="92"/>
        <v>1</v>
      </c>
      <c r="E381">
        <v>381</v>
      </c>
      <c r="F381">
        <f t="shared" si="93"/>
        <v>380</v>
      </c>
      <c r="G381">
        <f t="shared" si="94"/>
        <v>0.54045659363738974</v>
      </c>
      <c r="H381">
        <f t="shared" si="95"/>
        <v>1.0364072302863301</v>
      </c>
      <c r="I381">
        <v>381</v>
      </c>
      <c r="J381">
        <f t="shared" si="96"/>
        <v>380</v>
      </c>
      <c r="K381">
        <f t="shared" si="97"/>
        <v>1.516345313173074</v>
      </c>
      <c r="L381">
        <f t="shared" si="98"/>
        <v>1.3126987883936401</v>
      </c>
      <c r="M381">
        <v>381</v>
      </c>
      <c r="N381">
        <f t="shared" si="99"/>
        <v>380</v>
      </c>
      <c r="O381">
        <f t="shared" si="100"/>
        <v>0.51850382869850908</v>
      </c>
      <c r="P381">
        <f t="shared" si="101"/>
        <v>0.287964323602383</v>
      </c>
      <c r="Q381">
        <v>381</v>
      </c>
      <c r="R381">
        <f t="shared" si="102"/>
        <v>380</v>
      </c>
      <c r="S381">
        <f t="shared" si="103"/>
        <v>1.525311804662568</v>
      </c>
      <c r="T381">
        <f t="shared" si="104"/>
        <v>0.20995161542408899</v>
      </c>
      <c r="U381">
        <v>381</v>
      </c>
      <c r="V381">
        <f t="shared" si="105"/>
        <v>380</v>
      </c>
      <c r="W381">
        <f t="shared" si="106"/>
        <v>1.5172712413790019</v>
      </c>
      <c r="X381">
        <f t="shared" si="107"/>
        <v>0.30208856190280398</v>
      </c>
    </row>
    <row r="382" spans="1:24" x14ac:dyDescent="0.3">
      <c r="A382">
        <v>382</v>
      </c>
      <c r="B382">
        <f t="shared" si="90"/>
        <v>381</v>
      </c>
      <c r="C382">
        <f t="shared" si="91"/>
        <v>0.54506437768238669</v>
      </c>
      <c r="D382">
        <f t="shared" si="92"/>
        <v>2</v>
      </c>
      <c r="E382">
        <v>382</v>
      </c>
      <c r="F382">
        <f t="shared" si="93"/>
        <v>381</v>
      </c>
      <c r="G382">
        <f t="shared" si="94"/>
        <v>0.54178303933041883</v>
      </c>
      <c r="H382">
        <f t="shared" si="95"/>
        <v>1.9635927697136699</v>
      </c>
      <c r="I382">
        <v>382</v>
      </c>
      <c r="J382">
        <f t="shared" si="96"/>
        <v>381</v>
      </c>
      <c r="K382">
        <f t="shared" si="97"/>
        <v>1.5168812250803883</v>
      </c>
      <c r="L382">
        <f t="shared" si="98"/>
        <v>1.6873012116063599</v>
      </c>
      <c r="M382">
        <v>382</v>
      </c>
      <c r="N382">
        <f t="shared" si="99"/>
        <v>381</v>
      </c>
      <c r="O382">
        <f t="shared" si="100"/>
        <v>0.51911051160665678</v>
      </c>
      <c r="P382">
        <f t="shared" si="101"/>
        <v>0.712035676397617</v>
      </c>
      <c r="Q382">
        <v>382</v>
      </c>
      <c r="R382">
        <f t="shared" si="102"/>
        <v>381</v>
      </c>
      <c r="S382">
        <f t="shared" si="103"/>
        <v>1.526141699897406</v>
      </c>
      <c r="T382">
        <f t="shared" si="104"/>
        <v>0.79004838457591098</v>
      </c>
      <c r="U382">
        <v>382</v>
      </c>
      <c r="V382">
        <f t="shared" si="105"/>
        <v>381</v>
      </c>
      <c r="W382">
        <f t="shared" si="106"/>
        <v>1.5178375115881499</v>
      </c>
      <c r="X382">
        <f t="shared" si="107"/>
        <v>0.69791143809719602</v>
      </c>
    </row>
    <row r="383" spans="1:24" x14ac:dyDescent="0.3">
      <c r="A383">
        <v>383</v>
      </c>
      <c r="B383">
        <f t="shared" si="90"/>
        <v>382</v>
      </c>
      <c r="C383">
        <f t="shared" si="91"/>
        <v>0.54649499284690739</v>
      </c>
      <c r="D383">
        <f t="shared" si="92"/>
        <v>1</v>
      </c>
      <c r="E383">
        <v>383</v>
      </c>
      <c r="F383">
        <f t="shared" si="93"/>
        <v>382</v>
      </c>
      <c r="G383">
        <f t="shared" si="94"/>
        <v>0.54310948502344791</v>
      </c>
      <c r="H383">
        <f t="shared" si="95"/>
        <v>1.0364072302863301</v>
      </c>
      <c r="I383">
        <v>383</v>
      </c>
      <c r="J383">
        <f t="shared" si="96"/>
        <v>382</v>
      </c>
      <c r="K383">
        <f t="shared" si="97"/>
        <v>1.5174171369877028</v>
      </c>
      <c r="L383">
        <f t="shared" si="98"/>
        <v>1.3126987883936401</v>
      </c>
      <c r="M383">
        <v>383</v>
      </c>
      <c r="N383">
        <f t="shared" si="99"/>
        <v>382</v>
      </c>
      <c r="O383">
        <f t="shared" si="100"/>
        <v>0.51971719451480447</v>
      </c>
      <c r="P383">
        <f t="shared" si="101"/>
        <v>0.287964323602383</v>
      </c>
      <c r="Q383">
        <v>383</v>
      </c>
      <c r="R383">
        <f t="shared" si="102"/>
        <v>382</v>
      </c>
      <c r="S383">
        <f t="shared" si="103"/>
        <v>1.526971595132244</v>
      </c>
      <c r="T383">
        <f t="shared" si="104"/>
        <v>0.20995161542408899</v>
      </c>
      <c r="U383">
        <v>383</v>
      </c>
      <c r="V383">
        <f t="shared" si="105"/>
        <v>382</v>
      </c>
      <c r="W383">
        <f t="shared" si="106"/>
        <v>1.5184037817972977</v>
      </c>
      <c r="X383">
        <f t="shared" si="107"/>
        <v>0.30208856190280398</v>
      </c>
    </row>
    <row r="384" spans="1:24" x14ac:dyDescent="0.3">
      <c r="A384">
        <v>384</v>
      </c>
      <c r="B384">
        <f t="shared" si="90"/>
        <v>383</v>
      </c>
      <c r="C384">
        <f t="shared" si="91"/>
        <v>0.54792560801142809</v>
      </c>
      <c r="D384">
        <f t="shared" si="92"/>
        <v>2</v>
      </c>
      <c r="E384">
        <v>384</v>
      </c>
      <c r="F384">
        <f t="shared" si="93"/>
        <v>383</v>
      </c>
      <c r="G384">
        <f t="shared" si="94"/>
        <v>0.544435930716477</v>
      </c>
      <c r="H384">
        <f t="shared" si="95"/>
        <v>1.9635927697136699</v>
      </c>
      <c r="I384">
        <v>384</v>
      </c>
      <c r="J384">
        <f t="shared" si="96"/>
        <v>383</v>
      </c>
      <c r="K384">
        <f t="shared" si="97"/>
        <v>1.517953048895017</v>
      </c>
      <c r="L384">
        <f t="shared" si="98"/>
        <v>1.6873012116063599</v>
      </c>
      <c r="M384">
        <v>384</v>
      </c>
      <c r="N384">
        <f t="shared" si="99"/>
        <v>383</v>
      </c>
      <c r="O384">
        <f t="shared" si="100"/>
        <v>0.52032387742295216</v>
      </c>
      <c r="P384">
        <f t="shared" si="101"/>
        <v>0.712035676397617</v>
      </c>
      <c r="Q384">
        <v>384</v>
      </c>
      <c r="R384">
        <f t="shared" si="102"/>
        <v>383</v>
      </c>
      <c r="S384">
        <f t="shared" si="103"/>
        <v>1.5278014903670822</v>
      </c>
      <c r="T384">
        <f t="shared" si="104"/>
        <v>0.79004838457591098</v>
      </c>
      <c r="U384">
        <v>384</v>
      </c>
      <c r="V384">
        <f t="shared" si="105"/>
        <v>383</v>
      </c>
      <c r="W384">
        <f t="shared" si="106"/>
        <v>1.5189700520064457</v>
      </c>
      <c r="X384">
        <f t="shared" si="107"/>
        <v>0.69791143809719602</v>
      </c>
    </row>
    <row r="385" spans="1:24" x14ac:dyDescent="0.3">
      <c r="A385">
        <v>385</v>
      </c>
      <c r="B385">
        <f t="shared" ref="B385:B448" si="108">(A385-1)</f>
        <v>384</v>
      </c>
      <c r="C385">
        <f t="shared" ref="C385:C448" si="109">0+B385*0.0014306151645207</f>
        <v>0.54935622317594879</v>
      </c>
      <c r="D385">
        <f t="shared" ref="D385:D448" si="110">IF(B385/2-INT(B385/2)&lt;0.1,1,2)</f>
        <v>1</v>
      </c>
      <c r="E385">
        <v>385</v>
      </c>
      <c r="F385">
        <f t="shared" ref="F385:F448" si="111">(E385-1)</f>
        <v>384</v>
      </c>
      <c r="G385">
        <f t="shared" ref="G385:G448" si="112">0.0364072302863318+F385*0.0013264456930291</f>
        <v>0.54576237640950609</v>
      </c>
      <c r="H385">
        <f t="shared" ref="H385:H448" si="113">IF(F385/2-INT(F385/2)&lt;0.1,1.03640723028633,1.96359276971367)</f>
        <v>1.0364072302863301</v>
      </c>
      <c r="I385">
        <v>385</v>
      </c>
      <c r="J385">
        <f t="shared" ref="J385:J448" si="114">(I385-1)</f>
        <v>384</v>
      </c>
      <c r="K385">
        <f t="shared" ref="K385:K448" si="115">1.31269878839364+J385*0.0005359119073143</f>
        <v>1.5184889608023313</v>
      </c>
      <c r="L385">
        <f t="shared" ref="L385:L448" si="116">IF(J385/2-INT(J385/2)&lt;0.1,1.31269878839364,1.68730121160636)</f>
        <v>1.3126987883936401</v>
      </c>
      <c r="M385">
        <v>385</v>
      </c>
      <c r="N385">
        <f t="shared" ref="N385:N448" si="117">(M385-1)</f>
        <v>384</v>
      </c>
      <c r="O385">
        <f t="shared" ref="O385:O448" si="118">0.287964323602383+N385*0.0006066829081477</f>
        <v>0.52093056033109986</v>
      </c>
      <c r="P385">
        <f t="shared" ref="P385:P448" si="119">IF(N385/2-INT(N385/2)&lt;0.1,0.287964323602383,0.712035676397617)</f>
        <v>0.287964323602383</v>
      </c>
      <c r="Q385">
        <v>385</v>
      </c>
      <c r="R385">
        <f t="shared" ref="R385:R448" si="120">(Q385-1)</f>
        <v>384</v>
      </c>
      <c r="S385">
        <f t="shared" ref="S385:S448" si="121">1.20995161542409+R385*0.0008298952348381</f>
        <v>1.5286313856019202</v>
      </c>
      <c r="T385">
        <f t="shared" ref="T385:T448" si="122">IF(R385/2-INT(R385/2)&lt;0.1,0.209951615424089,0.790048384575911)</f>
        <v>0.20995161542408899</v>
      </c>
      <c r="U385">
        <v>385</v>
      </c>
      <c r="V385">
        <f t="shared" ref="V385:V448" si="123">(U385-1)</f>
        <v>384</v>
      </c>
      <c r="W385">
        <f t="shared" ref="W385:W448" si="124">1.3020885619028+V385*0.0005662702091479</f>
        <v>1.5195363222155935</v>
      </c>
      <c r="X385">
        <f t="shared" ref="X385:X448" si="125">IF(V385/2-INT(V385/2)&lt;0.1,0.302088561902804,0.697911438097196)</f>
        <v>0.30208856190280398</v>
      </c>
    </row>
    <row r="386" spans="1:24" x14ac:dyDescent="0.3">
      <c r="A386">
        <v>386</v>
      </c>
      <c r="B386">
        <f t="shared" si="108"/>
        <v>385</v>
      </c>
      <c r="C386">
        <f t="shared" si="109"/>
        <v>0.55078683834046949</v>
      </c>
      <c r="D386">
        <f t="shared" si="110"/>
        <v>2</v>
      </c>
      <c r="E386">
        <v>386</v>
      </c>
      <c r="F386">
        <f t="shared" si="111"/>
        <v>385</v>
      </c>
      <c r="G386">
        <f t="shared" si="112"/>
        <v>0.54708882210253518</v>
      </c>
      <c r="H386">
        <f t="shared" si="113"/>
        <v>1.9635927697136699</v>
      </c>
      <c r="I386">
        <v>386</v>
      </c>
      <c r="J386">
        <f t="shared" si="114"/>
        <v>385</v>
      </c>
      <c r="K386">
        <f t="shared" si="115"/>
        <v>1.5190248727096456</v>
      </c>
      <c r="L386">
        <f t="shared" si="116"/>
        <v>1.6873012116063599</v>
      </c>
      <c r="M386">
        <v>386</v>
      </c>
      <c r="N386">
        <f t="shared" si="117"/>
        <v>385</v>
      </c>
      <c r="O386">
        <f t="shared" si="118"/>
        <v>0.52153724323924755</v>
      </c>
      <c r="P386">
        <f t="shared" si="119"/>
        <v>0.712035676397617</v>
      </c>
      <c r="Q386">
        <v>386</v>
      </c>
      <c r="R386">
        <f t="shared" si="120"/>
        <v>385</v>
      </c>
      <c r="S386">
        <f t="shared" si="121"/>
        <v>1.5294612808367585</v>
      </c>
      <c r="T386">
        <f t="shared" si="122"/>
        <v>0.79004838457591098</v>
      </c>
      <c r="U386">
        <v>386</v>
      </c>
      <c r="V386">
        <f t="shared" si="123"/>
        <v>385</v>
      </c>
      <c r="W386">
        <f t="shared" si="124"/>
        <v>1.5201025924247415</v>
      </c>
      <c r="X386">
        <f t="shared" si="125"/>
        <v>0.69791143809719602</v>
      </c>
    </row>
    <row r="387" spans="1:24" x14ac:dyDescent="0.3">
      <c r="A387">
        <v>387</v>
      </c>
      <c r="B387">
        <f t="shared" si="108"/>
        <v>386</v>
      </c>
      <c r="C387">
        <f t="shared" si="109"/>
        <v>0.55221745350499019</v>
      </c>
      <c r="D387">
        <f t="shared" si="110"/>
        <v>1</v>
      </c>
      <c r="E387">
        <v>387</v>
      </c>
      <c r="F387">
        <f t="shared" si="111"/>
        <v>386</v>
      </c>
      <c r="G387">
        <f t="shared" si="112"/>
        <v>0.54841526779556427</v>
      </c>
      <c r="H387">
        <f t="shared" si="113"/>
        <v>1.0364072302863301</v>
      </c>
      <c r="I387">
        <v>387</v>
      </c>
      <c r="J387">
        <f t="shared" si="114"/>
        <v>386</v>
      </c>
      <c r="K387">
        <f t="shared" si="115"/>
        <v>1.5195607846169599</v>
      </c>
      <c r="L387">
        <f t="shared" si="116"/>
        <v>1.3126987883936401</v>
      </c>
      <c r="M387">
        <v>387</v>
      </c>
      <c r="N387">
        <f t="shared" si="117"/>
        <v>386</v>
      </c>
      <c r="O387">
        <f t="shared" si="118"/>
        <v>0.52214392614739524</v>
      </c>
      <c r="P387">
        <f t="shared" si="119"/>
        <v>0.287964323602383</v>
      </c>
      <c r="Q387">
        <v>387</v>
      </c>
      <c r="R387">
        <f t="shared" si="120"/>
        <v>386</v>
      </c>
      <c r="S387">
        <f t="shared" si="121"/>
        <v>1.5302911760715965</v>
      </c>
      <c r="T387">
        <f t="shared" si="122"/>
        <v>0.20995161542408899</v>
      </c>
      <c r="U387">
        <v>387</v>
      </c>
      <c r="V387">
        <f t="shared" si="123"/>
        <v>386</v>
      </c>
      <c r="W387">
        <f t="shared" si="124"/>
        <v>1.5206688626338893</v>
      </c>
      <c r="X387">
        <f t="shared" si="125"/>
        <v>0.30208856190280398</v>
      </c>
    </row>
    <row r="388" spans="1:24" x14ac:dyDescent="0.3">
      <c r="A388">
        <v>388</v>
      </c>
      <c r="B388">
        <f t="shared" si="108"/>
        <v>387</v>
      </c>
      <c r="C388">
        <f t="shared" si="109"/>
        <v>0.55364806866951088</v>
      </c>
      <c r="D388">
        <f t="shared" si="110"/>
        <v>2</v>
      </c>
      <c r="E388">
        <v>388</v>
      </c>
      <c r="F388">
        <f t="shared" si="111"/>
        <v>387</v>
      </c>
      <c r="G388">
        <f t="shared" si="112"/>
        <v>0.54974171348859346</v>
      </c>
      <c r="H388">
        <f t="shared" si="113"/>
        <v>1.9635927697136699</v>
      </c>
      <c r="I388">
        <v>388</v>
      </c>
      <c r="J388">
        <f t="shared" si="114"/>
        <v>387</v>
      </c>
      <c r="K388">
        <f t="shared" si="115"/>
        <v>1.5200966965242741</v>
      </c>
      <c r="L388">
        <f t="shared" si="116"/>
        <v>1.6873012116063599</v>
      </c>
      <c r="M388">
        <v>388</v>
      </c>
      <c r="N388">
        <f t="shared" si="117"/>
        <v>387</v>
      </c>
      <c r="O388">
        <f t="shared" si="118"/>
        <v>0.52275060905554294</v>
      </c>
      <c r="P388">
        <f t="shared" si="119"/>
        <v>0.712035676397617</v>
      </c>
      <c r="Q388">
        <v>388</v>
      </c>
      <c r="R388">
        <f t="shared" si="120"/>
        <v>387</v>
      </c>
      <c r="S388">
        <f t="shared" si="121"/>
        <v>1.5311210713064347</v>
      </c>
      <c r="T388">
        <f t="shared" si="122"/>
        <v>0.79004838457591098</v>
      </c>
      <c r="U388">
        <v>388</v>
      </c>
      <c r="V388">
        <f t="shared" si="123"/>
        <v>387</v>
      </c>
      <c r="W388">
        <f t="shared" si="124"/>
        <v>1.5212351328430374</v>
      </c>
      <c r="X388">
        <f t="shared" si="125"/>
        <v>0.69791143809719602</v>
      </c>
    </row>
    <row r="389" spans="1:24" x14ac:dyDescent="0.3">
      <c r="A389">
        <v>389</v>
      </c>
      <c r="B389">
        <f t="shared" si="108"/>
        <v>388</v>
      </c>
      <c r="C389">
        <f t="shared" si="109"/>
        <v>0.55507868383403158</v>
      </c>
      <c r="D389">
        <f t="shared" si="110"/>
        <v>1</v>
      </c>
      <c r="E389">
        <v>389</v>
      </c>
      <c r="F389">
        <f t="shared" si="111"/>
        <v>388</v>
      </c>
      <c r="G389">
        <f t="shared" si="112"/>
        <v>0.55106815918162255</v>
      </c>
      <c r="H389">
        <f t="shared" si="113"/>
        <v>1.0364072302863301</v>
      </c>
      <c r="I389">
        <v>389</v>
      </c>
      <c r="J389">
        <f t="shared" si="114"/>
        <v>388</v>
      </c>
      <c r="K389">
        <f t="shared" si="115"/>
        <v>1.5206326084315884</v>
      </c>
      <c r="L389">
        <f t="shared" si="116"/>
        <v>1.3126987883936401</v>
      </c>
      <c r="M389">
        <v>389</v>
      </c>
      <c r="N389">
        <f t="shared" si="117"/>
        <v>388</v>
      </c>
      <c r="O389">
        <f t="shared" si="118"/>
        <v>0.52335729196369063</v>
      </c>
      <c r="P389">
        <f t="shared" si="119"/>
        <v>0.287964323602383</v>
      </c>
      <c r="Q389">
        <v>389</v>
      </c>
      <c r="R389">
        <f t="shared" si="120"/>
        <v>388</v>
      </c>
      <c r="S389">
        <f t="shared" si="121"/>
        <v>1.5319509665412727</v>
      </c>
      <c r="T389">
        <f t="shared" si="122"/>
        <v>0.20995161542408899</v>
      </c>
      <c r="U389">
        <v>389</v>
      </c>
      <c r="V389">
        <f t="shared" si="123"/>
        <v>388</v>
      </c>
      <c r="W389">
        <f t="shared" si="124"/>
        <v>1.5218014030521851</v>
      </c>
      <c r="X389">
        <f t="shared" si="125"/>
        <v>0.30208856190280398</v>
      </c>
    </row>
    <row r="390" spans="1:24" x14ac:dyDescent="0.3">
      <c r="A390">
        <v>390</v>
      </c>
      <c r="B390">
        <f t="shared" si="108"/>
        <v>389</v>
      </c>
      <c r="C390">
        <f t="shared" si="109"/>
        <v>0.55650929899855228</v>
      </c>
      <c r="D390">
        <f t="shared" si="110"/>
        <v>2</v>
      </c>
      <c r="E390">
        <v>390</v>
      </c>
      <c r="F390">
        <f t="shared" si="111"/>
        <v>389</v>
      </c>
      <c r="G390">
        <f t="shared" si="112"/>
        <v>0.55239460487465164</v>
      </c>
      <c r="H390">
        <f t="shared" si="113"/>
        <v>1.9635927697136699</v>
      </c>
      <c r="I390">
        <v>390</v>
      </c>
      <c r="J390">
        <f t="shared" si="114"/>
        <v>389</v>
      </c>
      <c r="K390">
        <f t="shared" si="115"/>
        <v>1.5211685203389027</v>
      </c>
      <c r="L390">
        <f t="shared" si="116"/>
        <v>1.6873012116063599</v>
      </c>
      <c r="M390">
        <v>390</v>
      </c>
      <c r="N390">
        <f t="shared" si="117"/>
        <v>389</v>
      </c>
      <c r="O390">
        <f t="shared" si="118"/>
        <v>0.52396397487183832</v>
      </c>
      <c r="P390">
        <f t="shared" si="119"/>
        <v>0.712035676397617</v>
      </c>
      <c r="Q390">
        <v>390</v>
      </c>
      <c r="R390">
        <f t="shared" si="120"/>
        <v>389</v>
      </c>
      <c r="S390">
        <f t="shared" si="121"/>
        <v>1.5327808617761107</v>
      </c>
      <c r="T390">
        <f t="shared" si="122"/>
        <v>0.79004838457591098</v>
      </c>
      <c r="U390">
        <v>390</v>
      </c>
      <c r="V390">
        <f t="shared" si="123"/>
        <v>389</v>
      </c>
      <c r="W390">
        <f t="shared" si="124"/>
        <v>1.5223676732613332</v>
      </c>
      <c r="X390">
        <f t="shared" si="125"/>
        <v>0.69791143809719602</v>
      </c>
    </row>
    <row r="391" spans="1:24" x14ac:dyDescent="0.3">
      <c r="A391">
        <v>391</v>
      </c>
      <c r="B391">
        <f t="shared" si="108"/>
        <v>390</v>
      </c>
      <c r="C391">
        <f t="shared" si="109"/>
        <v>0.55793991416307298</v>
      </c>
      <c r="D391">
        <f t="shared" si="110"/>
        <v>1</v>
      </c>
      <c r="E391">
        <v>391</v>
      </c>
      <c r="F391">
        <f t="shared" si="111"/>
        <v>390</v>
      </c>
      <c r="G391">
        <f t="shared" si="112"/>
        <v>0.55372105056768073</v>
      </c>
      <c r="H391">
        <f t="shared" si="113"/>
        <v>1.0364072302863301</v>
      </c>
      <c r="I391">
        <v>391</v>
      </c>
      <c r="J391">
        <f t="shared" si="114"/>
        <v>390</v>
      </c>
      <c r="K391">
        <f t="shared" si="115"/>
        <v>1.521704432246217</v>
      </c>
      <c r="L391">
        <f t="shared" si="116"/>
        <v>1.3126987883936401</v>
      </c>
      <c r="M391">
        <v>391</v>
      </c>
      <c r="N391">
        <f t="shared" si="117"/>
        <v>390</v>
      </c>
      <c r="O391">
        <f t="shared" si="118"/>
        <v>0.52457065777998602</v>
      </c>
      <c r="P391">
        <f t="shared" si="119"/>
        <v>0.287964323602383</v>
      </c>
      <c r="Q391">
        <v>391</v>
      </c>
      <c r="R391">
        <f t="shared" si="120"/>
        <v>390</v>
      </c>
      <c r="S391">
        <f t="shared" si="121"/>
        <v>1.533610757010949</v>
      </c>
      <c r="T391">
        <f t="shared" si="122"/>
        <v>0.20995161542408899</v>
      </c>
      <c r="U391">
        <v>391</v>
      </c>
      <c r="V391">
        <f t="shared" si="123"/>
        <v>390</v>
      </c>
      <c r="W391">
        <f t="shared" si="124"/>
        <v>1.5229339434704809</v>
      </c>
      <c r="X391">
        <f t="shared" si="125"/>
        <v>0.30208856190280398</v>
      </c>
    </row>
    <row r="392" spans="1:24" x14ac:dyDescent="0.3">
      <c r="A392">
        <v>392</v>
      </c>
      <c r="B392">
        <f t="shared" si="108"/>
        <v>391</v>
      </c>
      <c r="C392">
        <f t="shared" si="109"/>
        <v>0.55937052932759368</v>
      </c>
      <c r="D392">
        <f t="shared" si="110"/>
        <v>2</v>
      </c>
      <c r="E392">
        <v>392</v>
      </c>
      <c r="F392">
        <f t="shared" si="111"/>
        <v>391</v>
      </c>
      <c r="G392">
        <f t="shared" si="112"/>
        <v>0.55504749626070982</v>
      </c>
      <c r="H392">
        <f t="shared" si="113"/>
        <v>1.9635927697136699</v>
      </c>
      <c r="I392">
        <v>392</v>
      </c>
      <c r="J392">
        <f t="shared" si="114"/>
        <v>391</v>
      </c>
      <c r="K392">
        <f t="shared" si="115"/>
        <v>1.5222403441535315</v>
      </c>
      <c r="L392">
        <f t="shared" si="116"/>
        <v>1.6873012116063599</v>
      </c>
      <c r="M392">
        <v>392</v>
      </c>
      <c r="N392">
        <f t="shared" si="117"/>
        <v>391</v>
      </c>
      <c r="O392">
        <f t="shared" si="118"/>
        <v>0.52517734068813371</v>
      </c>
      <c r="P392">
        <f t="shared" si="119"/>
        <v>0.712035676397617</v>
      </c>
      <c r="Q392">
        <v>392</v>
      </c>
      <c r="R392">
        <f t="shared" si="120"/>
        <v>391</v>
      </c>
      <c r="S392">
        <f t="shared" si="121"/>
        <v>1.534440652245787</v>
      </c>
      <c r="T392">
        <f t="shared" si="122"/>
        <v>0.79004838457591098</v>
      </c>
      <c r="U392">
        <v>392</v>
      </c>
      <c r="V392">
        <f t="shared" si="123"/>
        <v>391</v>
      </c>
      <c r="W392">
        <f t="shared" si="124"/>
        <v>1.523500213679629</v>
      </c>
      <c r="X392">
        <f t="shared" si="125"/>
        <v>0.69791143809719602</v>
      </c>
    </row>
    <row r="393" spans="1:24" x14ac:dyDescent="0.3">
      <c r="A393">
        <v>393</v>
      </c>
      <c r="B393">
        <f t="shared" si="108"/>
        <v>392</v>
      </c>
      <c r="C393">
        <f t="shared" si="109"/>
        <v>0.56080114449211438</v>
      </c>
      <c r="D393">
        <f t="shared" si="110"/>
        <v>1</v>
      </c>
      <c r="E393">
        <v>393</v>
      </c>
      <c r="F393">
        <f t="shared" si="111"/>
        <v>392</v>
      </c>
      <c r="G393">
        <f t="shared" si="112"/>
        <v>0.5563739419537389</v>
      </c>
      <c r="H393">
        <f t="shared" si="113"/>
        <v>1.0364072302863301</v>
      </c>
      <c r="I393">
        <v>393</v>
      </c>
      <c r="J393">
        <f t="shared" si="114"/>
        <v>392</v>
      </c>
      <c r="K393">
        <f t="shared" si="115"/>
        <v>1.5227762560608458</v>
      </c>
      <c r="L393">
        <f t="shared" si="116"/>
        <v>1.3126987883936401</v>
      </c>
      <c r="M393">
        <v>393</v>
      </c>
      <c r="N393">
        <f t="shared" si="117"/>
        <v>392</v>
      </c>
      <c r="O393">
        <f t="shared" si="118"/>
        <v>0.5257840235962814</v>
      </c>
      <c r="P393">
        <f t="shared" si="119"/>
        <v>0.287964323602383</v>
      </c>
      <c r="Q393">
        <v>393</v>
      </c>
      <c r="R393">
        <f t="shared" si="120"/>
        <v>392</v>
      </c>
      <c r="S393">
        <f t="shared" si="121"/>
        <v>1.5352705474806252</v>
      </c>
      <c r="T393">
        <f t="shared" si="122"/>
        <v>0.20995161542408899</v>
      </c>
      <c r="U393">
        <v>393</v>
      </c>
      <c r="V393">
        <f t="shared" si="123"/>
        <v>392</v>
      </c>
      <c r="W393">
        <f t="shared" si="124"/>
        <v>1.5240664838887767</v>
      </c>
      <c r="X393">
        <f t="shared" si="125"/>
        <v>0.30208856190280398</v>
      </c>
    </row>
    <row r="394" spans="1:24" x14ac:dyDescent="0.3">
      <c r="A394">
        <v>394</v>
      </c>
      <c r="B394">
        <f t="shared" si="108"/>
        <v>393</v>
      </c>
      <c r="C394">
        <f t="shared" si="109"/>
        <v>0.56223175965663508</v>
      </c>
      <c r="D394">
        <f t="shared" si="110"/>
        <v>2</v>
      </c>
      <c r="E394">
        <v>394</v>
      </c>
      <c r="F394">
        <f t="shared" si="111"/>
        <v>393</v>
      </c>
      <c r="G394">
        <f t="shared" si="112"/>
        <v>0.55770038764676799</v>
      </c>
      <c r="H394">
        <f t="shared" si="113"/>
        <v>1.9635927697136699</v>
      </c>
      <c r="I394">
        <v>394</v>
      </c>
      <c r="J394">
        <f t="shared" si="114"/>
        <v>393</v>
      </c>
      <c r="K394">
        <f t="shared" si="115"/>
        <v>1.52331216796816</v>
      </c>
      <c r="L394">
        <f t="shared" si="116"/>
        <v>1.6873012116063599</v>
      </c>
      <c r="M394">
        <v>394</v>
      </c>
      <c r="N394">
        <f t="shared" si="117"/>
        <v>393</v>
      </c>
      <c r="O394">
        <f t="shared" si="118"/>
        <v>0.5263907065044291</v>
      </c>
      <c r="P394">
        <f t="shared" si="119"/>
        <v>0.712035676397617</v>
      </c>
      <c r="Q394">
        <v>394</v>
      </c>
      <c r="R394">
        <f t="shared" si="120"/>
        <v>393</v>
      </c>
      <c r="S394">
        <f t="shared" si="121"/>
        <v>1.5361004427154632</v>
      </c>
      <c r="T394">
        <f t="shared" si="122"/>
        <v>0.79004838457591098</v>
      </c>
      <c r="U394">
        <v>394</v>
      </c>
      <c r="V394">
        <f t="shared" si="123"/>
        <v>393</v>
      </c>
      <c r="W394">
        <f t="shared" si="124"/>
        <v>1.5246327540979248</v>
      </c>
      <c r="X394">
        <f t="shared" si="125"/>
        <v>0.69791143809719602</v>
      </c>
    </row>
    <row r="395" spans="1:24" x14ac:dyDescent="0.3">
      <c r="A395">
        <v>395</v>
      </c>
      <c r="B395">
        <f t="shared" si="108"/>
        <v>394</v>
      </c>
      <c r="C395">
        <f t="shared" si="109"/>
        <v>0.56366237482115578</v>
      </c>
      <c r="D395">
        <f t="shared" si="110"/>
        <v>1</v>
      </c>
      <c r="E395">
        <v>395</v>
      </c>
      <c r="F395">
        <f t="shared" si="111"/>
        <v>394</v>
      </c>
      <c r="G395">
        <f t="shared" si="112"/>
        <v>0.55902683333979708</v>
      </c>
      <c r="H395">
        <f t="shared" si="113"/>
        <v>1.0364072302863301</v>
      </c>
      <c r="I395">
        <v>395</v>
      </c>
      <c r="J395">
        <f t="shared" si="114"/>
        <v>394</v>
      </c>
      <c r="K395">
        <f t="shared" si="115"/>
        <v>1.5238480798754743</v>
      </c>
      <c r="L395">
        <f t="shared" si="116"/>
        <v>1.3126987883936401</v>
      </c>
      <c r="M395">
        <v>395</v>
      </c>
      <c r="N395">
        <f t="shared" si="117"/>
        <v>394</v>
      </c>
      <c r="O395">
        <f t="shared" si="118"/>
        <v>0.52699738941257679</v>
      </c>
      <c r="P395">
        <f t="shared" si="119"/>
        <v>0.287964323602383</v>
      </c>
      <c r="Q395">
        <v>395</v>
      </c>
      <c r="R395">
        <f t="shared" si="120"/>
        <v>394</v>
      </c>
      <c r="S395">
        <f t="shared" si="121"/>
        <v>1.5369303379503014</v>
      </c>
      <c r="T395">
        <f t="shared" si="122"/>
        <v>0.20995161542408899</v>
      </c>
      <c r="U395">
        <v>395</v>
      </c>
      <c r="V395">
        <f t="shared" si="123"/>
        <v>394</v>
      </c>
      <c r="W395">
        <f t="shared" si="124"/>
        <v>1.5251990243070725</v>
      </c>
      <c r="X395">
        <f t="shared" si="125"/>
        <v>0.30208856190280398</v>
      </c>
    </row>
    <row r="396" spans="1:24" x14ac:dyDescent="0.3">
      <c r="A396">
        <v>396</v>
      </c>
      <c r="B396">
        <f t="shared" si="108"/>
        <v>395</v>
      </c>
      <c r="C396">
        <f t="shared" si="109"/>
        <v>0.56509298998567647</v>
      </c>
      <c r="D396">
        <f t="shared" si="110"/>
        <v>2</v>
      </c>
      <c r="E396">
        <v>396</v>
      </c>
      <c r="F396">
        <f t="shared" si="111"/>
        <v>395</v>
      </c>
      <c r="G396">
        <f t="shared" si="112"/>
        <v>0.56035327903282617</v>
      </c>
      <c r="H396">
        <f t="shared" si="113"/>
        <v>1.9635927697136699</v>
      </c>
      <c r="I396">
        <v>396</v>
      </c>
      <c r="J396">
        <f t="shared" si="114"/>
        <v>395</v>
      </c>
      <c r="K396">
        <f t="shared" si="115"/>
        <v>1.5243839917827886</v>
      </c>
      <c r="L396">
        <f t="shared" si="116"/>
        <v>1.6873012116063599</v>
      </c>
      <c r="M396">
        <v>396</v>
      </c>
      <c r="N396">
        <f t="shared" si="117"/>
        <v>395</v>
      </c>
      <c r="O396">
        <f t="shared" si="118"/>
        <v>0.52760407232072448</v>
      </c>
      <c r="P396">
        <f t="shared" si="119"/>
        <v>0.712035676397617</v>
      </c>
      <c r="Q396">
        <v>396</v>
      </c>
      <c r="R396">
        <f t="shared" si="120"/>
        <v>395</v>
      </c>
      <c r="S396">
        <f t="shared" si="121"/>
        <v>1.5377602331851394</v>
      </c>
      <c r="T396">
        <f t="shared" si="122"/>
        <v>0.79004838457591098</v>
      </c>
      <c r="U396">
        <v>396</v>
      </c>
      <c r="V396">
        <f t="shared" si="123"/>
        <v>395</v>
      </c>
      <c r="W396">
        <f t="shared" si="124"/>
        <v>1.5257652945162206</v>
      </c>
      <c r="X396">
        <f t="shared" si="125"/>
        <v>0.69791143809719602</v>
      </c>
    </row>
    <row r="397" spans="1:24" x14ac:dyDescent="0.3">
      <c r="A397">
        <v>397</v>
      </c>
      <c r="B397">
        <f t="shared" si="108"/>
        <v>396</v>
      </c>
      <c r="C397">
        <f t="shared" si="109"/>
        <v>0.56652360515019717</v>
      </c>
      <c r="D397">
        <f t="shared" si="110"/>
        <v>1</v>
      </c>
      <c r="E397">
        <v>397</v>
      </c>
      <c r="F397">
        <f t="shared" si="111"/>
        <v>396</v>
      </c>
      <c r="G397">
        <f t="shared" si="112"/>
        <v>0.56167972472585537</v>
      </c>
      <c r="H397">
        <f t="shared" si="113"/>
        <v>1.0364072302863301</v>
      </c>
      <c r="I397">
        <v>397</v>
      </c>
      <c r="J397">
        <f t="shared" si="114"/>
        <v>396</v>
      </c>
      <c r="K397">
        <f t="shared" si="115"/>
        <v>1.5249199036901029</v>
      </c>
      <c r="L397">
        <f t="shared" si="116"/>
        <v>1.3126987883936401</v>
      </c>
      <c r="M397">
        <v>397</v>
      </c>
      <c r="N397">
        <f t="shared" si="117"/>
        <v>396</v>
      </c>
      <c r="O397">
        <f t="shared" si="118"/>
        <v>0.52821075522887218</v>
      </c>
      <c r="P397">
        <f t="shared" si="119"/>
        <v>0.287964323602383</v>
      </c>
      <c r="Q397">
        <v>397</v>
      </c>
      <c r="R397">
        <f t="shared" si="120"/>
        <v>396</v>
      </c>
      <c r="S397">
        <f t="shared" si="121"/>
        <v>1.5385901284199774</v>
      </c>
      <c r="T397">
        <f t="shared" si="122"/>
        <v>0.20995161542408899</v>
      </c>
      <c r="U397">
        <v>397</v>
      </c>
      <c r="V397">
        <f t="shared" si="123"/>
        <v>396</v>
      </c>
      <c r="W397">
        <f t="shared" si="124"/>
        <v>1.5263315647253684</v>
      </c>
      <c r="X397">
        <f t="shared" si="125"/>
        <v>0.30208856190280398</v>
      </c>
    </row>
    <row r="398" spans="1:24" x14ac:dyDescent="0.3">
      <c r="A398">
        <v>398</v>
      </c>
      <c r="B398">
        <f t="shared" si="108"/>
        <v>397</v>
      </c>
      <c r="C398">
        <f t="shared" si="109"/>
        <v>0.56795422031471787</v>
      </c>
      <c r="D398">
        <f t="shared" si="110"/>
        <v>2</v>
      </c>
      <c r="E398">
        <v>398</v>
      </c>
      <c r="F398">
        <f t="shared" si="111"/>
        <v>397</v>
      </c>
      <c r="G398">
        <f t="shared" si="112"/>
        <v>0.56300617041888446</v>
      </c>
      <c r="H398">
        <f t="shared" si="113"/>
        <v>1.9635927697136699</v>
      </c>
      <c r="I398">
        <v>398</v>
      </c>
      <c r="J398">
        <f t="shared" si="114"/>
        <v>397</v>
      </c>
      <c r="K398">
        <f t="shared" si="115"/>
        <v>1.5254558155974172</v>
      </c>
      <c r="L398">
        <f t="shared" si="116"/>
        <v>1.6873012116063599</v>
      </c>
      <c r="M398">
        <v>398</v>
      </c>
      <c r="N398">
        <f t="shared" si="117"/>
        <v>397</v>
      </c>
      <c r="O398">
        <f t="shared" si="118"/>
        <v>0.52881743813701987</v>
      </c>
      <c r="P398">
        <f t="shared" si="119"/>
        <v>0.712035676397617</v>
      </c>
      <c r="Q398">
        <v>398</v>
      </c>
      <c r="R398">
        <f t="shared" si="120"/>
        <v>397</v>
      </c>
      <c r="S398">
        <f t="shared" si="121"/>
        <v>1.5394200236548157</v>
      </c>
      <c r="T398">
        <f t="shared" si="122"/>
        <v>0.79004838457591098</v>
      </c>
      <c r="U398">
        <v>398</v>
      </c>
      <c r="V398">
        <f t="shared" si="123"/>
        <v>397</v>
      </c>
      <c r="W398">
        <f t="shared" si="124"/>
        <v>1.5268978349345161</v>
      </c>
      <c r="X398">
        <f t="shared" si="125"/>
        <v>0.69791143809719602</v>
      </c>
    </row>
    <row r="399" spans="1:24" x14ac:dyDescent="0.3">
      <c r="A399">
        <v>399</v>
      </c>
      <c r="B399">
        <f t="shared" si="108"/>
        <v>398</v>
      </c>
      <c r="C399">
        <f t="shared" si="109"/>
        <v>0.56938483547923857</v>
      </c>
      <c r="D399">
        <f t="shared" si="110"/>
        <v>1</v>
      </c>
      <c r="E399">
        <v>399</v>
      </c>
      <c r="F399">
        <f t="shared" si="111"/>
        <v>398</v>
      </c>
      <c r="G399">
        <f t="shared" si="112"/>
        <v>0.56433261611191354</v>
      </c>
      <c r="H399">
        <f t="shared" si="113"/>
        <v>1.0364072302863301</v>
      </c>
      <c r="I399">
        <v>399</v>
      </c>
      <c r="J399">
        <f t="shared" si="114"/>
        <v>398</v>
      </c>
      <c r="K399">
        <f t="shared" si="115"/>
        <v>1.5259917275047314</v>
      </c>
      <c r="L399">
        <f t="shared" si="116"/>
        <v>1.3126987883936401</v>
      </c>
      <c r="M399">
        <v>399</v>
      </c>
      <c r="N399">
        <f t="shared" si="117"/>
        <v>398</v>
      </c>
      <c r="O399">
        <f t="shared" si="118"/>
        <v>0.52942412104516756</v>
      </c>
      <c r="P399">
        <f t="shared" si="119"/>
        <v>0.287964323602383</v>
      </c>
      <c r="Q399">
        <v>399</v>
      </c>
      <c r="R399">
        <f t="shared" si="120"/>
        <v>398</v>
      </c>
      <c r="S399">
        <f t="shared" si="121"/>
        <v>1.5402499188896537</v>
      </c>
      <c r="T399">
        <f t="shared" si="122"/>
        <v>0.20995161542408899</v>
      </c>
      <c r="U399">
        <v>399</v>
      </c>
      <c r="V399">
        <f t="shared" si="123"/>
        <v>398</v>
      </c>
      <c r="W399">
        <f t="shared" si="124"/>
        <v>1.5274641051436642</v>
      </c>
      <c r="X399">
        <f t="shared" si="125"/>
        <v>0.30208856190280398</v>
      </c>
    </row>
    <row r="400" spans="1:24" x14ac:dyDescent="0.3">
      <c r="A400">
        <v>400</v>
      </c>
      <c r="B400">
        <f t="shared" si="108"/>
        <v>399</v>
      </c>
      <c r="C400">
        <f t="shared" si="109"/>
        <v>0.57081545064375927</v>
      </c>
      <c r="D400">
        <f t="shared" si="110"/>
        <v>2</v>
      </c>
      <c r="E400">
        <v>400</v>
      </c>
      <c r="F400">
        <f t="shared" si="111"/>
        <v>399</v>
      </c>
      <c r="G400">
        <f t="shared" si="112"/>
        <v>0.56565906180494263</v>
      </c>
      <c r="H400">
        <f t="shared" si="113"/>
        <v>1.9635927697136699</v>
      </c>
      <c r="I400">
        <v>400</v>
      </c>
      <c r="J400">
        <f t="shared" si="114"/>
        <v>399</v>
      </c>
      <c r="K400">
        <f t="shared" si="115"/>
        <v>1.5265276394120457</v>
      </c>
      <c r="L400">
        <f t="shared" si="116"/>
        <v>1.6873012116063599</v>
      </c>
      <c r="M400">
        <v>400</v>
      </c>
      <c r="N400">
        <f t="shared" si="117"/>
        <v>399</v>
      </c>
      <c r="O400">
        <f t="shared" si="118"/>
        <v>0.53003080395331525</v>
      </c>
      <c r="P400">
        <f t="shared" si="119"/>
        <v>0.712035676397617</v>
      </c>
      <c r="Q400">
        <v>400</v>
      </c>
      <c r="R400">
        <f t="shared" si="120"/>
        <v>399</v>
      </c>
      <c r="S400">
        <f t="shared" si="121"/>
        <v>1.5410798141244917</v>
      </c>
      <c r="T400">
        <f t="shared" si="122"/>
        <v>0.79004838457591098</v>
      </c>
      <c r="U400">
        <v>400</v>
      </c>
      <c r="V400">
        <f t="shared" si="123"/>
        <v>399</v>
      </c>
      <c r="W400">
        <f t="shared" si="124"/>
        <v>1.5280303753528122</v>
      </c>
      <c r="X400">
        <f t="shared" si="125"/>
        <v>0.69791143809719602</v>
      </c>
    </row>
    <row r="401" spans="1:24" x14ac:dyDescent="0.3">
      <c r="A401">
        <v>401</v>
      </c>
      <c r="B401">
        <f t="shared" si="108"/>
        <v>400</v>
      </c>
      <c r="C401">
        <f t="shared" si="109"/>
        <v>0.57224606580827997</v>
      </c>
      <c r="D401">
        <f t="shared" si="110"/>
        <v>1</v>
      </c>
      <c r="E401">
        <v>401</v>
      </c>
      <c r="F401">
        <f t="shared" si="111"/>
        <v>400</v>
      </c>
      <c r="G401">
        <f t="shared" si="112"/>
        <v>0.56698550749797172</v>
      </c>
      <c r="H401">
        <f t="shared" si="113"/>
        <v>1.0364072302863301</v>
      </c>
      <c r="I401">
        <v>401</v>
      </c>
      <c r="J401">
        <f t="shared" si="114"/>
        <v>400</v>
      </c>
      <c r="K401">
        <f t="shared" si="115"/>
        <v>1.52706355131936</v>
      </c>
      <c r="L401">
        <f t="shared" si="116"/>
        <v>1.3126987883936401</v>
      </c>
      <c r="M401">
        <v>401</v>
      </c>
      <c r="N401">
        <f t="shared" si="117"/>
        <v>400</v>
      </c>
      <c r="O401">
        <f t="shared" si="118"/>
        <v>0.53063748686146295</v>
      </c>
      <c r="P401">
        <f t="shared" si="119"/>
        <v>0.287964323602383</v>
      </c>
      <c r="Q401">
        <v>401</v>
      </c>
      <c r="R401">
        <f t="shared" si="120"/>
        <v>400</v>
      </c>
      <c r="S401">
        <f t="shared" si="121"/>
        <v>1.5419097093593299</v>
      </c>
      <c r="T401">
        <f t="shared" si="122"/>
        <v>0.20995161542408899</v>
      </c>
      <c r="U401">
        <v>401</v>
      </c>
      <c r="V401">
        <f t="shared" si="123"/>
        <v>400</v>
      </c>
      <c r="W401">
        <f t="shared" si="124"/>
        <v>1.52859664556196</v>
      </c>
      <c r="X401">
        <f t="shared" si="125"/>
        <v>0.30208856190280398</v>
      </c>
    </row>
    <row r="402" spans="1:24" x14ac:dyDescent="0.3">
      <c r="A402">
        <v>402</v>
      </c>
      <c r="B402">
        <f t="shared" si="108"/>
        <v>401</v>
      </c>
      <c r="C402">
        <f t="shared" si="109"/>
        <v>0.57367668097280067</v>
      </c>
      <c r="D402">
        <f t="shared" si="110"/>
        <v>2</v>
      </c>
      <c r="E402">
        <v>402</v>
      </c>
      <c r="F402">
        <f t="shared" si="111"/>
        <v>401</v>
      </c>
      <c r="G402">
        <f t="shared" si="112"/>
        <v>0.56831195319100081</v>
      </c>
      <c r="H402">
        <f t="shared" si="113"/>
        <v>1.9635927697136699</v>
      </c>
      <c r="I402">
        <v>402</v>
      </c>
      <c r="J402">
        <f t="shared" si="114"/>
        <v>401</v>
      </c>
      <c r="K402">
        <f t="shared" si="115"/>
        <v>1.5275994632266743</v>
      </c>
      <c r="L402">
        <f t="shared" si="116"/>
        <v>1.6873012116063599</v>
      </c>
      <c r="M402">
        <v>402</v>
      </c>
      <c r="N402">
        <f t="shared" si="117"/>
        <v>401</v>
      </c>
      <c r="O402">
        <f t="shared" si="118"/>
        <v>0.53124416976961075</v>
      </c>
      <c r="P402">
        <f t="shared" si="119"/>
        <v>0.712035676397617</v>
      </c>
      <c r="Q402">
        <v>402</v>
      </c>
      <c r="R402">
        <f t="shared" si="120"/>
        <v>401</v>
      </c>
      <c r="S402">
        <f t="shared" si="121"/>
        <v>1.5427396045941681</v>
      </c>
      <c r="T402">
        <f t="shared" si="122"/>
        <v>0.79004838457591098</v>
      </c>
      <c r="U402">
        <v>402</v>
      </c>
      <c r="V402">
        <f t="shared" si="123"/>
        <v>401</v>
      </c>
      <c r="W402">
        <f t="shared" si="124"/>
        <v>1.5291629157711077</v>
      </c>
      <c r="X402">
        <f t="shared" si="125"/>
        <v>0.69791143809719602</v>
      </c>
    </row>
    <row r="403" spans="1:24" x14ac:dyDescent="0.3">
      <c r="A403">
        <v>403</v>
      </c>
      <c r="B403">
        <f t="shared" si="108"/>
        <v>402</v>
      </c>
      <c r="C403">
        <f t="shared" si="109"/>
        <v>0.57510729613732137</v>
      </c>
      <c r="D403">
        <f t="shared" si="110"/>
        <v>1</v>
      </c>
      <c r="E403">
        <v>403</v>
      </c>
      <c r="F403">
        <f t="shared" si="111"/>
        <v>402</v>
      </c>
      <c r="G403">
        <f t="shared" si="112"/>
        <v>0.5696383988840299</v>
      </c>
      <c r="H403">
        <f t="shared" si="113"/>
        <v>1.0364072302863301</v>
      </c>
      <c r="I403">
        <v>403</v>
      </c>
      <c r="J403">
        <f t="shared" si="114"/>
        <v>402</v>
      </c>
      <c r="K403">
        <f t="shared" si="115"/>
        <v>1.5281353751339886</v>
      </c>
      <c r="L403">
        <f t="shared" si="116"/>
        <v>1.3126987883936401</v>
      </c>
      <c r="M403">
        <v>403</v>
      </c>
      <c r="N403">
        <f t="shared" si="117"/>
        <v>402</v>
      </c>
      <c r="O403">
        <f t="shared" si="118"/>
        <v>0.53185085267775845</v>
      </c>
      <c r="P403">
        <f t="shared" si="119"/>
        <v>0.287964323602383</v>
      </c>
      <c r="Q403">
        <v>403</v>
      </c>
      <c r="R403">
        <f t="shared" si="120"/>
        <v>402</v>
      </c>
      <c r="S403">
        <f t="shared" si="121"/>
        <v>1.5435694998290062</v>
      </c>
      <c r="T403">
        <f t="shared" si="122"/>
        <v>0.20995161542408899</v>
      </c>
      <c r="U403">
        <v>403</v>
      </c>
      <c r="V403">
        <f t="shared" si="123"/>
        <v>402</v>
      </c>
      <c r="W403">
        <f t="shared" si="124"/>
        <v>1.5297291859802558</v>
      </c>
      <c r="X403">
        <f t="shared" si="125"/>
        <v>0.30208856190280398</v>
      </c>
    </row>
    <row r="404" spans="1:24" x14ac:dyDescent="0.3">
      <c r="A404">
        <v>404</v>
      </c>
      <c r="B404">
        <f t="shared" si="108"/>
        <v>403</v>
      </c>
      <c r="C404">
        <f t="shared" si="109"/>
        <v>0.57653791130184207</v>
      </c>
      <c r="D404">
        <f t="shared" si="110"/>
        <v>2</v>
      </c>
      <c r="E404">
        <v>404</v>
      </c>
      <c r="F404">
        <f t="shared" si="111"/>
        <v>403</v>
      </c>
      <c r="G404">
        <f t="shared" si="112"/>
        <v>0.57096484457705898</v>
      </c>
      <c r="H404">
        <f t="shared" si="113"/>
        <v>1.9635927697136699</v>
      </c>
      <c r="I404">
        <v>404</v>
      </c>
      <c r="J404">
        <f t="shared" si="114"/>
        <v>403</v>
      </c>
      <c r="K404">
        <f t="shared" si="115"/>
        <v>1.5286712870413031</v>
      </c>
      <c r="L404">
        <f t="shared" si="116"/>
        <v>1.6873012116063599</v>
      </c>
      <c r="M404">
        <v>404</v>
      </c>
      <c r="N404">
        <f t="shared" si="117"/>
        <v>403</v>
      </c>
      <c r="O404">
        <f t="shared" si="118"/>
        <v>0.53245753558590614</v>
      </c>
      <c r="P404">
        <f t="shared" si="119"/>
        <v>0.712035676397617</v>
      </c>
      <c r="Q404">
        <v>404</v>
      </c>
      <c r="R404">
        <f t="shared" si="120"/>
        <v>403</v>
      </c>
      <c r="S404">
        <f t="shared" si="121"/>
        <v>1.5443993950638442</v>
      </c>
      <c r="T404">
        <f t="shared" si="122"/>
        <v>0.79004838457591098</v>
      </c>
      <c r="U404">
        <v>404</v>
      </c>
      <c r="V404">
        <f t="shared" si="123"/>
        <v>403</v>
      </c>
      <c r="W404">
        <f t="shared" si="124"/>
        <v>1.5302954561894038</v>
      </c>
      <c r="X404">
        <f t="shared" si="125"/>
        <v>0.69791143809719602</v>
      </c>
    </row>
    <row r="405" spans="1:24" x14ac:dyDescent="0.3">
      <c r="A405">
        <v>405</v>
      </c>
      <c r="B405">
        <f t="shared" si="108"/>
        <v>404</v>
      </c>
      <c r="C405">
        <f t="shared" si="109"/>
        <v>0.57796852646636276</v>
      </c>
      <c r="D405">
        <f t="shared" si="110"/>
        <v>1</v>
      </c>
      <c r="E405">
        <v>405</v>
      </c>
      <c r="F405">
        <f t="shared" si="111"/>
        <v>404</v>
      </c>
      <c r="G405">
        <f t="shared" si="112"/>
        <v>0.57229129027008807</v>
      </c>
      <c r="H405">
        <f t="shared" si="113"/>
        <v>1.0364072302863301</v>
      </c>
      <c r="I405">
        <v>405</v>
      </c>
      <c r="J405">
        <f t="shared" si="114"/>
        <v>404</v>
      </c>
      <c r="K405">
        <f t="shared" si="115"/>
        <v>1.5292071989486173</v>
      </c>
      <c r="L405">
        <f t="shared" si="116"/>
        <v>1.3126987883936401</v>
      </c>
      <c r="M405">
        <v>405</v>
      </c>
      <c r="N405">
        <f t="shared" si="117"/>
        <v>404</v>
      </c>
      <c r="O405">
        <f t="shared" si="118"/>
        <v>0.53306421849405383</v>
      </c>
      <c r="P405">
        <f t="shared" si="119"/>
        <v>0.287964323602383</v>
      </c>
      <c r="Q405">
        <v>405</v>
      </c>
      <c r="R405">
        <f t="shared" si="120"/>
        <v>404</v>
      </c>
      <c r="S405">
        <f t="shared" si="121"/>
        <v>1.5452292902986824</v>
      </c>
      <c r="T405">
        <f t="shared" si="122"/>
        <v>0.20995161542408899</v>
      </c>
      <c r="U405">
        <v>405</v>
      </c>
      <c r="V405">
        <f t="shared" si="123"/>
        <v>404</v>
      </c>
      <c r="W405">
        <f t="shared" si="124"/>
        <v>1.5308617263985516</v>
      </c>
      <c r="X405">
        <f t="shared" si="125"/>
        <v>0.30208856190280398</v>
      </c>
    </row>
    <row r="406" spans="1:24" x14ac:dyDescent="0.3">
      <c r="A406">
        <v>406</v>
      </c>
      <c r="B406">
        <f t="shared" si="108"/>
        <v>405</v>
      </c>
      <c r="C406">
        <f t="shared" si="109"/>
        <v>0.57939914163088346</v>
      </c>
      <c r="D406">
        <f t="shared" si="110"/>
        <v>2</v>
      </c>
      <c r="E406">
        <v>406</v>
      </c>
      <c r="F406">
        <f t="shared" si="111"/>
        <v>405</v>
      </c>
      <c r="G406">
        <f t="shared" si="112"/>
        <v>0.57361773596311727</v>
      </c>
      <c r="H406">
        <f t="shared" si="113"/>
        <v>1.9635927697136699</v>
      </c>
      <c r="I406">
        <v>406</v>
      </c>
      <c r="J406">
        <f t="shared" si="114"/>
        <v>405</v>
      </c>
      <c r="K406">
        <f t="shared" si="115"/>
        <v>1.5297431108559316</v>
      </c>
      <c r="L406">
        <f t="shared" si="116"/>
        <v>1.6873012116063599</v>
      </c>
      <c r="M406">
        <v>406</v>
      </c>
      <c r="N406">
        <f t="shared" si="117"/>
        <v>405</v>
      </c>
      <c r="O406">
        <f t="shared" si="118"/>
        <v>0.53367090140220153</v>
      </c>
      <c r="P406">
        <f t="shared" si="119"/>
        <v>0.712035676397617</v>
      </c>
      <c r="Q406">
        <v>406</v>
      </c>
      <c r="R406">
        <f t="shared" si="120"/>
        <v>405</v>
      </c>
      <c r="S406">
        <f t="shared" si="121"/>
        <v>1.5460591855335204</v>
      </c>
      <c r="T406">
        <f t="shared" si="122"/>
        <v>0.79004838457591098</v>
      </c>
      <c r="U406">
        <v>406</v>
      </c>
      <c r="V406">
        <f t="shared" si="123"/>
        <v>405</v>
      </c>
      <c r="W406">
        <f t="shared" si="124"/>
        <v>1.5314279966076993</v>
      </c>
      <c r="X406">
        <f t="shared" si="125"/>
        <v>0.69791143809719602</v>
      </c>
    </row>
    <row r="407" spans="1:24" x14ac:dyDescent="0.3">
      <c r="A407">
        <v>407</v>
      </c>
      <c r="B407">
        <f t="shared" si="108"/>
        <v>406</v>
      </c>
      <c r="C407">
        <f t="shared" si="109"/>
        <v>0.58082975679540416</v>
      </c>
      <c r="D407">
        <f t="shared" si="110"/>
        <v>1</v>
      </c>
      <c r="E407">
        <v>407</v>
      </c>
      <c r="F407">
        <f t="shared" si="111"/>
        <v>406</v>
      </c>
      <c r="G407">
        <f t="shared" si="112"/>
        <v>0.57494418165614636</v>
      </c>
      <c r="H407">
        <f t="shared" si="113"/>
        <v>1.0364072302863301</v>
      </c>
      <c r="I407">
        <v>407</v>
      </c>
      <c r="J407">
        <f t="shared" si="114"/>
        <v>406</v>
      </c>
      <c r="K407">
        <f t="shared" si="115"/>
        <v>1.5302790227632459</v>
      </c>
      <c r="L407">
        <f t="shared" si="116"/>
        <v>1.3126987883936401</v>
      </c>
      <c r="M407">
        <v>407</v>
      </c>
      <c r="N407">
        <f t="shared" si="117"/>
        <v>406</v>
      </c>
      <c r="O407">
        <f t="shared" si="118"/>
        <v>0.53427758431034922</v>
      </c>
      <c r="P407">
        <f t="shared" si="119"/>
        <v>0.287964323602383</v>
      </c>
      <c r="Q407">
        <v>407</v>
      </c>
      <c r="R407">
        <f t="shared" si="120"/>
        <v>406</v>
      </c>
      <c r="S407">
        <f t="shared" si="121"/>
        <v>1.5468890807683584</v>
      </c>
      <c r="T407">
        <f t="shared" si="122"/>
        <v>0.20995161542408899</v>
      </c>
      <c r="U407">
        <v>407</v>
      </c>
      <c r="V407">
        <f t="shared" si="123"/>
        <v>406</v>
      </c>
      <c r="W407">
        <f t="shared" si="124"/>
        <v>1.5319942668168474</v>
      </c>
      <c r="X407">
        <f t="shared" si="125"/>
        <v>0.30208856190280398</v>
      </c>
    </row>
    <row r="408" spans="1:24" x14ac:dyDescent="0.3">
      <c r="A408">
        <v>408</v>
      </c>
      <c r="B408">
        <f t="shared" si="108"/>
        <v>407</v>
      </c>
      <c r="C408">
        <f t="shared" si="109"/>
        <v>0.58226037195992486</v>
      </c>
      <c r="D408">
        <f t="shared" si="110"/>
        <v>2</v>
      </c>
      <c r="E408">
        <v>408</v>
      </c>
      <c r="F408">
        <f t="shared" si="111"/>
        <v>407</v>
      </c>
      <c r="G408">
        <f t="shared" si="112"/>
        <v>0.57627062734917545</v>
      </c>
      <c r="H408">
        <f t="shared" si="113"/>
        <v>1.9635927697136699</v>
      </c>
      <c r="I408">
        <v>408</v>
      </c>
      <c r="J408">
        <f t="shared" si="114"/>
        <v>407</v>
      </c>
      <c r="K408">
        <f t="shared" si="115"/>
        <v>1.5308149346705602</v>
      </c>
      <c r="L408">
        <f t="shared" si="116"/>
        <v>1.6873012116063599</v>
      </c>
      <c r="M408">
        <v>408</v>
      </c>
      <c r="N408">
        <f t="shared" si="117"/>
        <v>407</v>
      </c>
      <c r="O408">
        <f t="shared" si="118"/>
        <v>0.53488426721849691</v>
      </c>
      <c r="P408">
        <f t="shared" si="119"/>
        <v>0.712035676397617</v>
      </c>
      <c r="Q408">
        <v>408</v>
      </c>
      <c r="R408">
        <f t="shared" si="120"/>
        <v>407</v>
      </c>
      <c r="S408">
        <f t="shared" si="121"/>
        <v>1.5477189760031966</v>
      </c>
      <c r="T408">
        <f t="shared" si="122"/>
        <v>0.79004838457591098</v>
      </c>
      <c r="U408">
        <v>408</v>
      </c>
      <c r="V408">
        <f t="shared" si="123"/>
        <v>407</v>
      </c>
      <c r="W408">
        <f t="shared" si="124"/>
        <v>1.5325605370259954</v>
      </c>
      <c r="X408">
        <f t="shared" si="125"/>
        <v>0.69791143809719602</v>
      </c>
    </row>
    <row r="409" spans="1:24" x14ac:dyDescent="0.3">
      <c r="A409">
        <v>409</v>
      </c>
      <c r="B409">
        <f t="shared" si="108"/>
        <v>408</v>
      </c>
      <c r="C409">
        <f t="shared" si="109"/>
        <v>0.58369098712444556</v>
      </c>
      <c r="D409">
        <f t="shared" si="110"/>
        <v>1</v>
      </c>
      <c r="E409">
        <v>409</v>
      </c>
      <c r="F409">
        <f t="shared" si="111"/>
        <v>408</v>
      </c>
      <c r="G409">
        <f t="shared" si="112"/>
        <v>0.57759707304220453</v>
      </c>
      <c r="H409">
        <f t="shared" si="113"/>
        <v>1.0364072302863301</v>
      </c>
      <c r="I409">
        <v>409</v>
      </c>
      <c r="J409">
        <f t="shared" si="114"/>
        <v>408</v>
      </c>
      <c r="K409">
        <f t="shared" si="115"/>
        <v>1.5313508465778745</v>
      </c>
      <c r="L409">
        <f t="shared" si="116"/>
        <v>1.3126987883936401</v>
      </c>
      <c r="M409">
        <v>409</v>
      </c>
      <c r="N409">
        <f t="shared" si="117"/>
        <v>408</v>
      </c>
      <c r="O409">
        <f t="shared" si="118"/>
        <v>0.5354909501266446</v>
      </c>
      <c r="P409">
        <f t="shared" si="119"/>
        <v>0.287964323602383</v>
      </c>
      <c r="Q409">
        <v>409</v>
      </c>
      <c r="R409">
        <f t="shared" si="120"/>
        <v>408</v>
      </c>
      <c r="S409">
        <f t="shared" si="121"/>
        <v>1.5485488712380346</v>
      </c>
      <c r="T409">
        <f t="shared" si="122"/>
        <v>0.20995161542408899</v>
      </c>
      <c r="U409">
        <v>409</v>
      </c>
      <c r="V409">
        <f t="shared" si="123"/>
        <v>408</v>
      </c>
      <c r="W409">
        <f t="shared" si="124"/>
        <v>1.5331268072351432</v>
      </c>
      <c r="X409">
        <f t="shared" si="125"/>
        <v>0.30208856190280398</v>
      </c>
    </row>
    <row r="410" spans="1:24" x14ac:dyDescent="0.3">
      <c r="A410">
        <v>410</v>
      </c>
      <c r="B410">
        <f t="shared" si="108"/>
        <v>409</v>
      </c>
      <c r="C410">
        <f t="shared" si="109"/>
        <v>0.58512160228896626</v>
      </c>
      <c r="D410">
        <f t="shared" si="110"/>
        <v>2</v>
      </c>
      <c r="E410">
        <v>410</v>
      </c>
      <c r="F410">
        <f t="shared" si="111"/>
        <v>409</v>
      </c>
      <c r="G410">
        <f t="shared" si="112"/>
        <v>0.57892351873523362</v>
      </c>
      <c r="H410">
        <f t="shared" si="113"/>
        <v>1.9635927697136699</v>
      </c>
      <c r="I410">
        <v>410</v>
      </c>
      <c r="J410">
        <f t="shared" si="114"/>
        <v>409</v>
      </c>
      <c r="K410">
        <f t="shared" si="115"/>
        <v>1.5318867584851887</v>
      </c>
      <c r="L410">
        <f t="shared" si="116"/>
        <v>1.6873012116063599</v>
      </c>
      <c r="M410">
        <v>410</v>
      </c>
      <c r="N410">
        <f t="shared" si="117"/>
        <v>409</v>
      </c>
      <c r="O410">
        <f t="shared" si="118"/>
        <v>0.5360976330347923</v>
      </c>
      <c r="P410">
        <f t="shared" si="119"/>
        <v>0.712035676397617</v>
      </c>
      <c r="Q410">
        <v>410</v>
      </c>
      <c r="R410">
        <f t="shared" si="120"/>
        <v>409</v>
      </c>
      <c r="S410">
        <f t="shared" si="121"/>
        <v>1.5493787664728729</v>
      </c>
      <c r="T410">
        <f t="shared" si="122"/>
        <v>0.79004838457591098</v>
      </c>
      <c r="U410">
        <v>410</v>
      </c>
      <c r="V410">
        <f t="shared" si="123"/>
        <v>409</v>
      </c>
      <c r="W410">
        <f t="shared" si="124"/>
        <v>1.533693077444291</v>
      </c>
      <c r="X410">
        <f t="shared" si="125"/>
        <v>0.69791143809719602</v>
      </c>
    </row>
    <row r="411" spans="1:24" x14ac:dyDescent="0.3">
      <c r="A411">
        <v>411</v>
      </c>
      <c r="B411">
        <f t="shared" si="108"/>
        <v>410</v>
      </c>
      <c r="C411">
        <f t="shared" si="109"/>
        <v>0.58655221745348696</v>
      </c>
      <c r="D411">
        <f t="shared" si="110"/>
        <v>1</v>
      </c>
      <c r="E411">
        <v>411</v>
      </c>
      <c r="F411">
        <f t="shared" si="111"/>
        <v>410</v>
      </c>
      <c r="G411">
        <f t="shared" si="112"/>
        <v>0.58024996442826271</v>
      </c>
      <c r="H411">
        <f t="shared" si="113"/>
        <v>1.0364072302863301</v>
      </c>
      <c r="I411">
        <v>411</v>
      </c>
      <c r="J411">
        <f t="shared" si="114"/>
        <v>410</v>
      </c>
      <c r="K411">
        <f t="shared" si="115"/>
        <v>1.532422670392503</v>
      </c>
      <c r="L411">
        <f t="shared" si="116"/>
        <v>1.3126987883936401</v>
      </c>
      <c r="M411">
        <v>411</v>
      </c>
      <c r="N411">
        <f t="shared" si="117"/>
        <v>410</v>
      </c>
      <c r="O411">
        <f t="shared" si="118"/>
        <v>0.53670431594293999</v>
      </c>
      <c r="P411">
        <f t="shared" si="119"/>
        <v>0.287964323602383</v>
      </c>
      <c r="Q411">
        <v>411</v>
      </c>
      <c r="R411">
        <f t="shared" si="120"/>
        <v>410</v>
      </c>
      <c r="S411">
        <f t="shared" si="121"/>
        <v>1.5502086617077109</v>
      </c>
      <c r="T411">
        <f t="shared" si="122"/>
        <v>0.20995161542408899</v>
      </c>
      <c r="U411">
        <v>411</v>
      </c>
      <c r="V411">
        <f t="shared" si="123"/>
        <v>410</v>
      </c>
      <c r="W411">
        <f t="shared" si="124"/>
        <v>1.534259347653439</v>
      </c>
      <c r="X411">
        <f t="shared" si="125"/>
        <v>0.30208856190280398</v>
      </c>
    </row>
    <row r="412" spans="1:24" x14ac:dyDescent="0.3">
      <c r="A412">
        <v>412</v>
      </c>
      <c r="B412">
        <f t="shared" si="108"/>
        <v>411</v>
      </c>
      <c r="C412">
        <f t="shared" si="109"/>
        <v>0.58798283261800766</v>
      </c>
      <c r="D412">
        <f t="shared" si="110"/>
        <v>2</v>
      </c>
      <c r="E412">
        <v>412</v>
      </c>
      <c r="F412">
        <f t="shared" si="111"/>
        <v>411</v>
      </c>
      <c r="G412">
        <f t="shared" si="112"/>
        <v>0.5815764101212918</v>
      </c>
      <c r="H412">
        <f t="shared" si="113"/>
        <v>1.9635927697136699</v>
      </c>
      <c r="I412">
        <v>412</v>
      </c>
      <c r="J412">
        <f t="shared" si="114"/>
        <v>411</v>
      </c>
      <c r="K412">
        <f t="shared" si="115"/>
        <v>1.5329585822998173</v>
      </c>
      <c r="L412">
        <f t="shared" si="116"/>
        <v>1.6873012116063599</v>
      </c>
      <c r="M412">
        <v>412</v>
      </c>
      <c r="N412">
        <f t="shared" si="117"/>
        <v>411</v>
      </c>
      <c r="O412">
        <f t="shared" si="118"/>
        <v>0.53731099885108768</v>
      </c>
      <c r="P412">
        <f t="shared" si="119"/>
        <v>0.712035676397617</v>
      </c>
      <c r="Q412">
        <v>412</v>
      </c>
      <c r="R412">
        <f t="shared" si="120"/>
        <v>411</v>
      </c>
      <c r="S412">
        <f t="shared" si="121"/>
        <v>1.5510385569425491</v>
      </c>
      <c r="T412">
        <f t="shared" si="122"/>
        <v>0.79004838457591098</v>
      </c>
      <c r="U412">
        <v>412</v>
      </c>
      <c r="V412">
        <f t="shared" si="123"/>
        <v>411</v>
      </c>
      <c r="W412">
        <f t="shared" si="124"/>
        <v>1.534825617862587</v>
      </c>
      <c r="X412">
        <f t="shared" si="125"/>
        <v>0.69791143809719602</v>
      </c>
    </row>
    <row r="413" spans="1:24" x14ac:dyDescent="0.3">
      <c r="A413">
        <v>413</v>
      </c>
      <c r="B413">
        <f t="shared" si="108"/>
        <v>412</v>
      </c>
      <c r="C413">
        <f t="shared" si="109"/>
        <v>0.58941344778252835</v>
      </c>
      <c r="D413">
        <f t="shared" si="110"/>
        <v>1</v>
      </c>
      <c r="E413">
        <v>413</v>
      </c>
      <c r="F413">
        <f t="shared" si="111"/>
        <v>412</v>
      </c>
      <c r="G413">
        <f t="shared" si="112"/>
        <v>0.58290285581432089</v>
      </c>
      <c r="H413">
        <f t="shared" si="113"/>
        <v>1.0364072302863301</v>
      </c>
      <c r="I413">
        <v>413</v>
      </c>
      <c r="J413">
        <f t="shared" si="114"/>
        <v>412</v>
      </c>
      <c r="K413">
        <f t="shared" si="115"/>
        <v>1.5334944942071316</v>
      </c>
      <c r="L413">
        <f t="shared" si="116"/>
        <v>1.3126987883936401</v>
      </c>
      <c r="M413">
        <v>413</v>
      </c>
      <c r="N413">
        <f t="shared" si="117"/>
        <v>412</v>
      </c>
      <c r="O413">
        <f t="shared" si="118"/>
        <v>0.53791768175923538</v>
      </c>
      <c r="P413">
        <f t="shared" si="119"/>
        <v>0.287964323602383</v>
      </c>
      <c r="Q413">
        <v>413</v>
      </c>
      <c r="R413">
        <f t="shared" si="120"/>
        <v>412</v>
      </c>
      <c r="S413">
        <f t="shared" si="121"/>
        <v>1.5518684521773871</v>
      </c>
      <c r="T413">
        <f t="shared" si="122"/>
        <v>0.20995161542408899</v>
      </c>
      <c r="U413">
        <v>413</v>
      </c>
      <c r="V413">
        <f t="shared" si="123"/>
        <v>412</v>
      </c>
      <c r="W413">
        <f t="shared" si="124"/>
        <v>1.5353918880717348</v>
      </c>
      <c r="X413">
        <f t="shared" si="125"/>
        <v>0.30208856190280398</v>
      </c>
    </row>
    <row r="414" spans="1:24" x14ac:dyDescent="0.3">
      <c r="A414">
        <v>414</v>
      </c>
      <c r="B414">
        <f t="shared" si="108"/>
        <v>413</v>
      </c>
      <c r="C414">
        <f t="shared" si="109"/>
        <v>0.59084406294704905</v>
      </c>
      <c r="D414">
        <f t="shared" si="110"/>
        <v>2</v>
      </c>
      <c r="E414">
        <v>414</v>
      </c>
      <c r="F414">
        <f t="shared" si="111"/>
        <v>413</v>
      </c>
      <c r="G414">
        <f t="shared" si="112"/>
        <v>0.58422930150734997</v>
      </c>
      <c r="H414">
        <f t="shared" si="113"/>
        <v>1.9635927697136699</v>
      </c>
      <c r="I414">
        <v>414</v>
      </c>
      <c r="J414">
        <f t="shared" si="114"/>
        <v>413</v>
      </c>
      <c r="K414">
        <f t="shared" si="115"/>
        <v>1.5340304061144461</v>
      </c>
      <c r="L414">
        <f t="shared" si="116"/>
        <v>1.6873012116063599</v>
      </c>
      <c r="M414">
        <v>414</v>
      </c>
      <c r="N414">
        <f t="shared" si="117"/>
        <v>413</v>
      </c>
      <c r="O414">
        <f t="shared" si="118"/>
        <v>0.53852436466738318</v>
      </c>
      <c r="P414">
        <f t="shared" si="119"/>
        <v>0.712035676397617</v>
      </c>
      <c r="Q414">
        <v>414</v>
      </c>
      <c r="R414">
        <f t="shared" si="120"/>
        <v>413</v>
      </c>
      <c r="S414">
        <f t="shared" si="121"/>
        <v>1.5526983474122251</v>
      </c>
      <c r="T414">
        <f t="shared" si="122"/>
        <v>0.79004838457591098</v>
      </c>
      <c r="U414">
        <v>414</v>
      </c>
      <c r="V414">
        <f t="shared" si="123"/>
        <v>413</v>
      </c>
      <c r="W414">
        <f t="shared" si="124"/>
        <v>1.5359581582808826</v>
      </c>
      <c r="X414">
        <f t="shared" si="125"/>
        <v>0.69791143809719602</v>
      </c>
    </row>
    <row r="415" spans="1:24" x14ac:dyDescent="0.3">
      <c r="A415">
        <v>415</v>
      </c>
      <c r="B415">
        <f t="shared" si="108"/>
        <v>414</v>
      </c>
      <c r="C415">
        <f t="shared" si="109"/>
        <v>0.59227467811156975</v>
      </c>
      <c r="D415">
        <f t="shared" si="110"/>
        <v>1</v>
      </c>
      <c r="E415">
        <v>415</v>
      </c>
      <c r="F415">
        <f t="shared" si="111"/>
        <v>414</v>
      </c>
      <c r="G415">
        <f t="shared" si="112"/>
        <v>0.58555574720037906</v>
      </c>
      <c r="H415">
        <f t="shared" si="113"/>
        <v>1.0364072302863301</v>
      </c>
      <c r="I415">
        <v>415</v>
      </c>
      <c r="J415">
        <f t="shared" si="114"/>
        <v>414</v>
      </c>
      <c r="K415">
        <f t="shared" si="115"/>
        <v>1.5345663180217604</v>
      </c>
      <c r="L415">
        <f t="shared" si="116"/>
        <v>1.3126987883936401</v>
      </c>
      <c r="M415">
        <v>415</v>
      </c>
      <c r="N415">
        <f t="shared" si="117"/>
        <v>414</v>
      </c>
      <c r="O415">
        <f t="shared" si="118"/>
        <v>0.53913104757553088</v>
      </c>
      <c r="P415">
        <f t="shared" si="119"/>
        <v>0.287964323602383</v>
      </c>
      <c r="Q415">
        <v>415</v>
      </c>
      <c r="R415">
        <f t="shared" si="120"/>
        <v>414</v>
      </c>
      <c r="S415">
        <f t="shared" si="121"/>
        <v>1.5535282426470634</v>
      </c>
      <c r="T415">
        <f t="shared" si="122"/>
        <v>0.20995161542408899</v>
      </c>
      <c r="U415">
        <v>415</v>
      </c>
      <c r="V415">
        <f t="shared" si="123"/>
        <v>414</v>
      </c>
      <c r="W415">
        <f t="shared" si="124"/>
        <v>1.5365244284900306</v>
      </c>
      <c r="X415">
        <f t="shared" si="125"/>
        <v>0.30208856190280398</v>
      </c>
    </row>
    <row r="416" spans="1:24" x14ac:dyDescent="0.3">
      <c r="A416">
        <v>416</v>
      </c>
      <c r="B416">
        <f t="shared" si="108"/>
        <v>415</v>
      </c>
      <c r="C416">
        <f t="shared" si="109"/>
        <v>0.59370529327609045</v>
      </c>
      <c r="D416">
        <f t="shared" si="110"/>
        <v>2</v>
      </c>
      <c r="E416">
        <v>416</v>
      </c>
      <c r="F416">
        <f t="shared" si="111"/>
        <v>415</v>
      </c>
      <c r="G416">
        <f t="shared" si="112"/>
        <v>0.58688219289340826</v>
      </c>
      <c r="H416">
        <f t="shared" si="113"/>
        <v>1.9635927697136699</v>
      </c>
      <c r="I416">
        <v>416</v>
      </c>
      <c r="J416">
        <f t="shared" si="114"/>
        <v>415</v>
      </c>
      <c r="K416">
        <f t="shared" si="115"/>
        <v>1.5351022299290746</v>
      </c>
      <c r="L416">
        <f t="shared" si="116"/>
        <v>1.6873012116063599</v>
      </c>
      <c r="M416">
        <v>416</v>
      </c>
      <c r="N416">
        <f t="shared" si="117"/>
        <v>415</v>
      </c>
      <c r="O416">
        <f t="shared" si="118"/>
        <v>0.53973773048367857</v>
      </c>
      <c r="P416">
        <f t="shared" si="119"/>
        <v>0.712035676397617</v>
      </c>
      <c r="Q416">
        <v>416</v>
      </c>
      <c r="R416">
        <f t="shared" si="120"/>
        <v>415</v>
      </c>
      <c r="S416">
        <f t="shared" si="121"/>
        <v>1.5543581378819014</v>
      </c>
      <c r="T416">
        <f t="shared" si="122"/>
        <v>0.79004838457591098</v>
      </c>
      <c r="U416">
        <v>416</v>
      </c>
      <c r="V416">
        <f t="shared" si="123"/>
        <v>415</v>
      </c>
      <c r="W416">
        <f t="shared" si="124"/>
        <v>1.5370906986991786</v>
      </c>
      <c r="X416">
        <f t="shared" si="125"/>
        <v>0.69791143809719602</v>
      </c>
    </row>
    <row r="417" spans="1:24" x14ac:dyDescent="0.3">
      <c r="A417">
        <v>417</v>
      </c>
      <c r="B417">
        <f t="shared" si="108"/>
        <v>416</v>
      </c>
      <c r="C417">
        <f t="shared" si="109"/>
        <v>0.59513590844061115</v>
      </c>
      <c r="D417">
        <f t="shared" si="110"/>
        <v>1</v>
      </c>
      <c r="E417">
        <v>417</v>
      </c>
      <c r="F417">
        <f t="shared" si="111"/>
        <v>416</v>
      </c>
      <c r="G417">
        <f t="shared" si="112"/>
        <v>0.58820863858643735</v>
      </c>
      <c r="H417">
        <f t="shared" si="113"/>
        <v>1.0364072302863301</v>
      </c>
      <c r="I417">
        <v>417</v>
      </c>
      <c r="J417">
        <f t="shared" si="114"/>
        <v>416</v>
      </c>
      <c r="K417">
        <f t="shared" si="115"/>
        <v>1.5356381418363889</v>
      </c>
      <c r="L417">
        <f t="shared" si="116"/>
        <v>1.3126987883936401</v>
      </c>
      <c r="M417">
        <v>417</v>
      </c>
      <c r="N417">
        <f t="shared" si="117"/>
        <v>416</v>
      </c>
      <c r="O417">
        <f t="shared" si="118"/>
        <v>0.54034441339182626</v>
      </c>
      <c r="P417">
        <f t="shared" si="119"/>
        <v>0.287964323602383</v>
      </c>
      <c r="Q417">
        <v>417</v>
      </c>
      <c r="R417">
        <f t="shared" si="120"/>
        <v>416</v>
      </c>
      <c r="S417">
        <f t="shared" si="121"/>
        <v>1.5551880331167396</v>
      </c>
      <c r="T417">
        <f t="shared" si="122"/>
        <v>0.20995161542408899</v>
      </c>
      <c r="U417">
        <v>417</v>
      </c>
      <c r="V417">
        <f t="shared" si="123"/>
        <v>416</v>
      </c>
      <c r="W417">
        <f t="shared" si="124"/>
        <v>1.5376569689083264</v>
      </c>
      <c r="X417">
        <f t="shared" si="125"/>
        <v>0.30208856190280398</v>
      </c>
    </row>
    <row r="418" spans="1:24" x14ac:dyDescent="0.3">
      <c r="A418">
        <v>418</v>
      </c>
      <c r="B418">
        <f t="shared" si="108"/>
        <v>417</v>
      </c>
      <c r="C418">
        <f t="shared" si="109"/>
        <v>0.59656652360513185</v>
      </c>
      <c r="D418">
        <f t="shared" si="110"/>
        <v>2</v>
      </c>
      <c r="E418">
        <v>418</v>
      </c>
      <c r="F418">
        <f t="shared" si="111"/>
        <v>417</v>
      </c>
      <c r="G418">
        <f t="shared" si="112"/>
        <v>0.58953508427946644</v>
      </c>
      <c r="H418">
        <f t="shared" si="113"/>
        <v>1.9635927697136699</v>
      </c>
      <c r="I418">
        <v>418</v>
      </c>
      <c r="J418">
        <f t="shared" si="114"/>
        <v>417</v>
      </c>
      <c r="K418">
        <f t="shared" si="115"/>
        <v>1.5361740537437032</v>
      </c>
      <c r="L418">
        <f t="shared" si="116"/>
        <v>1.6873012116063599</v>
      </c>
      <c r="M418">
        <v>418</v>
      </c>
      <c r="N418">
        <f t="shared" si="117"/>
        <v>417</v>
      </c>
      <c r="O418">
        <f t="shared" si="118"/>
        <v>0.54095109629997395</v>
      </c>
      <c r="P418">
        <f t="shared" si="119"/>
        <v>0.712035676397617</v>
      </c>
      <c r="Q418">
        <v>418</v>
      </c>
      <c r="R418">
        <f t="shared" si="120"/>
        <v>417</v>
      </c>
      <c r="S418">
        <f t="shared" si="121"/>
        <v>1.5560179283515776</v>
      </c>
      <c r="T418">
        <f t="shared" si="122"/>
        <v>0.79004838457591098</v>
      </c>
      <c r="U418">
        <v>418</v>
      </c>
      <c r="V418">
        <f t="shared" si="123"/>
        <v>417</v>
      </c>
      <c r="W418">
        <f t="shared" si="124"/>
        <v>1.5382232391174742</v>
      </c>
      <c r="X418">
        <f t="shared" si="125"/>
        <v>0.69791143809719602</v>
      </c>
    </row>
    <row r="419" spans="1:24" x14ac:dyDescent="0.3">
      <c r="A419">
        <v>419</v>
      </c>
      <c r="B419">
        <f t="shared" si="108"/>
        <v>418</v>
      </c>
      <c r="C419">
        <f t="shared" si="109"/>
        <v>0.59799713876965255</v>
      </c>
      <c r="D419">
        <f t="shared" si="110"/>
        <v>1</v>
      </c>
      <c r="E419">
        <v>419</v>
      </c>
      <c r="F419">
        <f t="shared" si="111"/>
        <v>418</v>
      </c>
      <c r="G419">
        <f t="shared" si="112"/>
        <v>0.59086152997249552</v>
      </c>
      <c r="H419">
        <f t="shared" si="113"/>
        <v>1.0364072302863301</v>
      </c>
      <c r="I419">
        <v>419</v>
      </c>
      <c r="J419">
        <f t="shared" si="114"/>
        <v>418</v>
      </c>
      <c r="K419">
        <f t="shared" si="115"/>
        <v>1.5367099656510175</v>
      </c>
      <c r="L419">
        <f t="shared" si="116"/>
        <v>1.3126987883936401</v>
      </c>
      <c r="M419">
        <v>419</v>
      </c>
      <c r="N419">
        <f t="shared" si="117"/>
        <v>418</v>
      </c>
      <c r="O419">
        <f t="shared" si="118"/>
        <v>0.54155777920812165</v>
      </c>
      <c r="P419">
        <f t="shared" si="119"/>
        <v>0.287964323602383</v>
      </c>
      <c r="Q419">
        <v>419</v>
      </c>
      <c r="R419">
        <f t="shared" si="120"/>
        <v>418</v>
      </c>
      <c r="S419">
        <f t="shared" si="121"/>
        <v>1.5568478235864158</v>
      </c>
      <c r="T419">
        <f t="shared" si="122"/>
        <v>0.20995161542408899</v>
      </c>
      <c r="U419">
        <v>419</v>
      </c>
      <c r="V419">
        <f t="shared" si="123"/>
        <v>418</v>
      </c>
      <c r="W419">
        <f t="shared" si="124"/>
        <v>1.5387895093266222</v>
      </c>
      <c r="X419">
        <f t="shared" si="125"/>
        <v>0.30208856190280398</v>
      </c>
    </row>
    <row r="420" spans="1:24" x14ac:dyDescent="0.3">
      <c r="A420">
        <v>420</v>
      </c>
      <c r="B420">
        <f t="shared" si="108"/>
        <v>419</v>
      </c>
      <c r="C420">
        <f t="shared" si="109"/>
        <v>0.59942775393417325</v>
      </c>
      <c r="D420">
        <f t="shared" si="110"/>
        <v>2</v>
      </c>
      <c r="E420">
        <v>420</v>
      </c>
      <c r="F420">
        <f t="shared" si="111"/>
        <v>419</v>
      </c>
      <c r="G420">
        <f t="shared" si="112"/>
        <v>0.59218797566552461</v>
      </c>
      <c r="H420">
        <f t="shared" si="113"/>
        <v>1.9635927697136699</v>
      </c>
      <c r="I420">
        <v>420</v>
      </c>
      <c r="J420">
        <f t="shared" si="114"/>
        <v>419</v>
      </c>
      <c r="K420">
        <f t="shared" si="115"/>
        <v>1.5372458775583318</v>
      </c>
      <c r="L420">
        <f t="shared" si="116"/>
        <v>1.6873012116063599</v>
      </c>
      <c r="M420">
        <v>420</v>
      </c>
      <c r="N420">
        <f t="shared" si="117"/>
        <v>419</v>
      </c>
      <c r="O420">
        <f t="shared" si="118"/>
        <v>0.54216446211626934</v>
      </c>
      <c r="P420">
        <f t="shared" si="119"/>
        <v>0.712035676397617</v>
      </c>
      <c r="Q420">
        <v>420</v>
      </c>
      <c r="R420">
        <f t="shared" si="120"/>
        <v>419</v>
      </c>
      <c r="S420">
        <f t="shared" si="121"/>
        <v>1.5576777188212538</v>
      </c>
      <c r="T420">
        <f t="shared" si="122"/>
        <v>0.79004838457591098</v>
      </c>
      <c r="U420">
        <v>420</v>
      </c>
      <c r="V420">
        <f t="shared" si="123"/>
        <v>419</v>
      </c>
      <c r="W420">
        <f t="shared" si="124"/>
        <v>1.5393557795357702</v>
      </c>
      <c r="X420">
        <f t="shared" si="125"/>
        <v>0.69791143809719602</v>
      </c>
    </row>
    <row r="421" spans="1:24" x14ac:dyDescent="0.3">
      <c r="A421">
        <v>421</v>
      </c>
      <c r="B421">
        <f t="shared" si="108"/>
        <v>420</v>
      </c>
      <c r="C421">
        <f t="shared" si="109"/>
        <v>0.60085836909869395</v>
      </c>
      <c r="D421">
        <f t="shared" si="110"/>
        <v>1</v>
      </c>
      <c r="E421">
        <v>421</v>
      </c>
      <c r="F421">
        <f t="shared" si="111"/>
        <v>420</v>
      </c>
      <c r="G421">
        <f t="shared" si="112"/>
        <v>0.5935144213585537</v>
      </c>
      <c r="H421">
        <f t="shared" si="113"/>
        <v>1.0364072302863301</v>
      </c>
      <c r="I421">
        <v>421</v>
      </c>
      <c r="J421">
        <f t="shared" si="114"/>
        <v>420</v>
      </c>
      <c r="K421">
        <f t="shared" si="115"/>
        <v>1.537781789465646</v>
      </c>
      <c r="L421">
        <f t="shared" si="116"/>
        <v>1.3126987883936401</v>
      </c>
      <c r="M421">
        <v>421</v>
      </c>
      <c r="N421">
        <f t="shared" si="117"/>
        <v>420</v>
      </c>
      <c r="O421">
        <f t="shared" si="118"/>
        <v>0.54277114502441703</v>
      </c>
      <c r="P421">
        <f t="shared" si="119"/>
        <v>0.287964323602383</v>
      </c>
      <c r="Q421">
        <v>421</v>
      </c>
      <c r="R421">
        <f t="shared" si="120"/>
        <v>420</v>
      </c>
      <c r="S421">
        <f t="shared" si="121"/>
        <v>1.5585076140560918</v>
      </c>
      <c r="T421">
        <f t="shared" si="122"/>
        <v>0.20995161542408899</v>
      </c>
      <c r="U421">
        <v>421</v>
      </c>
      <c r="V421">
        <f t="shared" si="123"/>
        <v>420</v>
      </c>
      <c r="W421">
        <f t="shared" si="124"/>
        <v>1.539922049744918</v>
      </c>
      <c r="X421">
        <f t="shared" si="125"/>
        <v>0.30208856190280398</v>
      </c>
    </row>
    <row r="422" spans="1:24" x14ac:dyDescent="0.3">
      <c r="A422">
        <v>422</v>
      </c>
      <c r="B422">
        <f t="shared" si="108"/>
        <v>421</v>
      </c>
      <c r="C422">
        <f t="shared" si="109"/>
        <v>0.60228898426321464</v>
      </c>
      <c r="D422">
        <f t="shared" si="110"/>
        <v>2</v>
      </c>
      <c r="E422">
        <v>422</v>
      </c>
      <c r="F422">
        <f t="shared" si="111"/>
        <v>421</v>
      </c>
      <c r="G422">
        <f t="shared" si="112"/>
        <v>0.59484086705158279</v>
      </c>
      <c r="H422">
        <f t="shared" si="113"/>
        <v>1.9635927697136699</v>
      </c>
      <c r="I422">
        <v>422</v>
      </c>
      <c r="J422">
        <f t="shared" si="114"/>
        <v>421</v>
      </c>
      <c r="K422">
        <f t="shared" si="115"/>
        <v>1.5383177013729603</v>
      </c>
      <c r="L422">
        <f t="shared" si="116"/>
        <v>1.6873012116063599</v>
      </c>
      <c r="M422">
        <v>422</v>
      </c>
      <c r="N422">
        <f t="shared" si="117"/>
        <v>421</v>
      </c>
      <c r="O422">
        <f t="shared" si="118"/>
        <v>0.54337782793256473</v>
      </c>
      <c r="P422">
        <f t="shared" si="119"/>
        <v>0.712035676397617</v>
      </c>
      <c r="Q422">
        <v>422</v>
      </c>
      <c r="R422">
        <f t="shared" si="120"/>
        <v>421</v>
      </c>
      <c r="S422">
        <f t="shared" si="121"/>
        <v>1.5593375092909301</v>
      </c>
      <c r="T422">
        <f t="shared" si="122"/>
        <v>0.79004838457591098</v>
      </c>
      <c r="U422">
        <v>422</v>
      </c>
      <c r="V422">
        <f t="shared" si="123"/>
        <v>421</v>
      </c>
      <c r="W422">
        <f t="shared" si="124"/>
        <v>1.5404883199540658</v>
      </c>
      <c r="X422">
        <f t="shared" si="125"/>
        <v>0.69791143809719602</v>
      </c>
    </row>
    <row r="423" spans="1:24" x14ac:dyDescent="0.3">
      <c r="A423">
        <v>423</v>
      </c>
      <c r="B423">
        <f t="shared" si="108"/>
        <v>422</v>
      </c>
      <c r="C423">
        <f t="shared" si="109"/>
        <v>0.60371959942773534</v>
      </c>
      <c r="D423">
        <f t="shared" si="110"/>
        <v>1</v>
      </c>
      <c r="E423">
        <v>423</v>
      </c>
      <c r="F423">
        <f t="shared" si="111"/>
        <v>422</v>
      </c>
      <c r="G423">
        <f t="shared" si="112"/>
        <v>0.59616731274461188</v>
      </c>
      <c r="H423">
        <f t="shared" si="113"/>
        <v>1.0364072302863301</v>
      </c>
      <c r="I423">
        <v>423</v>
      </c>
      <c r="J423">
        <f t="shared" si="114"/>
        <v>422</v>
      </c>
      <c r="K423">
        <f t="shared" si="115"/>
        <v>1.5388536132802746</v>
      </c>
      <c r="L423">
        <f t="shared" si="116"/>
        <v>1.3126987883936401</v>
      </c>
      <c r="M423">
        <v>423</v>
      </c>
      <c r="N423">
        <f t="shared" si="117"/>
        <v>422</v>
      </c>
      <c r="O423">
        <f t="shared" si="118"/>
        <v>0.54398451084071242</v>
      </c>
      <c r="P423">
        <f t="shared" si="119"/>
        <v>0.287964323602383</v>
      </c>
      <c r="Q423">
        <v>423</v>
      </c>
      <c r="R423">
        <f t="shared" si="120"/>
        <v>422</v>
      </c>
      <c r="S423">
        <f t="shared" si="121"/>
        <v>1.5601674045257681</v>
      </c>
      <c r="T423">
        <f t="shared" si="122"/>
        <v>0.20995161542408899</v>
      </c>
      <c r="U423">
        <v>423</v>
      </c>
      <c r="V423">
        <f t="shared" si="123"/>
        <v>422</v>
      </c>
      <c r="W423">
        <f t="shared" si="124"/>
        <v>1.5410545901632138</v>
      </c>
      <c r="X423">
        <f t="shared" si="125"/>
        <v>0.30208856190280398</v>
      </c>
    </row>
    <row r="424" spans="1:24" x14ac:dyDescent="0.3">
      <c r="A424">
        <v>424</v>
      </c>
      <c r="B424">
        <f t="shared" si="108"/>
        <v>423</v>
      </c>
      <c r="C424">
        <f t="shared" si="109"/>
        <v>0.60515021459225604</v>
      </c>
      <c r="D424">
        <f t="shared" si="110"/>
        <v>2</v>
      </c>
      <c r="E424">
        <v>424</v>
      </c>
      <c r="F424">
        <f t="shared" si="111"/>
        <v>423</v>
      </c>
      <c r="G424">
        <f t="shared" si="112"/>
        <v>0.59749375843764096</v>
      </c>
      <c r="H424">
        <f t="shared" si="113"/>
        <v>1.9635927697136699</v>
      </c>
      <c r="I424">
        <v>424</v>
      </c>
      <c r="J424">
        <f t="shared" si="114"/>
        <v>423</v>
      </c>
      <c r="K424">
        <f t="shared" si="115"/>
        <v>1.5393895251875889</v>
      </c>
      <c r="L424">
        <f t="shared" si="116"/>
        <v>1.6873012116063599</v>
      </c>
      <c r="M424">
        <v>424</v>
      </c>
      <c r="N424">
        <f t="shared" si="117"/>
        <v>423</v>
      </c>
      <c r="O424">
        <f t="shared" si="118"/>
        <v>0.54459119374886011</v>
      </c>
      <c r="P424">
        <f t="shared" si="119"/>
        <v>0.712035676397617</v>
      </c>
      <c r="Q424">
        <v>424</v>
      </c>
      <c r="R424">
        <f t="shared" si="120"/>
        <v>423</v>
      </c>
      <c r="S424">
        <f t="shared" si="121"/>
        <v>1.5609972997606061</v>
      </c>
      <c r="T424">
        <f t="shared" si="122"/>
        <v>0.79004838457591098</v>
      </c>
      <c r="U424">
        <v>424</v>
      </c>
      <c r="V424">
        <f t="shared" si="123"/>
        <v>423</v>
      </c>
      <c r="W424">
        <f t="shared" si="124"/>
        <v>1.5416208603723616</v>
      </c>
      <c r="X424">
        <f t="shared" si="125"/>
        <v>0.69791143809719602</v>
      </c>
    </row>
    <row r="425" spans="1:24" x14ac:dyDescent="0.3">
      <c r="A425">
        <v>425</v>
      </c>
      <c r="B425">
        <f t="shared" si="108"/>
        <v>424</v>
      </c>
      <c r="C425">
        <f t="shared" si="109"/>
        <v>0.60658082975677674</v>
      </c>
      <c r="D425">
        <f t="shared" si="110"/>
        <v>1</v>
      </c>
      <c r="E425">
        <v>425</v>
      </c>
      <c r="F425">
        <f t="shared" si="111"/>
        <v>424</v>
      </c>
      <c r="G425">
        <f t="shared" si="112"/>
        <v>0.59882020413067016</v>
      </c>
      <c r="H425">
        <f t="shared" si="113"/>
        <v>1.0364072302863301</v>
      </c>
      <c r="I425">
        <v>425</v>
      </c>
      <c r="J425">
        <f t="shared" si="114"/>
        <v>424</v>
      </c>
      <c r="K425">
        <f t="shared" si="115"/>
        <v>1.5399254370949031</v>
      </c>
      <c r="L425">
        <f t="shared" si="116"/>
        <v>1.3126987883936401</v>
      </c>
      <c r="M425">
        <v>425</v>
      </c>
      <c r="N425">
        <f t="shared" si="117"/>
        <v>424</v>
      </c>
      <c r="O425">
        <f t="shared" si="118"/>
        <v>0.54519787665700781</v>
      </c>
      <c r="P425">
        <f t="shared" si="119"/>
        <v>0.287964323602383</v>
      </c>
      <c r="Q425">
        <v>425</v>
      </c>
      <c r="R425">
        <f t="shared" si="120"/>
        <v>424</v>
      </c>
      <c r="S425">
        <f t="shared" si="121"/>
        <v>1.5618271949954443</v>
      </c>
      <c r="T425">
        <f t="shared" si="122"/>
        <v>0.20995161542408899</v>
      </c>
      <c r="U425">
        <v>425</v>
      </c>
      <c r="V425">
        <f t="shared" si="123"/>
        <v>424</v>
      </c>
      <c r="W425">
        <f t="shared" si="124"/>
        <v>1.5421871305815096</v>
      </c>
      <c r="X425">
        <f t="shared" si="125"/>
        <v>0.30208856190280398</v>
      </c>
    </row>
    <row r="426" spans="1:24" x14ac:dyDescent="0.3">
      <c r="A426">
        <v>426</v>
      </c>
      <c r="B426">
        <f t="shared" si="108"/>
        <v>425</v>
      </c>
      <c r="C426">
        <f t="shared" si="109"/>
        <v>0.60801144492129744</v>
      </c>
      <c r="D426">
        <f t="shared" si="110"/>
        <v>2</v>
      </c>
      <c r="E426">
        <v>426</v>
      </c>
      <c r="F426">
        <f t="shared" si="111"/>
        <v>425</v>
      </c>
      <c r="G426">
        <f t="shared" si="112"/>
        <v>0.60014664982369925</v>
      </c>
      <c r="H426">
        <f t="shared" si="113"/>
        <v>1.9635927697136699</v>
      </c>
      <c r="I426">
        <v>426</v>
      </c>
      <c r="J426">
        <f t="shared" si="114"/>
        <v>425</v>
      </c>
      <c r="K426">
        <f t="shared" si="115"/>
        <v>1.5404613490022177</v>
      </c>
      <c r="L426">
        <f t="shared" si="116"/>
        <v>1.6873012116063599</v>
      </c>
      <c r="M426">
        <v>426</v>
      </c>
      <c r="N426">
        <f t="shared" si="117"/>
        <v>425</v>
      </c>
      <c r="O426">
        <f t="shared" si="118"/>
        <v>0.5458045595651555</v>
      </c>
      <c r="P426">
        <f t="shared" si="119"/>
        <v>0.712035676397617</v>
      </c>
      <c r="Q426">
        <v>426</v>
      </c>
      <c r="R426">
        <f t="shared" si="120"/>
        <v>425</v>
      </c>
      <c r="S426">
        <f t="shared" si="121"/>
        <v>1.5626570902302825</v>
      </c>
      <c r="T426">
        <f t="shared" si="122"/>
        <v>0.79004838457591098</v>
      </c>
      <c r="U426">
        <v>426</v>
      </c>
      <c r="V426">
        <f t="shared" si="123"/>
        <v>425</v>
      </c>
      <c r="W426">
        <f t="shared" si="124"/>
        <v>1.5427534007906574</v>
      </c>
      <c r="X426">
        <f t="shared" si="125"/>
        <v>0.69791143809719602</v>
      </c>
    </row>
    <row r="427" spans="1:24" x14ac:dyDescent="0.3">
      <c r="A427">
        <v>427</v>
      </c>
      <c r="B427">
        <f t="shared" si="108"/>
        <v>426</v>
      </c>
      <c r="C427">
        <f t="shared" si="109"/>
        <v>0.60944206008581814</v>
      </c>
      <c r="D427">
        <f t="shared" si="110"/>
        <v>1</v>
      </c>
      <c r="E427">
        <v>427</v>
      </c>
      <c r="F427">
        <f t="shared" si="111"/>
        <v>426</v>
      </c>
      <c r="G427">
        <f t="shared" si="112"/>
        <v>0.60147309551672834</v>
      </c>
      <c r="H427">
        <f t="shared" si="113"/>
        <v>1.0364072302863301</v>
      </c>
      <c r="I427">
        <v>427</v>
      </c>
      <c r="J427">
        <f t="shared" si="114"/>
        <v>426</v>
      </c>
      <c r="K427">
        <f t="shared" si="115"/>
        <v>1.5409972609095319</v>
      </c>
      <c r="L427">
        <f t="shared" si="116"/>
        <v>1.3126987883936401</v>
      </c>
      <c r="M427">
        <v>427</v>
      </c>
      <c r="N427">
        <f t="shared" si="117"/>
        <v>426</v>
      </c>
      <c r="O427">
        <f t="shared" si="118"/>
        <v>0.54641124247330319</v>
      </c>
      <c r="P427">
        <f t="shared" si="119"/>
        <v>0.287964323602383</v>
      </c>
      <c r="Q427">
        <v>427</v>
      </c>
      <c r="R427">
        <f t="shared" si="120"/>
        <v>426</v>
      </c>
      <c r="S427">
        <f t="shared" si="121"/>
        <v>1.5634869854651205</v>
      </c>
      <c r="T427">
        <f t="shared" si="122"/>
        <v>0.20995161542408899</v>
      </c>
      <c r="U427">
        <v>427</v>
      </c>
      <c r="V427">
        <f t="shared" si="123"/>
        <v>426</v>
      </c>
      <c r="W427">
        <f t="shared" si="124"/>
        <v>1.5433196709998054</v>
      </c>
      <c r="X427">
        <f t="shared" si="125"/>
        <v>0.30208856190280398</v>
      </c>
    </row>
    <row r="428" spans="1:24" x14ac:dyDescent="0.3">
      <c r="A428">
        <v>428</v>
      </c>
      <c r="B428">
        <f t="shared" si="108"/>
        <v>427</v>
      </c>
      <c r="C428">
        <f t="shared" si="109"/>
        <v>0.61087267525033884</v>
      </c>
      <c r="D428">
        <f t="shared" si="110"/>
        <v>2</v>
      </c>
      <c r="E428">
        <v>428</v>
      </c>
      <c r="F428">
        <f t="shared" si="111"/>
        <v>427</v>
      </c>
      <c r="G428">
        <f t="shared" si="112"/>
        <v>0.60279954120975743</v>
      </c>
      <c r="H428">
        <f t="shared" si="113"/>
        <v>1.9635927697136699</v>
      </c>
      <c r="I428">
        <v>428</v>
      </c>
      <c r="J428">
        <f t="shared" si="114"/>
        <v>427</v>
      </c>
      <c r="K428">
        <f t="shared" si="115"/>
        <v>1.5415331728168462</v>
      </c>
      <c r="L428">
        <f t="shared" si="116"/>
        <v>1.6873012116063599</v>
      </c>
      <c r="M428">
        <v>428</v>
      </c>
      <c r="N428">
        <f t="shared" si="117"/>
        <v>427</v>
      </c>
      <c r="O428">
        <f t="shared" si="118"/>
        <v>0.54701792538145089</v>
      </c>
      <c r="P428">
        <f t="shared" si="119"/>
        <v>0.712035676397617</v>
      </c>
      <c r="Q428">
        <v>428</v>
      </c>
      <c r="R428">
        <f t="shared" si="120"/>
        <v>427</v>
      </c>
      <c r="S428">
        <f t="shared" si="121"/>
        <v>1.5643168806999586</v>
      </c>
      <c r="T428">
        <f t="shared" si="122"/>
        <v>0.79004838457591098</v>
      </c>
      <c r="U428">
        <v>428</v>
      </c>
      <c r="V428">
        <f t="shared" si="123"/>
        <v>427</v>
      </c>
      <c r="W428">
        <f t="shared" si="124"/>
        <v>1.5438859412089532</v>
      </c>
      <c r="X428">
        <f t="shared" si="125"/>
        <v>0.69791143809719602</v>
      </c>
    </row>
    <row r="429" spans="1:24" x14ac:dyDescent="0.3">
      <c r="A429">
        <v>429</v>
      </c>
      <c r="B429">
        <f t="shared" si="108"/>
        <v>428</v>
      </c>
      <c r="C429">
        <f t="shared" si="109"/>
        <v>0.61230329041485954</v>
      </c>
      <c r="D429">
        <f t="shared" si="110"/>
        <v>1</v>
      </c>
      <c r="E429">
        <v>429</v>
      </c>
      <c r="F429">
        <f t="shared" si="111"/>
        <v>428</v>
      </c>
      <c r="G429">
        <f t="shared" si="112"/>
        <v>0.60412598690278652</v>
      </c>
      <c r="H429">
        <f t="shared" si="113"/>
        <v>1.0364072302863301</v>
      </c>
      <c r="I429">
        <v>429</v>
      </c>
      <c r="J429">
        <f t="shared" si="114"/>
        <v>428</v>
      </c>
      <c r="K429">
        <f t="shared" si="115"/>
        <v>1.5420690847241605</v>
      </c>
      <c r="L429">
        <f t="shared" si="116"/>
        <v>1.3126987883936401</v>
      </c>
      <c r="M429">
        <v>429</v>
      </c>
      <c r="N429">
        <f t="shared" si="117"/>
        <v>428</v>
      </c>
      <c r="O429">
        <f t="shared" si="118"/>
        <v>0.54762460828959858</v>
      </c>
      <c r="P429">
        <f t="shared" si="119"/>
        <v>0.287964323602383</v>
      </c>
      <c r="Q429">
        <v>429</v>
      </c>
      <c r="R429">
        <f t="shared" si="120"/>
        <v>428</v>
      </c>
      <c r="S429">
        <f t="shared" si="121"/>
        <v>1.5651467759347968</v>
      </c>
      <c r="T429">
        <f t="shared" si="122"/>
        <v>0.20995161542408899</v>
      </c>
      <c r="U429">
        <v>429</v>
      </c>
      <c r="V429">
        <f t="shared" si="123"/>
        <v>428</v>
      </c>
      <c r="W429">
        <f t="shared" si="124"/>
        <v>1.5444522114181012</v>
      </c>
      <c r="X429">
        <f t="shared" si="125"/>
        <v>0.30208856190280398</v>
      </c>
    </row>
    <row r="430" spans="1:24" x14ac:dyDescent="0.3">
      <c r="A430">
        <v>430</v>
      </c>
      <c r="B430">
        <f t="shared" si="108"/>
        <v>429</v>
      </c>
      <c r="C430">
        <f t="shared" si="109"/>
        <v>0.61373390557938023</v>
      </c>
      <c r="D430">
        <f t="shared" si="110"/>
        <v>2</v>
      </c>
      <c r="E430">
        <v>430</v>
      </c>
      <c r="F430">
        <f t="shared" si="111"/>
        <v>429</v>
      </c>
      <c r="G430">
        <f t="shared" si="112"/>
        <v>0.6054524325958156</v>
      </c>
      <c r="H430">
        <f t="shared" si="113"/>
        <v>1.9635927697136699</v>
      </c>
      <c r="I430">
        <v>430</v>
      </c>
      <c r="J430">
        <f t="shared" si="114"/>
        <v>429</v>
      </c>
      <c r="K430">
        <f t="shared" si="115"/>
        <v>1.5426049966314748</v>
      </c>
      <c r="L430">
        <f t="shared" si="116"/>
        <v>1.6873012116063599</v>
      </c>
      <c r="M430">
        <v>430</v>
      </c>
      <c r="N430">
        <f t="shared" si="117"/>
        <v>429</v>
      </c>
      <c r="O430">
        <f t="shared" si="118"/>
        <v>0.54823129119774627</v>
      </c>
      <c r="P430">
        <f t="shared" si="119"/>
        <v>0.712035676397617</v>
      </c>
      <c r="Q430">
        <v>430</v>
      </c>
      <c r="R430">
        <f t="shared" si="120"/>
        <v>429</v>
      </c>
      <c r="S430">
        <f t="shared" si="121"/>
        <v>1.5659766711696348</v>
      </c>
      <c r="T430">
        <f t="shared" si="122"/>
        <v>0.79004838457591098</v>
      </c>
      <c r="U430">
        <v>430</v>
      </c>
      <c r="V430">
        <f t="shared" si="123"/>
        <v>429</v>
      </c>
      <c r="W430">
        <f t="shared" si="124"/>
        <v>1.545018481627249</v>
      </c>
      <c r="X430">
        <f t="shared" si="125"/>
        <v>0.69791143809719602</v>
      </c>
    </row>
    <row r="431" spans="1:24" x14ac:dyDescent="0.3">
      <c r="A431">
        <v>431</v>
      </c>
      <c r="B431">
        <f t="shared" si="108"/>
        <v>430</v>
      </c>
      <c r="C431">
        <f t="shared" si="109"/>
        <v>0.61516452074390093</v>
      </c>
      <c r="D431">
        <f t="shared" si="110"/>
        <v>1</v>
      </c>
      <c r="E431">
        <v>431</v>
      </c>
      <c r="F431">
        <f t="shared" si="111"/>
        <v>430</v>
      </c>
      <c r="G431">
        <f t="shared" si="112"/>
        <v>0.60677887828884469</v>
      </c>
      <c r="H431">
        <f t="shared" si="113"/>
        <v>1.0364072302863301</v>
      </c>
      <c r="I431">
        <v>431</v>
      </c>
      <c r="J431">
        <f t="shared" si="114"/>
        <v>430</v>
      </c>
      <c r="K431">
        <f t="shared" si="115"/>
        <v>1.543140908538789</v>
      </c>
      <c r="L431">
        <f t="shared" si="116"/>
        <v>1.3126987883936401</v>
      </c>
      <c r="M431">
        <v>431</v>
      </c>
      <c r="N431">
        <f t="shared" si="117"/>
        <v>430</v>
      </c>
      <c r="O431">
        <f t="shared" si="118"/>
        <v>0.54883797410589397</v>
      </c>
      <c r="P431">
        <f t="shared" si="119"/>
        <v>0.287964323602383</v>
      </c>
      <c r="Q431">
        <v>431</v>
      </c>
      <c r="R431">
        <f t="shared" si="120"/>
        <v>430</v>
      </c>
      <c r="S431">
        <f t="shared" si="121"/>
        <v>1.5668065664044728</v>
      </c>
      <c r="T431">
        <f t="shared" si="122"/>
        <v>0.20995161542408899</v>
      </c>
      <c r="U431">
        <v>431</v>
      </c>
      <c r="V431">
        <f t="shared" si="123"/>
        <v>430</v>
      </c>
      <c r="W431">
        <f t="shared" si="124"/>
        <v>1.545584751836397</v>
      </c>
      <c r="X431">
        <f t="shared" si="125"/>
        <v>0.30208856190280398</v>
      </c>
    </row>
    <row r="432" spans="1:24" x14ac:dyDescent="0.3">
      <c r="A432">
        <v>432</v>
      </c>
      <c r="B432">
        <f t="shared" si="108"/>
        <v>431</v>
      </c>
      <c r="C432">
        <f t="shared" si="109"/>
        <v>0.61659513590842163</v>
      </c>
      <c r="D432">
        <f t="shared" si="110"/>
        <v>2</v>
      </c>
      <c r="E432">
        <v>432</v>
      </c>
      <c r="F432">
        <f t="shared" si="111"/>
        <v>431</v>
      </c>
      <c r="G432">
        <f t="shared" si="112"/>
        <v>0.60810532398187378</v>
      </c>
      <c r="H432">
        <f t="shared" si="113"/>
        <v>1.9635927697136699</v>
      </c>
      <c r="I432">
        <v>432</v>
      </c>
      <c r="J432">
        <f t="shared" si="114"/>
        <v>431</v>
      </c>
      <c r="K432">
        <f t="shared" si="115"/>
        <v>1.5436768204461033</v>
      </c>
      <c r="L432">
        <f t="shared" si="116"/>
        <v>1.6873012116063599</v>
      </c>
      <c r="M432">
        <v>432</v>
      </c>
      <c r="N432">
        <f t="shared" si="117"/>
        <v>431</v>
      </c>
      <c r="O432">
        <f t="shared" si="118"/>
        <v>0.54944465701404166</v>
      </c>
      <c r="P432">
        <f t="shared" si="119"/>
        <v>0.712035676397617</v>
      </c>
      <c r="Q432">
        <v>432</v>
      </c>
      <c r="R432">
        <f t="shared" si="120"/>
        <v>431</v>
      </c>
      <c r="S432">
        <f t="shared" si="121"/>
        <v>1.567636461639311</v>
      </c>
      <c r="T432">
        <f t="shared" si="122"/>
        <v>0.79004838457591098</v>
      </c>
      <c r="U432">
        <v>432</v>
      </c>
      <c r="V432">
        <f t="shared" si="123"/>
        <v>431</v>
      </c>
      <c r="W432">
        <f t="shared" si="124"/>
        <v>1.5461510220455448</v>
      </c>
      <c r="X432">
        <f t="shared" si="125"/>
        <v>0.69791143809719602</v>
      </c>
    </row>
    <row r="433" spans="1:24" x14ac:dyDescent="0.3">
      <c r="A433">
        <v>433</v>
      </c>
      <c r="B433">
        <f t="shared" si="108"/>
        <v>432</v>
      </c>
      <c r="C433">
        <f t="shared" si="109"/>
        <v>0.61802575107294233</v>
      </c>
      <c r="D433">
        <f t="shared" si="110"/>
        <v>1</v>
      </c>
      <c r="E433">
        <v>433</v>
      </c>
      <c r="F433">
        <f t="shared" si="111"/>
        <v>432</v>
      </c>
      <c r="G433">
        <f t="shared" si="112"/>
        <v>0.60943176967490287</v>
      </c>
      <c r="H433">
        <f t="shared" si="113"/>
        <v>1.0364072302863301</v>
      </c>
      <c r="I433">
        <v>433</v>
      </c>
      <c r="J433">
        <f t="shared" si="114"/>
        <v>432</v>
      </c>
      <c r="K433">
        <f t="shared" si="115"/>
        <v>1.5442127323534176</v>
      </c>
      <c r="L433">
        <f t="shared" si="116"/>
        <v>1.3126987883936401</v>
      </c>
      <c r="M433">
        <v>433</v>
      </c>
      <c r="N433">
        <f t="shared" si="117"/>
        <v>432</v>
      </c>
      <c r="O433">
        <f t="shared" si="118"/>
        <v>0.55005133992218935</v>
      </c>
      <c r="P433">
        <f t="shared" si="119"/>
        <v>0.287964323602383</v>
      </c>
      <c r="Q433">
        <v>433</v>
      </c>
      <c r="R433">
        <f t="shared" si="120"/>
        <v>432</v>
      </c>
      <c r="S433">
        <f t="shared" si="121"/>
        <v>1.568466356874149</v>
      </c>
      <c r="T433">
        <f t="shared" si="122"/>
        <v>0.20995161542408899</v>
      </c>
      <c r="U433">
        <v>433</v>
      </c>
      <c r="V433">
        <f t="shared" si="123"/>
        <v>432</v>
      </c>
      <c r="W433">
        <f t="shared" si="124"/>
        <v>1.5467172922546928</v>
      </c>
      <c r="X433">
        <f t="shared" si="125"/>
        <v>0.30208856190280398</v>
      </c>
    </row>
    <row r="434" spans="1:24" x14ac:dyDescent="0.3">
      <c r="A434">
        <v>434</v>
      </c>
      <c r="B434">
        <f t="shared" si="108"/>
        <v>433</v>
      </c>
      <c r="C434">
        <f t="shared" si="109"/>
        <v>0.61945636623746303</v>
      </c>
      <c r="D434">
        <f t="shared" si="110"/>
        <v>2</v>
      </c>
      <c r="E434">
        <v>434</v>
      </c>
      <c r="F434">
        <f t="shared" si="111"/>
        <v>433</v>
      </c>
      <c r="G434">
        <f t="shared" si="112"/>
        <v>0.61075821536793207</v>
      </c>
      <c r="H434">
        <f t="shared" si="113"/>
        <v>1.9635927697136699</v>
      </c>
      <c r="I434">
        <v>434</v>
      </c>
      <c r="J434">
        <f t="shared" si="114"/>
        <v>433</v>
      </c>
      <c r="K434">
        <f t="shared" si="115"/>
        <v>1.5447486442607319</v>
      </c>
      <c r="L434">
        <f t="shared" si="116"/>
        <v>1.6873012116063599</v>
      </c>
      <c r="M434">
        <v>434</v>
      </c>
      <c r="N434">
        <f t="shared" si="117"/>
        <v>433</v>
      </c>
      <c r="O434">
        <f t="shared" si="118"/>
        <v>0.55065802283033705</v>
      </c>
      <c r="P434">
        <f t="shared" si="119"/>
        <v>0.712035676397617</v>
      </c>
      <c r="Q434">
        <v>434</v>
      </c>
      <c r="R434">
        <f t="shared" si="120"/>
        <v>433</v>
      </c>
      <c r="S434">
        <f t="shared" si="121"/>
        <v>1.5692962521089873</v>
      </c>
      <c r="T434">
        <f t="shared" si="122"/>
        <v>0.79004838457591098</v>
      </c>
      <c r="U434">
        <v>434</v>
      </c>
      <c r="V434">
        <f t="shared" si="123"/>
        <v>433</v>
      </c>
      <c r="W434">
        <f t="shared" si="124"/>
        <v>1.5472835624638406</v>
      </c>
      <c r="X434">
        <f t="shared" si="125"/>
        <v>0.69791143809719602</v>
      </c>
    </row>
    <row r="435" spans="1:24" x14ac:dyDescent="0.3">
      <c r="A435">
        <v>435</v>
      </c>
      <c r="B435">
        <f t="shared" si="108"/>
        <v>434</v>
      </c>
      <c r="C435">
        <f t="shared" si="109"/>
        <v>0.62088698140198373</v>
      </c>
      <c r="D435">
        <f t="shared" si="110"/>
        <v>1</v>
      </c>
      <c r="E435">
        <v>435</v>
      </c>
      <c r="F435">
        <f t="shared" si="111"/>
        <v>434</v>
      </c>
      <c r="G435">
        <f t="shared" si="112"/>
        <v>0.61208466106096115</v>
      </c>
      <c r="H435">
        <f t="shared" si="113"/>
        <v>1.0364072302863301</v>
      </c>
      <c r="I435">
        <v>435</v>
      </c>
      <c r="J435">
        <f t="shared" si="114"/>
        <v>434</v>
      </c>
      <c r="K435">
        <f t="shared" si="115"/>
        <v>1.5452845561680464</v>
      </c>
      <c r="L435">
        <f t="shared" si="116"/>
        <v>1.3126987883936401</v>
      </c>
      <c r="M435">
        <v>435</v>
      </c>
      <c r="N435">
        <f t="shared" si="117"/>
        <v>434</v>
      </c>
      <c r="O435">
        <f t="shared" si="118"/>
        <v>0.55126470573848474</v>
      </c>
      <c r="P435">
        <f t="shared" si="119"/>
        <v>0.287964323602383</v>
      </c>
      <c r="Q435">
        <v>435</v>
      </c>
      <c r="R435">
        <f t="shared" si="120"/>
        <v>434</v>
      </c>
      <c r="S435">
        <f t="shared" si="121"/>
        <v>1.5701261473438253</v>
      </c>
      <c r="T435">
        <f t="shared" si="122"/>
        <v>0.20995161542408899</v>
      </c>
      <c r="U435">
        <v>435</v>
      </c>
      <c r="V435">
        <f t="shared" si="123"/>
        <v>434</v>
      </c>
      <c r="W435">
        <f t="shared" si="124"/>
        <v>1.5478498326729886</v>
      </c>
      <c r="X435">
        <f t="shared" si="125"/>
        <v>0.30208856190280398</v>
      </c>
    </row>
    <row r="436" spans="1:24" x14ac:dyDescent="0.3">
      <c r="A436">
        <v>436</v>
      </c>
      <c r="B436">
        <f t="shared" si="108"/>
        <v>435</v>
      </c>
      <c r="C436">
        <f t="shared" si="109"/>
        <v>0.62231759656650443</v>
      </c>
      <c r="D436">
        <f t="shared" si="110"/>
        <v>2</v>
      </c>
      <c r="E436">
        <v>436</v>
      </c>
      <c r="F436">
        <f t="shared" si="111"/>
        <v>435</v>
      </c>
      <c r="G436">
        <f t="shared" si="112"/>
        <v>0.61341110675399024</v>
      </c>
      <c r="H436">
        <f t="shared" si="113"/>
        <v>1.9635927697136699</v>
      </c>
      <c r="I436">
        <v>436</v>
      </c>
      <c r="J436">
        <f t="shared" si="114"/>
        <v>435</v>
      </c>
      <c r="K436">
        <f t="shared" si="115"/>
        <v>1.5458204680753607</v>
      </c>
      <c r="L436">
        <f t="shared" si="116"/>
        <v>1.6873012116063599</v>
      </c>
      <c r="M436">
        <v>436</v>
      </c>
      <c r="N436">
        <f t="shared" si="117"/>
        <v>435</v>
      </c>
      <c r="O436">
        <f t="shared" si="118"/>
        <v>0.55187138864663254</v>
      </c>
      <c r="P436">
        <f t="shared" si="119"/>
        <v>0.712035676397617</v>
      </c>
      <c r="Q436">
        <v>436</v>
      </c>
      <c r="R436">
        <f t="shared" si="120"/>
        <v>435</v>
      </c>
      <c r="S436">
        <f t="shared" si="121"/>
        <v>1.5709560425786635</v>
      </c>
      <c r="T436">
        <f t="shared" si="122"/>
        <v>0.79004838457591098</v>
      </c>
      <c r="U436">
        <v>436</v>
      </c>
      <c r="V436">
        <f t="shared" si="123"/>
        <v>435</v>
      </c>
      <c r="W436">
        <f t="shared" si="124"/>
        <v>1.5484161028821364</v>
      </c>
      <c r="X436">
        <f t="shared" si="125"/>
        <v>0.69791143809719602</v>
      </c>
    </row>
    <row r="437" spans="1:24" x14ac:dyDescent="0.3">
      <c r="A437">
        <v>437</v>
      </c>
      <c r="B437">
        <f t="shared" si="108"/>
        <v>436</v>
      </c>
      <c r="C437">
        <f t="shared" si="109"/>
        <v>0.62374821173102513</v>
      </c>
      <c r="D437">
        <f t="shared" si="110"/>
        <v>1</v>
      </c>
      <c r="E437">
        <v>437</v>
      </c>
      <c r="F437">
        <f t="shared" si="111"/>
        <v>436</v>
      </c>
      <c r="G437">
        <f t="shared" si="112"/>
        <v>0.61473755244701933</v>
      </c>
      <c r="H437">
        <f t="shared" si="113"/>
        <v>1.0364072302863301</v>
      </c>
      <c r="I437">
        <v>437</v>
      </c>
      <c r="J437">
        <f t="shared" si="114"/>
        <v>436</v>
      </c>
      <c r="K437">
        <f t="shared" si="115"/>
        <v>1.5463563799826749</v>
      </c>
      <c r="L437">
        <f t="shared" si="116"/>
        <v>1.3126987883936401</v>
      </c>
      <c r="M437">
        <v>437</v>
      </c>
      <c r="N437">
        <f t="shared" si="117"/>
        <v>436</v>
      </c>
      <c r="O437">
        <f t="shared" si="118"/>
        <v>0.55247807155478024</v>
      </c>
      <c r="P437">
        <f t="shared" si="119"/>
        <v>0.287964323602383</v>
      </c>
      <c r="Q437">
        <v>437</v>
      </c>
      <c r="R437">
        <f t="shared" si="120"/>
        <v>436</v>
      </c>
      <c r="S437">
        <f t="shared" si="121"/>
        <v>1.5717859378135015</v>
      </c>
      <c r="T437">
        <f t="shared" si="122"/>
        <v>0.20995161542408899</v>
      </c>
      <c r="U437">
        <v>437</v>
      </c>
      <c r="V437">
        <f t="shared" si="123"/>
        <v>436</v>
      </c>
      <c r="W437">
        <f t="shared" si="124"/>
        <v>1.5489823730912844</v>
      </c>
      <c r="X437">
        <f t="shared" si="125"/>
        <v>0.30208856190280398</v>
      </c>
    </row>
    <row r="438" spans="1:24" x14ac:dyDescent="0.3">
      <c r="A438">
        <v>438</v>
      </c>
      <c r="B438">
        <f t="shared" si="108"/>
        <v>437</v>
      </c>
      <c r="C438">
        <f t="shared" si="109"/>
        <v>0.62517882689554582</v>
      </c>
      <c r="D438">
        <f t="shared" si="110"/>
        <v>2</v>
      </c>
      <c r="E438">
        <v>438</v>
      </c>
      <c r="F438">
        <f t="shared" si="111"/>
        <v>437</v>
      </c>
      <c r="G438">
        <f t="shared" si="112"/>
        <v>0.61606399814004842</v>
      </c>
      <c r="H438">
        <f t="shared" si="113"/>
        <v>1.9635927697136699</v>
      </c>
      <c r="I438">
        <v>438</v>
      </c>
      <c r="J438">
        <f t="shared" si="114"/>
        <v>437</v>
      </c>
      <c r="K438">
        <f t="shared" si="115"/>
        <v>1.5468922918899892</v>
      </c>
      <c r="L438">
        <f t="shared" si="116"/>
        <v>1.6873012116063599</v>
      </c>
      <c r="M438">
        <v>438</v>
      </c>
      <c r="N438">
        <f t="shared" si="117"/>
        <v>437</v>
      </c>
      <c r="O438">
        <f t="shared" si="118"/>
        <v>0.55308475446292793</v>
      </c>
      <c r="P438">
        <f t="shared" si="119"/>
        <v>0.712035676397617</v>
      </c>
      <c r="Q438">
        <v>438</v>
      </c>
      <c r="R438">
        <f t="shared" si="120"/>
        <v>437</v>
      </c>
      <c r="S438">
        <f t="shared" si="121"/>
        <v>1.5726158330483395</v>
      </c>
      <c r="T438">
        <f t="shared" si="122"/>
        <v>0.79004838457591098</v>
      </c>
      <c r="U438">
        <v>438</v>
      </c>
      <c r="V438">
        <f t="shared" si="123"/>
        <v>437</v>
      </c>
      <c r="W438">
        <f t="shared" si="124"/>
        <v>1.5495486433004322</v>
      </c>
      <c r="X438">
        <f t="shared" si="125"/>
        <v>0.69791143809719602</v>
      </c>
    </row>
    <row r="439" spans="1:24" x14ac:dyDescent="0.3">
      <c r="A439">
        <v>439</v>
      </c>
      <c r="B439">
        <f t="shared" si="108"/>
        <v>438</v>
      </c>
      <c r="C439">
        <f t="shared" si="109"/>
        <v>0.62660944206006652</v>
      </c>
      <c r="D439">
        <f t="shared" si="110"/>
        <v>1</v>
      </c>
      <c r="E439">
        <v>439</v>
      </c>
      <c r="F439">
        <f t="shared" si="111"/>
        <v>438</v>
      </c>
      <c r="G439">
        <f t="shared" si="112"/>
        <v>0.61739044383307751</v>
      </c>
      <c r="H439">
        <f t="shared" si="113"/>
        <v>1.0364072302863301</v>
      </c>
      <c r="I439">
        <v>439</v>
      </c>
      <c r="J439">
        <f t="shared" si="114"/>
        <v>438</v>
      </c>
      <c r="K439">
        <f t="shared" si="115"/>
        <v>1.5474282037973035</v>
      </c>
      <c r="L439">
        <f t="shared" si="116"/>
        <v>1.3126987883936401</v>
      </c>
      <c r="M439">
        <v>439</v>
      </c>
      <c r="N439">
        <f t="shared" si="117"/>
        <v>438</v>
      </c>
      <c r="O439">
        <f t="shared" si="118"/>
        <v>0.55369143737107562</v>
      </c>
      <c r="P439">
        <f t="shared" si="119"/>
        <v>0.287964323602383</v>
      </c>
      <c r="Q439">
        <v>439</v>
      </c>
      <c r="R439">
        <f t="shared" si="120"/>
        <v>438</v>
      </c>
      <c r="S439">
        <f t="shared" si="121"/>
        <v>1.5734457282831777</v>
      </c>
      <c r="T439">
        <f t="shared" si="122"/>
        <v>0.20995161542408899</v>
      </c>
      <c r="U439">
        <v>439</v>
      </c>
      <c r="V439">
        <f t="shared" si="123"/>
        <v>438</v>
      </c>
      <c r="W439">
        <f t="shared" si="124"/>
        <v>1.5501149135095802</v>
      </c>
      <c r="X439">
        <f t="shared" si="125"/>
        <v>0.30208856190280398</v>
      </c>
    </row>
    <row r="440" spans="1:24" x14ac:dyDescent="0.3">
      <c r="A440">
        <v>440</v>
      </c>
      <c r="B440">
        <f t="shared" si="108"/>
        <v>439</v>
      </c>
      <c r="C440">
        <f t="shared" si="109"/>
        <v>0.62804005722458722</v>
      </c>
      <c r="D440">
        <f t="shared" si="110"/>
        <v>2</v>
      </c>
      <c r="E440">
        <v>440</v>
      </c>
      <c r="F440">
        <f t="shared" si="111"/>
        <v>439</v>
      </c>
      <c r="G440">
        <f t="shared" si="112"/>
        <v>0.61871688952610659</v>
      </c>
      <c r="H440">
        <f t="shared" si="113"/>
        <v>1.9635927697136699</v>
      </c>
      <c r="I440">
        <v>440</v>
      </c>
      <c r="J440">
        <f t="shared" si="114"/>
        <v>439</v>
      </c>
      <c r="K440">
        <f t="shared" si="115"/>
        <v>1.5479641157046178</v>
      </c>
      <c r="L440">
        <f t="shared" si="116"/>
        <v>1.6873012116063599</v>
      </c>
      <c r="M440">
        <v>440</v>
      </c>
      <c r="N440">
        <f t="shared" si="117"/>
        <v>439</v>
      </c>
      <c r="O440">
        <f t="shared" si="118"/>
        <v>0.55429812027922332</v>
      </c>
      <c r="P440">
        <f t="shared" si="119"/>
        <v>0.712035676397617</v>
      </c>
      <c r="Q440">
        <v>440</v>
      </c>
      <c r="R440">
        <f t="shared" si="120"/>
        <v>439</v>
      </c>
      <c r="S440">
        <f t="shared" si="121"/>
        <v>1.5742756235180158</v>
      </c>
      <c r="T440">
        <f t="shared" si="122"/>
        <v>0.79004838457591098</v>
      </c>
      <c r="U440">
        <v>440</v>
      </c>
      <c r="V440">
        <f t="shared" si="123"/>
        <v>439</v>
      </c>
      <c r="W440">
        <f t="shared" si="124"/>
        <v>1.550681183718728</v>
      </c>
      <c r="X440">
        <f t="shared" si="125"/>
        <v>0.69791143809719602</v>
      </c>
    </row>
    <row r="441" spans="1:24" x14ac:dyDescent="0.3">
      <c r="A441">
        <v>441</v>
      </c>
      <c r="B441">
        <f t="shared" si="108"/>
        <v>440</v>
      </c>
      <c r="C441">
        <f t="shared" si="109"/>
        <v>0.62947067238910792</v>
      </c>
      <c r="D441">
        <f t="shared" si="110"/>
        <v>1</v>
      </c>
      <c r="E441">
        <v>441</v>
      </c>
      <c r="F441">
        <f t="shared" si="111"/>
        <v>440</v>
      </c>
      <c r="G441">
        <f t="shared" si="112"/>
        <v>0.62004333521913568</v>
      </c>
      <c r="H441">
        <f t="shared" si="113"/>
        <v>1.0364072302863301</v>
      </c>
      <c r="I441">
        <v>441</v>
      </c>
      <c r="J441">
        <f t="shared" si="114"/>
        <v>440</v>
      </c>
      <c r="K441">
        <f t="shared" si="115"/>
        <v>1.5485000276119321</v>
      </c>
      <c r="L441">
        <f t="shared" si="116"/>
        <v>1.3126987883936401</v>
      </c>
      <c r="M441">
        <v>441</v>
      </c>
      <c r="N441">
        <f t="shared" si="117"/>
        <v>440</v>
      </c>
      <c r="O441">
        <f t="shared" si="118"/>
        <v>0.55490480318737101</v>
      </c>
      <c r="P441">
        <f t="shared" si="119"/>
        <v>0.287964323602383</v>
      </c>
      <c r="Q441">
        <v>441</v>
      </c>
      <c r="R441">
        <f t="shared" si="120"/>
        <v>440</v>
      </c>
      <c r="S441">
        <f t="shared" si="121"/>
        <v>1.575105518752854</v>
      </c>
      <c r="T441">
        <f t="shared" si="122"/>
        <v>0.20995161542408899</v>
      </c>
      <c r="U441">
        <v>441</v>
      </c>
      <c r="V441">
        <f t="shared" si="123"/>
        <v>440</v>
      </c>
      <c r="W441">
        <f t="shared" si="124"/>
        <v>1.551247453927876</v>
      </c>
      <c r="X441">
        <f t="shared" si="125"/>
        <v>0.30208856190280398</v>
      </c>
    </row>
    <row r="442" spans="1:24" x14ac:dyDescent="0.3">
      <c r="A442">
        <v>442</v>
      </c>
      <c r="B442">
        <f t="shared" si="108"/>
        <v>441</v>
      </c>
      <c r="C442">
        <f t="shared" si="109"/>
        <v>0.63090128755362862</v>
      </c>
      <c r="D442">
        <f t="shared" si="110"/>
        <v>2</v>
      </c>
      <c r="E442">
        <v>442</v>
      </c>
      <c r="F442">
        <f t="shared" si="111"/>
        <v>441</v>
      </c>
      <c r="G442">
        <f t="shared" si="112"/>
        <v>0.62136978091216477</v>
      </c>
      <c r="H442">
        <f t="shared" si="113"/>
        <v>1.9635927697136699</v>
      </c>
      <c r="I442">
        <v>442</v>
      </c>
      <c r="J442">
        <f t="shared" si="114"/>
        <v>441</v>
      </c>
      <c r="K442">
        <f t="shared" si="115"/>
        <v>1.5490359395192463</v>
      </c>
      <c r="L442">
        <f t="shared" si="116"/>
        <v>1.6873012116063599</v>
      </c>
      <c r="M442">
        <v>442</v>
      </c>
      <c r="N442">
        <f t="shared" si="117"/>
        <v>441</v>
      </c>
      <c r="O442">
        <f t="shared" si="118"/>
        <v>0.5555114860955187</v>
      </c>
      <c r="P442">
        <f t="shared" si="119"/>
        <v>0.712035676397617</v>
      </c>
      <c r="Q442">
        <v>442</v>
      </c>
      <c r="R442">
        <f t="shared" si="120"/>
        <v>441</v>
      </c>
      <c r="S442">
        <f t="shared" si="121"/>
        <v>1.575935413987692</v>
      </c>
      <c r="T442">
        <f t="shared" si="122"/>
        <v>0.79004838457591098</v>
      </c>
      <c r="U442">
        <v>442</v>
      </c>
      <c r="V442">
        <f t="shared" si="123"/>
        <v>441</v>
      </c>
      <c r="W442">
        <f t="shared" si="124"/>
        <v>1.5518137241370238</v>
      </c>
      <c r="X442">
        <f t="shared" si="125"/>
        <v>0.69791143809719602</v>
      </c>
    </row>
    <row r="443" spans="1:24" x14ac:dyDescent="0.3">
      <c r="A443">
        <v>443</v>
      </c>
      <c r="B443">
        <f t="shared" si="108"/>
        <v>442</v>
      </c>
      <c r="C443">
        <f t="shared" si="109"/>
        <v>0.63233190271814932</v>
      </c>
      <c r="D443">
        <f t="shared" si="110"/>
        <v>1</v>
      </c>
      <c r="E443">
        <v>443</v>
      </c>
      <c r="F443">
        <f t="shared" si="111"/>
        <v>442</v>
      </c>
      <c r="G443">
        <f t="shared" si="112"/>
        <v>0.62269622660519386</v>
      </c>
      <c r="H443">
        <f t="shared" si="113"/>
        <v>1.0364072302863301</v>
      </c>
      <c r="I443">
        <v>443</v>
      </c>
      <c r="J443">
        <f t="shared" si="114"/>
        <v>442</v>
      </c>
      <c r="K443">
        <f t="shared" si="115"/>
        <v>1.5495718514265606</v>
      </c>
      <c r="L443">
        <f t="shared" si="116"/>
        <v>1.3126987883936401</v>
      </c>
      <c r="M443">
        <v>443</v>
      </c>
      <c r="N443">
        <f t="shared" si="117"/>
        <v>442</v>
      </c>
      <c r="O443">
        <f t="shared" si="118"/>
        <v>0.5561181690036664</v>
      </c>
      <c r="P443">
        <f t="shared" si="119"/>
        <v>0.287964323602383</v>
      </c>
      <c r="Q443">
        <v>443</v>
      </c>
      <c r="R443">
        <f t="shared" si="120"/>
        <v>442</v>
      </c>
      <c r="S443">
        <f t="shared" si="121"/>
        <v>1.5767653092225302</v>
      </c>
      <c r="T443">
        <f t="shared" si="122"/>
        <v>0.20995161542408899</v>
      </c>
      <c r="U443">
        <v>443</v>
      </c>
      <c r="V443">
        <f t="shared" si="123"/>
        <v>442</v>
      </c>
      <c r="W443">
        <f t="shared" si="124"/>
        <v>1.5523799943461718</v>
      </c>
      <c r="X443">
        <f t="shared" si="125"/>
        <v>0.30208856190280398</v>
      </c>
    </row>
    <row r="444" spans="1:24" x14ac:dyDescent="0.3">
      <c r="A444">
        <v>444</v>
      </c>
      <c r="B444">
        <f t="shared" si="108"/>
        <v>443</v>
      </c>
      <c r="C444">
        <f t="shared" si="109"/>
        <v>0.63376251788267002</v>
      </c>
      <c r="D444">
        <f t="shared" si="110"/>
        <v>2</v>
      </c>
      <c r="E444">
        <v>444</v>
      </c>
      <c r="F444">
        <f t="shared" si="111"/>
        <v>443</v>
      </c>
      <c r="G444">
        <f t="shared" si="112"/>
        <v>0.62402267229822306</v>
      </c>
      <c r="H444">
        <f t="shared" si="113"/>
        <v>1.9635927697136699</v>
      </c>
      <c r="I444">
        <v>444</v>
      </c>
      <c r="J444">
        <f t="shared" si="114"/>
        <v>443</v>
      </c>
      <c r="K444">
        <f t="shared" si="115"/>
        <v>1.5501077633338749</v>
      </c>
      <c r="L444">
        <f t="shared" si="116"/>
        <v>1.6873012116063599</v>
      </c>
      <c r="M444">
        <v>444</v>
      </c>
      <c r="N444">
        <f t="shared" si="117"/>
        <v>443</v>
      </c>
      <c r="O444">
        <f t="shared" si="118"/>
        <v>0.5567248519118142</v>
      </c>
      <c r="P444">
        <f t="shared" si="119"/>
        <v>0.712035676397617</v>
      </c>
      <c r="Q444">
        <v>444</v>
      </c>
      <c r="R444">
        <f t="shared" si="120"/>
        <v>443</v>
      </c>
      <c r="S444">
        <f t="shared" si="121"/>
        <v>1.5775952044573682</v>
      </c>
      <c r="T444">
        <f t="shared" si="122"/>
        <v>0.79004838457591098</v>
      </c>
      <c r="U444">
        <v>444</v>
      </c>
      <c r="V444">
        <f t="shared" si="123"/>
        <v>443</v>
      </c>
      <c r="W444">
        <f t="shared" si="124"/>
        <v>1.5529462645553196</v>
      </c>
      <c r="X444">
        <f t="shared" si="125"/>
        <v>0.69791143809719602</v>
      </c>
    </row>
    <row r="445" spans="1:24" x14ac:dyDescent="0.3">
      <c r="A445">
        <v>445</v>
      </c>
      <c r="B445">
        <f t="shared" si="108"/>
        <v>444</v>
      </c>
      <c r="C445">
        <f t="shared" si="109"/>
        <v>0.63519313304719072</v>
      </c>
      <c r="D445">
        <f t="shared" si="110"/>
        <v>1</v>
      </c>
      <c r="E445">
        <v>445</v>
      </c>
      <c r="F445">
        <f t="shared" si="111"/>
        <v>444</v>
      </c>
      <c r="G445">
        <f t="shared" si="112"/>
        <v>0.62534911799125215</v>
      </c>
      <c r="H445">
        <f t="shared" si="113"/>
        <v>1.0364072302863301</v>
      </c>
      <c r="I445">
        <v>445</v>
      </c>
      <c r="J445">
        <f t="shared" si="114"/>
        <v>444</v>
      </c>
      <c r="K445">
        <f t="shared" si="115"/>
        <v>1.5506436752411892</v>
      </c>
      <c r="L445">
        <f t="shared" si="116"/>
        <v>1.3126987883936401</v>
      </c>
      <c r="M445">
        <v>445</v>
      </c>
      <c r="N445">
        <f t="shared" si="117"/>
        <v>444</v>
      </c>
      <c r="O445">
        <f t="shared" si="118"/>
        <v>0.55733153481996189</v>
      </c>
      <c r="P445">
        <f t="shared" si="119"/>
        <v>0.287964323602383</v>
      </c>
      <c r="Q445">
        <v>445</v>
      </c>
      <c r="R445">
        <f t="shared" si="120"/>
        <v>444</v>
      </c>
      <c r="S445">
        <f t="shared" si="121"/>
        <v>1.5784250996922062</v>
      </c>
      <c r="T445">
        <f t="shared" si="122"/>
        <v>0.20995161542408899</v>
      </c>
      <c r="U445">
        <v>445</v>
      </c>
      <c r="V445">
        <f t="shared" si="123"/>
        <v>444</v>
      </c>
      <c r="W445">
        <f t="shared" si="124"/>
        <v>1.5535125347644676</v>
      </c>
      <c r="X445">
        <f t="shared" si="125"/>
        <v>0.30208856190280398</v>
      </c>
    </row>
    <row r="446" spans="1:24" x14ac:dyDescent="0.3">
      <c r="A446">
        <v>446</v>
      </c>
      <c r="B446">
        <f t="shared" si="108"/>
        <v>445</v>
      </c>
      <c r="C446">
        <f t="shared" si="109"/>
        <v>0.63662374821171142</v>
      </c>
      <c r="D446">
        <f t="shared" si="110"/>
        <v>2</v>
      </c>
      <c r="E446">
        <v>446</v>
      </c>
      <c r="F446">
        <f t="shared" si="111"/>
        <v>445</v>
      </c>
      <c r="G446">
        <f t="shared" si="112"/>
        <v>0.62667556368428123</v>
      </c>
      <c r="H446">
        <f t="shared" si="113"/>
        <v>1.9635927697136699</v>
      </c>
      <c r="I446">
        <v>446</v>
      </c>
      <c r="J446">
        <f t="shared" si="114"/>
        <v>445</v>
      </c>
      <c r="K446">
        <f t="shared" si="115"/>
        <v>1.5511795871485035</v>
      </c>
      <c r="L446">
        <f t="shared" si="116"/>
        <v>1.6873012116063599</v>
      </c>
      <c r="M446">
        <v>446</v>
      </c>
      <c r="N446">
        <f t="shared" si="117"/>
        <v>445</v>
      </c>
      <c r="O446">
        <f t="shared" si="118"/>
        <v>0.55793821772810959</v>
      </c>
      <c r="P446">
        <f t="shared" si="119"/>
        <v>0.712035676397617</v>
      </c>
      <c r="Q446">
        <v>446</v>
      </c>
      <c r="R446">
        <f t="shared" si="120"/>
        <v>445</v>
      </c>
      <c r="S446">
        <f t="shared" si="121"/>
        <v>1.5792549949270445</v>
      </c>
      <c r="T446">
        <f t="shared" si="122"/>
        <v>0.79004838457591098</v>
      </c>
      <c r="U446">
        <v>446</v>
      </c>
      <c r="V446">
        <f t="shared" si="123"/>
        <v>445</v>
      </c>
      <c r="W446">
        <f t="shared" si="124"/>
        <v>1.5540788049736154</v>
      </c>
      <c r="X446">
        <f t="shared" si="125"/>
        <v>0.69791143809719602</v>
      </c>
    </row>
    <row r="447" spans="1:24" x14ac:dyDescent="0.3">
      <c r="A447">
        <v>447</v>
      </c>
      <c r="B447">
        <f t="shared" si="108"/>
        <v>446</v>
      </c>
      <c r="C447">
        <f t="shared" si="109"/>
        <v>0.63805436337623211</v>
      </c>
      <c r="D447">
        <f t="shared" si="110"/>
        <v>1</v>
      </c>
      <c r="E447">
        <v>447</v>
      </c>
      <c r="F447">
        <f t="shared" si="111"/>
        <v>446</v>
      </c>
      <c r="G447">
        <f t="shared" si="112"/>
        <v>0.62800200937731032</v>
      </c>
      <c r="H447">
        <f t="shared" si="113"/>
        <v>1.0364072302863301</v>
      </c>
      <c r="I447">
        <v>447</v>
      </c>
      <c r="J447">
        <f t="shared" si="114"/>
        <v>446</v>
      </c>
      <c r="K447">
        <f t="shared" si="115"/>
        <v>1.551715499055818</v>
      </c>
      <c r="L447">
        <f t="shared" si="116"/>
        <v>1.3126987883936401</v>
      </c>
      <c r="M447">
        <v>447</v>
      </c>
      <c r="N447">
        <f t="shared" si="117"/>
        <v>446</v>
      </c>
      <c r="O447">
        <f t="shared" si="118"/>
        <v>0.55854490063625728</v>
      </c>
      <c r="P447">
        <f t="shared" si="119"/>
        <v>0.287964323602383</v>
      </c>
      <c r="Q447">
        <v>447</v>
      </c>
      <c r="R447">
        <f t="shared" si="120"/>
        <v>446</v>
      </c>
      <c r="S447">
        <f t="shared" si="121"/>
        <v>1.5800848901618825</v>
      </c>
      <c r="T447">
        <f t="shared" si="122"/>
        <v>0.20995161542408899</v>
      </c>
      <c r="U447">
        <v>447</v>
      </c>
      <c r="V447">
        <f t="shared" si="123"/>
        <v>446</v>
      </c>
      <c r="W447">
        <f t="shared" si="124"/>
        <v>1.5546450751827634</v>
      </c>
      <c r="X447">
        <f t="shared" si="125"/>
        <v>0.30208856190280398</v>
      </c>
    </row>
    <row r="448" spans="1:24" x14ac:dyDescent="0.3">
      <c r="A448">
        <v>448</v>
      </c>
      <c r="B448">
        <f t="shared" si="108"/>
        <v>447</v>
      </c>
      <c r="C448">
        <f t="shared" si="109"/>
        <v>0.63948497854075281</v>
      </c>
      <c r="D448">
        <f t="shared" si="110"/>
        <v>2</v>
      </c>
      <c r="E448">
        <v>448</v>
      </c>
      <c r="F448">
        <f t="shared" si="111"/>
        <v>447</v>
      </c>
      <c r="G448">
        <f t="shared" si="112"/>
        <v>0.62932845507033941</v>
      </c>
      <c r="H448">
        <f t="shared" si="113"/>
        <v>1.9635927697136699</v>
      </c>
      <c r="I448">
        <v>448</v>
      </c>
      <c r="J448">
        <f t="shared" si="114"/>
        <v>447</v>
      </c>
      <c r="K448">
        <f t="shared" si="115"/>
        <v>1.5522514109631322</v>
      </c>
      <c r="L448">
        <f t="shared" si="116"/>
        <v>1.6873012116063599</v>
      </c>
      <c r="M448">
        <v>448</v>
      </c>
      <c r="N448">
        <f t="shared" si="117"/>
        <v>447</v>
      </c>
      <c r="O448">
        <f t="shared" si="118"/>
        <v>0.55915158354440497</v>
      </c>
      <c r="P448">
        <f t="shared" si="119"/>
        <v>0.712035676397617</v>
      </c>
      <c r="Q448">
        <v>448</v>
      </c>
      <c r="R448">
        <f t="shared" si="120"/>
        <v>447</v>
      </c>
      <c r="S448">
        <f t="shared" si="121"/>
        <v>1.5809147853967205</v>
      </c>
      <c r="T448">
        <f t="shared" si="122"/>
        <v>0.79004838457591098</v>
      </c>
      <c r="U448">
        <v>448</v>
      </c>
      <c r="V448">
        <f t="shared" si="123"/>
        <v>447</v>
      </c>
      <c r="W448">
        <f t="shared" si="124"/>
        <v>1.5552113453919112</v>
      </c>
      <c r="X448">
        <f t="shared" si="125"/>
        <v>0.69791143809719602</v>
      </c>
    </row>
    <row r="449" spans="1:24" x14ac:dyDescent="0.3">
      <c r="A449">
        <v>449</v>
      </c>
      <c r="B449">
        <f t="shared" ref="B449:B512" si="126">(A449-1)</f>
        <v>448</v>
      </c>
      <c r="C449">
        <f t="shared" ref="C449:C512" si="127">0+B449*0.0014306151645207</f>
        <v>0.64091559370527351</v>
      </c>
      <c r="D449">
        <f t="shared" ref="D449:D512" si="128">IF(B449/2-INT(B449/2)&lt;0.1,1,2)</f>
        <v>1</v>
      </c>
      <c r="E449">
        <v>449</v>
      </c>
      <c r="F449">
        <f t="shared" ref="F449:F512" si="129">(E449-1)</f>
        <v>448</v>
      </c>
      <c r="G449">
        <f t="shared" ref="G449:G512" si="130">0.0364072302863318+F449*0.0013264456930291</f>
        <v>0.6306549007633685</v>
      </c>
      <c r="H449">
        <f t="shared" ref="H449:H512" si="131">IF(F449/2-INT(F449/2)&lt;0.1,1.03640723028633,1.96359276971367)</f>
        <v>1.0364072302863301</v>
      </c>
      <c r="I449">
        <v>449</v>
      </c>
      <c r="J449">
        <f t="shared" ref="J449:J512" si="132">(I449-1)</f>
        <v>448</v>
      </c>
      <c r="K449">
        <f t="shared" ref="K449:K512" si="133">1.31269878839364+J449*0.0005359119073143</f>
        <v>1.5527873228704465</v>
      </c>
      <c r="L449">
        <f t="shared" ref="L449:L512" si="134">IF(J449/2-INT(J449/2)&lt;0.1,1.31269878839364,1.68730121160636)</f>
        <v>1.3126987883936401</v>
      </c>
      <c r="M449">
        <v>449</v>
      </c>
      <c r="N449">
        <f t="shared" ref="N449:N512" si="135">(M449-1)</f>
        <v>448</v>
      </c>
      <c r="O449">
        <f t="shared" ref="O449:O512" si="136">0.287964323602383+N449*0.0006066829081477</f>
        <v>0.55975826645255267</v>
      </c>
      <c r="P449">
        <f t="shared" ref="P449:P512" si="137">IF(N449/2-INT(N449/2)&lt;0.1,0.287964323602383,0.712035676397617)</f>
        <v>0.287964323602383</v>
      </c>
      <c r="Q449">
        <v>449</v>
      </c>
      <c r="R449">
        <f t="shared" ref="R449:R512" si="138">(Q449-1)</f>
        <v>448</v>
      </c>
      <c r="S449">
        <f t="shared" ref="S449:S512" si="139">1.20995161542409+R449*0.0008298952348381</f>
        <v>1.5817446806315587</v>
      </c>
      <c r="T449">
        <f t="shared" ref="T449:T512" si="140">IF(R449/2-INT(R449/2)&lt;0.1,0.209951615424089,0.790048384575911)</f>
        <v>0.20995161542408899</v>
      </c>
      <c r="U449">
        <v>449</v>
      </c>
      <c r="V449">
        <f t="shared" ref="V449:V512" si="141">(U449-1)</f>
        <v>448</v>
      </c>
      <c r="W449">
        <f t="shared" ref="W449:W512" si="142">1.3020885619028+V449*0.0005662702091479</f>
        <v>1.5557776156010592</v>
      </c>
      <c r="X449">
        <f t="shared" ref="X449:X512" si="143">IF(V449/2-INT(V449/2)&lt;0.1,0.302088561902804,0.697911438097196)</f>
        <v>0.30208856190280398</v>
      </c>
    </row>
    <row r="450" spans="1:24" x14ac:dyDescent="0.3">
      <c r="A450">
        <v>450</v>
      </c>
      <c r="B450">
        <f t="shared" si="126"/>
        <v>449</v>
      </c>
      <c r="C450">
        <f t="shared" si="127"/>
        <v>0.64234620886979421</v>
      </c>
      <c r="D450">
        <f t="shared" si="128"/>
        <v>2</v>
      </c>
      <c r="E450">
        <v>450</v>
      </c>
      <c r="F450">
        <f t="shared" si="129"/>
        <v>449</v>
      </c>
      <c r="G450">
        <f t="shared" si="130"/>
        <v>0.63198134645639759</v>
      </c>
      <c r="H450">
        <f t="shared" si="131"/>
        <v>1.9635927697136699</v>
      </c>
      <c r="I450">
        <v>450</v>
      </c>
      <c r="J450">
        <f t="shared" si="132"/>
        <v>449</v>
      </c>
      <c r="K450">
        <f t="shared" si="133"/>
        <v>1.5533232347777608</v>
      </c>
      <c r="L450">
        <f t="shared" si="134"/>
        <v>1.6873012116063599</v>
      </c>
      <c r="M450">
        <v>450</v>
      </c>
      <c r="N450">
        <f t="shared" si="135"/>
        <v>449</v>
      </c>
      <c r="O450">
        <f t="shared" si="136"/>
        <v>0.56036494936070036</v>
      </c>
      <c r="P450">
        <f t="shared" si="137"/>
        <v>0.712035676397617</v>
      </c>
      <c r="Q450">
        <v>450</v>
      </c>
      <c r="R450">
        <f t="shared" si="138"/>
        <v>449</v>
      </c>
      <c r="S450">
        <f t="shared" si="139"/>
        <v>1.5825745758663969</v>
      </c>
      <c r="T450">
        <f t="shared" si="140"/>
        <v>0.79004838457591098</v>
      </c>
      <c r="U450">
        <v>450</v>
      </c>
      <c r="V450">
        <f t="shared" si="141"/>
        <v>449</v>
      </c>
      <c r="W450">
        <f t="shared" si="142"/>
        <v>1.556343885810207</v>
      </c>
      <c r="X450">
        <f t="shared" si="143"/>
        <v>0.69791143809719602</v>
      </c>
    </row>
    <row r="451" spans="1:24" x14ac:dyDescent="0.3">
      <c r="A451">
        <v>451</v>
      </c>
      <c r="B451">
        <f t="shared" si="126"/>
        <v>450</v>
      </c>
      <c r="C451">
        <f t="shared" si="127"/>
        <v>0.64377682403431491</v>
      </c>
      <c r="D451">
        <f t="shared" si="128"/>
        <v>1</v>
      </c>
      <c r="E451">
        <v>451</v>
      </c>
      <c r="F451">
        <f t="shared" si="129"/>
        <v>450</v>
      </c>
      <c r="G451">
        <f t="shared" si="130"/>
        <v>0.63330779214942667</v>
      </c>
      <c r="H451">
        <f t="shared" si="131"/>
        <v>1.0364072302863301</v>
      </c>
      <c r="I451">
        <v>451</v>
      </c>
      <c r="J451">
        <f t="shared" si="132"/>
        <v>450</v>
      </c>
      <c r="K451">
        <f t="shared" si="133"/>
        <v>1.5538591466850751</v>
      </c>
      <c r="L451">
        <f t="shared" si="134"/>
        <v>1.3126987883936401</v>
      </c>
      <c r="M451">
        <v>451</v>
      </c>
      <c r="N451">
        <f t="shared" si="135"/>
        <v>450</v>
      </c>
      <c r="O451">
        <f t="shared" si="136"/>
        <v>0.56097163226884805</v>
      </c>
      <c r="P451">
        <f t="shared" si="137"/>
        <v>0.287964323602383</v>
      </c>
      <c r="Q451">
        <v>451</v>
      </c>
      <c r="R451">
        <f t="shared" si="138"/>
        <v>450</v>
      </c>
      <c r="S451">
        <f t="shared" si="139"/>
        <v>1.5834044711012349</v>
      </c>
      <c r="T451">
        <f t="shared" si="140"/>
        <v>0.20995161542408899</v>
      </c>
      <c r="U451">
        <v>451</v>
      </c>
      <c r="V451">
        <f t="shared" si="141"/>
        <v>450</v>
      </c>
      <c r="W451">
        <f t="shared" si="142"/>
        <v>1.556910156019355</v>
      </c>
      <c r="X451">
        <f t="shared" si="143"/>
        <v>0.30208856190280398</v>
      </c>
    </row>
    <row r="452" spans="1:24" x14ac:dyDescent="0.3">
      <c r="A452">
        <v>452</v>
      </c>
      <c r="B452">
        <f t="shared" si="126"/>
        <v>451</v>
      </c>
      <c r="C452">
        <f t="shared" si="127"/>
        <v>0.64520743919883561</v>
      </c>
      <c r="D452">
        <f t="shared" si="128"/>
        <v>2</v>
      </c>
      <c r="E452">
        <v>452</v>
      </c>
      <c r="F452">
        <f t="shared" si="129"/>
        <v>451</v>
      </c>
      <c r="G452">
        <f t="shared" si="130"/>
        <v>0.63463423784245576</v>
      </c>
      <c r="H452">
        <f t="shared" si="131"/>
        <v>1.9635927697136699</v>
      </c>
      <c r="I452">
        <v>452</v>
      </c>
      <c r="J452">
        <f t="shared" si="132"/>
        <v>451</v>
      </c>
      <c r="K452">
        <f t="shared" si="133"/>
        <v>1.5543950585923894</v>
      </c>
      <c r="L452">
        <f t="shared" si="134"/>
        <v>1.6873012116063599</v>
      </c>
      <c r="M452">
        <v>452</v>
      </c>
      <c r="N452">
        <f t="shared" si="135"/>
        <v>451</v>
      </c>
      <c r="O452">
        <f t="shared" si="136"/>
        <v>0.56157831517699575</v>
      </c>
      <c r="P452">
        <f t="shared" si="137"/>
        <v>0.712035676397617</v>
      </c>
      <c r="Q452">
        <v>452</v>
      </c>
      <c r="R452">
        <f t="shared" si="138"/>
        <v>451</v>
      </c>
      <c r="S452">
        <f t="shared" si="139"/>
        <v>1.584234366336073</v>
      </c>
      <c r="T452">
        <f t="shared" si="140"/>
        <v>0.79004838457591098</v>
      </c>
      <c r="U452">
        <v>452</v>
      </c>
      <c r="V452">
        <f t="shared" si="141"/>
        <v>451</v>
      </c>
      <c r="W452">
        <f t="shared" si="142"/>
        <v>1.5574764262285028</v>
      </c>
      <c r="X452">
        <f t="shared" si="143"/>
        <v>0.69791143809719602</v>
      </c>
    </row>
    <row r="453" spans="1:24" x14ac:dyDescent="0.3">
      <c r="A453">
        <v>453</v>
      </c>
      <c r="B453">
        <f t="shared" si="126"/>
        <v>452</v>
      </c>
      <c r="C453">
        <f t="shared" si="127"/>
        <v>0.64663805436335631</v>
      </c>
      <c r="D453">
        <f t="shared" si="128"/>
        <v>1</v>
      </c>
      <c r="E453">
        <v>453</v>
      </c>
      <c r="F453">
        <f t="shared" si="129"/>
        <v>452</v>
      </c>
      <c r="G453">
        <f t="shared" si="130"/>
        <v>0.63596068353548496</v>
      </c>
      <c r="H453">
        <f t="shared" si="131"/>
        <v>1.0364072302863301</v>
      </c>
      <c r="I453">
        <v>453</v>
      </c>
      <c r="J453">
        <f t="shared" si="132"/>
        <v>452</v>
      </c>
      <c r="K453">
        <f t="shared" si="133"/>
        <v>1.5549309704997036</v>
      </c>
      <c r="L453">
        <f t="shared" si="134"/>
        <v>1.3126987883936401</v>
      </c>
      <c r="M453">
        <v>453</v>
      </c>
      <c r="N453">
        <f t="shared" si="135"/>
        <v>452</v>
      </c>
      <c r="O453">
        <f t="shared" si="136"/>
        <v>0.56218499808514344</v>
      </c>
      <c r="P453">
        <f t="shared" si="137"/>
        <v>0.287964323602383</v>
      </c>
      <c r="Q453">
        <v>453</v>
      </c>
      <c r="R453">
        <f t="shared" si="138"/>
        <v>452</v>
      </c>
      <c r="S453">
        <f t="shared" si="139"/>
        <v>1.5850642615709112</v>
      </c>
      <c r="T453">
        <f t="shared" si="140"/>
        <v>0.20995161542408899</v>
      </c>
      <c r="U453">
        <v>453</v>
      </c>
      <c r="V453">
        <f t="shared" si="141"/>
        <v>452</v>
      </c>
      <c r="W453">
        <f t="shared" si="142"/>
        <v>1.5580426964376508</v>
      </c>
      <c r="X453">
        <f t="shared" si="143"/>
        <v>0.30208856190280398</v>
      </c>
    </row>
    <row r="454" spans="1:24" x14ac:dyDescent="0.3">
      <c r="A454">
        <v>454</v>
      </c>
      <c r="B454">
        <f t="shared" si="126"/>
        <v>453</v>
      </c>
      <c r="C454">
        <f t="shared" si="127"/>
        <v>0.64806866952787701</v>
      </c>
      <c r="D454">
        <f t="shared" si="128"/>
        <v>2</v>
      </c>
      <c r="E454">
        <v>454</v>
      </c>
      <c r="F454">
        <f t="shared" si="129"/>
        <v>453</v>
      </c>
      <c r="G454">
        <f t="shared" si="130"/>
        <v>0.63728712922851405</v>
      </c>
      <c r="H454">
        <f t="shared" si="131"/>
        <v>1.9635927697136699</v>
      </c>
      <c r="I454">
        <v>454</v>
      </c>
      <c r="J454">
        <f t="shared" si="132"/>
        <v>453</v>
      </c>
      <c r="K454">
        <f t="shared" si="133"/>
        <v>1.5554668824070179</v>
      </c>
      <c r="L454">
        <f t="shared" si="134"/>
        <v>1.6873012116063599</v>
      </c>
      <c r="M454">
        <v>454</v>
      </c>
      <c r="N454">
        <f t="shared" si="135"/>
        <v>453</v>
      </c>
      <c r="O454">
        <f t="shared" si="136"/>
        <v>0.56279168099329113</v>
      </c>
      <c r="P454">
        <f t="shared" si="137"/>
        <v>0.712035676397617</v>
      </c>
      <c r="Q454">
        <v>454</v>
      </c>
      <c r="R454">
        <f t="shared" si="138"/>
        <v>453</v>
      </c>
      <c r="S454">
        <f t="shared" si="139"/>
        <v>1.5858941568057492</v>
      </c>
      <c r="T454">
        <f t="shared" si="140"/>
        <v>0.79004838457591098</v>
      </c>
      <c r="U454">
        <v>454</v>
      </c>
      <c r="V454">
        <f t="shared" si="141"/>
        <v>453</v>
      </c>
      <c r="W454">
        <f t="shared" si="142"/>
        <v>1.5586089666467986</v>
      </c>
      <c r="X454">
        <f t="shared" si="143"/>
        <v>0.69791143809719602</v>
      </c>
    </row>
    <row r="455" spans="1:24" x14ac:dyDescent="0.3">
      <c r="A455">
        <v>455</v>
      </c>
      <c r="B455">
        <f t="shared" si="126"/>
        <v>454</v>
      </c>
      <c r="C455">
        <f t="shared" si="127"/>
        <v>0.6494992846923977</v>
      </c>
      <c r="D455">
        <f t="shared" si="128"/>
        <v>1</v>
      </c>
      <c r="E455">
        <v>455</v>
      </c>
      <c r="F455">
        <f t="shared" si="129"/>
        <v>454</v>
      </c>
      <c r="G455">
        <f t="shared" si="130"/>
        <v>0.63861357492154314</v>
      </c>
      <c r="H455">
        <f t="shared" si="131"/>
        <v>1.0364072302863301</v>
      </c>
      <c r="I455">
        <v>455</v>
      </c>
      <c r="J455">
        <f t="shared" si="132"/>
        <v>454</v>
      </c>
      <c r="K455">
        <f t="shared" si="133"/>
        <v>1.5560027943143322</v>
      </c>
      <c r="L455">
        <f t="shared" si="134"/>
        <v>1.3126987883936401</v>
      </c>
      <c r="M455">
        <v>455</v>
      </c>
      <c r="N455">
        <f t="shared" si="135"/>
        <v>454</v>
      </c>
      <c r="O455">
        <f t="shared" si="136"/>
        <v>0.56339836390143883</v>
      </c>
      <c r="P455">
        <f t="shared" si="137"/>
        <v>0.287964323602383</v>
      </c>
      <c r="Q455">
        <v>455</v>
      </c>
      <c r="R455">
        <f t="shared" si="138"/>
        <v>454</v>
      </c>
      <c r="S455">
        <f t="shared" si="139"/>
        <v>1.5867240520405872</v>
      </c>
      <c r="T455">
        <f t="shared" si="140"/>
        <v>0.20995161542408899</v>
      </c>
      <c r="U455">
        <v>455</v>
      </c>
      <c r="V455">
        <f t="shared" si="141"/>
        <v>454</v>
      </c>
      <c r="W455">
        <f t="shared" si="142"/>
        <v>1.5591752368559466</v>
      </c>
      <c r="X455">
        <f t="shared" si="143"/>
        <v>0.30208856190280398</v>
      </c>
    </row>
    <row r="456" spans="1:24" x14ac:dyDescent="0.3">
      <c r="A456">
        <v>456</v>
      </c>
      <c r="B456">
        <f t="shared" si="126"/>
        <v>455</v>
      </c>
      <c r="C456">
        <f t="shared" si="127"/>
        <v>0.6509298998569184</v>
      </c>
      <c r="D456">
        <f t="shared" si="128"/>
        <v>2</v>
      </c>
      <c r="E456">
        <v>456</v>
      </c>
      <c r="F456">
        <f t="shared" si="129"/>
        <v>455</v>
      </c>
      <c r="G456">
        <f t="shared" si="130"/>
        <v>0.63994002061457222</v>
      </c>
      <c r="H456">
        <f t="shared" si="131"/>
        <v>1.9635927697136699</v>
      </c>
      <c r="I456">
        <v>456</v>
      </c>
      <c r="J456">
        <f t="shared" si="132"/>
        <v>455</v>
      </c>
      <c r="K456">
        <f t="shared" si="133"/>
        <v>1.5565387062216465</v>
      </c>
      <c r="L456">
        <f t="shared" si="134"/>
        <v>1.6873012116063599</v>
      </c>
      <c r="M456">
        <v>456</v>
      </c>
      <c r="N456">
        <f t="shared" si="135"/>
        <v>455</v>
      </c>
      <c r="O456">
        <f t="shared" si="136"/>
        <v>0.56400504680958652</v>
      </c>
      <c r="P456">
        <f t="shared" si="137"/>
        <v>0.712035676397617</v>
      </c>
      <c r="Q456">
        <v>456</v>
      </c>
      <c r="R456">
        <f t="shared" si="138"/>
        <v>455</v>
      </c>
      <c r="S456">
        <f t="shared" si="139"/>
        <v>1.5875539472754254</v>
      </c>
      <c r="T456">
        <f t="shared" si="140"/>
        <v>0.79004838457591098</v>
      </c>
      <c r="U456">
        <v>456</v>
      </c>
      <c r="V456">
        <f t="shared" si="141"/>
        <v>455</v>
      </c>
      <c r="W456">
        <f t="shared" si="142"/>
        <v>1.5597415070650944</v>
      </c>
      <c r="X456">
        <f t="shared" si="143"/>
        <v>0.69791143809719602</v>
      </c>
    </row>
    <row r="457" spans="1:24" x14ac:dyDescent="0.3">
      <c r="A457">
        <v>457</v>
      </c>
      <c r="B457">
        <f t="shared" si="126"/>
        <v>456</v>
      </c>
      <c r="C457">
        <f t="shared" si="127"/>
        <v>0.6523605150214391</v>
      </c>
      <c r="D457">
        <f t="shared" si="128"/>
        <v>1</v>
      </c>
      <c r="E457">
        <v>457</v>
      </c>
      <c r="F457">
        <f t="shared" si="129"/>
        <v>456</v>
      </c>
      <c r="G457">
        <f t="shared" si="130"/>
        <v>0.64126646630760131</v>
      </c>
      <c r="H457">
        <f t="shared" si="131"/>
        <v>1.0364072302863301</v>
      </c>
      <c r="I457">
        <v>457</v>
      </c>
      <c r="J457">
        <f t="shared" si="132"/>
        <v>456</v>
      </c>
      <c r="K457">
        <f t="shared" si="133"/>
        <v>1.557074618128961</v>
      </c>
      <c r="L457">
        <f t="shared" si="134"/>
        <v>1.3126987883936401</v>
      </c>
      <c r="M457">
        <v>457</v>
      </c>
      <c r="N457">
        <f t="shared" si="135"/>
        <v>456</v>
      </c>
      <c r="O457">
        <f t="shared" si="136"/>
        <v>0.56461172971773421</v>
      </c>
      <c r="P457">
        <f t="shared" si="137"/>
        <v>0.287964323602383</v>
      </c>
      <c r="Q457">
        <v>457</v>
      </c>
      <c r="R457">
        <f t="shared" si="138"/>
        <v>456</v>
      </c>
      <c r="S457">
        <f t="shared" si="139"/>
        <v>1.5883838425102634</v>
      </c>
      <c r="T457">
        <f t="shared" si="140"/>
        <v>0.20995161542408899</v>
      </c>
      <c r="U457">
        <v>457</v>
      </c>
      <c r="V457">
        <f t="shared" si="141"/>
        <v>456</v>
      </c>
      <c r="W457">
        <f t="shared" si="142"/>
        <v>1.5603077772742424</v>
      </c>
      <c r="X457">
        <f t="shared" si="143"/>
        <v>0.30208856190280398</v>
      </c>
    </row>
    <row r="458" spans="1:24" x14ac:dyDescent="0.3">
      <c r="A458">
        <v>458</v>
      </c>
      <c r="B458">
        <f t="shared" si="126"/>
        <v>457</v>
      </c>
      <c r="C458">
        <f t="shared" si="127"/>
        <v>0.6537911301859598</v>
      </c>
      <c r="D458">
        <f t="shared" si="128"/>
        <v>2</v>
      </c>
      <c r="E458">
        <v>458</v>
      </c>
      <c r="F458">
        <f t="shared" si="129"/>
        <v>457</v>
      </c>
      <c r="G458">
        <f t="shared" si="130"/>
        <v>0.6425929120006304</v>
      </c>
      <c r="H458">
        <f t="shared" si="131"/>
        <v>1.9635927697136699</v>
      </c>
      <c r="I458">
        <v>458</v>
      </c>
      <c r="J458">
        <f t="shared" si="132"/>
        <v>457</v>
      </c>
      <c r="K458">
        <f t="shared" si="133"/>
        <v>1.5576105300362753</v>
      </c>
      <c r="L458">
        <f t="shared" si="134"/>
        <v>1.6873012116063599</v>
      </c>
      <c r="M458">
        <v>458</v>
      </c>
      <c r="N458">
        <f t="shared" si="135"/>
        <v>457</v>
      </c>
      <c r="O458">
        <f t="shared" si="136"/>
        <v>0.56521841262588191</v>
      </c>
      <c r="P458">
        <f t="shared" si="137"/>
        <v>0.712035676397617</v>
      </c>
      <c r="Q458">
        <v>458</v>
      </c>
      <c r="R458">
        <f t="shared" si="138"/>
        <v>457</v>
      </c>
      <c r="S458">
        <f t="shared" si="139"/>
        <v>1.5892137377451017</v>
      </c>
      <c r="T458">
        <f t="shared" si="140"/>
        <v>0.79004838457591098</v>
      </c>
      <c r="U458">
        <v>458</v>
      </c>
      <c r="V458">
        <f t="shared" si="141"/>
        <v>457</v>
      </c>
      <c r="W458">
        <f t="shared" si="142"/>
        <v>1.5608740474833902</v>
      </c>
      <c r="X458">
        <f t="shared" si="143"/>
        <v>0.69791143809719602</v>
      </c>
    </row>
    <row r="459" spans="1:24" x14ac:dyDescent="0.3">
      <c r="A459">
        <v>459</v>
      </c>
      <c r="B459">
        <f t="shared" si="126"/>
        <v>458</v>
      </c>
      <c r="C459">
        <f t="shared" si="127"/>
        <v>0.6552217453504805</v>
      </c>
      <c r="D459">
        <f t="shared" si="128"/>
        <v>1</v>
      </c>
      <c r="E459">
        <v>459</v>
      </c>
      <c r="F459">
        <f t="shared" si="129"/>
        <v>458</v>
      </c>
      <c r="G459">
        <f t="shared" si="130"/>
        <v>0.64391935769365949</v>
      </c>
      <c r="H459">
        <f t="shared" si="131"/>
        <v>1.0364072302863301</v>
      </c>
      <c r="I459">
        <v>459</v>
      </c>
      <c r="J459">
        <f t="shared" si="132"/>
        <v>458</v>
      </c>
      <c r="K459">
        <f t="shared" si="133"/>
        <v>1.5581464419435895</v>
      </c>
      <c r="L459">
        <f t="shared" si="134"/>
        <v>1.3126987883936401</v>
      </c>
      <c r="M459">
        <v>459</v>
      </c>
      <c r="N459">
        <f t="shared" si="135"/>
        <v>458</v>
      </c>
      <c r="O459">
        <f t="shared" si="136"/>
        <v>0.5658250955340296</v>
      </c>
      <c r="P459">
        <f t="shared" si="137"/>
        <v>0.287964323602383</v>
      </c>
      <c r="Q459">
        <v>459</v>
      </c>
      <c r="R459">
        <f t="shared" si="138"/>
        <v>458</v>
      </c>
      <c r="S459">
        <f t="shared" si="139"/>
        <v>1.5900436329799397</v>
      </c>
      <c r="T459">
        <f t="shared" si="140"/>
        <v>0.20995161542408899</v>
      </c>
      <c r="U459">
        <v>459</v>
      </c>
      <c r="V459">
        <f t="shared" si="141"/>
        <v>458</v>
      </c>
      <c r="W459">
        <f t="shared" si="142"/>
        <v>1.5614403176925382</v>
      </c>
      <c r="X459">
        <f t="shared" si="143"/>
        <v>0.30208856190280398</v>
      </c>
    </row>
    <row r="460" spans="1:24" x14ac:dyDescent="0.3">
      <c r="A460">
        <v>460</v>
      </c>
      <c r="B460">
        <f t="shared" si="126"/>
        <v>459</v>
      </c>
      <c r="C460">
        <f t="shared" si="127"/>
        <v>0.6566523605150012</v>
      </c>
      <c r="D460">
        <f t="shared" si="128"/>
        <v>2</v>
      </c>
      <c r="E460">
        <v>460</v>
      </c>
      <c r="F460">
        <f t="shared" si="129"/>
        <v>459</v>
      </c>
      <c r="G460">
        <f t="shared" si="130"/>
        <v>0.64524580338668858</v>
      </c>
      <c r="H460">
        <f t="shared" si="131"/>
        <v>1.9635927697136699</v>
      </c>
      <c r="I460">
        <v>460</v>
      </c>
      <c r="J460">
        <f t="shared" si="132"/>
        <v>459</v>
      </c>
      <c r="K460">
        <f t="shared" si="133"/>
        <v>1.5586823538509038</v>
      </c>
      <c r="L460">
        <f t="shared" si="134"/>
        <v>1.6873012116063599</v>
      </c>
      <c r="M460">
        <v>460</v>
      </c>
      <c r="N460">
        <f t="shared" si="135"/>
        <v>459</v>
      </c>
      <c r="O460">
        <f t="shared" si="136"/>
        <v>0.56643177844217729</v>
      </c>
      <c r="P460">
        <f t="shared" si="137"/>
        <v>0.712035676397617</v>
      </c>
      <c r="Q460">
        <v>460</v>
      </c>
      <c r="R460">
        <f t="shared" si="138"/>
        <v>459</v>
      </c>
      <c r="S460">
        <f t="shared" si="139"/>
        <v>1.5908735282147779</v>
      </c>
      <c r="T460">
        <f t="shared" si="140"/>
        <v>0.79004838457591098</v>
      </c>
      <c r="U460">
        <v>460</v>
      </c>
      <c r="V460">
        <f t="shared" si="141"/>
        <v>459</v>
      </c>
      <c r="W460">
        <f t="shared" si="142"/>
        <v>1.562006587901686</v>
      </c>
      <c r="X460">
        <f t="shared" si="143"/>
        <v>0.69791143809719602</v>
      </c>
    </row>
    <row r="461" spans="1:24" x14ac:dyDescent="0.3">
      <c r="A461">
        <v>461</v>
      </c>
      <c r="B461">
        <f t="shared" si="126"/>
        <v>460</v>
      </c>
      <c r="C461">
        <f t="shared" si="127"/>
        <v>0.6580829756795219</v>
      </c>
      <c r="D461">
        <f t="shared" si="128"/>
        <v>1</v>
      </c>
      <c r="E461">
        <v>461</v>
      </c>
      <c r="F461">
        <f t="shared" si="129"/>
        <v>460</v>
      </c>
      <c r="G461">
        <f t="shared" si="130"/>
        <v>0.64657224907971766</v>
      </c>
      <c r="H461">
        <f t="shared" si="131"/>
        <v>1.0364072302863301</v>
      </c>
      <c r="I461">
        <v>461</v>
      </c>
      <c r="J461">
        <f t="shared" si="132"/>
        <v>460</v>
      </c>
      <c r="K461">
        <f t="shared" si="133"/>
        <v>1.5592182657582181</v>
      </c>
      <c r="L461">
        <f t="shared" si="134"/>
        <v>1.3126987883936401</v>
      </c>
      <c r="M461">
        <v>461</v>
      </c>
      <c r="N461">
        <f t="shared" si="135"/>
        <v>460</v>
      </c>
      <c r="O461">
        <f t="shared" si="136"/>
        <v>0.56703846135032498</v>
      </c>
      <c r="P461">
        <f t="shared" si="137"/>
        <v>0.287964323602383</v>
      </c>
      <c r="Q461">
        <v>461</v>
      </c>
      <c r="R461">
        <f t="shared" si="138"/>
        <v>460</v>
      </c>
      <c r="S461">
        <f t="shared" si="139"/>
        <v>1.5917034234496159</v>
      </c>
      <c r="T461">
        <f t="shared" si="140"/>
        <v>0.20995161542408899</v>
      </c>
      <c r="U461">
        <v>461</v>
      </c>
      <c r="V461">
        <f t="shared" si="141"/>
        <v>460</v>
      </c>
      <c r="W461">
        <f t="shared" si="142"/>
        <v>1.562572858110834</v>
      </c>
      <c r="X461">
        <f t="shared" si="143"/>
        <v>0.30208856190280398</v>
      </c>
    </row>
    <row r="462" spans="1:24" x14ac:dyDescent="0.3">
      <c r="A462">
        <v>462</v>
      </c>
      <c r="B462">
        <f t="shared" si="126"/>
        <v>461</v>
      </c>
      <c r="C462">
        <f t="shared" si="127"/>
        <v>0.65951359084404271</v>
      </c>
      <c r="D462">
        <f t="shared" si="128"/>
        <v>2</v>
      </c>
      <c r="E462">
        <v>462</v>
      </c>
      <c r="F462">
        <f t="shared" si="129"/>
        <v>461</v>
      </c>
      <c r="G462">
        <f t="shared" si="130"/>
        <v>0.64789869477274686</v>
      </c>
      <c r="H462">
        <f t="shared" si="131"/>
        <v>1.9635927697136699</v>
      </c>
      <c r="I462">
        <v>462</v>
      </c>
      <c r="J462">
        <f t="shared" si="132"/>
        <v>461</v>
      </c>
      <c r="K462">
        <f t="shared" si="133"/>
        <v>1.5597541776655324</v>
      </c>
      <c r="L462">
        <f t="shared" si="134"/>
        <v>1.6873012116063599</v>
      </c>
      <c r="M462">
        <v>462</v>
      </c>
      <c r="N462">
        <f t="shared" si="135"/>
        <v>461</v>
      </c>
      <c r="O462">
        <f t="shared" si="136"/>
        <v>0.56764514425847268</v>
      </c>
      <c r="P462">
        <f t="shared" si="137"/>
        <v>0.712035676397617</v>
      </c>
      <c r="Q462">
        <v>462</v>
      </c>
      <c r="R462">
        <f t="shared" si="138"/>
        <v>461</v>
      </c>
      <c r="S462">
        <f t="shared" si="139"/>
        <v>1.5925333186844539</v>
      </c>
      <c r="T462">
        <f t="shared" si="140"/>
        <v>0.79004838457591098</v>
      </c>
      <c r="U462">
        <v>462</v>
      </c>
      <c r="V462">
        <f t="shared" si="141"/>
        <v>461</v>
      </c>
      <c r="W462">
        <f t="shared" si="142"/>
        <v>1.5631391283199818</v>
      </c>
      <c r="X462">
        <f t="shared" si="143"/>
        <v>0.69791143809719602</v>
      </c>
    </row>
    <row r="463" spans="1:24" x14ac:dyDescent="0.3">
      <c r="A463">
        <v>463</v>
      </c>
      <c r="B463">
        <f t="shared" si="126"/>
        <v>462</v>
      </c>
      <c r="C463">
        <f t="shared" si="127"/>
        <v>0.66094420600856341</v>
      </c>
      <c r="D463">
        <f t="shared" si="128"/>
        <v>1</v>
      </c>
      <c r="E463">
        <v>463</v>
      </c>
      <c r="F463">
        <f t="shared" si="129"/>
        <v>462</v>
      </c>
      <c r="G463">
        <f t="shared" si="130"/>
        <v>0.64922514046577595</v>
      </c>
      <c r="H463">
        <f t="shared" si="131"/>
        <v>1.0364072302863301</v>
      </c>
      <c r="I463">
        <v>463</v>
      </c>
      <c r="J463">
        <f t="shared" si="132"/>
        <v>462</v>
      </c>
      <c r="K463">
        <f t="shared" si="133"/>
        <v>1.5602900895728467</v>
      </c>
      <c r="L463">
        <f t="shared" si="134"/>
        <v>1.3126987883936401</v>
      </c>
      <c r="M463">
        <v>463</v>
      </c>
      <c r="N463">
        <f t="shared" si="135"/>
        <v>462</v>
      </c>
      <c r="O463">
        <f t="shared" si="136"/>
        <v>0.56825182716662037</v>
      </c>
      <c r="P463">
        <f t="shared" si="137"/>
        <v>0.287964323602383</v>
      </c>
      <c r="Q463">
        <v>463</v>
      </c>
      <c r="R463">
        <f t="shared" si="138"/>
        <v>462</v>
      </c>
      <c r="S463">
        <f t="shared" si="139"/>
        <v>1.5933632139192921</v>
      </c>
      <c r="T463">
        <f t="shared" si="140"/>
        <v>0.20995161542408899</v>
      </c>
      <c r="U463">
        <v>463</v>
      </c>
      <c r="V463">
        <f t="shared" si="141"/>
        <v>462</v>
      </c>
      <c r="W463">
        <f t="shared" si="142"/>
        <v>1.5637053985291298</v>
      </c>
      <c r="X463">
        <f t="shared" si="143"/>
        <v>0.30208856190280398</v>
      </c>
    </row>
    <row r="464" spans="1:24" x14ac:dyDescent="0.3">
      <c r="A464">
        <v>464</v>
      </c>
      <c r="B464">
        <f t="shared" si="126"/>
        <v>463</v>
      </c>
      <c r="C464">
        <f t="shared" si="127"/>
        <v>0.66237482117308411</v>
      </c>
      <c r="D464">
        <f t="shared" si="128"/>
        <v>2</v>
      </c>
      <c r="E464">
        <v>464</v>
      </c>
      <c r="F464">
        <f t="shared" si="129"/>
        <v>463</v>
      </c>
      <c r="G464">
        <f t="shared" si="130"/>
        <v>0.65055158615880504</v>
      </c>
      <c r="H464">
        <f t="shared" si="131"/>
        <v>1.9635927697136699</v>
      </c>
      <c r="I464">
        <v>464</v>
      </c>
      <c r="J464">
        <f t="shared" si="132"/>
        <v>463</v>
      </c>
      <c r="K464">
        <f t="shared" si="133"/>
        <v>1.5608260014801609</v>
      </c>
      <c r="L464">
        <f t="shared" si="134"/>
        <v>1.6873012116063599</v>
      </c>
      <c r="M464">
        <v>464</v>
      </c>
      <c r="N464">
        <f t="shared" si="135"/>
        <v>463</v>
      </c>
      <c r="O464">
        <f t="shared" si="136"/>
        <v>0.56885851007476806</v>
      </c>
      <c r="P464">
        <f t="shared" si="137"/>
        <v>0.712035676397617</v>
      </c>
      <c r="Q464">
        <v>464</v>
      </c>
      <c r="R464">
        <f t="shared" si="138"/>
        <v>463</v>
      </c>
      <c r="S464">
        <f t="shared" si="139"/>
        <v>1.5941931091541302</v>
      </c>
      <c r="T464">
        <f t="shared" si="140"/>
        <v>0.79004838457591098</v>
      </c>
      <c r="U464">
        <v>464</v>
      </c>
      <c r="V464">
        <f t="shared" si="141"/>
        <v>463</v>
      </c>
      <c r="W464">
        <f t="shared" si="142"/>
        <v>1.5642716687382776</v>
      </c>
      <c r="X464">
        <f t="shared" si="143"/>
        <v>0.69791143809719602</v>
      </c>
    </row>
    <row r="465" spans="1:24" x14ac:dyDescent="0.3">
      <c r="A465">
        <v>465</v>
      </c>
      <c r="B465">
        <f t="shared" si="126"/>
        <v>464</v>
      </c>
      <c r="C465">
        <f t="shared" si="127"/>
        <v>0.6638054363376048</v>
      </c>
      <c r="D465">
        <f t="shared" si="128"/>
        <v>1</v>
      </c>
      <c r="E465">
        <v>465</v>
      </c>
      <c r="F465">
        <f t="shared" si="129"/>
        <v>464</v>
      </c>
      <c r="G465">
        <f t="shared" si="130"/>
        <v>0.65187803185183413</v>
      </c>
      <c r="H465">
        <f t="shared" si="131"/>
        <v>1.0364072302863301</v>
      </c>
      <c r="I465">
        <v>465</v>
      </c>
      <c r="J465">
        <f t="shared" si="132"/>
        <v>464</v>
      </c>
      <c r="K465">
        <f t="shared" si="133"/>
        <v>1.5613619133874752</v>
      </c>
      <c r="L465">
        <f t="shared" si="134"/>
        <v>1.3126987883936401</v>
      </c>
      <c r="M465">
        <v>465</v>
      </c>
      <c r="N465">
        <f t="shared" si="135"/>
        <v>464</v>
      </c>
      <c r="O465">
        <f t="shared" si="136"/>
        <v>0.56946519298291576</v>
      </c>
      <c r="P465">
        <f t="shared" si="137"/>
        <v>0.287964323602383</v>
      </c>
      <c r="Q465">
        <v>465</v>
      </c>
      <c r="R465">
        <f t="shared" si="138"/>
        <v>464</v>
      </c>
      <c r="S465">
        <f t="shared" si="139"/>
        <v>1.5950230043889684</v>
      </c>
      <c r="T465">
        <f t="shared" si="140"/>
        <v>0.20995161542408899</v>
      </c>
      <c r="U465">
        <v>465</v>
      </c>
      <c r="V465">
        <f t="shared" si="141"/>
        <v>464</v>
      </c>
      <c r="W465">
        <f t="shared" si="142"/>
        <v>1.5648379389474256</v>
      </c>
      <c r="X465">
        <f t="shared" si="143"/>
        <v>0.30208856190280398</v>
      </c>
    </row>
    <row r="466" spans="1:24" x14ac:dyDescent="0.3">
      <c r="A466">
        <v>466</v>
      </c>
      <c r="B466">
        <f t="shared" si="126"/>
        <v>465</v>
      </c>
      <c r="C466">
        <f t="shared" si="127"/>
        <v>0.6652360515021255</v>
      </c>
      <c r="D466">
        <f t="shared" si="128"/>
        <v>2</v>
      </c>
      <c r="E466">
        <v>466</v>
      </c>
      <c r="F466">
        <f t="shared" si="129"/>
        <v>465</v>
      </c>
      <c r="G466">
        <f t="shared" si="130"/>
        <v>0.65320447754486322</v>
      </c>
      <c r="H466">
        <f t="shared" si="131"/>
        <v>1.9635927697136699</v>
      </c>
      <c r="I466">
        <v>466</v>
      </c>
      <c r="J466">
        <f t="shared" si="132"/>
        <v>465</v>
      </c>
      <c r="K466">
        <f t="shared" si="133"/>
        <v>1.5618978252947895</v>
      </c>
      <c r="L466">
        <f t="shared" si="134"/>
        <v>1.6873012116063599</v>
      </c>
      <c r="M466">
        <v>466</v>
      </c>
      <c r="N466">
        <f t="shared" si="135"/>
        <v>465</v>
      </c>
      <c r="O466">
        <f t="shared" si="136"/>
        <v>0.57007187589106345</v>
      </c>
      <c r="P466">
        <f t="shared" si="137"/>
        <v>0.712035676397617</v>
      </c>
      <c r="Q466">
        <v>466</v>
      </c>
      <c r="R466">
        <f t="shared" si="138"/>
        <v>465</v>
      </c>
      <c r="S466">
        <f t="shared" si="139"/>
        <v>1.5958528996238064</v>
      </c>
      <c r="T466">
        <f t="shared" si="140"/>
        <v>0.79004838457591098</v>
      </c>
      <c r="U466">
        <v>466</v>
      </c>
      <c r="V466">
        <f t="shared" si="141"/>
        <v>465</v>
      </c>
      <c r="W466">
        <f t="shared" si="142"/>
        <v>1.5654042091565734</v>
      </c>
      <c r="X466">
        <f t="shared" si="143"/>
        <v>0.69791143809719602</v>
      </c>
    </row>
    <row r="467" spans="1:24" x14ac:dyDescent="0.3">
      <c r="A467">
        <v>467</v>
      </c>
      <c r="B467">
        <f t="shared" si="126"/>
        <v>466</v>
      </c>
      <c r="C467">
        <f t="shared" si="127"/>
        <v>0.6666666666666462</v>
      </c>
      <c r="D467">
        <f t="shared" si="128"/>
        <v>1</v>
      </c>
      <c r="E467">
        <v>467</v>
      </c>
      <c r="F467">
        <f t="shared" si="129"/>
        <v>466</v>
      </c>
      <c r="G467">
        <f t="shared" si="130"/>
        <v>0.6545309232378923</v>
      </c>
      <c r="H467">
        <f t="shared" si="131"/>
        <v>1.0364072302863301</v>
      </c>
      <c r="I467">
        <v>467</v>
      </c>
      <c r="J467">
        <f t="shared" si="132"/>
        <v>466</v>
      </c>
      <c r="K467">
        <f t="shared" si="133"/>
        <v>1.5624337372021038</v>
      </c>
      <c r="L467">
        <f t="shared" si="134"/>
        <v>1.3126987883936401</v>
      </c>
      <c r="M467">
        <v>467</v>
      </c>
      <c r="N467">
        <f t="shared" si="135"/>
        <v>466</v>
      </c>
      <c r="O467">
        <f t="shared" si="136"/>
        <v>0.57067855879921114</v>
      </c>
      <c r="P467">
        <f t="shared" si="137"/>
        <v>0.287964323602383</v>
      </c>
      <c r="Q467">
        <v>467</v>
      </c>
      <c r="R467">
        <f t="shared" si="138"/>
        <v>466</v>
      </c>
      <c r="S467">
        <f t="shared" si="139"/>
        <v>1.5966827948586446</v>
      </c>
      <c r="T467">
        <f t="shared" si="140"/>
        <v>0.20995161542408899</v>
      </c>
      <c r="U467">
        <v>467</v>
      </c>
      <c r="V467">
        <f t="shared" si="141"/>
        <v>466</v>
      </c>
      <c r="W467">
        <f t="shared" si="142"/>
        <v>1.5659704793657214</v>
      </c>
      <c r="X467">
        <f t="shared" si="143"/>
        <v>0.30208856190280398</v>
      </c>
    </row>
    <row r="468" spans="1:24" x14ac:dyDescent="0.3">
      <c r="A468">
        <v>468</v>
      </c>
      <c r="B468">
        <f t="shared" si="126"/>
        <v>467</v>
      </c>
      <c r="C468">
        <f t="shared" si="127"/>
        <v>0.6680972818311669</v>
      </c>
      <c r="D468">
        <f t="shared" si="128"/>
        <v>2</v>
      </c>
      <c r="E468">
        <v>468</v>
      </c>
      <c r="F468">
        <f t="shared" si="129"/>
        <v>467</v>
      </c>
      <c r="G468">
        <f t="shared" si="130"/>
        <v>0.65585736893092139</v>
      </c>
      <c r="H468">
        <f t="shared" si="131"/>
        <v>1.9635927697136699</v>
      </c>
      <c r="I468">
        <v>468</v>
      </c>
      <c r="J468">
        <f t="shared" si="132"/>
        <v>467</v>
      </c>
      <c r="K468">
        <f t="shared" si="133"/>
        <v>1.562969649109418</v>
      </c>
      <c r="L468">
        <f t="shared" si="134"/>
        <v>1.6873012116063599</v>
      </c>
      <c r="M468">
        <v>468</v>
      </c>
      <c r="N468">
        <f t="shared" si="135"/>
        <v>467</v>
      </c>
      <c r="O468">
        <f t="shared" si="136"/>
        <v>0.57128524170735884</v>
      </c>
      <c r="P468">
        <f t="shared" si="137"/>
        <v>0.712035676397617</v>
      </c>
      <c r="Q468">
        <v>468</v>
      </c>
      <c r="R468">
        <f t="shared" si="138"/>
        <v>467</v>
      </c>
      <c r="S468">
        <f t="shared" si="139"/>
        <v>1.5975126900934826</v>
      </c>
      <c r="T468">
        <f t="shared" si="140"/>
        <v>0.79004838457591098</v>
      </c>
      <c r="U468">
        <v>468</v>
      </c>
      <c r="V468">
        <f t="shared" si="141"/>
        <v>467</v>
      </c>
      <c r="W468">
        <f t="shared" si="142"/>
        <v>1.5665367495748692</v>
      </c>
      <c r="X468">
        <f t="shared" si="143"/>
        <v>0.69791143809719602</v>
      </c>
    </row>
    <row r="469" spans="1:24" x14ac:dyDescent="0.3">
      <c r="A469">
        <v>469</v>
      </c>
      <c r="B469">
        <f t="shared" si="126"/>
        <v>468</v>
      </c>
      <c r="C469">
        <f t="shared" si="127"/>
        <v>0.6695278969956876</v>
      </c>
      <c r="D469">
        <f t="shared" si="128"/>
        <v>1</v>
      </c>
      <c r="E469">
        <v>469</v>
      </c>
      <c r="F469">
        <f t="shared" si="129"/>
        <v>468</v>
      </c>
      <c r="G469">
        <f t="shared" si="130"/>
        <v>0.65718381462395048</v>
      </c>
      <c r="H469">
        <f t="shared" si="131"/>
        <v>1.0364072302863301</v>
      </c>
      <c r="I469">
        <v>469</v>
      </c>
      <c r="J469">
        <f t="shared" si="132"/>
        <v>468</v>
      </c>
      <c r="K469">
        <f t="shared" si="133"/>
        <v>1.5635055610167325</v>
      </c>
      <c r="L469">
        <f t="shared" si="134"/>
        <v>1.3126987883936401</v>
      </c>
      <c r="M469">
        <v>469</v>
      </c>
      <c r="N469">
        <f t="shared" si="135"/>
        <v>468</v>
      </c>
      <c r="O469">
        <f t="shared" si="136"/>
        <v>0.57189192461550664</v>
      </c>
      <c r="P469">
        <f t="shared" si="137"/>
        <v>0.287964323602383</v>
      </c>
      <c r="Q469">
        <v>469</v>
      </c>
      <c r="R469">
        <f t="shared" si="138"/>
        <v>468</v>
      </c>
      <c r="S469">
        <f t="shared" si="139"/>
        <v>1.5983425853283206</v>
      </c>
      <c r="T469">
        <f t="shared" si="140"/>
        <v>0.20995161542408899</v>
      </c>
      <c r="U469">
        <v>469</v>
      </c>
      <c r="V469">
        <f t="shared" si="141"/>
        <v>468</v>
      </c>
      <c r="W469">
        <f t="shared" si="142"/>
        <v>1.5671030197840172</v>
      </c>
      <c r="X469">
        <f t="shared" si="143"/>
        <v>0.30208856190280398</v>
      </c>
    </row>
    <row r="470" spans="1:24" x14ac:dyDescent="0.3">
      <c r="A470">
        <v>470</v>
      </c>
      <c r="B470">
        <f t="shared" si="126"/>
        <v>469</v>
      </c>
      <c r="C470">
        <f t="shared" si="127"/>
        <v>0.6709585121602083</v>
      </c>
      <c r="D470">
        <f t="shared" si="128"/>
        <v>2</v>
      </c>
      <c r="E470">
        <v>470</v>
      </c>
      <c r="F470">
        <f t="shared" si="129"/>
        <v>469</v>
      </c>
      <c r="G470">
        <f t="shared" si="130"/>
        <v>0.65851026031697957</v>
      </c>
      <c r="H470">
        <f t="shared" si="131"/>
        <v>1.9635927697136699</v>
      </c>
      <c r="I470">
        <v>470</v>
      </c>
      <c r="J470">
        <f t="shared" si="132"/>
        <v>469</v>
      </c>
      <c r="K470">
        <f t="shared" si="133"/>
        <v>1.5640414729240468</v>
      </c>
      <c r="L470">
        <f t="shared" si="134"/>
        <v>1.6873012116063599</v>
      </c>
      <c r="M470">
        <v>470</v>
      </c>
      <c r="N470">
        <f t="shared" si="135"/>
        <v>469</v>
      </c>
      <c r="O470">
        <f t="shared" si="136"/>
        <v>0.57249860752365433</v>
      </c>
      <c r="P470">
        <f t="shared" si="137"/>
        <v>0.712035676397617</v>
      </c>
      <c r="Q470">
        <v>470</v>
      </c>
      <c r="R470">
        <f t="shared" si="138"/>
        <v>469</v>
      </c>
      <c r="S470">
        <f t="shared" si="139"/>
        <v>1.5991724805631589</v>
      </c>
      <c r="T470">
        <f t="shared" si="140"/>
        <v>0.79004838457591098</v>
      </c>
      <c r="U470">
        <v>470</v>
      </c>
      <c r="V470">
        <f t="shared" si="141"/>
        <v>469</v>
      </c>
      <c r="W470">
        <f t="shared" si="142"/>
        <v>1.567669289993165</v>
      </c>
      <c r="X470">
        <f t="shared" si="143"/>
        <v>0.69791143809719602</v>
      </c>
    </row>
    <row r="471" spans="1:24" x14ac:dyDescent="0.3">
      <c r="A471">
        <v>471</v>
      </c>
      <c r="B471">
        <f t="shared" si="126"/>
        <v>470</v>
      </c>
      <c r="C471">
        <f t="shared" si="127"/>
        <v>0.672389127324729</v>
      </c>
      <c r="D471">
        <f t="shared" si="128"/>
        <v>1</v>
      </c>
      <c r="E471">
        <v>471</v>
      </c>
      <c r="F471">
        <f t="shared" si="129"/>
        <v>470</v>
      </c>
      <c r="G471">
        <f t="shared" si="130"/>
        <v>0.65983670601000866</v>
      </c>
      <c r="H471">
        <f t="shared" si="131"/>
        <v>1.0364072302863301</v>
      </c>
      <c r="I471">
        <v>471</v>
      </c>
      <c r="J471">
        <f t="shared" si="132"/>
        <v>470</v>
      </c>
      <c r="K471">
        <f t="shared" si="133"/>
        <v>1.5645773848313611</v>
      </c>
      <c r="L471">
        <f t="shared" si="134"/>
        <v>1.3126987883936401</v>
      </c>
      <c r="M471">
        <v>471</v>
      </c>
      <c r="N471">
        <f t="shared" si="135"/>
        <v>470</v>
      </c>
      <c r="O471">
        <f t="shared" si="136"/>
        <v>0.57310529043180203</v>
      </c>
      <c r="P471">
        <f t="shared" si="137"/>
        <v>0.287964323602383</v>
      </c>
      <c r="Q471">
        <v>471</v>
      </c>
      <c r="R471">
        <f t="shared" si="138"/>
        <v>470</v>
      </c>
      <c r="S471">
        <f t="shared" si="139"/>
        <v>1.6000023757979969</v>
      </c>
      <c r="T471">
        <f t="shared" si="140"/>
        <v>0.20995161542408899</v>
      </c>
      <c r="U471">
        <v>471</v>
      </c>
      <c r="V471">
        <f t="shared" si="141"/>
        <v>470</v>
      </c>
      <c r="W471">
        <f t="shared" si="142"/>
        <v>1.568235560202313</v>
      </c>
      <c r="X471">
        <f t="shared" si="143"/>
        <v>0.30208856190280398</v>
      </c>
    </row>
    <row r="472" spans="1:24" x14ac:dyDescent="0.3">
      <c r="A472">
        <v>472</v>
      </c>
      <c r="B472">
        <f t="shared" si="126"/>
        <v>471</v>
      </c>
      <c r="C472">
        <f t="shared" si="127"/>
        <v>0.6738197424892497</v>
      </c>
      <c r="D472">
        <f t="shared" si="128"/>
        <v>2</v>
      </c>
      <c r="E472">
        <v>472</v>
      </c>
      <c r="F472">
        <f t="shared" si="129"/>
        <v>471</v>
      </c>
      <c r="G472">
        <f t="shared" si="130"/>
        <v>0.66116315170303785</v>
      </c>
      <c r="H472">
        <f t="shared" si="131"/>
        <v>1.9635927697136699</v>
      </c>
      <c r="I472">
        <v>472</v>
      </c>
      <c r="J472">
        <f t="shared" si="132"/>
        <v>471</v>
      </c>
      <c r="K472">
        <f t="shared" si="133"/>
        <v>1.5651132967386754</v>
      </c>
      <c r="L472">
        <f t="shared" si="134"/>
        <v>1.6873012116063599</v>
      </c>
      <c r="M472">
        <v>472</v>
      </c>
      <c r="N472">
        <f t="shared" si="135"/>
        <v>471</v>
      </c>
      <c r="O472">
        <f t="shared" si="136"/>
        <v>0.57371197333994972</v>
      </c>
      <c r="P472">
        <f t="shared" si="137"/>
        <v>0.712035676397617</v>
      </c>
      <c r="Q472">
        <v>472</v>
      </c>
      <c r="R472">
        <f t="shared" si="138"/>
        <v>471</v>
      </c>
      <c r="S472">
        <f t="shared" si="139"/>
        <v>1.6008322710328351</v>
      </c>
      <c r="T472">
        <f t="shared" si="140"/>
        <v>0.79004838457591098</v>
      </c>
      <c r="U472">
        <v>472</v>
      </c>
      <c r="V472">
        <f t="shared" si="141"/>
        <v>471</v>
      </c>
      <c r="W472">
        <f t="shared" si="142"/>
        <v>1.5688018304114608</v>
      </c>
      <c r="X472">
        <f t="shared" si="143"/>
        <v>0.69791143809719602</v>
      </c>
    </row>
    <row r="473" spans="1:24" x14ac:dyDescent="0.3">
      <c r="A473">
        <v>473</v>
      </c>
      <c r="B473">
        <f t="shared" si="126"/>
        <v>472</v>
      </c>
      <c r="C473">
        <f t="shared" si="127"/>
        <v>0.67525035765377039</v>
      </c>
      <c r="D473">
        <f t="shared" si="128"/>
        <v>1</v>
      </c>
      <c r="E473">
        <v>473</v>
      </c>
      <c r="F473">
        <f t="shared" si="129"/>
        <v>472</v>
      </c>
      <c r="G473">
        <f t="shared" si="130"/>
        <v>0.66248959739606694</v>
      </c>
      <c r="H473">
        <f t="shared" si="131"/>
        <v>1.0364072302863301</v>
      </c>
      <c r="I473">
        <v>473</v>
      </c>
      <c r="J473">
        <f t="shared" si="132"/>
        <v>472</v>
      </c>
      <c r="K473">
        <f t="shared" si="133"/>
        <v>1.5656492086459897</v>
      </c>
      <c r="L473">
        <f t="shared" si="134"/>
        <v>1.3126987883936401</v>
      </c>
      <c r="M473">
        <v>473</v>
      </c>
      <c r="N473">
        <f t="shared" si="135"/>
        <v>472</v>
      </c>
      <c r="O473">
        <f t="shared" si="136"/>
        <v>0.57431865624809741</v>
      </c>
      <c r="P473">
        <f t="shared" si="137"/>
        <v>0.287964323602383</v>
      </c>
      <c r="Q473">
        <v>473</v>
      </c>
      <c r="R473">
        <f t="shared" si="138"/>
        <v>472</v>
      </c>
      <c r="S473">
        <f t="shared" si="139"/>
        <v>1.6016621662676731</v>
      </c>
      <c r="T473">
        <f t="shared" si="140"/>
        <v>0.20995161542408899</v>
      </c>
      <c r="U473">
        <v>473</v>
      </c>
      <c r="V473">
        <f t="shared" si="141"/>
        <v>472</v>
      </c>
      <c r="W473">
        <f t="shared" si="142"/>
        <v>1.5693681006206088</v>
      </c>
      <c r="X473">
        <f t="shared" si="143"/>
        <v>0.30208856190280398</v>
      </c>
    </row>
    <row r="474" spans="1:24" x14ac:dyDescent="0.3">
      <c r="A474">
        <v>474</v>
      </c>
      <c r="B474">
        <f t="shared" si="126"/>
        <v>473</v>
      </c>
      <c r="C474">
        <f t="shared" si="127"/>
        <v>0.67668097281829109</v>
      </c>
      <c r="D474">
        <f t="shared" si="128"/>
        <v>2</v>
      </c>
      <c r="E474">
        <v>474</v>
      </c>
      <c r="F474">
        <f t="shared" si="129"/>
        <v>473</v>
      </c>
      <c r="G474">
        <f t="shared" si="130"/>
        <v>0.66381604308909603</v>
      </c>
      <c r="H474">
        <f t="shared" si="131"/>
        <v>1.9635927697136699</v>
      </c>
      <c r="I474">
        <v>474</v>
      </c>
      <c r="J474">
        <f t="shared" si="132"/>
        <v>473</v>
      </c>
      <c r="K474">
        <f t="shared" si="133"/>
        <v>1.5661851205533039</v>
      </c>
      <c r="L474">
        <f t="shared" si="134"/>
        <v>1.6873012116063599</v>
      </c>
      <c r="M474">
        <v>474</v>
      </c>
      <c r="N474">
        <f t="shared" si="135"/>
        <v>473</v>
      </c>
      <c r="O474">
        <f t="shared" si="136"/>
        <v>0.57492533915624511</v>
      </c>
      <c r="P474">
        <f t="shared" si="137"/>
        <v>0.712035676397617</v>
      </c>
      <c r="Q474">
        <v>474</v>
      </c>
      <c r="R474">
        <f t="shared" si="138"/>
        <v>473</v>
      </c>
      <c r="S474">
        <f t="shared" si="139"/>
        <v>1.6024920615025113</v>
      </c>
      <c r="T474">
        <f t="shared" si="140"/>
        <v>0.79004838457591098</v>
      </c>
      <c r="U474">
        <v>474</v>
      </c>
      <c r="V474">
        <f t="shared" si="141"/>
        <v>473</v>
      </c>
      <c r="W474">
        <f t="shared" si="142"/>
        <v>1.5699343708297566</v>
      </c>
      <c r="X474">
        <f t="shared" si="143"/>
        <v>0.69791143809719602</v>
      </c>
    </row>
    <row r="475" spans="1:24" x14ac:dyDescent="0.3">
      <c r="A475">
        <v>475</v>
      </c>
      <c r="B475">
        <f t="shared" si="126"/>
        <v>474</v>
      </c>
      <c r="C475">
        <f t="shared" si="127"/>
        <v>0.67811158798281179</v>
      </c>
      <c r="D475">
        <f t="shared" si="128"/>
        <v>1</v>
      </c>
      <c r="E475">
        <v>475</v>
      </c>
      <c r="F475">
        <f t="shared" si="129"/>
        <v>474</v>
      </c>
      <c r="G475">
        <f t="shared" si="130"/>
        <v>0.66514248878212512</v>
      </c>
      <c r="H475">
        <f t="shared" si="131"/>
        <v>1.0364072302863301</v>
      </c>
      <c r="I475">
        <v>475</v>
      </c>
      <c r="J475">
        <f t="shared" si="132"/>
        <v>474</v>
      </c>
      <c r="K475">
        <f t="shared" si="133"/>
        <v>1.5667210324606182</v>
      </c>
      <c r="L475">
        <f t="shared" si="134"/>
        <v>1.3126987883936401</v>
      </c>
      <c r="M475">
        <v>475</v>
      </c>
      <c r="N475">
        <f t="shared" si="135"/>
        <v>474</v>
      </c>
      <c r="O475">
        <f t="shared" si="136"/>
        <v>0.5755320220643928</v>
      </c>
      <c r="P475">
        <f t="shared" si="137"/>
        <v>0.287964323602383</v>
      </c>
      <c r="Q475">
        <v>475</v>
      </c>
      <c r="R475">
        <f t="shared" si="138"/>
        <v>474</v>
      </c>
      <c r="S475">
        <f t="shared" si="139"/>
        <v>1.6033219567373493</v>
      </c>
      <c r="T475">
        <f t="shared" si="140"/>
        <v>0.20995161542408899</v>
      </c>
      <c r="U475">
        <v>475</v>
      </c>
      <c r="V475">
        <f t="shared" si="141"/>
        <v>474</v>
      </c>
      <c r="W475">
        <f t="shared" si="142"/>
        <v>1.5705006410389046</v>
      </c>
      <c r="X475">
        <f t="shared" si="143"/>
        <v>0.30208856190280398</v>
      </c>
    </row>
    <row r="476" spans="1:24" x14ac:dyDescent="0.3">
      <c r="A476">
        <v>476</v>
      </c>
      <c r="B476">
        <f t="shared" si="126"/>
        <v>475</v>
      </c>
      <c r="C476">
        <f t="shared" si="127"/>
        <v>0.67954220314733249</v>
      </c>
      <c r="D476">
        <f t="shared" si="128"/>
        <v>2</v>
      </c>
      <c r="E476">
        <v>476</v>
      </c>
      <c r="F476">
        <f t="shared" si="129"/>
        <v>475</v>
      </c>
      <c r="G476">
        <f t="shared" si="130"/>
        <v>0.66646893447515421</v>
      </c>
      <c r="H476">
        <f t="shared" si="131"/>
        <v>1.9635927697136699</v>
      </c>
      <c r="I476">
        <v>476</v>
      </c>
      <c r="J476">
        <f t="shared" si="132"/>
        <v>475</v>
      </c>
      <c r="K476">
        <f t="shared" si="133"/>
        <v>1.5672569443679325</v>
      </c>
      <c r="L476">
        <f t="shared" si="134"/>
        <v>1.6873012116063599</v>
      </c>
      <c r="M476">
        <v>476</v>
      </c>
      <c r="N476">
        <f t="shared" si="135"/>
        <v>475</v>
      </c>
      <c r="O476">
        <f t="shared" si="136"/>
        <v>0.57613870497254049</v>
      </c>
      <c r="P476">
        <f t="shared" si="137"/>
        <v>0.712035676397617</v>
      </c>
      <c r="Q476">
        <v>476</v>
      </c>
      <c r="R476">
        <f t="shared" si="138"/>
        <v>475</v>
      </c>
      <c r="S476">
        <f t="shared" si="139"/>
        <v>1.6041518519721873</v>
      </c>
      <c r="T476">
        <f t="shared" si="140"/>
        <v>0.79004838457591098</v>
      </c>
      <c r="U476">
        <v>476</v>
      </c>
      <c r="V476">
        <f t="shared" si="141"/>
        <v>475</v>
      </c>
      <c r="W476">
        <f t="shared" si="142"/>
        <v>1.5710669112480524</v>
      </c>
      <c r="X476">
        <f t="shared" si="143"/>
        <v>0.69791143809719602</v>
      </c>
    </row>
    <row r="477" spans="1:24" x14ac:dyDescent="0.3">
      <c r="A477">
        <v>477</v>
      </c>
      <c r="B477">
        <f t="shared" si="126"/>
        <v>476</v>
      </c>
      <c r="C477">
        <f t="shared" si="127"/>
        <v>0.68097281831185319</v>
      </c>
      <c r="D477">
        <f t="shared" si="128"/>
        <v>1</v>
      </c>
      <c r="E477">
        <v>477</v>
      </c>
      <c r="F477">
        <f t="shared" si="129"/>
        <v>476</v>
      </c>
      <c r="G477">
        <f t="shared" si="130"/>
        <v>0.66779538016818329</v>
      </c>
      <c r="H477">
        <f t="shared" si="131"/>
        <v>1.0364072302863301</v>
      </c>
      <c r="I477">
        <v>477</v>
      </c>
      <c r="J477">
        <f t="shared" si="132"/>
        <v>476</v>
      </c>
      <c r="K477">
        <f t="shared" si="133"/>
        <v>1.567792856275247</v>
      </c>
      <c r="L477">
        <f t="shared" si="134"/>
        <v>1.3126987883936401</v>
      </c>
      <c r="M477">
        <v>477</v>
      </c>
      <c r="N477">
        <f t="shared" si="135"/>
        <v>476</v>
      </c>
      <c r="O477">
        <f t="shared" si="136"/>
        <v>0.5767453878806883</v>
      </c>
      <c r="P477">
        <f t="shared" si="137"/>
        <v>0.287964323602383</v>
      </c>
      <c r="Q477">
        <v>477</v>
      </c>
      <c r="R477">
        <f t="shared" si="138"/>
        <v>476</v>
      </c>
      <c r="S477">
        <f t="shared" si="139"/>
        <v>1.6049817472070256</v>
      </c>
      <c r="T477">
        <f t="shared" si="140"/>
        <v>0.20995161542408899</v>
      </c>
      <c r="U477">
        <v>477</v>
      </c>
      <c r="V477">
        <f t="shared" si="141"/>
        <v>476</v>
      </c>
      <c r="W477">
        <f t="shared" si="142"/>
        <v>1.5716331814572004</v>
      </c>
      <c r="X477">
        <f t="shared" si="143"/>
        <v>0.30208856190280398</v>
      </c>
    </row>
    <row r="478" spans="1:24" x14ac:dyDescent="0.3">
      <c r="A478">
        <v>478</v>
      </c>
      <c r="B478">
        <f t="shared" si="126"/>
        <v>477</v>
      </c>
      <c r="C478">
        <f t="shared" si="127"/>
        <v>0.68240343347637389</v>
      </c>
      <c r="D478">
        <f t="shared" si="128"/>
        <v>2</v>
      </c>
      <c r="E478">
        <v>478</v>
      </c>
      <c r="F478">
        <f t="shared" si="129"/>
        <v>477</v>
      </c>
      <c r="G478">
        <f t="shared" si="130"/>
        <v>0.66912182586121238</v>
      </c>
      <c r="H478">
        <f t="shared" si="131"/>
        <v>1.9635927697136699</v>
      </c>
      <c r="I478">
        <v>478</v>
      </c>
      <c r="J478">
        <f t="shared" si="132"/>
        <v>477</v>
      </c>
      <c r="K478">
        <f t="shared" si="133"/>
        <v>1.5683287681825613</v>
      </c>
      <c r="L478">
        <f t="shared" si="134"/>
        <v>1.6873012116063599</v>
      </c>
      <c r="M478">
        <v>478</v>
      </c>
      <c r="N478">
        <f t="shared" si="135"/>
        <v>477</v>
      </c>
      <c r="O478">
        <f t="shared" si="136"/>
        <v>0.57735207078883599</v>
      </c>
      <c r="P478">
        <f t="shared" si="137"/>
        <v>0.712035676397617</v>
      </c>
      <c r="Q478">
        <v>478</v>
      </c>
      <c r="R478">
        <f t="shared" si="138"/>
        <v>477</v>
      </c>
      <c r="S478">
        <f t="shared" si="139"/>
        <v>1.6058116424418636</v>
      </c>
      <c r="T478">
        <f t="shared" si="140"/>
        <v>0.79004838457591098</v>
      </c>
      <c r="U478">
        <v>478</v>
      </c>
      <c r="V478">
        <f t="shared" si="141"/>
        <v>477</v>
      </c>
      <c r="W478">
        <f t="shared" si="142"/>
        <v>1.5721994516663482</v>
      </c>
      <c r="X478">
        <f t="shared" si="143"/>
        <v>0.69791143809719602</v>
      </c>
    </row>
    <row r="479" spans="1:24" x14ac:dyDescent="0.3">
      <c r="A479">
        <v>479</v>
      </c>
      <c r="B479">
        <f t="shared" si="126"/>
        <v>478</v>
      </c>
      <c r="C479">
        <f t="shared" si="127"/>
        <v>0.68383404864089459</v>
      </c>
      <c r="D479">
        <f t="shared" si="128"/>
        <v>1</v>
      </c>
      <c r="E479">
        <v>479</v>
      </c>
      <c r="F479">
        <f t="shared" si="129"/>
        <v>478</v>
      </c>
      <c r="G479">
        <f t="shared" si="130"/>
        <v>0.67044827155424147</v>
      </c>
      <c r="H479">
        <f t="shared" si="131"/>
        <v>1.0364072302863301</v>
      </c>
      <c r="I479">
        <v>479</v>
      </c>
      <c r="J479">
        <f t="shared" si="132"/>
        <v>478</v>
      </c>
      <c r="K479">
        <f t="shared" si="133"/>
        <v>1.5688646800898756</v>
      </c>
      <c r="L479">
        <f t="shared" si="134"/>
        <v>1.3126987883936401</v>
      </c>
      <c r="M479">
        <v>479</v>
      </c>
      <c r="N479">
        <f t="shared" si="135"/>
        <v>478</v>
      </c>
      <c r="O479">
        <f t="shared" si="136"/>
        <v>0.57795875369698368</v>
      </c>
      <c r="P479">
        <f t="shared" si="137"/>
        <v>0.287964323602383</v>
      </c>
      <c r="Q479">
        <v>479</v>
      </c>
      <c r="R479">
        <f t="shared" si="138"/>
        <v>478</v>
      </c>
      <c r="S479">
        <f t="shared" si="139"/>
        <v>1.6066415376767016</v>
      </c>
      <c r="T479">
        <f t="shared" si="140"/>
        <v>0.20995161542408899</v>
      </c>
      <c r="U479">
        <v>479</v>
      </c>
      <c r="V479">
        <f t="shared" si="141"/>
        <v>478</v>
      </c>
      <c r="W479">
        <f t="shared" si="142"/>
        <v>1.5727657218754962</v>
      </c>
      <c r="X479">
        <f t="shared" si="143"/>
        <v>0.30208856190280398</v>
      </c>
    </row>
    <row r="480" spans="1:24" x14ac:dyDescent="0.3">
      <c r="A480">
        <v>480</v>
      </c>
      <c r="B480">
        <f t="shared" si="126"/>
        <v>479</v>
      </c>
      <c r="C480">
        <f t="shared" si="127"/>
        <v>0.68526466380541529</v>
      </c>
      <c r="D480">
        <f t="shared" si="128"/>
        <v>2</v>
      </c>
      <c r="E480">
        <v>480</v>
      </c>
      <c r="F480">
        <f t="shared" si="129"/>
        <v>479</v>
      </c>
      <c r="G480">
        <f t="shared" si="130"/>
        <v>0.67177471724727056</v>
      </c>
      <c r="H480">
        <f t="shared" si="131"/>
        <v>1.9635927697136699</v>
      </c>
      <c r="I480">
        <v>480</v>
      </c>
      <c r="J480">
        <f t="shared" si="132"/>
        <v>479</v>
      </c>
      <c r="K480">
        <f t="shared" si="133"/>
        <v>1.5694005919971898</v>
      </c>
      <c r="L480">
        <f t="shared" si="134"/>
        <v>1.6873012116063599</v>
      </c>
      <c r="M480">
        <v>480</v>
      </c>
      <c r="N480">
        <f t="shared" si="135"/>
        <v>479</v>
      </c>
      <c r="O480">
        <f t="shared" si="136"/>
        <v>0.57856543660513138</v>
      </c>
      <c r="P480">
        <f t="shared" si="137"/>
        <v>0.712035676397617</v>
      </c>
      <c r="Q480">
        <v>480</v>
      </c>
      <c r="R480">
        <f t="shared" si="138"/>
        <v>479</v>
      </c>
      <c r="S480">
        <f t="shared" si="139"/>
        <v>1.6074714329115398</v>
      </c>
      <c r="T480">
        <f t="shared" si="140"/>
        <v>0.79004838457591098</v>
      </c>
      <c r="U480">
        <v>480</v>
      </c>
      <c r="V480">
        <f t="shared" si="141"/>
        <v>479</v>
      </c>
      <c r="W480">
        <f t="shared" si="142"/>
        <v>1.573331992084644</v>
      </c>
      <c r="X480">
        <f t="shared" si="143"/>
        <v>0.69791143809719602</v>
      </c>
    </row>
    <row r="481" spans="1:24" x14ac:dyDescent="0.3">
      <c r="A481">
        <v>481</v>
      </c>
      <c r="B481">
        <f t="shared" si="126"/>
        <v>480</v>
      </c>
      <c r="C481">
        <f t="shared" si="127"/>
        <v>0.68669527896993598</v>
      </c>
      <c r="D481">
        <f t="shared" si="128"/>
        <v>1</v>
      </c>
      <c r="E481">
        <v>481</v>
      </c>
      <c r="F481">
        <f t="shared" si="129"/>
        <v>480</v>
      </c>
      <c r="G481">
        <f t="shared" si="130"/>
        <v>0.67310116294029976</v>
      </c>
      <c r="H481">
        <f t="shared" si="131"/>
        <v>1.0364072302863301</v>
      </c>
      <c r="I481">
        <v>481</v>
      </c>
      <c r="J481">
        <f t="shared" si="132"/>
        <v>480</v>
      </c>
      <c r="K481">
        <f t="shared" si="133"/>
        <v>1.5699365039045041</v>
      </c>
      <c r="L481">
        <f t="shared" si="134"/>
        <v>1.3126987883936401</v>
      </c>
      <c r="M481">
        <v>481</v>
      </c>
      <c r="N481">
        <f t="shared" si="135"/>
        <v>480</v>
      </c>
      <c r="O481">
        <f t="shared" si="136"/>
        <v>0.57917211951327907</v>
      </c>
      <c r="P481">
        <f t="shared" si="137"/>
        <v>0.287964323602383</v>
      </c>
      <c r="Q481">
        <v>481</v>
      </c>
      <c r="R481">
        <f t="shared" si="138"/>
        <v>480</v>
      </c>
      <c r="S481">
        <f t="shared" si="139"/>
        <v>1.6083013281463781</v>
      </c>
      <c r="T481">
        <f t="shared" si="140"/>
        <v>0.20995161542408899</v>
      </c>
      <c r="U481">
        <v>481</v>
      </c>
      <c r="V481">
        <f t="shared" si="141"/>
        <v>480</v>
      </c>
      <c r="W481">
        <f t="shared" si="142"/>
        <v>1.573898262293792</v>
      </c>
      <c r="X481">
        <f t="shared" si="143"/>
        <v>0.30208856190280398</v>
      </c>
    </row>
    <row r="482" spans="1:24" x14ac:dyDescent="0.3">
      <c r="A482">
        <v>482</v>
      </c>
      <c r="B482">
        <f t="shared" si="126"/>
        <v>481</v>
      </c>
      <c r="C482">
        <f t="shared" si="127"/>
        <v>0.68812589413445668</v>
      </c>
      <c r="D482">
        <f t="shared" si="128"/>
        <v>2</v>
      </c>
      <c r="E482">
        <v>482</v>
      </c>
      <c r="F482">
        <f t="shared" si="129"/>
        <v>481</v>
      </c>
      <c r="G482">
        <f t="shared" si="130"/>
        <v>0.67442760863332885</v>
      </c>
      <c r="H482">
        <f t="shared" si="131"/>
        <v>1.9635927697136699</v>
      </c>
      <c r="I482">
        <v>482</v>
      </c>
      <c r="J482">
        <f t="shared" si="132"/>
        <v>481</v>
      </c>
      <c r="K482">
        <f t="shared" si="133"/>
        <v>1.5704724158118184</v>
      </c>
      <c r="L482">
        <f t="shared" si="134"/>
        <v>1.6873012116063599</v>
      </c>
      <c r="M482">
        <v>482</v>
      </c>
      <c r="N482">
        <f t="shared" si="135"/>
        <v>481</v>
      </c>
      <c r="O482">
        <f t="shared" si="136"/>
        <v>0.57977880242142676</v>
      </c>
      <c r="P482">
        <f t="shared" si="137"/>
        <v>0.712035676397617</v>
      </c>
      <c r="Q482">
        <v>482</v>
      </c>
      <c r="R482">
        <f t="shared" si="138"/>
        <v>481</v>
      </c>
      <c r="S482">
        <f t="shared" si="139"/>
        <v>1.6091312233812161</v>
      </c>
      <c r="T482">
        <f t="shared" si="140"/>
        <v>0.79004838457591098</v>
      </c>
      <c r="U482">
        <v>482</v>
      </c>
      <c r="V482">
        <f t="shared" si="141"/>
        <v>481</v>
      </c>
      <c r="W482">
        <f t="shared" si="142"/>
        <v>1.5744645325029398</v>
      </c>
      <c r="X482">
        <f t="shared" si="143"/>
        <v>0.69791143809719602</v>
      </c>
    </row>
    <row r="483" spans="1:24" x14ac:dyDescent="0.3">
      <c r="A483">
        <v>483</v>
      </c>
      <c r="B483">
        <f t="shared" si="126"/>
        <v>482</v>
      </c>
      <c r="C483">
        <f t="shared" si="127"/>
        <v>0.68955650929897738</v>
      </c>
      <c r="D483">
        <f t="shared" si="128"/>
        <v>1</v>
      </c>
      <c r="E483">
        <v>483</v>
      </c>
      <c r="F483">
        <f t="shared" si="129"/>
        <v>482</v>
      </c>
      <c r="G483">
        <f t="shared" si="130"/>
        <v>0.67575405432635793</v>
      </c>
      <c r="H483">
        <f t="shared" si="131"/>
        <v>1.0364072302863301</v>
      </c>
      <c r="I483">
        <v>483</v>
      </c>
      <c r="J483">
        <f t="shared" si="132"/>
        <v>482</v>
      </c>
      <c r="K483">
        <f t="shared" si="133"/>
        <v>1.5710083277191327</v>
      </c>
      <c r="L483">
        <f t="shared" si="134"/>
        <v>1.3126987883936401</v>
      </c>
      <c r="M483">
        <v>483</v>
      </c>
      <c r="N483">
        <f t="shared" si="135"/>
        <v>482</v>
      </c>
      <c r="O483">
        <f t="shared" si="136"/>
        <v>0.58038548532957446</v>
      </c>
      <c r="P483">
        <f t="shared" si="137"/>
        <v>0.287964323602383</v>
      </c>
      <c r="Q483">
        <v>483</v>
      </c>
      <c r="R483">
        <f t="shared" si="138"/>
        <v>482</v>
      </c>
      <c r="S483">
        <f t="shared" si="139"/>
        <v>1.6099611186160541</v>
      </c>
      <c r="T483">
        <f t="shared" si="140"/>
        <v>0.20995161542408899</v>
      </c>
      <c r="U483">
        <v>483</v>
      </c>
      <c r="V483">
        <f t="shared" si="141"/>
        <v>482</v>
      </c>
      <c r="W483">
        <f t="shared" si="142"/>
        <v>1.5750308027120878</v>
      </c>
      <c r="X483">
        <f t="shared" si="143"/>
        <v>0.30208856190280398</v>
      </c>
    </row>
    <row r="484" spans="1:24" x14ac:dyDescent="0.3">
      <c r="A484">
        <v>484</v>
      </c>
      <c r="B484">
        <f t="shared" si="126"/>
        <v>483</v>
      </c>
      <c r="C484">
        <f t="shared" si="127"/>
        <v>0.69098712446349808</v>
      </c>
      <c r="D484">
        <f t="shared" si="128"/>
        <v>2</v>
      </c>
      <c r="E484">
        <v>484</v>
      </c>
      <c r="F484">
        <f t="shared" si="129"/>
        <v>483</v>
      </c>
      <c r="G484">
        <f t="shared" si="130"/>
        <v>0.67708050001938702</v>
      </c>
      <c r="H484">
        <f t="shared" si="131"/>
        <v>1.9635927697136699</v>
      </c>
      <c r="I484">
        <v>484</v>
      </c>
      <c r="J484">
        <f t="shared" si="132"/>
        <v>483</v>
      </c>
      <c r="K484">
        <f t="shared" si="133"/>
        <v>1.571544239626447</v>
      </c>
      <c r="L484">
        <f t="shared" si="134"/>
        <v>1.6873012116063599</v>
      </c>
      <c r="M484">
        <v>484</v>
      </c>
      <c r="N484">
        <f t="shared" si="135"/>
        <v>483</v>
      </c>
      <c r="O484">
        <f t="shared" si="136"/>
        <v>0.58099216823772215</v>
      </c>
      <c r="P484">
        <f t="shared" si="137"/>
        <v>0.712035676397617</v>
      </c>
      <c r="Q484">
        <v>484</v>
      </c>
      <c r="R484">
        <f t="shared" si="138"/>
        <v>483</v>
      </c>
      <c r="S484">
        <f t="shared" si="139"/>
        <v>1.6107910138508923</v>
      </c>
      <c r="T484">
        <f t="shared" si="140"/>
        <v>0.79004838457591098</v>
      </c>
      <c r="U484">
        <v>484</v>
      </c>
      <c r="V484">
        <f t="shared" si="141"/>
        <v>483</v>
      </c>
      <c r="W484">
        <f t="shared" si="142"/>
        <v>1.5755970729212356</v>
      </c>
      <c r="X484">
        <f t="shared" si="143"/>
        <v>0.69791143809719602</v>
      </c>
    </row>
    <row r="485" spans="1:24" x14ac:dyDescent="0.3">
      <c r="A485">
        <v>485</v>
      </c>
      <c r="B485">
        <f t="shared" si="126"/>
        <v>484</v>
      </c>
      <c r="C485">
        <f t="shared" si="127"/>
        <v>0.69241773962801878</v>
      </c>
      <c r="D485">
        <f t="shared" si="128"/>
        <v>1</v>
      </c>
      <c r="E485">
        <v>485</v>
      </c>
      <c r="F485">
        <f t="shared" si="129"/>
        <v>484</v>
      </c>
      <c r="G485">
        <f t="shared" si="130"/>
        <v>0.67840694571241611</v>
      </c>
      <c r="H485">
        <f t="shared" si="131"/>
        <v>1.0364072302863301</v>
      </c>
      <c r="I485">
        <v>485</v>
      </c>
      <c r="J485">
        <f t="shared" si="132"/>
        <v>484</v>
      </c>
      <c r="K485">
        <f t="shared" si="133"/>
        <v>1.5720801515337612</v>
      </c>
      <c r="L485">
        <f t="shared" si="134"/>
        <v>1.3126987883936401</v>
      </c>
      <c r="M485">
        <v>485</v>
      </c>
      <c r="N485">
        <f t="shared" si="135"/>
        <v>484</v>
      </c>
      <c r="O485">
        <f t="shared" si="136"/>
        <v>0.58159885114586984</v>
      </c>
      <c r="P485">
        <f t="shared" si="137"/>
        <v>0.287964323602383</v>
      </c>
      <c r="Q485">
        <v>485</v>
      </c>
      <c r="R485">
        <f t="shared" si="138"/>
        <v>484</v>
      </c>
      <c r="S485">
        <f t="shared" si="139"/>
        <v>1.6116209090857303</v>
      </c>
      <c r="T485">
        <f t="shared" si="140"/>
        <v>0.20995161542408899</v>
      </c>
      <c r="U485">
        <v>485</v>
      </c>
      <c r="V485">
        <f t="shared" si="141"/>
        <v>484</v>
      </c>
      <c r="W485">
        <f t="shared" si="142"/>
        <v>1.5761633431303836</v>
      </c>
      <c r="X485">
        <f t="shared" si="143"/>
        <v>0.30208856190280398</v>
      </c>
    </row>
    <row r="486" spans="1:24" x14ac:dyDescent="0.3">
      <c r="A486">
        <v>486</v>
      </c>
      <c r="B486">
        <f t="shared" si="126"/>
        <v>485</v>
      </c>
      <c r="C486">
        <f t="shared" si="127"/>
        <v>0.69384835479253948</v>
      </c>
      <c r="D486">
        <f t="shared" si="128"/>
        <v>2</v>
      </c>
      <c r="E486">
        <v>486</v>
      </c>
      <c r="F486">
        <f t="shared" si="129"/>
        <v>485</v>
      </c>
      <c r="G486">
        <f t="shared" si="130"/>
        <v>0.6797333914054452</v>
      </c>
      <c r="H486">
        <f t="shared" si="131"/>
        <v>1.9635927697136699</v>
      </c>
      <c r="I486">
        <v>486</v>
      </c>
      <c r="J486">
        <f t="shared" si="132"/>
        <v>485</v>
      </c>
      <c r="K486">
        <f t="shared" si="133"/>
        <v>1.5726160634410755</v>
      </c>
      <c r="L486">
        <f t="shared" si="134"/>
        <v>1.6873012116063599</v>
      </c>
      <c r="M486">
        <v>486</v>
      </c>
      <c r="N486">
        <f t="shared" si="135"/>
        <v>485</v>
      </c>
      <c r="O486">
        <f t="shared" si="136"/>
        <v>0.58220553405401754</v>
      </c>
      <c r="P486">
        <f t="shared" si="137"/>
        <v>0.712035676397617</v>
      </c>
      <c r="Q486">
        <v>486</v>
      </c>
      <c r="R486">
        <f t="shared" si="138"/>
        <v>485</v>
      </c>
      <c r="S486">
        <f t="shared" si="139"/>
        <v>1.6124508043205683</v>
      </c>
      <c r="T486">
        <f t="shared" si="140"/>
        <v>0.79004838457591098</v>
      </c>
      <c r="U486">
        <v>486</v>
      </c>
      <c r="V486">
        <f t="shared" si="141"/>
        <v>485</v>
      </c>
      <c r="W486">
        <f t="shared" si="142"/>
        <v>1.5767296133395314</v>
      </c>
      <c r="X486">
        <f t="shared" si="143"/>
        <v>0.69791143809719602</v>
      </c>
    </row>
    <row r="487" spans="1:24" x14ac:dyDescent="0.3">
      <c r="A487">
        <v>487</v>
      </c>
      <c r="B487">
        <f t="shared" si="126"/>
        <v>486</v>
      </c>
      <c r="C487">
        <f t="shared" si="127"/>
        <v>0.69527896995706018</v>
      </c>
      <c r="D487">
        <f t="shared" si="128"/>
        <v>1</v>
      </c>
      <c r="E487">
        <v>487</v>
      </c>
      <c r="F487">
        <f t="shared" si="129"/>
        <v>486</v>
      </c>
      <c r="G487">
        <f t="shared" si="130"/>
        <v>0.68105983709847429</v>
      </c>
      <c r="H487">
        <f t="shared" si="131"/>
        <v>1.0364072302863301</v>
      </c>
      <c r="I487">
        <v>487</v>
      </c>
      <c r="J487">
        <f t="shared" si="132"/>
        <v>486</v>
      </c>
      <c r="K487">
        <f t="shared" si="133"/>
        <v>1.5731519753483898</v>
      </c>
      <c r="L487">
        <f t="shared" si="134"/>
        <v>1.3126987883936401</v>
      </c>
      <c r="M487">
        <v>487</v>
      </c>
      <c r="N487">
        <f t="shared" si="135"/>
        <v>486</v>
      </c>
      <c r="O487">
        <f t="shared" si="136"/>
        <v>0.58281221696216523</v>
      </c>
      <c r="P487">
        <f t="shared" si="137"/>
        <v>0.287964323602383</v>
      </c>
      <c r="Q487">
        <v>487</v>
      </c>
      <c r="R487">
        <f t="shared" si="138"/>
        <v>486</v>
      </c>
      <c r="S487">
        <f t="shared" si="139"/>
        <v>1.6132806995554065</v>
      </c>
      <c r="T487">
        <f t="shared" si="140"/>
        <v>0.20995161542408899</v>
      </c>
      <c r="U487">
        <v>487</v>
      </c>
      <c r="V487">
        <f t="shared" si="141"/>
        <v>486</v>
      </c>
      <c r="W487">
        <f t="shared" si="142"/>
        <v>1.5772958835486794</v>
      </c>
      <c r="X487">
        <f t="shared" si="143"/>
        <v>0.30208856190280398</v>
      </c>
    </row>
    <row r="488" spans="1:24" x14ac:dyDescent="0.3">
      <c r="A488">
        <v>488</v>
      </c>
      <c r="B488">
        <f t="shared" si="126"/>
        <v>487</v>
      </c>
      <c r="C488">
        <f t="shared" si="127"/>
        <v>0.69670958512158088</v>
      </c>
      <c r="D488">
        <f t="shared" si="128"/>
        <v>2</v>
      </c>
      <c r="E488">
        <v>488</v>
      </c>
      <c r="F488">
        <f t="shared" si="129"/>
        <v>487</v>
      </c>
      <c r="G488">
        <f t="shared" si="130"/>
        <v>0.68238628279150337</v>
      </c>
      <c r="H488">
        <f t="shared" si="131"/>
        <v>1.9635927697136699</v>
      </c>
      <c r="I488">
        <v>488</v>
      </c>
      <c r="J488">
        <f t="shared" si="132"/>
        <v>487</v>
      </c>
      <c r="K488">
        <f t="shared" si="133"/>
        <v>1.5736878872557041</v>
      </c>
      <c r="L488">
        <f t="shared" si="134"/>
        <v>1.6873012116063599</v>
      </c>
      <c r="M488">
        <v>488</v>
      </c>
      <c r="N488">
        <f t="shared" si="135"/>
        <v>487</v>
      </c>
      <c r="O488">
        <f t="shared" si="136"/>
        <v>0.58341889987031292</v>
      </c>
      <c r="P488">
        <f t="shared" si="137"/>
        <v>0.712035676397617</v>
      </c>
      <c r="Q488">
        <v>488</v>
      </c>
      <c r="R488">
        <f t="shared" si="138"/>
        <v>487</v>
      </c>
      <c r="S488">
        <f t="shared" si="139"/>
        <v>1.6141105947902445</v>
      </c>
      <c r="T488">
        <f t="shared" si="140"/>
        <v>0.79004838457591098</v>
      </c>
      <c r="U488">
        <v>488</v>
      </c>
      <c r="V488">
        <f t="shared" si="141"/>
        <v>487</v>
      </c>
      <c r="W488">
        <f t="shared" si="142"/>
        <v>1.5778621537578272</v>
      </c>
      <c r="X488">
        <f t="shared" si="143"/>
        <v>0.69791143809719602</v>
      </c>
    </row>
    <row r="489" spans="1:24" x14ac:dyDescent="0.3">
      <c r="A489">
        <v>489</v>
      </c>
      <c r="B489">
        <f t="shared" si="126"/>
        <v>488</v>
      </c>
      <c r="C489">
        <f t="shared" si="127"/>
        <v>0.69814020028610158</v>
      </c>
      <c r="D489">
        <f t="shared" si="128"/>
        <v>1</v>
      </c>
      <c r="E489">
        <v>489</v>
      </c>
      <c r="F489">
        <f t="shared" si="129"/>
        <v>488</v>
      </c>
      <c r="G489">
        <f t="shared" si="130"/>
        <v>0.68371272848453246</v>
      </c>
      <c r="H489">
        <f t="shared" si="131"/>
        <v>1.0364072302863301</v>
      </c>
      <c r="I489">
        <v>489</v>
      </c>
      <c r="J489">
        <f t="shared" si="132"/>
        <v>488</v>
      </c>
      <c r="K489">
        <f t="shared" si="133"/>
        <v>1.5742237991630184</v>
      </c>
      <c r="L489">
        <f t="shared" si="134"/>
        <v>1.3126987883936401</v>
      </c>
      <c r="M489">
        <v>489</v>
      </c>
      <c r="N489">
        <f t="shared" si="135"/>
        <v>488</v>
      </c>
      <c r="O489">
        <f t="shared" si="136"/>
        <v>0.58402558277846062</v>
      </c>
      <c r="P489">
        <f t="shared" si="137"/>
        <v>0.287964323602383</v>
      </c>
      <c r="Q489">
        <v>489</v>
      </c>
      <c r="R489">
        <f t="shared" si="138"/>
        <v>488</v>
      </c>
      <c r="S489">
        <f t="shared" si="139"/>
        <v>1.6149404900250828</v>
      </c>
      <c r="T489">
        <f t="shared" si="140"/>
        <v>0.20995161542408899</v>
      </c>
      <c r="U489">
        <v>489</v>
      </c>
      <c r="V489">
        <f t="shared" si="141"/>
        <v>488</v>
      </c>
      <c r="W489">
        <f t="shared" si="142"/>
        <v>1.578428423966975</v>
      </c>
      <c r="X489">
        <f t="shared" si="143"/>
        <v>0.30208856190280398</v>
      </c>
    </row>
    <row r="490" spans="1:24" x14ac:dyDescent="0.3">
      <c r="A490">
        <v>490</v>
      </c>
      <c r="B490">
        <f t="shared" si="126"/>
        <v>489</v>
      </c>
      <c r="C490">
        <f t="shared" si="127"/>
        <v>0.69957081545062227</v>
      </c>
      <c r="D490">
        <f t="shared" si="128"/>
        <v>2</v>
      </c>
      <c r="E490">
        <v>490</v>
      </c>
      <c r="F490">
        <f t="shared" si="129"/>
        <v>489</v>
      </c>
      <c r="G490">
        <f t="shared" si="130"/>
        <v>0.68503917417756166</v>
      </c>
      <c r="H490">
        <f t="shared" si="131"/>
        <v>1.9635927697136699</v>
      </c>
      <c r="I490">
        <v>490</v>
      </c>
      <c r="J490">
        <f t="shared" si="132"/>
        <v>489</v>
      </c>
      <c r="K490">
        <f t="shared" si="133"/>
        <v>1.5747597110703326</v>
      </c>
      <c r="L490">
        <f t="shared" si="134"/>
        <v>1.6873012116063599</v>
      </c>
      <c r="M490">
        <v>490</v>
      </c>
      <c r="N490">
        <f t="shared" si="135"/>
        <v>489</v>
      </c>
      <c r="O490">
        <f t="shared" si="136"/>
        <v>0.58463226568660831</v>
      </c>
      <c r="P490">
        <f t="shared" si="137"/>
        <v>0.712035676397617</v>
      </c>
      <c r="Q490">
        <v>490</v>
      </c>
      <c r="R490">
        <f t="shared" si="138"/>
        <v>489</v>
      </c>
      <c r="S490">
        <f t="shared" si="139"/>
        <v>1.6157703852599208</v>
      </c>
      <c r="T490">
        <f t="shared" si="140"/>
        <v>0.79004838457591098</v>
      </c>
      <c r="U490">
        <v>490</v>
      </c>
      <c r="V490">
        <f t="shared" si="141"/>
        <v>489</v>
      </c>
      <c r="W490">
        <f t="shared" si="142"/>
        <v>1.578994694176123</v>
      </c>
      <c r="X490">
        <f t="shared" si="143"/>
        <v>0.69791143809719602</v>
      </c>
    </row>
    <row r="491" spans="1:24" x14ac:dyDescent="0.3">
      <c r="A491">
        <v>491</v>
      </c>
      <c r="B491">
        <f t="shared" si="126"/>
        <v>490</v>
      </c>
      <c r="C491">
        <f t="shared" si="127"/>
        <v>0.70100143061514297</v>
      </c>
      <c r="D491">
        <f t="shared" si="128"/>
        <v>1</v>
      </c>
      <c r="E491">
        <v>491</v>
      </c>
      <c r="F491">
        <f t="shared" si="129"/>
        <v>490</v>
      </c>
      <c r="G491">
        <f t="shared" si="130"/>
        <v>0.68636561987059075</v>
      </c>
      <c r="H491">
        <f t="shared" si="131"/>
        <v>1.0364072302863301</v>
      </c>
      <c r="I491">
        <v>491</v>
      </c>
      <c r="J491">
        <f t="shared" si="132"/>
        <v>490</v>
      </c>
      <c r="K491">
        <f t="shared" si="133"/>
        <v>1.5752956229776471</v>
      </c>
      <c r="L491">
        <f t="shared" si="134"/>
        <v>1.3126987883936401</v>
      </c>
      <c r="M491">
        <v>491</v>
      </c>
      <c r="N491">
        <f t="shared" si="135"/>
        <v>490</v>
      </c>
      <c r="O491">
        <f t="shared" si="136"/>
        <v>0.585238948594756</v>
      </c>
      <c r="P491">
        <f t="shared" si="137"/>
        <v>0.287964323602383</v>
      </c>
      <c r="Q491">
        <v>491</v>
      </c>
      <c r="R491">
        <f t="shared" si="138"/>
        <v>490</v>
      </c>
      <c r="S491">
        <f t="shared" si="139"/>
        <v>1.616600280494759</v>
      </c>
      <c r="T491">
        <f t="shared" si="140"/>
        <v>0.20995161542408899</v>
      </c>
      <c r="U491">
        <v>491</v>
      </c>
      <c r="V491">
        <f t="shared" si="141"/>
        <v>490</v>
      </c>
      <c r="W491">
        <f t="shared" si="142"/>
        <v>1.579560964385271</v>
      </c>
      <c r="X491">
        <f t="shared" si="143"/>
        <v>0.30208856190280398</v>
      </c>
    </row>
    <row r="492" spans="1:24" x14ac:dyDescent="0.3">
      <c r="A492">
        <v>492</v>
      </c>
      <c r="B492">
        <f t="shared" si="126"/>
        <v>491</v>
      </c>
      <c r="C492">
        <f t="shared" si="127"/>
        <v>0.70243204577966367</v>
      </c>
      <c r="D492">
        <f t="shared" si="128"/>
        <v>2</v>
      </c>
      <c r="E492">
        <v>492</v>
      </c>
      <c r="F492">
        <f t="shared" si="129"/>
        <v>491</v>
      </c>
      <c r="G492">
        <f t="shared" si="130"/>
        <v>0.68769206556361984</v>
      </c>
      <c r="H492">
        <f t="shared" si="131"/>
        <v>1.9635927697136699</v>
      </c>
      <c r="I492">
        <v>492</v>
      </c>
      <c r="J492">
        <f t="shared" si="132"/>
        <v>491</v>
      </c>
      <c r="K492">
        <f t="shared" si="133"/>
        <v>1.5758315348849614</v>
      </c>
      <c r="L492">
        <f t="shared" si="134"/>
        <v>1.6873012116063599</v>
      </c>
      <c r="M492">
        <v>492</v>
      </c>
      <c r="N492">
        <f t="shared" si="135"/>
        <v>491</v>
      </c>
      <c r="O492">
        <f t="shared" si="136"/>
        <v>0.5858456315029037</v>
      </c>
      <c r="P492">
        <f t="shared" si="137"/>
        <v>0.712035676397617</v>
      </c>
      <c r="Q492">
        <v>492</v>
      </c>
      <c r="R492">
        <f t="shared" si="138"/>
        <v>491</v>
      </c>
      <c r="S492">
        <f t="shared" si="139"/>
        <v>1.617430175729597</v>
      </c>
      <c r="T492">
        <f t="shared" si="140"/>
        <v>0.79004838457591098</v>
      </c>
      <c r="U492">
        <v>492</v>
      </c>
      <c r="V492">
        <f t="shared" si="141"/>
        <v>491</v>
      </c>
      <c r="W492">
        <f t="shared" si="142"/>
        <v>1.5801272345944188</v>
      </c>
      <c r="X492">
        <f t="shared" si="143"/>
        <v>0.69791143809719602</v>
      </c>
    </row>
    <row r="493" spans="1:24" x14ac:dyDescent="0.3">
      <c r="A493">
        <v>493</v>
      </c>
      <c r="B493">
        <f t="shared" si="126"/>
        <v>492</v>
      </c>
      <c r="C493">
        <f t="shared" si="127"/>
        <v>0.70386266094418437</v>
      </c>
      <c r="D493">
        <f t="shared" si="128"/>
        <v>1</v>
      </c>
      <c r="E493">
        <v>493</v>
      </c>
      <c r="F493">
        <f t="shared" si="129"/>
        <v>492</v>
      </c>
      <c r="G493">
        <f t="shared" si="130"/>
        <v>0.68901851125664892</v>
      </c>
      <c r="H493">
        <f t="shared" si="131"/>
        <v>1.0364072302863301</v>
      </c>
      <c r="I493">
        <v>493</v>
      </c>
      <c r="J493">
        <f t="shared" si="132"/>
        <v>492</v>
      </c>
      <c r="K493">
        <f t="shared" si="133"/>
        <v>1.5763674467922757</v>
      </c>
      <c r="L493">
        <f t="shared" si="134"/>
        <v>1.3126987883936401</v>
      </c>
      <c r="M493">
        <v>493</v>
      </c>
      <c r="N493">
        <f t="shared" si="135"/>
        <v>492</v>
      </c>
      <c r="O493">
        <f t="shared" si="136"/>
        <v>0.58645231441105139</v>
      </c>
      <c r="P493">
        <f t="shared" si="137"/>
        <v>0.287964323602383</v>
      </c>
      <c r="Q493">
        <v>493</v>
      </c>
      <c r="R493">
        <f t="shared" si="138"/>
        <v>492</v>
      </c>
      <c r="S493">
        <f t="shared" si="139"/>
        <v>1.618260070964435</v>
      </c>
      <c r="T493">
        <f t="shared" si="140"/>
        <v>0.20995161542408899</v>
      </c>
      <c r="U493">
        <v>493</v>
      </c>
      <c r="V493">
        <f t="shared" si="141"/>
        <v>492</v>
      </c>
      <c r="W493">
        <f t="shared" si="142"/>
        <v>1.5806935048035666</v>
      </c>
      <c r="X493">
        <f t="shared" si="143"/>
        <v>0.30208856190280398</v>
      </c>
    </row>
    <row r="494" spans="1:24" x14ac:dyDescent="0.3">
      <c r="A494">
        <v>494</v>
      </c>
      <c r="B494">
        <f t="shared" si="126"/>
        <v>493</v>
      </c>
      <c r="C494">
        <f t="shared" si="127"/>
        <v>0.70529327610870507</v>
      </c>
      <c r="D494">
        <f t="shared" si="128"/>
        <v>2</v>
      </c>
      <c r="E494">
        <v>494</v>
      </c>
      <c r="F494">
        <f t="shared" si="129"/>
        <v>493</v>
      </c>
      <c r="G494">
        <f t="shared" si="130"/>
        <v>0.69034495694967801</v>
      </c>
      <c r="H494">
        <f t="shared" si="131"/>
        <v>1.9635927697136699</v>
      </c>
      <c r="I494">
        <v>494</v>
      </c>
      <c r="J494">
        <f t="shared" si="132"/>
        <v>493</v>
      </c>
      <c r="K494">
        <f t="shared" si="133"/>
        <v>1.57690335869959</v>
      </c>
      <c r="L494">
        <f t="shared" si="134"/>
        <v>1.6873012116063599</v>
      </c>
      <c r="M494">
        <v>494</v>
      </c>
      <c r="N494">
        <f t="shared" si="135"/>
        <v>493</v>
      </c>
      <c r="O494">
        <f t="shared" si="136"/>
        <v>0.58705899731919908</v>
      </c>
      <c r="P494">
        <f t="shared" si="137"/>
        <v>0.712035676397617</v>
      </c>
      <c r="Q494">
        <v>494</v>
      </c>
      <c r="R494">
        <f t="shared" si="138"/>
        <v>493</v>
      </c>
      <c r="S494">
        <f t="shared" si="139"/>
        <v>1.6190899661992733</v>
      </c>
      <c r="T494">
        <f t="shared" si="140"/>
        <v>0.79004838457591098</v>
      </c>
      <c r="U494">
        <v>494</v>
      </c>
      <c r="V494">
        <f t="shared" si="141"/>
        <v>493</v>
      </c>
      <c r="W494">
        <f t="shared" si="142"/>
        <v>1.5812597750127146</v>
      </c>
      <c r="X494">
        <f t="shared" si="143"/>
        <v>0.69791143809719602</v>
      </c>
    </row>
    <row r="495" spans="1:24" x14ac:dyDescent="0.3">
      <c r="A495">
        <v>495</v>
      </c>
      <c r="B495">
        <f t="shared" si="126"/>
        <v>494</v>
      </c>
      <c r="C495">
        <f t="shared" si="127"/>
        <v>0.70672389127322577</v>
      </c>
      <c r="D495">
        <f t="shared" si="128"/>
        <v>1</v>
      </c>
      <c r="E495">
        <v>495</v>
      </c>
      <c r="F495">
        <f t="shared" si="129"/>
        <v>494</v>
      </c>
      <c r="G495">
        <f t="shared" si="130"/>
        <v>0.6916714026427071</v>
      </c>
      <c r="H495">
        <f t="shared" si="131"/>
        <v>1.0364072302863301</v>
      </c>
      <c r="I495">
        <v>495</v>
      </c>
      <c r="J495">
        <f t="shared" si="132"/>
        <v>494</v>
      </c>
      <c r="K495">
        <f t="shared" si="133"/>
        <v>1.5774392706069043</v>
      </c>
      <c r="L495">
        <f t="shared" si="134"/>
        <v>1.3126987883936401</v>
      </c>
      <c r="M495">
        <v>495</v>
      </c>
      <c r="N495">
        <f t="shared" si="135"/>
        <v>494</v>
      </c>
      <c r="O495">
        <f t="shared" si="136"/>
        <v>0.58766568022734678</v>
      </c>
      <c r="P495">
        <f t="shared" si="137"/>
        <v>0.287964323602383</v>
      </c>
      <c r="Q495">
        <v>495</v>
      </c>
      <c r="R495">
        <f t="shared" si="138"/>
        <v>494</v>
      </c>
      <c r="S495">
        <f t="shared" si="139"/>
        <v>1.6199198614341113</v>
      </c>
      <c r="T495">
        <f t="shared" si="140"/>
        <v>0.20995161542408899</v>
      </c>
      <c r="U495">
        <v>495</v>
      </c>
      <c r="V495">
        <f t="shared" si="141"/>
        <v>494</v>
      </c>
      <c r="W495">
        <f t="shared" si="142"/>
        <v>1.5818260452218627</v>
      </c>
      <c r="X495">
        <f t="shared" si="143"/>
        <v>0.30208856190280398</v>
      </c>
    </row>
    <row r="496" spans="1:24" x14ac:dyDescent="0.3">
      <c r="A496">
        <v>496</v>
      </c>
      <c r="B496">
        <f t="shared" si="126"/>
        <v>495</v>
      </c>
      <c r="C496">
        <f t="shared" si="127"/>
        <v>0.70815450643774647</v>
      </c>
      <c r="D496">
        <f t="shared" si="128"/>
        <v>2</v>
      </c>
      <c r="E496">
        <v>496</v>
      </c>
      <c r="F496">
        <f t="shared" si="129"/>
        <v>495</v>
      </c>
      <c r="G496">
        <f t="shared" si="130"/>
        <v>0.69299784833573619</v>
      </c>
      <c r="H496">
        <f t="shared" si="131"/>
        <v>1.9635927697136699</v>
      </c>
      <c r="I496">
        <v>496</v>
      </c>
      <c r="J496">
        <f t="shared" si="132"/>
        <v>495</v>
      </c>
      <c r="K496">
        <f t="shared" si="133"/>
        <v>1.5779751825142185</v>
      </c>
      <c r="L496">
        <f t="shared" si="134"/>
        <v>1.6873012116063599</v>
      </c>
      <c r="M496">
        <v>496</v>
      </c>
      <c r="N496">
        <f t="shared" si="135"/>
        <v>495</v>
      </c>
      <c r="O496">
        <f t="shared" si="136"/>
        <v>0.58827236313549447</v>
      </c>
      <c r="P496">
        <f t="shared" si="137"/>
        <v>0.712035676397617</v>
      </c>
      <c r="Q496">
        <v>496</v>
      </c>
      <c r="R496">
        <f t="shared" si="138"/>
        <v>495</v>
      </c>
      <c r="S496">
        <f t="shared" si="139"/>
        <v>1.6207497566689495</v>
      </c>
      <c r="T496">
        <f t="shared" si="140"/>
        <v>0.79004838457591098</v>
      </c>
      <c r="U496">
        <v>496</v>
      </c>
      <c r="V496">
        <f t="shared" si="141"/>
        <v>495</v>
      </c>
      <c r="W496">
        <f t="shared" si="142"/>
        <v>1.5823923154310104</v>
      </c>
      <c r="X496">
        <f t="shared" si="143"/>
        <v>0.69791143809719602</v>
      </c>
    </row>
    <row r="497" spans="1:24" x14ac:dyDescent="0.3">
      <c r="A497">
        <v>497</v>
      </c>
      <c r="B497">
        <f t="shared" si="126"/>
        <v>496</v>
      </c>
      <c r="C497">
        <f t="shared" si="127"/>
        <v>0.70958512160226717</v>
      </c>
      <c r="D497">
        <f t="shared" si="128"/>
        <v>1</v>
      </c>
      <c r="E497">
        <v>497</v>
      </c>
      <c r="F497">
        <f t="shared" si="129"/>
        <v>496</v>
      </c>
      <c r="G497">
        <f t="shared" si="130"/>
        <v>0.69432429402876528</v>
      </c>
      <c r="H497">
        <f t="shared" si="131"/>
        <v>1.0364072302863301</v>
      </c>
      <c r="I497">
        <v>497</v>
      </c>
      <c r="J497">
        <f t="shared" si="132"/>
        <v>496</v>
      </c>
      <c r="K497">
        <f t="shared" si="133"/>
        <v>1.5785110944215328</v>
      </c>
      <c r="L497">
        <f t="shared" si="134"/>
        <v>1.3126987883936401</v>
      </c>
      <c r="M497">
        <v>497</v>
      </c>
      <c r="N497">
        <f t="shared" si="135"/>
        <v>496</v>
      </c>
      <c r="O497">
        <f t="shared" si="136"/>
        <v>0.58887904604364216</v>
      </c>
      <c r="P497">
        <f t="shared" si="137"/>
        <v>0.287964323602383</v>
      </c>
      <c r="Q497">
        <v>497</v>
      </c>
      <c r="R497">
        <f t="shared" si="138"/>
        <v>496</v>
      </c>
      <c r="S497">
        <f t="shared" si="139"/>
        <v>1.6215796519037875</v>
      </c>
      <c r="T497">
        <f t="shared" si="140"/>
        <v>0.20995161542408899</v>
      </c>
      <c r="U497">
        <v>497</v>
      </c>
      <c r="V497">
        <f t="shared" si="141"/>
        <v>496</v>
      </c>
      <c r="W497">
        <f t="shared" si="142"/>
        <v>1.5829585856401582</v>
      </c>
      <c r="X497">
        <f t="shared" si="143"/>
        <v>0.30208856190280398</v>
      </c>
    </row>
    <row r="498" spans="1:24" x14ac:dyDescent="0.3">
      <c r="A498">
        <v>498</v>
      </c>
      <c r="B498">
        <f t="shared" si="126"/>
        <v>497</v>
      </c>
      <c r="C498">
        <f t="shared" si="127"/>
        <v>0.71101573676678786</v>
      </c>
      <c r="D498">
        <f t="shared" si="128"/>
        <v>2</v>
      </c>
      <c r="E498">
        <v>498</v>
      </c>
      <c r="F498">
        <f t="shared" si="129"/>
        <v>497</v>
      </c>
      <c r="G498">
        <f t="shared" si="130"/>
        <v>0.69565073972179436</v>
      </c>
      <c r="H498">
        <f t="shared" si="131"/>
        <v>1.9635927697136699</v>
      </c>
      <c r="I498">
        <v>498</v>
      </c>
      <c r="J498">
        <f t="shared" si="132"/>
        <v>497</v>
      </c>
      <c r="K498">
        <f t="shared" si="133"/>
        <v>1.5790470063288471</v>
      </c>
      <c r="L498">
        <f t="shared" si="134"/>
        <v>1.6873012116063599</v>
      </c>
      <c r="M498">
        <v>498</v>
      </c>
      <c r="N498">
        <f t="shared" si="135"/>
        <v>497</v>
      </c>
      <c r="O498">
        <f t="shared" si="136"/>
        <v>0.58948572895178986</v>
      </c>
      <c r="P498">
        <f t="shared" si="137"/>
        <v>0.712035676397617</v>
      </c>
      <c r="Q498">
        <v>498</v>
      </c>
      <c r="R498">
        <f t="shared" si="138"/>
        <v>497</v>
      </c>
      <c r="S498">
        <f t="shared" si="139"/>
        <v>1.6224095471386257</v>
      </c>
      <c r="T498">
        <f t="shared" si="140"/>
        <v>0.79004838457591098</v>
      </c>
      <c r="U498">
        <v>498</v>
      </c>
      <c r="V498">
        <f t="shared" si="141"/>
        <v>497</v>
      </c>
      <c r="W498">
        <f t="shared" si="142"/>
        <v>1.5835248558493062</v>
      </c>
      <c r="X498">
        <f t="shared" si="143"/>
        <v>0.69791143809719602</v>
      </c>
    </row>
    <row r="499" spans="1:24" x14ac:dyDescent="0.3">
      <c r="A499">
        <v>499</v>
      </c>
      <c r="B499">
        <f t="shared" si="126"/>
        <v>498</v>
      </c>
      <c r="C499">
        <f t="shared" si="127"/>
        <v>0.71244635193130856</v>
      </c>
      <c r="D499">
        <f t="shared" si="128"/>
        <v>1</v>
      </c>
      <c r="E499">
        <v>499</v>
      </c>
      <c r="F499">
        <f t="shared" si="129"/>
        <v>498</v>
      </c>
      <c r="G499">
        <f t="shared" si="130"/>
        <v>0.69697718541482345</v>
      </c>
      <c r="H499">
        <f t="shared" si="131"/>
        <v>1.0364072302863301</v>
      </c>
      <c r="I499">
        <v>499</v>
      </c>
      <c r="J499">
        <f t="shared" si="132"/>
        <v>498</v>
      </c>
      <c r="K499">
        <f t="shared" si="133"/>
        <v>1.5795829182361616</v>
      </c>
      <c r="L499">
        <f t="shared" si="134"/>
        <v>1.3126987883936401</v>
      </c>
      <c r="M499">
        <v>499</v>
      </c>
      <c r="N499">
        <f t="shared" si="135"/>
        <v>498</v>
      </c>
      <c r="O499">
        <f t="shared" si="136"/>
        <v>0.59009241185993755</v>
      </c>
      <c r="P499">
        <f t="shared" si="137"/>
        <v>0.287964323602383</v>
      </c>
      <c r="Q499">
        <v>499</v>
      </c>
      <c r="R499">
        <f t="shared" si="138"/>
        <v>498</v>
      </c>
      <c r="S499">
        <f t="shared" si="139"/>
        <v>1.6232394423734637</v>
      </c>
      <c r="T499">
        <f t="shared" si="140"/>
        <v>0.20995161542408899</v>
      </c>
      <c r="U499">
        <v>499</v>
      </c>
      <c r="V499">
        <f t="shared" si="141"/>
        <v>498</v>
      </c>
      <c r="W499">
        <f t="shared" si="142"/>
        <v>1.5840911260584543</v>
      </c>
      <c r="X499">
        <f t="shared" si="143"/>
        <v>0.30208856190280398</v>
      </c>
    </row>
    <row r="500" spans="1:24" x14ac:dyDescent="0.3">
      <c r="A500">
        <v>500</v>
      </c>
      <c r="B500">
        <f t="shared" si="126"/>
        <v>499</v>
      </c>
      <c r="C500">
        <f t="shared" si="127"/>
        <v>0.71387696709582926</v>
      </c>
      <c r="D500">
        <f t="shared" si="128"/>
        <v>2</v>
      </c>
      <c r="E500">
        <v>500</v>
      </c>
      <c r="F500">
        <f t="shared" si="129"/>
        <v>499</v>
      </c>
      <c r="G500">
        <f t="shared" si="130"/>
        <v>0.69830363110785265</v>
      </c>
      <c r="H500">
        <f t="shared" si="131"/>
        <v>1.9635927697136699</v>
      </c>
      <c r="I500">
        <v>500</v>
      </c>
      <c r="J500">
        <f t="shared" si="132"/>
        <v>499</v>
      </c>
      <c r="K500">
        <f t="shared" si="133"/>
        <v>1.5801188301434759</v>
      </c>
      <c r="L500">
        <f t="shared" si="134"/>
        <v>1.6873012116063599</v>
      </c>
      <c r="M500">
        <v>500</v>
      </c>
      <c r="N500">
        <f t="shared" si="135"/>
        <v>499</v>
      </c>
      <c r="O500">
        <f t="shared" si="136"/>
        <v>0.59069909476808524</v>
      </c>
      <c r="P500">
        <f t="shared" si="137"/>
        <v>0.712035676397617</v>
      </c>
      <c r="Q500">
        <v>500</v>
      </c>
      <c r="R500">
        <f t="shared" si="138"/>
        <v>499</v>
      </c>
      <c r="S500">
        <f t="shared" si="139"/>
        <v>1.6240693376083017</v>
      </c>
      <c r="T500">
        <f t="shared" si="140"/>
        <v>0.79004838457591098</v>
      </c>
      <c r="U500">
        <v>500</v>
      </c>
      <c r="V500">
        <f t="shared" si="141"/>
        <v>499</v>
      </c>
      <c r="W500">
        <f t="shared" si="142"/>
        <v>1.584657396267602</v>
      </c>
      <c r="X500">
        <f t="shared" si="143"/>
        <v>0.69791143809719602</v>
      </c>
    </row>
    <row r="501" spans="1:24" x14ac:dyDescent="0.3">
      <c r="A501">
        <v>501</v>
      </c>
      <c r="B501">
        <f t="shared" si="126"/>
        <v>500</v>
      </c>
      <c r="C501">
        <f t="shared" si="127"/>
        <v>0.71530758226034996</v>
      </c>
      <c r="D501">
        <f t="shared" si="128"/>
        <v>1</v>
      </c>
      <c r="E501">
        <v>501</v>
      </c>
      <c r="F501">
        <f t="shared" si="129"/>
        <v>500</v>
      </c>
      <c r="G501">
        <f t="shared" si="130"/>
        <v>0.69963007680088174</v>
      </c>
      <c r="H501">
        <f t="shared" si="131"/>
        <v>1.0364072302863301</v>
      </c>
      <c r="I501">
        <v>501</v>
      </c>
      <c r="J501">
        <f t="shared" si="132"/>
        <v>500</v>
      </c>
      <c r="K501">
        <f t="shared" si="133"/>
        <v>1.5806547420507902</v>
      </c>
      <c r="L501">
        <f t="shared" si="134"/>
        <v>1.3126987883936401</v>
      </c>
      <c r="M501">
        <v>501</v>
      </c>
      <c r="N501">
        <f t="shared" si="135"/>
        <v>500</v>
      </c>
      <c r="O501">
        <f t="shared" si="136"/>
        <v>0.59130577767623305</v>
      </c>
      <c r="P501">
        <f t="shared" si="137"/>
        <v>0.287964323602383</v>
      </c>
      <c r="Q501">
        <v>501</v>
      </c>
      <c r="R501">
        <f t="shared" si="138"/>
        <v>500</v>
      </c>
      <c r="S501">
        <f t="shared" si="139"/>
        <v>1.62489923284314</v>
      </c>
      <c r="T501">
        <f t="shared" si="140"/>
        <v>0.20995161542408899</v>
      </c>
      <c r="U501">
        <v>501</v>
      </c>
      <c r="V501">
        <f t="shared" si="141"/>
        <v>500</v>
      </c>
      <c r="W501">
        <f t="shared" si="142"/>
        <v>1.5852236664767498</v>
      </c>
      <c r="X501">
        <f t="shared" si="143"/>
        <v>0.30208856190280398</v>
      </c>
    </row>
    <row r="502" spans="1:24" x14ac:dyDescent="0.3">
      <c r="A502">
        <v>502</v>
      </c>
      <c r="B502">
        <f t="shared" si="126"/>
        <v>501</v>
      </c>
      <c r="C502">
        <f t="shared" si="127"/>
        <v>0.71673819742487066</v>
      </c>
      <c r="D502">
        <f t="shared" si="128"/>
        <v>2</v>
      </c>
      <c r="E502">
        <v>502</v>
      </c>
      <c r="F502">
        <f t="shared" si="129"/>
        <v>501</v>
      </c>
      <c r="G502">
        <f t="shared" si="130"/>
        <v>0.70095652249391083</v>
      </c>
      <c r="H502">
        <f t="shared" si="131"/>
        <v>1.9635927697136699</v>
      </c>
      <c r="I502">
        <v>502</v>
      </c>
      <c r="J502">
        <f t="shared" si="132"/>
        <v>501</v>
      </c>
      <c r="K502">
        <f t="shared" si="133"/>
        <v>1.5811906539581044</v>
      </c>
      <c r="L502">
        <f t="shared" si="134"/>
        <v>1.6873012116063599</v>
      </c>
      <c r="M502">
        <v>502</v>
      </c>
      <c r="N502">
        <f t="shared" si="135"/>
        <v>501</v>
      </c>
      <c r="O502">
        <f t="shared" si="136"/>
        <v>0.59191246058438074</v>
      </c>
      <c r="P502">
        <f t="shared" si="137"/>
        <v>0.712035676397617</v>
      </c>
      <c r="Q502">
        <v>502</v>
      </c>
      <c r="R502">
        <f t="shared" si="138"/>
        <v>501</v>
      </c>
      <c r="S502">
        <f t="shared" si="139"/>
        <v>1.625729128077978</v>
      </c>
      <c r="T502">
        <f t="shared" si="140"/>
        <v>0.79004838457591098</v>
      </c>
      <c r="U502">
        <v>502</v>
      </c>
      <c r="V502">
        <f t="shared" si="141"/>
        <v>501</v>
      </c>
      <c r="W502">
        <f t="shared" si="142"/>
        <v>1.5857899366858978</v>
      </c>
      <c r="X502">
        <f t="shared" si="143"/>
        <v>0.69791143809719602</v>
      </c>
    </row>
    <row r="503" spans="1:24" x14ac:dyDescent="0.3">
      <c r="A503">
        <v>503</v>
      </c>
      <c r="B503">
        <f t="shared" si="126"/>
        <v>502</v>
      </c>
      <c r="C503">
        <f t="shared" si="127"/>
        <v>0.71816881258939136</v>
      </c>
      <c r="D503">
        <f t="shared" si="128"/>
        <v>1</v>
      </c>
      <c r="E503">
        <v>503</v>
      </c>
      <c r="F503">
        <f t="shared" si="129"/>
        <v>502</v>
      </c>
      <c r="G503">
        <f t="shared" si="130"/>
        <v>0.70228296818693992</v>
      </c>
      <c r="H503">
        <f t="shared" si="131"/>
        <v>1.0364072302863301</v>
      </c>
      <c r="I503">
        <v>503</v>
      </c>
      <c r="J503">
        <f t="shared" si="132"/>
        <v>502</v>
      </c>
      <c r="K503">
        <f t="shared" si="133"/>
        <v>1.5817265658654187</v>
      </c>
      <c r="L503">
        <f t="shared" si="134"/>
        <v>1.3126987883936401</v>
      </c>
      <c r="M503">
        <v>503</v>
      </c>
      <c r="N503">
        <f t="shared" si="135"/>
        <v>502</v>
      </c>
      <c r="O503">
        <f t="shared" si="136"/>
        <v>0.59251914349252843</v>
      </c>
      <c r="P503">
        <f t="shared" si="137"/>
        <v>0.287964323602383</v>
      </c>
      <c r="Q503">
        <v>503</v>
      </c>
      <c r="R503">
        <f t="shared" si="138"/>
        <v>502</v>
      </c>
      <c r="S503">
        <f t="shared" si="139"/>
        <v>1.626559023312816</v>
      </c>
      <c r="T503">
        <f t="shared" si="140"/>
        <v>0.20995161542408899</v>
      </c>
      <c r="U503">
        <v>503</v>
      </c>
      <c r="V503">
        <f t="shared" si="141"/>
        <v>502</v>
      </c>
      <c r="W503">
        <f t="shared" si="142"/>
        <v>1.5863562068950459</v>
      </c>
      <c r="X503">
        <f t="shared" si="143"/>
        <v>0.30208856190280398</v>
      </c>
    </row>
    <row r="504" spans="1:24" x14ac:dyDescent="0.3">
      <c r="A504">
        <v>504</v>
      </c>
      <c r="B504">
        <f t="shared" si="126"/>
        <v>503</v>
      </c>
      <c r="C504">
        <f t="shared" si="127"/>
        <v>0.71959942775391206</v>
      </c>
      <c r="D504">
        <f t="shared" si="128"/>
        <v>2</v>
      </c>
      <c r="E504">
        <v>504</v>
      </c>
      <c r="F504">
        <f t="shared" si="129"/>
        <v>503</v>
      </c>
      <c r="G504">
        <f t="shared" si="130"/>
        <v>0.703609413879969</v>
      </c>
      <c r="H504">
        <f t="shared" si="131"/>
        <v>1.9635927697136699</v>
      </c>
      <c r="I504">
        <v>504</v>
      </c>
      <c r="J504">
        <f t="shared" si="132"/>
        <v>503</v>
      </c>
      <c r="K504">
        <f t="shared" si="133"/>
        <v>1.582262477772733</v>
      </c>
      <c r="L504">
        <f t="shared" si="134"/>
        <v>1.6873012116063599</v>
      </c>
      <c r="M504">
        <v>504</v>
      </c>
      <c r="N504">
        <f t="shared" si="135"/>
        <v>503</v>
      </c>
      <c r="O504">
        <f t="shared" si="136"/>
        <v>0.59312582640067613</v>
      </c>
      <c r="P504">
        <f t="shared" si="137"/>
        <v>0.712035676397617</v>
      </c>
      <c r="Q504">
        <v>504</v>
      </c>
      <c r="R504">
        <f t="shared" si="138"/>
        <v>503</v>
      </c>
      <c r="S504">
        <f t="shared" si="139"/>
        <v>1.6273889185476542</v>
      </c>
      <c r="T504">
        <f t="shared" si="140"/>
        <v>0.79004838457591098</v>
      </c>
      <c r="U504">
        <v>504</v>
      </c>
      <c r="V504">
        <f t="shared" si="141"/>
        <v>503</v>
      </c>
      <c r="W504">
        <f t="shared" si="142"/>
        <v>1.5869224771041937</v>
      </c>
      <c r="X504">
        <f t="shared" si="143"/>
        <v>0.69791143809719602</v>
      </c>
    </row>
    <row r="505" spans="1:24" x14ac:dyDescent="0.3">
      <c r="A505">
        <v>505</v>
      </c>
      <c r="B505">
        <f t="shared" si="126"/>
        <v>504</v>
      </c>
      <c r="C505">
        <f t="shared" si="127"/>
        <v>0.72103004291843276</v>
      </c>
      <c r="D505">
        <f t="shared" si="128"/>
        <v>1</v>
      </c>
      <c r="E505">
        <v>505</v>
      </c>
      <c r="F505">
        <f t="shared" si="129"/>
        <v>504</v>
      </c>
      <c r="G505">
        <f t="shared" si="130"/>
        <v>0.70493585957299809</v>
      </c>
      <c r="H505">
        <f t="shared" si="131"/>
        <v>1.0364072302863301</v>
      </c>
      <c r="I505">
        <v>505</v>
      </c>
      <c r="J505">
        <f t="shared" si="132"/>
        <v>504</v>
      </c>
      <c r="K505">
        <f t="shared" si="133"/>
        <v>1.5827983896800473</v>
      </c>
      <c r="L505">
        <f t="shared" si="134"/>
        <v>1.3126987883936401</v>
      </c>
      <c r="M505">
        <v>505</v>
      </c>
      <c r="N505">
        <f t="shared" si="135"/>
        <v>504</v>
      </c>
      <c r="O505">
        <f t="shared" si="136"/>
        <v>0.59373250930882382</v>
      </c>
      <c r="P505">
        <f t="shared" si="137"/>
        <v>0.287964323602383</v>
      </c>
      <c r="Q505">
        <v>505</v>
      </c>
      <c r="R505">
        <f t="shared" si="138"/>
        <v>504</v>
      </c>
      <c r="S505">
        <f t="shared" si="139"/>
        <v>1.6282188137824924</v>
      </c>
      <c r="T505">
        <f t="shared" si="140"/>
        <v>0.20995161542408899</v>
      </c>
      <c r="U505">
        <v>505</v>
      </c>
      <c r="V505">
        <f t="shared" si="141"/>
        <v>504</v>
      </c>
      <c r="W505">
        <f t="shared" si="142"/>
        <v>1.5874887473133414</v>
      </c>
      <c r="X505">
        <f t="shared" si="143"/>
        <v>0.30208856190280398</v>
      </c>
    </row>
    <row r="506" spans="1:24" x14ac:dyDescent="0.3">
      <c r="A506">
        <v>506</v>
      </c>
      <c r="B506">
        <f t="shared" si="126"/>
        <v>505</v>
      </c>
      <c r="C506">
        <f t="shared" si="127"/>
        <v>0.72246065808295346</v>
      </c>
      <c r="D506">
        <f t="shared" si="128"/>
        <v>2</v>
      </c>
      <c r="E506">
        <v>506</v>
      </c>
      <c r="F506">
        <f t="shared" si="129"/>
        <v>505</v>
      </c>
      <c r="G506">
        <f t="shared" si="130"/>
        <v>0.70626230526602718</v>
      </c>
      <c r="H506">
        <f t="shared" si="131"/>
        <v>1.9635927697136699</v>
      </c>
      <c r="I506">
        <v>506</v>
      </c>
      <c r="J506">
        <f t="shared" si="132"/>
        <v>505</v>
      </c>
      <c r="K506">
        <f t="shared" si="133"/>
        <v>1.5833343015873615</v>
      </c>
      <c r="L506">
        <f t="shared" si="134"/>
        <v>1.6873012116063599</v>
      </c>
      <c r="M506">
        <v>506</v>
      </c>
      <c r="N506">
        <f t="shared" si="135"/>
        <v>505</v>
      </c>
      <c r="O506">
        <f t="shared" si="136"/>
        <v>0.59433919221697151</v>
      </c>
      <c r="P506">
        <f t="shared" si="137"/>
        <v>0.712035676397617</v>
      </c>
      <c r="Q506">
        <v>506</v>
      </c>
      <c r="R506">
        <f t="shared" si="138"/>
        <v>505</v>
      </c>
      <c r="S506">
        <f t="shared" si="139"/>
        <v>1.6290487090173305</v>
      </c>
      <c r="T506">
        <f t="shared" si="140"/>
        <v>0.79004838457591098</v>
      </c>
      <c r="U506">
        <v>506</v>
      </c>
      <c r="V506">
        <f t="shared" si="141"/>
        <v>505</v>
      </c>
      <c r="W506">
        <f t="shared" si="142"/>
        <v>1.5880550175224895</v>
      </c>
      <c r="X506">
        <f t="shared" si="143"/>
        <v>0.69791143809719602</v>
      </c>
    </row>
    <row r="507" spans="1:24" x14ac:dyDescent="0.3">
      <c r="A507">
        <v>507</v>
      </c>
      <c r="B507">
        <f t="shared" si="126"/>
        <v>506</v>
      </c>
      <c r="C507">
        <f t="shared" si="127"/>
        <v>0.72389127324747415</v>
      </c>
      <c r="D507">
        <f t="shared" si="128"/>
        <v>1</v>
      </c>
      <c r="E507">
        <v>507</v>
      </c>
      <c r="F507">
        <f t="shared" si="129"/>
        <v>506</v>
      </c>
      <c r="G507">
        <f t="shared" si="130"/>
        <v>0.70758875095905627</v>
      </c>
      <c r="H507">
        <f t="shared" si="131"/>
        <v>1.0364072302863301</v>
      </c>
      <c r="I507">
        <v>507</v>
      </c>
      <c r="J507">
        <f t="shared" si="132"/>
        <v>506</v>
      </c>
      <c r="K507">
        <f t="shared" si="133"/>
        <v>1.5838702134946758</v>
      </c>
      <c r="L507">
        <f t="shared" si="134"/>
        <v>1.3126987883936401</v>
      </c>
      <c r="M507">
        <v>507</v>
      </c>
      <c r="N507">
        <f t="shared" si="135"/>
        <v>506</v>
      </c>
      <c r="O507">
        <f t="shared" si="136"/>
        <v>0.59494587512511921</v>
      </c>
      <c r="P507">
        <f t="shared" si="137"/>
        <v>0.287964323602383</v>
      </c>
      <c r="Q507">
        <v>507</v>
      </c>
      <c r="R507">
        <f t="shared" si="138"/>
        <v>506</v>
      </c>
      <c r="S507">
        <f t="shared" si="139"/>
        <v>1.6298786042521685</v>
      </c>
      <c r="T507">
        <f t="shared" si="140"/>
        <v>0.20995161542408899</v>
      </c>
      <c r="U507">
        <v>507</v>
      </c>
      <c r="V507">
        <f t="shared" si="141"/>
        <v>506</v>
      </c>
      <c r="W507">
        <f t="shared" si="142"/>
        <v>1.5886212877316375</v>
      </c>
      <c r="X507">
        <f t="shared" si="143"/>
        <v>0.30208856190280398</v>
      </c>
    </row>
    <row r="508" spans="1:24" x14ac:dyDescent="0.3">
      <c r="A508">
        <v>508</v>
      </c>
      <c r="B508">
        <f t="shared" si="126"/>
        <v>507</v>
      </c>
      <c r="C508">
        <f t="shared" si="127"/>
        <v>0.72532188841199485</v>
      </c>
      <c r="D508">
        <f t="shared" si="128"/>
        <v>2</v>
      </c>
      <c r="E508">
        <v>508</v>
      </c>
      <c r="F508">
        <f t="shared" si="129"/>
        <v>507</v>
      </c>
      <c r="G508">
        <f t="shared" si="130"/>
        <v>0.70891519665208536</v>
      </c>
      <c r="H508">
        <f t="shared" si="131"/>
        <v>1.9635927697136699</v>
      </c>
      <c r="I508">
        <v>508</v>
      </c>
      <c r="J508">
        <f t="shared" si="132"/>
        <v>507</v>
      </c>
      <c r="K508">
        <f t="shared" si="133"/>
        <v>1.5844061254019901</v>
      </c>
      <c r="L508">
        <f t="shared" si="134"/>
        <v>1.6873012116063599</v>
      </c>
      <c r="M508">
        <v>508</v>
      </c>
      <c r="N508">
        <f t="shared" si="135"/>
        <v>507</v>
      </c>
      <c r="O508">
        <f t="shared" si="136"/>
        <v>0.5955525580332669</v>
      </c>
      <c r="P508">
        <f t="shared" si="137"/>
        <v>0.712035676397617</v>
      </c>
      <c r="Q508">
        <v>508</v>
      </c>
      <c r="R508">
        <f t="shared" si="138"/>
        <v>507</v>
      </c>
      <c r="S508">
        <f t="shared" si="139"/>
        <v>1.6307084994870067</v>
      </c>
      <c r="T508">
        <f t="shared" si="140"/>
        <v>0.79004838457591098</v>
      </c>
      <c r="U508">
        <v>508</v>
      </c>
      <c r="V508">
        <f t="shared" si="141"/>
        <v>507</v>
      </c>
      <c r="W508">
        <f t="shared" si="142"/>
        <v>1.5891875579407853</v>
      </c>
      <c r="X508">
        <f t="shared" si="143"/>
        <v>0.69791143809719602</v>
      </c>
    </row>
    <row r="509" spans="1:24" x14ac:dyDescent="0.3">
      <c r="A509">
        <v>509</v>
      </c>
      <c r="B509">
        <f t="shared" si="126"/>
        <v>508</v>
      </c>
      <c r="C509">
        <f t="shared" si="127"/>
        <v>0.72675250357651555</v>
      </c>
      <c r="D509">
        <f t="shared" si="128"/>
        <v>1</v>
      </c>
      <c r="E509">
        <v>509</v>
      </c>
      <c r="F509">
        <f t="shared" si="129"/>
        <v>508</v>
      </c>
      <c r="G509">
        <f t="shared" si="130"/>
        <v>0.71024164234511455</v>
      </c>
      <c r="H509">
        <f t="shared" si="131"/>
        <v>1.0364072302863301</v>
      </c>
      <c r="I509">
        <v>509</v>
      </c>
      <c r="J509">
        <f t="shared" si="132"/>
        <v>508</v>
      </c>
      <c r="K509">
        <f t="shared" si="133"/>
        <v>1.5849420373093044</v>
      </c>
      <c r="L509">
        <f t="shared" si="134"/>
        <v>1.3126987883936401</v>
      </c>
      <c r="M509">
        <v>509</v>
      </c>
      <c r="N509">
        <f t="shared" si="135"/>
        <v>508</v>
      </c>
      <c r="O509">
        <f t="shared" si="136"/>
        <v>0.5961592409414147</v>
      </c>
      <c r="P509">
        <f t="shared" si="137"/>
        <v>0.287964323602383</v>
      </c>
      <c r="Q509">
        <v>509</v>
      </c>
      <c r="R509">
        <f t="shared" si="138"/>
        <v>508</v>
      </c>
      <c r="S509">
        <f t="shared" si="139"/>
        <v>1.6315383947218447</v>
      </c>
      <c r="T509">
        <f t="shared" si="140"/>
        <v>0.20995161542408899</v>
      </c>
      <c r="U509">
        <v>509</v>
      </c>
      <c r="V509">
        <f t="shared" si="141"/>
        <v>508</v>
      </c>
      <c r="W509">
        <f t="shared" si="142"/>
        <v>1.589753828149933</v>
      </c>
      <c r="X509">
        <f t="shared" si="143"/>
        <v>0.30208856190280398</v>
      </c>
    </row>
    <row r="510" spans="1:24" x14ac:dyDescent="0.3">
      <c r="A510">
        <v>510</v>
      </c>
      <c r="B510">
        <f t="shared" si="126"/>
        <v>509</v>
      </c>
      <c r="C510">
        <f t="shared" si="127"/>
        <v>0.72818311874103625</v>
      </c>
      <c r="D510">
        <f t="shared" si="128"/>
        <v>2</v>
      </c>
      <c r="E510">
        <v>510</v>
      </c>
      <c r="F510">
        <f t="shared" si="129"/>
        <v>509</v>
      </c>
      <c r="G510">
        <f t="shared" si="130"/>
        <v>0.71156808803814364</v>
      </c>
      <c r="H510">
        <f t="shared" si="131"/>
        <v>1.9635927697136699</v>
      </c>
      <c r="I510">
        <v>510</v>
      </c>
      <c r="J510">
        <f t="shared" si="132"/>
        <v>509</v>
      </c>
      <c r="K510">
        <f t="shared" si="133"/>
        <v>1.5854779492166187</v>
      </c>
      <c r="L510">
        <f t="shared" si="134"/>
        <v>1.6873012116063599</v>
      </c>
      <c r="M510">
        <v>510</v>
      </c>
      <c r="N510">
        <f t="shared" si="135"/>
        <v>509</v>
      </c>
      <c r="O510">
        <f t="shared" si="136"/>
        <v>0.5967659238495624</v>
      </c>
      <c r="P510">
        <f t="shared" si="137"/>
        <v>0.712035676397617</v>
      </c>
      <c r="Q510">
        <v>510</v>
      </c>
      <c r="R510">
        <f t="shared" si="138"/>
        <v>509</v>
      </c>
      <c r="S510">
        <f t="shared" si="139"/>
        <v>1.6323682899566827</v>
      </c>
      <c r="T510">
        <f t="shared" si="140"/>
        <v>0.79004838457591098</v>
      </c>
      <c r="U510">
        <v>510</v>
      </c>
      <c r="V510">
        <f t="shared" si="141"/>
        <v>509</v>
      </c>
      <c r="W510">
        <f t="shared" si="142"/>
        <v>1.5903200983590811</v>
      </c>
      <c r="X510">
        <f t="shared" si="143"/>
        <v>0.69791143809719602</v>
      </c>
    </row>
    <row r="511" spans="1:24" x14ac:dyDescent="0.3">
      <c r="A511">
        <v>511</v>
      </c>
      <c r="B511">
        <f t="shared" si="126"/>
        <v>510</v>
      </c>
      <c r="C511">
        <f t="shared" si="127"/>
        <v>0.72961373390555695</v>
      </c>
      <c r="D511">
        <f t="shared" si="128"/>
        <v>1</v>
      </c>
      <c r="E511">
        <v>511</v>
      </c>
      <c r="F511">
        <f t="shared" si="129"/>
        <v>510</v>
      </c>
      <c r="G511">
        <f t="shared" si="130"/>
        <v>0.71289453373117273</v>
      </c>
      <c r="H511">
        <f t="shared" si="131"/>
        <v>1.0364072302863301</v>
      </c>
      <c r="I511">
        <v>511</v>
      </c>
      <c r="J511">
        <f t="shared" si="132"/>
        <v>510</v>
      </c>
      <c r="K511">
        <f t="shared" si="133"/>
        <v>1.5860138611239329</v>
      </c>
      <c r="L511">
        <f t="shared" si="134"/>
        <v>1.3126987883936401</v>
      </c>
      <c r="M511">
        <v>511</v>
      </c>
      <c r="N511">
        <f t="shared" si="135"/>
        <v>510</v>
      </c>
      <c r="O511">
        <f t="shared" si="136"/>
        <v>0.59737260675771009</v>
      </c>
      <c r="P511">
        <f t="shared" si="137"/>
        <v>0.287964323602383</v>
      </c>
      <c r="Q511">
        <v>511</v>
      </c>
      <c r="R511">
        <f t="shared" si="138"/>
        <v>510</v>
      </c>
      <c r="S511">
        <f t="shared" si="139"/>
        <v>1.6331981851915209</v>
      </c>
      <c r="T511">
        <f t="shared" si="140"/>
        <v>0.20995161542408899</v>
      </c>
      <c r="U511">
        <v>511</v>
      </c>
      <c r="V511">
        <f t="shared" si="141"/>
        <v>510</v>
      </c>
      <c r="W511">
        <f t="shared" si="142"/>
        <v>1.5908863685682291</v>
      </c>
      <c r="X511">
        <f t="shared" si="143"/>
        <v>0.30208856190280398</v>
      </c>
    </row>
    <row r="512" spans="1:24" x14ac:dyDescent="0.3">
      <c r="A512">
        <v>512</v>
      </c>
      <c r="B512">
        <f t="shared" si="126"/>
        <v>511</v>
      </c>
      <c r="C512">
        <f t="shared" si="127"/>
        <v>0.73104434907007765</v>
      </c>
      <c r="D512">
        <f t="shared" si="128"/>
        <v>2</v>
      </c>
      <c r="E512">
        <v>512</v>
      </c>
      <c r="F512">
        <f t="shared" si="129"/>
        <v>511</v>
      </c>
      <c r="G512">
        <f t="shared" si="130"/>
        <v>0.71422097942420182</v>
      </c>
      <c r="H512">
        <f t="shared" si="131"/>
        <v>1.9635927697136699</v>
      </c>
      <c r="I512">
        <v>512</v>
      </c>
      <c r="J512">
        <f t="shared" si="132"/>
        <v>511</v>
      </c>
      <c r="K512">
        <f t="shared" si="133"/>
        <v>1.5865497730312474</v>
      </c>
      <c r="L512">
        <f t="shared" si="134"/>
        <v>1.6873012116063599</v>
      </c>
      <c r="M512">
        <v>512</v>
      </c>
      <c r="N512">
        <f t="shared" si="135"/>
        <v>511</v>
      </c>
      <c r="O512">
        <f t="shared" si="136"/>
        <v>0.59797928966585778</v>
      </c>
      <c r="P512">
        <f t="shared" si="137"/>
        <v>0.712035676397617</v>
      </c>
      <c r="Q512">
        <v>512</v>
      </c>
      <c r="R512">
        <f t="shared" si="138"/>
        <v>511</v>
      </c>
      <c r="S512">
        <f t="shared" si="139"/>
        <v>1.6340280804263589</v>
      </c>
      <c r="T512">
        <f t="shared" si="140"/>
        <v>0.79004838457591098</v>
      </c>
      <c r="U512">
        <v>512</v>
      </c>
      <c r="V512">
        <f t="shared" si="141"/>
        <v>511</v>
      </c>
      <c r="W512">
        <f t="shared" si="142"/>
        <v>1.5914526387773769</v>
      </c>
      <c r="X512">
        <f t="shared" si="143"/>
        <v>0.69791143809719602</v>
      </c>
    </row>
    <row r="513" spans="1:24" x14ac:dyDescent="0.3">
      <c r="A513">
        <v>513</v>
      </c>
      <c r="B513">
        <f t="shared" ref="B513:B576" si="144">(A513-1)</f>
        <v>512</v>
      </c>
      <c r="C513">
        <f t="shared" ref="C513:C576" si="145">0+B513*0.0014306151645207</f>
        <v>0.73247496423459835</v>
      </c>
      <c r="D513">
        <f t="shared" ref="D513:D576" si="146">IF(B513/2-INT(B513/2)&lt;0.1,1,2)</f>
        <v>1</v>
      </c>
      <c r="E513">
        <v>513</v>
      </c>
      <c r="F513">
        <f t="shared" ref="F513:F576" si="147">(E513-1)</f>
        <v>512</v>
      </c>
      <c r="G513">
        <f t="shared" ref="G513:G576" si="148">0.0364072302863318+F513*0.0013264456930291</f>
        <v>0.71554742511723091</v>
      </c>
      <c r="H513">
        <f t="shared" ref="H513:H576" si="149">IF(F513/2-INT(F513/2)&lt;0.1,1.03640723028633,1.96359276971367)</f>
        <v>1.0364072302863301</v>
      </c>
      <c r="I513">
        <v>513</v>
      </c>
      <c r="J513">
        <f t="shared" ref="J513:J576" si="150">(I513-1)</f>
        <v>512</v>
      </c>
      <c r="K513">
        <f t="shared" ref="K513:K576" si="151">1.31269878839364+J513*0.0005359119073143</f>
        <v>1.5870856849385617</v>
      </c>
      <c r="L513">
        <f t="shared" ref="L513:L576" si="152">IF(J513/2-INT(J513/2)&lt;0.1,1.31269878839364,1.68730121160636)</f>
        <v>1.3126987883936401</v>
      </c>
      <c r="M513">
        <v>513</v>
      </c>
      <c r="N513">
        <f t="shared" ref="N513:N576" si="153">(M513-1)</f>
        <v>512</v>
      </c>
      <c r="O513">
        <f t="shared" ref="O513:O576" si="154">0.287964323602383+N513*0.0006066829081477</f>
        <v>0.59858597257400548</v>
      </c>
      <c r="P513">
        <f t="shared" ref="P513:P576" si="155">IF(N513/2-INT(N513/2)&lt;0.1,0.287964323602383,0.712035676397617)</f>
        <v>0.287964323602383</v>
      </c>
      <c r="Q513">
        <v>513</v>
      </c>
      <c r="R513">
        <f t="shared" ref="R513:R576" si="156">(Q513-1)</f>
        <v>512</v>
      </c>
      <c r="S513">
        <f t="shared" ref="S513:S576" si="157">1.20995161542409+R513*0.0008298952348381</f>
        <v>1.6348579756611972</v>
      </c>
      <c r="T513">
        <f t="shared" ref="T513:T576" si="158">IF(R513/2-INT(R513/2)&lt;0.1,0.209951615424089,0.790048384575911)</f>
        <v>0.20995161542408899</v>
      </c>
      <c r="U513">
        <v>513</v>
      </c>
      <c r="V513">
        <f t="shared" ref="V513:V576" si="159">(U513-1)</f>
        <v>512</v>
      </c>
      <c r="W513">
        <f t="shared" ref="W513:W576" si="160">1.3020885619028+V513*0.0005662702091479</f>
        <v>1.5920189089865247</v>
      </c>
      <c r="X513">
        <f t="shared" ref="X513:X576" si="161">IF(V513/2-INT(V513/2)&lt;0.1,0.302088561902804,0.697911438097196)</f>
        <v>0.30208856190280398</v>
      </c>
    </row>
    <row r="514" spans="1:24" x14ac:dyDescent="0.3">
      <c r="A514">
        <v>514</v>
      </c>
      <c r="B514">
        <f t="shared" si="144"/>
        <v>513</v>
      </c>
      <c r="C514">
        <f t="shared" si="145"/>
        <v>0.73390557939911905</v>
      </c>
      <c r="D514">
        <f t="shared" si="146"/>
        <v>2</v>
      </c>
      <c r="E514">
        <v>514</v>
      </c>
      <c r="F514">
        <f t="shared" si="147"/>
        <v>513</v>
      </c>
      <c r="G514">
        <f t="shared" si="148"/>
        <v>0.71687387081025999</v>
      </c>
      <c r="H514">
        <f t="shared" si="149"/>
        <v>1.9635927697136699</v>
      </c>
      <c r="I514">
        <v>514</v>
      </c>
      <c r="J514">
        <f t="shared" si="150"/>
        <v>513</v>
      </c>
      <c r="K514">
        <f t="shared" si="151"/>
        <v>1.587621596845876</v>
      </c>
      <c r="L514">
        <f t="shared" si="152"/>
        <v>1.6873012116063599</v>
      </c>
      <c r="M514">
        <v>514</v>
      </c>
      <c r="N514">
        <f t="shared" si="153"/>
        <v>513</v>
      </c>
      <c r="O514">
        <f t="shared" si="154"/>
        <v>0.59919265548215317</v>
      </c>
      <c r="P514">
        <f t="shared" si="155"/>
        <v>0.712035676397617</v>
      </c>
      <c r="Q514">
        <v>514</v>
      </c>
      <c r="R514">
        <f t="shared" si="156"/>
        <v>513</v>
      </c>
      <c r="S514">
        <f t="shared" si="157"/>
        <v>1.6356878708960352</v>
      </c>
      <c r="T514">
        <f t="shared" si="158"/>
        <v>0.79004838457591098</v>
      </c>
      <c r="U514">
        <v>514</v>
      </c>
      <c r="V514">
        <f t="shared" si="159"/>
        <v>513</v>
      </c>
      <c r="W514">
        <f t="shared" si="160"/>
        <v>1.5925851791956727</v>
      </c>
      <c r="X514">
        <f t="shared" si="161"/>
        <v>0.69791143809719602</v>
      </c>
    </row>
    <row r="515" spans="1:24" x14ac:dyDescent="0.3">
      <c r="A515">
        <v>515</v>
      </c>
      <c r="B515">
        <f t="shared" si="144"/>
        <v>514</v>
      </c>
      <c r="C515">
        <f t="shared" si="145"/>
        <v>0.73533619456363974</v>
      </c>
      <c r="D515">
        <f t="shared" si="146"/>
        <v>1</v>
      </c>
      <c r="E515">
        <v>515</v>
      </c>
      <c r="F515">
        <f t="shared" si="147"/>
        <v>514</v>
      </c>
      <c r="G515">
        <f t="shared" si="148"/>
        <v>0.71820031650328908</v>
      </c>
      <c r="H515">
        <f t="shared" si="149"/>
        <v>1.0364072302863301</v>
      </c>
      <c r="I515">
        <v>515</v>
      </c>
      <c r="J515">
        <f t="shared" si="150"/>
        <v>514</v>
      </c>
      <c r="K515">
        <f t="shared" si="151"/>
        <v>1.5881575087531903</v>
      </c>
      <c r="L515">
        <f t="shared" si="152"/>
        <v>1.3126987883936401</v>
      </c>
      <c r="M515">
        <v>515</v>
      </c>
      <c r="N515">
        <f t="shared" si="153"/>
        <v>514</v>
      </c>
      <c r="O515">
        <f t="shared" si="154"/>
        <v>0.59979933839030086</v>
      </c>
      <c r="P515">
        <f t="shared" si="155"/>
        <v>0.287964323602383</v>
      </c>
      <c r="Q515">
        <v>515</v>
      </c>
      <c r="R515">
        <f t="shared" si="156"/>
        <v>514</v>
      </c>
      <c r="S515">
        <f t="shared" si="157"/>
        <v>1.6365177661308734</v>
      </c>
      <c r="T515">
        <f t="shared" si="158"/>
        <v>0.20995161542408899</v>
      </c>
      <c r="U515">
        <v>515</v>
      </c>
      <c r="V515">
        <f t="shared" si="159"/>
        <v>514</v>
      </c>
      <c r="W515">
        <f t="shared" si="160"/>
        <v>1.5931514494048207</v>
      </c>
      <c r="X515">
        <f t="shared" si="161"/>
        <v>0.30208856190280398</v>
      </c>
    </row>
    <row r="516" spans="1:24" x14ac:dyDescent="0.3">
      <c r="A516">
        <v>516</v>
      </c>
      <c r="B516">
        <f t="shared" si="144"/>
        <v>515</v>
      </c>
      <c r="C516">
        <f t="shared" si="145"/>
        <v>0.73676680972816044</v>
      </c>
      <c r="D516">
        <f t="shared" si="146"/>
        <v>2</v>
      </c>
      <c r="E516">
        <v>516</v>
      </c>
      <c r="F516">
        <f t="shared" si="147"/>
        <v>515</v>
      </c>
      <c r="G516">
        <f t="shared" si="148"/>
        <v>0.71952676219631817</v>
      </c>
      <c r="H516">
        <f t="shared" si="149"/>
        <v>1.9635927697136699</v>
      </c>
      <c r="I516">
        <v>516</v>
      </c>
      <c r="J516">
        <f t="shared" si="150"/>
        <v>515</v>
      </c>
      <c r="K516">
        <f t="shared" si="151"/>
        <v>1.5886934206605046</v>
      </c>
      <c r="L516">
        <f t="shared" si="152"/>
        <v>1.6873012116063599</v>
      </c>
      <c r="M516">
        <v>516</v>
      </c>
      <c r="N516">
        <f t="shared" si="153"/>
        <v>515</v>
      </c>
      <c r="O516">
        <f t="shared" si="154"/>
        <v>0.60040602129844856</v>
      </c>
      <c r="P516">
        <f t="shared" si="155"/>
        <v>0.712035676397617</v>
      </c>
      <c r="Q516">
        <v>516</v>
      </c>
      <c r="R516">
        <f t="shared" si="156"/>
        <v>515</v>
      </c>
      <c r="S516">
        <f t="shared" si="157"/>
        <v>1.6373476613657114</v>
      </c>
      <c r="T516">
        <f t="shared" si="158"/>
        <v>0.79004838457591098</v>
      </c>
      <c r="U516">
        <v>516</v>
      </c>
      <c r="V516">
        <f t="shared" si="159"/>
        <v>515</v>
      </c>
      <c r="W516">
        <f t="shared" si="160"/>
        <v>1.5937177196139685</v>
      </c>
      <c r="X516">
        <f t="shared" si="161"/>
        <v>0.69791143809719602</v>
      </c>
    </row>
    <row r="517" spans="1:24" x14ac:dyDescent="0.3">
      <c r="A517">
        <v>517</v>
      </c>
      <c r="B517">
        <f t="shared" si="144"/>
        <v>516</v>
      </c>
      <c r="C517">
        <f t="shared" si="145"/>
        <v>0.73819742489268114</v>
      </c>
      <c r="D517">
        <f t="shared" si="146"/>
        <v>1</v>
      </c>
      <c r="E517">
        <v>517</v>
      </c>
      <c r="F517">
        <f t="shared" si="147"/>
        <v>516</v>
      </c>
      <c r="G517">
        <f t="shared" si="148"/>
        <v>0.72085320788934726</v>
      </c>
      <c r="H517">
        <f t="shared" si="149"/>
        <v>1.0364072302863301</v>
      </c>
      <c r="I517">
        <v>517</v>
      </c>
      <c r="J517">
        <f t="shared" si="150"/>
        <v>516</v>
      </c>
      <c r="K517">
        <f t="shared" si="151"/>
        <v>1.5892293325678188</v>
      </c>
      <c r="L517">
        <f t="shared" si="152"/>
        <v>1.3126987883936401</v>
      </c>
      <c r="M517">
        <v>517</v>
      </c>
      <c r="N517">
        <f t="shared" si="153"/>
        <v>516</v>
      </c>
      <c r="O517">
        <f t="shared" si="154"/>
        <v>0.60101270420659625</v>
      </c>
      <c r="P517">
        <f t="shared" si="155"/>
        <v>0.287964323602383</v>
      </c>
      <c r="Q517">
        <v>517</v>
      </c>
      <c r="R517">
        <f t="shared" si="156"/>
        <v>516</v>
      </c>
      <c r="S517">
        <f t="shared" si="157"/>
        <v>1.6381775566005494</v>
      </c>
      <c r="T517">
        <f t="shared" si="158"/>
        <v>0.20995161542408899</v>
      </c>
      <c r="U517">
        <v>517</v>
      </c>
      <c r="V517">
        <f t="shared" si="159"/>
        <v>516</v>
      </c>
      <c r="W517">
        <f t="shared" si="160"/>
        <v>1.5942839898231163</v>
      </c>
      <c r="X517">
        <f t="shared" si="161"/>
        <v>0.30208856190280398</v>
      </c>
    </row>
    <row r="518" spans="1:24" x14ac:dyDescent="0.3">
      <c r="A518">
        <v>518</v>
      </c>
      <c r="B518">
        <f t="shared" si="144"/>
        <v>517</v>
      </c>
      <c r="C518">
        <f t="shared" si="145"/>
        <v>0.73962804005720184</v>
      </c>
      <c r="D518">
        <f t="shared" si="146"/>
        <v>2</v>
      </c>
      <c r="E518">
        <v>518</v>
      </c>
      <c r="F518">
        <f t="shared" si="147"/>
        <v>517</v>
      </c>
      <c r="G518">
        <f t="shared" si="148"/>
        <v>0.72217965358237646</v>
      </c>
      <c r="H518">
        <f t="shared" si="149"/>
        <v>1.9635927697136699</v>
      </c>
      <c r="I518">
        <v>518</v>
      </c>
      <c r="J518">
        <f t="shared" si="150"/>
        <v>517</v>
      </c>
      <c r="K518">
        <f t="shared" si="151"/>
        <v>1.5897652444751331</v>
      </c>
      <c r="L518">
        <f t="shared" si="152"/>
        <v>1.6873012116063599</v>
      </c>
      <c r="M518">
        <v>518</v>
      </c>
      <c r="N518">
        <f t="shared" si="153"/>
        <v>517</v>
      </c>
      <c r="O518">
        <f t="shared" si="154"/>
        <v>0.60161938711474394</v>
      </c>
      <c r="P518">
        <f t="shared" si="155"/>
        <v>0.712035676397617</v>
      </c>
      <c r="Q518">
        <v>518</v>
      </c>
      <c r="R518">
        <f t="shared" si="156"/>
        <v>517</v>
      </c>
      <c r="S518">
        <f t="shared" si="157"/>
        <v>1.6390074518353877</v>
      </c>
      <c r="T518">
        <f t="shared" si="158"/>
        <v>0.79004838457591098</v>
      </c>
      <c r="U518">
        <v>518</v>
      </c>
      <c r="V518">
        <f t="shared" si="159"/>
        <v>517</v>
      </c>
      <c r="W518">
        <f t="shared" si="160"/>
        <v>1.5948502600322643</v>
      </c>
      <c r="X518">
        <f t="shared" si="161"/>
        <v>0.69791143809719602</v>
      </c>
    </row>
    <row r="519" spans="1:24" x14ac:dyDescent="0.3">
      <c r="A519">
        <v>519</v>
      </c>
      <c r="B519">
        <f t="shared" si="144"/>
        <v>518</v>
      </c>
      <c r="C519">
        <f t="shared" si="145"/>
        <v>0.74105865522172254</v>
      </c>
      <c r="D519">
        <f t="shared" si="146"/>
        <v>1</v>
      </c>
      <c r="E519">
        <v>519</v>
      </c>
      <c r="F519">
        <f t="shared" si="147"/>
        <v>518</v>
      </c>
      <c r="G519">
        <f t="shared" si="148"/>
        <v>0.72350609927540555</v>
      </c>
      <c r="H519">
        <f t="shared" si="149"/>
        <v>1.0364072302863301</v>
      </c>
      <c r="I519">
        <v>519</v>
      </c>
      <c r="J519">
        <f t="shared" si="150"/>
        <v>518</v>
      </c>
      <c r="K519">
        <f t="shared" si="151"/>
        <v>1.5903011563824474</v>
      </c>
      <c r="L519">
        <f t="shared" si="152"/>
        <v>1.3126987883936401</v>
      </c>
      <c r="M519">
        <v>519</v>
      </c>
      <c r="N519">
        <f t="shared" si="153"/>
        <v>518</v>
      </c>
      <c r="O519">
        <f t="shared" si="154"/>
        <v>0.60222607002289164</v>
      </c>
      <c r="P519">
        <f t="shared" si="155"/>
        <v>0.287964323602383</v>
      </c>
      <c r="Q519">
        <v>519</v>
      </c>
      <c r="R519">
        <f t="shared" si="156"/>
        <v>518</v>
      </c>
      <c r="S519">
        <f t="shared" si="157"/>
        <v>1.6398373470702257</v>
      </c>
      <c r="T519">
        <f t="shared" si="158"/>
        <v>0.20995161542408899</v>
      </c>
      <c r="U519">
        <v>519</v>
      </c>
      <c r="V519">
        <f t="shared" si="159"/>
        <v>518</v>
      </c>
      <c r="W519">
        <f t="shared" si="160"/>
        <v>1.5954165302414123</v>
      </c>
      <c r="X519">
        <f t="shared" si="161"/>
        <v>0.30208856190280398</v>
      </c>
    </row>
    <row r="520" spans="1:24" x14ac:dyDescent="0.3">
      <c r="A520">
        <v>520</v>
      </c>
      <c r="B520">
        <f t="shared" si="144"/>
        <v>519</v>
      </c>
      <c r="C520">
        <f t="shared" si="145"/>
        <v>0.74248927038624324</v>
      </c>
      <c r="D520">
        <f t="shared" si="146"/>
        <v>2</v>
      </c>
      <c r="E520">
        <v>520</v>
      </c>
      <c r="F520">
        <f t="shared" si="147"/>
        <v>519</v>
      </c>
      <c r="G520">
        <f t="shared" si="148"/>
        <v>0.72483254496843463</v>
      </c>
      <c r="H520">
        <f t="shared" si="149"/>
        <v>1.9635927697136699</v>
      </c>
      <c r="I520">
        <v>520</v>
      </c>
      <c r="J520">
        <f t="shared" si="150"/>
        <v>519</v>
      </c>
      <c r="K520">
        <f t="shared" si="151"/>
        <v>1.5908370682897619</v>
      </c>
      <c r="L520">
        <f t="shared" si="152"/>
        <v>1.6873012116063599</v>
      </c>
      <c r="M520">
        <v>520</v>
      </c>
      <c r="N520">
        <f t="shared" si="153"/>
        <v>519</v>
      </c>
      <c r="O520">
        <f t="shared" si="154"/>
        <v>0.60283275293103933</v>
      </c>
      <c r="P520">
        <f t="shared" si="155"/>
        <v>0.712035676397617</v>
      </c>
      <c r="Q520">
        <v>520</v>
      </c>
      <c r="R520">
        <f t="shared" si="156"/>
        <v>519</v>
      </c>
      <c r="S520">
        <f t="shared" si="157"/>
        <v>1.6406672423050639</v>
      </c>
      <c r="T520">
        <f t="shared" si="158"/>
        <v>0.79004838457591098</v>
      </c>
      <c r="U520">
        <v>520</v>
      </c>
      <c r="V520">
        <f t="shared" si="159"/>
        <v>519</v>
      </c>
      <c r="W520">
        <f t="shared" si="160"/>
        <v>1.5959828004505601</v>
      </c>
      <c r="X520">
        <f t="shared" si="161"/>
        <v>0.69791143809719602</v>
      </c>
    </row>
    <row r="521" spans="1:24" x14ac:dyDescent="0.3">
      <c r="A521">
        <v>521</v>
      </c>
      <c r="B521">
        <f t="shared" si="144"/>
        <v>520</v>
      </c>
      <c r="C521">
        <f t="shared" si="145"/>
        <v>0.74391988555076394</v>
      </c>
      <c r="D521">
        <f t="shared" si="146"/>
        <v>1</v>
      </c>
      <c r="E521">
        <v>521</v>
      </c>
      <c r="F521">
        <f t="shared" si="147"/>
        <v>520</v>
      </c>
      <c r="G521">
        <f t="shared" si="148"/>
        <v>0.72615899066146372</v>
      </c>
      <c r="H521">
        <f t="shared" si="149"/>
        <v>1.0364072302863301</v>
      </c>
      <c r="I521">
        <v>521</v>
      </c>
      <c r="J521">
        <f t="shared" si="150"/>
        <v>520</v>
      </c>
      <c r="K521">
        <f t="shared" si="151"/>
        <v>1.5913729801970762</v>
      </c>
      <c r="L521">
        <f t="shared" si="152"/>
        <v>1.3126987883936401</v>
      </c>
      <c r="M521">
        <v>521</v>
      </c>
      <c r="N521">
        <f t="shared" si="153"/>
        <v>520</v>
      </c>
      <c r="O521">
        <f t="shared" si="154"/>
        <v>0.60343943583918702</v>
      </c>
      <c r="P521">
        <f t="shared" si="155"/>
        <v>0.287964323602383</v>
      </c>
      <c r="Q521">
        <v>521</v>
      </c>
      <c r="R521">
        <f t="shared" si="156"/>
        <v>520</v>
      </c>
      <c r="S521">
        <f t="shared" si="157"/>
        <v>1.6414971375399019</v>
      </c>
      <c r="T521">
        <f t="shared" si="158"/>
        <v>0.20995161542408899</v>
      </c>
      <c r="U521">
        <v>521</v>
      </c>
      <c r="V521">
        <f t="shared" si="159"/>
        <v>520</v>
      </c>
      <c r="W521">
        <f t="shared" si="160"/>
        <v>1.5965490706597079</v>
      </c>
      <c r="X521">
        <f t="shared" si="161"/>
        <v>0.30208856190280398</v>
      </c>
    </row>
    <row r="522" spans="1:24" x14ac:dyDescent="0.3">
      <c r="A522">
        <v>522</v>
      </c>
      <c r="B522">
        <f t="shared" si="144"/>
        <v>521</v>
      </c>
      <c r="C522">
        <f t="shared" si="145"/>
        <v>0.74535050071528464</v>
      </c>
      <c r="D522">
        <f t="shared" si="146"/>
        <v>2</v>
      </c>
      <c r="E522">
        <v>522</v>
      </c>
      <c r="F522">
        <f t="shared" si="147"/>
        <v>521</v>
      </c>
      <c r="G522">
        <f t="shared" si="148"/>
        <v>0.72748543635449281</v>
      </c>
      <c r="H522">
        <f t="shared" si="149"/>
        <v>1.9635927697136699</v>
      </c>
      <c r="I522">
        <v>522</v>
      </c>
      <c r="J522">
        <f t="shared" si="150"/>
        <v>521</v>
      </c>
      <c r="K522">
        <f t="shared" si="151"/>
        <v>1.5919088921043905</v>
      </c>
      <c r="L522">
        <f t="shared" si="152"/>
        <v>1.6873012116063599</v>
      </c>
      <c r="M522">
        <v>522</v>
      </c>
      <c r="N522">
        <f t="shared" si="153"/>
        <v>521</v>
      </c>
      <c r="O522">
        <f t="shared" si="154"/>
        <v>0.60404611874733471</v>
      </c>
      <c r="P522">
        <f t="shared" si="155"/>
        <v>0.712035676397617</v>
      </c>
      <c r="Q522">
        <v>522</v>
      </c>
      <c r="R522">
        <f t="shared" si="156"/>
        <v>521</v>
      </c>
      <c r="S522">
        <f t="shared" si="157"/>
        <v>1.6423270327747401</v>
      </c>
      <c r="T522">
        <f t="shared" si="158"/>
        <v>0.79004838457591098</v>
      </c>
      <c r="U522">
        <v>522</v>
      </c>
      <c r="V522">
        <f t="shared" si="159"/>
        <v>521</v>
      </c>
      <c r="W522">
        <f t="shared" si="160"/>
        <v>1.5971153408688559</v>
      </c>
      <c r="X522">
        <f t="shared" si="161"/>
        <v>0.69791143809719602</v>
      </c>
    </row>
    <row r="523" spans="1:24" x14ac:dyDescent="0.3">
      <c r="A523">
        <v>523</v>
      </c>
      <c r="B523">
        <f t="shared" si="144"/>
        <v>522</v>
      </c>
      <c r="C523">
        <f t="shared" si="145"/>
        <v>0.74678111587980534</v>
      </c>
      <c r="D523">
        <f t="shared" si="146"/>
        <v>1</v>
      </c>
      <c r="E523">
        <v>523</v>
      </c>
      <c r="F523">
        <f t="shared" si="147"/>
        <v>522</v>
      </c>
      <c r="G523">
        <f t="shared" si="148"/>
        <v>0.7288118820475219</v>
      </c>
      <c r="H523">
        <f t="shared" si="149"/>
        <v>1.0364072302863301</v>
      </c>
      <c r="I523">
        <v>523</v>
      </c>
      <c r="J523">
        <f t="shared" si="150"/>
        <v>522</v>
      </c>
      <c r="K523">
        <f t="shared" si="151"/>
        <v>1.5924448040117047</v>
      </c>
      <c r="L523">
        <f t="shared" si="152"/>
        <v>1.3126987883936401</v>
      </c>
      <c r="M523">
        <v>523</v>
      </c>
      <c r="N523">
        <f t="shared" si="153"/>
        <v>522</v>
      </c>
      <c r="O523">
        <f t="shared" si="154"/>
        <v>0.60465280165548241</v>
      </c>
      <c r="P523">
        <f t="shared" si="155"/>
        <v>0.287964323602383</v>
      </c>
      <c r="Q523">
        <v>523</v>
      </c>
      <c r="R523">
        <f t="shared" si="156"/>
        <v>522</v>
      </c>
      <c r="S523">
        <f t="shared" si="157"/>
        <v>1.6431569280095781</v>
      </c>
      <c r="T523">
        <f t="shared" si="158"/>
        <v>0.20995161542408899</v>
      </c>
      <c r="U523">
        <v>523</v>
      </c>
      <c r="V523">
        <f t="shared" si="159"/>
        <v>522</v>
      </c>
      <c r="W523">
        <f t="shared" si="160"/>
        <v>1.5976816110780039</v>
      </c>
      <c r="X523">
        <f t="shared" si="161"/>
        <v>0.30208856190280398</v>
      </c>
    </row>
    <row r="524" spans="1:24" x14ac:dyDescent="0.3">
      <c r="A524">
        <v>524</v>
      </c>
      <c r="B524">
        <f t="shared" si="144"/>
        <v>523</v>
      </c>
      <c r="C524">
        <f t="shared" si="145"/>
        <v>0.74821173104432603</v>
      </c>
      <c r="D524">
        <f t="shared" si="146"/>
        <v>2</v>
      </c>
      <c r="E524">
        <v>524</v>
      </c>
      <c r="F524">
        <f t="shared" si="147"/>
        <v>523</v>
      </c>
      <c r="G524">
        <f t="shared" si="148"/>
        <v>0.73013832774055099</v>
      </c>
      <c r="H524">
        <f t="shared" si="149"/>
        <v>1.9635927697136699</v>
      </c>
      <c r="I524">
        <v>524</v>
      </c>
      <c r="J524">
        <f t="shared" si="150"/>
        <v>523</v>
      </c>
      <c r="K524">
        <f t="shared" si="151"/>
        <v>1.592980715919019</v>
      </c>
      <c r="L524">
        <f t="shared" si="152"/>
        <v>1.6873012116063599</v>
      </c>
      <c r="M524">
        <v>524</v>
      </c>
      <c r="N524">
        <f t="shared" si="153"/>
        <v>523</v>
      </c>
      <c r="O524">
        <f t="shared" si="154"/>
        <v>0.6052594845636301</v>
      </c>
      <c r="P524">
        <f t="shared" si="155"/>
        <v>0.712035676397617</v>
      </c>
      <c r="Q524">
        <v>524</v>
      </c>
      <c r="R524">
        <f t="shared" si="156"/>
        <v>523</v>
      </c>
      <c r="S524">
        <f t="shared" si="157"/>
        <v>1.6439868232444161</v>
      </c>
      <c r="T524">
        <f t="shared" si="158"/>
        <v>0.79004838457591098</v>
      </c>
      <c r="U524">
        <v>524</v>
      </c>
      <c r="V524">
        <f t="shared" si="159"/>
        <v>523</v>
      </c>
      <c r="W524">
        <f t="shared" si="160"/>
        <v>1.5982478812871517</v>
      </c>
      <c r="X524">
        <f t="shared" si="161"/>
        <v>0.69791143809719602</v>
      </c>
    </row>
    <row r="525" spans="1:24" x14ac:dyDescent="0.3">
      <c r="A525">
        <v>525</v>
      </c>
      <c r="B525">
        <f t="shared" si="144"/>
        <v>524</v>
      </c>
      <c r="C525">
        <f t="shared" si="145"/>
        <v>0.74964234620884673</v>
      </c>
      <c r="D525">
        <f t="shared" si="146"/>
        <v>1</v>
      </c>
      <c r="E525">
        <v>525</v>
      </c>
      <c r="F525">
        <f t="shared" si="147"/>
        <v>524</v>
      </c>
      <c r="G525">
        <f t="shared" si="148"/>
        <v>0.73146477343358007</v>
      </c>
      <c r="H525">
        <f t="shared" si="149"/>
        <v>1.0364072302863301</v>
      </c>
      <c r="I525">
        <v>525</v>
      </c>
      <c r="J525">
        <f t="shared" si="150"/>
        <v>524</v>
      </c>
      <c r="K525">
        <f t="shared" si="151"/>
        <v>1.5935166278263333</v>
      </c>
      <c r="L525">
        <f t="shared" si="152"/>
        <v>1.3126987883936401</v>
      </c>
      <c r="M525">
        <v>525</v>
      </c>
      <c r="N525">
        <f t="shared" si="153"/>
        <v>524</v>
      </c>
      <c r="O525">
        <f t="shared" si="154"/>
        <v>0.60586616747177779</v>
      </c>
      <c r="P525">
        <f t="shared" si="155"/>
        <v>0.287964323602383</v>
      </c>
      <c r="Q525">
        <v>525</v>
      </c>
      <c r="R525">
        <f t="shared" si="156"/>
        <v>524</v>
      </c>
      <c r="S525">
        <f t="shared" si="157"/>
        <v>1.6448167184792544</v>
      </c>
      <c r="T525">
        <f t="shared" si="158"/>
        <v>0.20995161542408899</v>
      </c>
      <c r="U525">
        <v>525</v>
      </c>
      <c r="V525">
        <f t="shared" si="159"/>
        <v>524</v>
      </c>
      <c r="W525">
        <f t="shared" si="160"/>
        <v>1.5988141514962995</v>
      </c>
      <c r="X525">
        <f t="shared" si="161"/>
        <v>0.30208856190280398</v>
      </c>
    </row>
    <row r="526" spans="1:24" x14ac:dyDescent="0.3">
      <c r="A526">
        <v>526</v>
      </c>
      <c r="B526">
        <f t="shared" si="144"/>
        <v>525</v>
      </c>
      <c r="C526">
        <f t="shared" si="145"/>
        <v>0.75107296137336743</v>
      </c>
      <c r="D526">
        <f t="shared" si="146"/>
        <v>2</v>
      </c>
      <c r="E526">
        <v>526</v>
      </c>
      <c r="F526">
        <f t="shared" si="147"/>
        <v>525</v>
      </c>
      <c r="G526">
        <f t="shared" si="148"/>
        <v>0.73279121912660916</v>
      </c>
      <c r="H526">
        <f t="shared" si="149"/>
        <v>1.9635927697136699</v>
      </c>
      <c r="I526">
        <v>526</v>
      </c>
      <c r="J526">
        <f t="shared" si="150"/>
        <v>525</v>
      </c>
      <c r="K526">
        <f t="shared" si="151"/>
        <v>1.5940525397336476</v>
      </c>
      <c r="L526">
        <f t="shared" si="152"/>
        <v>1.6873012116063599</v>
      </c>
      <c r="M526">
        <v>526</v>
      </c>
      <c r="N526">
        <f t="shared" si="153"/>
        <v>525</v>
      </c>
      <c r="O526">
        <f t="shared" si="154"/>
        <v>0.60647285037992549</v>
      </c>
      <c r="P526">
        <f t="shared" si="155"/>
        <v>0.712035676397617</v>
      </c>
      <c r="Q526">
        <v>526</v>
      </c>
      <c r="R526">
        <f t="shared" si="156"/>
        <v>525</v>
      </c>
      <c r="S526">
        <f t="shared" si="157"/>
        <v>1.6456466137140924</v>
      </c>
      <c r="T526">
        <f t="shared" si="158"/>
        <v>0.79004838457591098</v>
      </c>
      <c r="U526">
        <v>526</v>
      </c>
      <c r="V526">
        <f t="shared" si="159"/>
        <v>525</v>
      </c>
      <c r="W526">
        <f t="shared" si="160"/>
        <v>1.5993804217054475</v>
      </c>
      <c r="X526">
        <f t="shared" si="161"/>
        <v>0.69791143809719602</v>
      </c>
    </row>
    <row r="527" spans="1:24" x14ac:dyDescent="0.3">
      <c r="A527">
        <v>527</v>
      </c>
      <c r="B527">
        <f t="shared" si="144"/>
        <v>526</v>
      </c>
      <c r="C527">
        <f t="shared" si="145"/>
        <v>0.75250357653788813</v>
      </c>
      <c r="D527">
        <f t="shared" si="146"/>
        <v>1</v>
      </c>
      <c r="E527">
        <v>527</v>
      </c>
      <c r="F527">
        <f t="shared" si="147"/>
        <v>526</v>
      </c>
      <c r="G527">
        <f t="shared" si="148"/>
        <v>0.73411766481963836</v>
      </c>
      <c r="H527">
        <f t="shared" si="149"/>
        <v>1.0364072302863301</v>
      </c>
      <c r="I527">
        <v>527</v>
      </c>
      <c r="J527">
        <f t="shared" si="150"/>
        <v>526</v>
      </c>
      <c r="K527">
        <f t="shared" si="151"/>
        <v>1.5945884516409619</v>
      </c>
      <c r="L527">
        <f t="shared" si="152"/>
        <v>1.3126987883936401</v>
      </c>
      <c r="M527">
        <v>527</v>
      </c>
      <c r="N527">
        <f t="shared" si="153"/>
        <v>526</v>
      </c>
      <c r="O527">
        <f t="shared" si="154"/>
        <v>0.60707953328807318</v>
      </c>
      <c r="P527">
        <f t="shared" si="155"/>
        <v>0.287964323602383</v>
      </c>
      <c r="Q527">
        <v>527</v>
      </c>
      <c r="R527">
        <f t="shared" si="156"/>
        <v>526</v>
      </c>
      <c r="S527">
        <f t="shared" si="157"/>
        <v>1.6464765089489304</v>
      </c>
      <c r="T527">
        <f t="shared" si="158"/>
        <v>0.20995161542408899</v>
      </c>
      <c r="U527">
        <v>527</v>
      </c>
      <c r="V527">
        <f t="shared" si="159"/>
        <v>526</v>
      </c>
      <c r="W527">
        <f t="shared" si="160"/>
        <v>1.5999466919145955</v>
      </c>
      <c r="X527">
        <f t="shared" si="161"/>
        <v>0.30208856190280398</v>
      </c>
    </row>
    <row r="528" spans="1:24" x14ac:dyDescent="0.3">
      <c r="A528">
        <v>528</v>
      </c>
      <c r="B528">
        <f t="shared" si="144"/>
        <v>527</v>
      </c>
      <c r="C528">
        <f t="shared" si="145"/>
        <v>0.75393419170240883</v>
      </c>
      <c r="D528">
        <f t="shared" si="146"/>
        <v>2</v>
      </c>
      <c r="E528">
        <v>528</v>
      </c>
      <c r="F528">
        <f t="shared" si="147"/>
        <v>527</v>
      </c>
      <c r="G528">
        <f t="shared" si="148"/>
        <v>0.73544411051266745</v>
      </c>
      <c r="H528">
        <f t="shared" si="149"/>
        <v>1.9635927697136699</v>
      </c>
      <c r="I528">
        <v>528</v>
      </c>
      <c r="J528">
        <f t="shared" si="150"/>
        <v>527</v>
      </c>
      <c r="K528">
        <f t="shared" si="151"/>
        <v>1.5951243635482761</v>
      </c>
      <c r="L528">
        <f t="shared" si="152"/>
        <v>1.6873012116063599</v>
      </c>
      <c r="M528">
        <v>528</v>
      </c>
      <c r="N528">
        <f t="shared" si="153"/>
        <v>527</v>
      </c>
      <c r="O528">
        <f t="shared" si="154"/>
        <v>0.60768621619622087</v>
      </c>
      <c r="P528">
        <f t="shared" si="155"/>
        <v>0.712035676397617</v>
      </c>
      <c r="Q528">
        <v>528</v>
      </c>
      <c r="R528">
        <f t="shared" si="156"/>
        <v>527</v>
      </c>
      <c r="S528">
        <f t="shared" si="157"/>
        <v>1.6473064041837686</v>
      </c>
      <c r="T528">
        <f t="shared" si="158"/>
        <v>0.79004838457591098</v>
      </c>
      <c r="U528">
        <v>528</v>
      </c>
      <c r="V528">
        <f t="shared" si="159"/>
        <v>527</v>
      </c>
      <c r="W528">
        <f t="shared" si="160"/>
        <v>1.6005129621237433</v>
      </c>
      <c r="X528">
        <f t="shared" si="161"/>
        <v>0.69791143809719602</v>
      </c>
    </row>
    <row r="529" spans="1:24" x14ac:dyDescent="0.3">
      <c r="A529">
        <v>529</v>
      </c>
      <c r="B529">
        <f t="shared" si="144"/>
        <v>528</v>
      </c>
      <c r="C529">
        <f t="shared" si="145"/>
        <v>0.75536480686692953</v>
      </c>
      <c r="D529">
        <f t="shared" si="146"/>
        <v>1</v>
      </c>
      <c r="E529">
        <v>529</v>
      </c>
      <c r="F529">
        <f t="shared" si="147"/>
        <v>528</v>
      </c>
      <c r="G529">
        <f t="shared" si="148"/>
        <v>0.73677055620569654</v>
      </c>
      <c r="H529">
        <f t="shared" si="149"/>
        <v>1.0364072302863301</v>
      </c>
      <c r="I529">
        <v>529</v>
      </c>
      <c r="J529">
        <f t="shared" si="150"/>
        <v>528</v>
      </c>
      <c r="K529">
        <f t="shared" si="151"/>
        <v>1.5956602754555904</v>
      </c>
      <c r="L529">
        <f t="shared" si="152"/>
        <v>1.3126987883936401</v>
      </c>
      <c r="M529">
        <v>529</v>
      </c>
      <c r="N529">
        <f t="shared" si="153"/>
        <v>528</v>
      </c>
      <c r="O529">
        <f t="shared" si="154"/>
        <v>0.60829289910436857</v>
      </c>
      <c r="P529">
        <f t="shared" si="155"/>
        <v>0.287964323602383</v>
      </c>
      <c r="Q529">
        <v>529</v>
      </c>
      <c r="R529">
        <f t="shared" si="156"/>
        <v>528</v>
      </c>
      <c r="S529">
        <f t="shared" si="157"/>
        <v>1.6481362994186068</v>
      </c>
      <c r="T529">
        <f t="shared" si="158"/>
        <v>0.20995161542408899</v>
      </c>
      <c r="U529">
        <v>529</v>
      </c>
      <c r="V529">
        <f t="shared" si="159"/>
        <v>528</v>
      </c>
      <c r="W529">
        <f t="shared" si="160"/>
        <v>1.6010792323328911</v>
      </c>
      <c r="X529">
        <f t="shared" si="161"/>
        <v>0.30208856190280398</v>
      </c>
    </row>
    <row r="530" spans="1:24" x14ac:dyDescent="0.3">
      <c r="A530">
        <v>530</v>
      </c>
      <c r="B530">
        <f t="shared" si="144"/>
        <v>529</v>
      </c>
      <c r="C530">
        <f t="shared" si="145"/>
        <v>0.75679542203145023</v>
      </c>
      <c r="D530">
        <f t="shared" si="146"/>
        <v>2</v>
      </c>
      <c r="E530">
        <v>530</v>
      </c>
      <c r="F530">
        <f t="shared" si="147"/>
        <v>529</v>
      </c>
      <c r="G530">
        <f t="shared" si="148"/>
        <v>0.73809700189872562</v>
      </c>
      <c r="H530">
        <f t="shared" si="149"/>
        <v>1.9635927697136699</v>
      </c>
      <c r="I530">
        <v>530</v>
      </c>
      <c r="J530">
        <f t="shared" si="150"/>
        <v>529</v>
      </c>
      <c r="K530">
        <f t="shared" si="151"/>
        <v>1.5961961873629047</v>
      </c>
      <c r="L530">
        <f t="shared" si="152"/>
        <v>1.6873012116063599</v>
      </c>
      <c r="M530">
        <v>530</v>
      </c>
      <c r="N530">
        <f t="shared" si="153"/>
        <v>529</v>
      </c>
      <c r="O530">
        <f t="shared" si="154"/>
        <v>0.60889958201251626</v>
      </c>
      <c r="P530">
        <f t="shared" si="155"/>
        <v>0.712035676397617</v>
      </c>
      <c r="Q530">
        <v>530</v>
      </c>
      <c r="R530">
        <f t="shared" si="156"/>
        <v>529</v>
      </c>
      <c r="S530">
        <f t="shared" si="157"/>
        <v>1.6489661946534449</v>
      </c>
      <c r="T530">
        <f t="shared" si="158"/>
        <v>0.79004838457591098</v>
      </c>
      <c r="U530">
        <v>530</v>
      </c>
      <c r="V530">
        <f t="shared" si="159"/>
        <v>529</v>
      </c>
      <c r="W530">
        <f t="shared" si="160"/>
        <v>1.6016455025420391</v>
      </c>
      <c r="X530">
        <f t="shared" si="161"/>
        <v>0.69791143809719602</v>
      </c>
    </row>
    <row r="531" spans="1:24" x14ac:dyDescent="0.3">
      <c r="A531">
        <v>531</v>
      </c>
      <c r="B531">
        <f t="shared" si="144"/>
        <v>530</v>
      </c>
      <c r="C531">
        <f t="shared" si="145"/>
        <v>0.75822603719597093</v>
      </c>
      <c r="D531">
        <f t="shared" si="146"/>
        <v>1</v>
      </c>
      <c r="E531">
        <v>531</v>
      </c>
      <c r="F531">
        <f t="shared" si="147"/>
        <v>530</v>
      </c>
      <c r="G531">
        <f t="shared" si="148"/>
        <v>0.73942344759175471</v>
      </c>
      <c r="H531">
        <f t="shared" si="149"/>
        <v>1.0364072302863301</v>
      </c>
      <c r="I531">
        <v>531</v>
      </c>
      <c r="J531">
        <f t="shared" si="150"/>
        <v>530</v>
      </c>
      <c r="K531">
        <f t="shared" si="151"/>
        <v>1.596732099270219</v>
      </c>
      <c r="L531">
        <f t="shared" si="152"/>
        <v>1.3126987883936401</v>
      </c>
      <c r="M531">
        <v>531</v>
      </c>
      <c r="N531">
        <f t="shared" si="153"/>
        <v>530</v>
      </c>
      <c r="O531">
        <f t="shared" si="154"/>
        <v>0.60950626492066395</v>
      </c>
      <c r="P531">
        <f t="shared" si="155"/>
        <v>0.287964323602383</v>
      </c>
      <c r="Q531">
        <v>531</v>
      </c>
      <c r="R531">
        <f t="shared" si="156"/>
        <v>530</v>
      </c>
      <c r="S531">
        <f t="shared" si="157"/>
        <v>1.6497960898882829</v>
      </c>
      <c r="T531">
        <f t="shared" si="158"/>
        <v>0.20995161542408899</v>
      </c>
      <c r="U531">
        <v>531</v>
      </c>
      <c r="V531">
        <f t="shared" si="159"/>
        <v>530</v>
      </c>
      <c r="W531">
        <f t="shared" si="160"/>
        <v>1.6022117727511871</v>
      </c>
      <c r="X531">
        <f t="shared" si="161"/>
        <v>0.30208856190280398</v>
      </c>
    </row>
    <row r="532" spans="1:24" x14ac:dyDescent="0.3">
      <c r="A532">
        <v>532</v>
      </c>
      <c r="B532">
        <f t="shared" si="144"/>
        <v>531</v>
      </c>
      <c r="C532">
        <f t="shared" si="145"/>
        <v>0.75965665236049162</v>
      </c>
      <c r="D532">
        <f t="shared" si="146"/>
        <v>2</v>
      </c>
      <c r="E532">
        <v>532</v>
      </c>
      <c r="F532">
        <f t="shared" si="147"/>
        <v>531</v>
      </c>
      <c r="G532">
        <f t="shared" si="148"/>
        <v>0.7407498932847838</v>
      </c>
      <c r="H532">
        <f t="shared" si="149"/>
        <v>1.9635927697136699</v>
      </c>
      <c r="I532">
        <v>532</v>
      </c>
      <c r="J532">
        <f t="shared" si="150"/>
        <v>531</v>
      </c>
      <c r="K532">
        <f t="shared" si="151"/>
        <v>1.5972680111775333</v>
      </c>
      <c r="L532">
        <f t="shared" si="152"/>
        <v>1.6873012116063599</v>
      </c>
      <c r="M532">
        <v>532</v>
      </c>
      <c r="N532">
        <f t="shared" si="153"/>
        <v>531</v>
      </c>
      <c r="O532">
        <f t="shared" si="154"/>
        <v>0.61011294782881165</v>
      </c>
      <c r="P532">
        <f t="shared" si="155"/>
        <v>0.712035676397617</v>
      </c>
      <c r="Q532">
        <v>532</v>
      </c>
      <c r="R532">
        <f t="shared" si="156"/>
        <v>531</v>
      </c>
      <c r="S532">
        <f t="shared" si="157"/>
        <v>1.6506259851231211</v>
      </c>
      <c r="T532">
        <f t="shared" si="158"/>
        <v>0.79004838457591098</v>
      </c>
      <c r="U532">
        <v>532</v>
      </c>
      <c r="V532">
        <f t="shared" si="159"/>
        <v>531</v>
      </c>
      <c r="W532">
        <f t="shared" si="160"/>
        <v>1.6027780429603349</v>
      </c>
      <c r="X532">
        <f t="shared" si="161"/>
        <v>0.69791143809719602</v>
      </c>
    </row>
    <row r="533" spans="1:24" x14ac:dyDescent="0.3">
      <c r="A533">
        <v>533</v>
      </c>
      <c r="B533">
        <f t="shared" si="144"/>
        <v>532</v>
      </c>
      <c r="C533">
        <f t="shared" si="145"/>
        <v>0.76108726752501232</v>
      </c>
      <c r="D533">
        <f t="shared" si="146"/>
        <v>1</v>
      </c>
      <c r="E533">
        <v>533</v>
      </c>
      <c r="F533">
        <f t="shared" si="147"/>
        <v>532</v>
      </c>
      <c r="G533">
        <f t="shared" si="148"/>
        <v>0.74207633897781289</v>
      </c>
      <c r="H533">
        <f t="shared" si="149"/>
        <v>1.0364072302863301</v>
      </c>
      <c r="I533">
        <v>533</v>
      </c>
      <c r="J533">
        <f t="shared" si="150"/>
        <v>532</v>
      </c>
      <c r="K533">
        <f t="shared" si="151"/>
        <v>1.5978039230848475</v>
      </c>
      <c r="L533">
        <f t="shared" si="152"/>
        <v>1.3126987883936401</v>
      </c>
      <c r="M533">
        <v>533</v>
      </c>
      <c r="N533">
        <f t="shared" si="153"/>
        <v>532</v>
      </c>
      <c r="O533">
        <f t="shared" si="154"/>
        <v>0.61071963073695934</v>
      </c>
      <c r="P533">
        <f t="shared" si="155"/>
        <v>0.287964323602383</v>
      </c>
      <c r="Q533">
        <v>533</v>
      </c>
      <c r="R533">
        <f t="shared" si="156"/>
        <v>532</v>
      </c>
      <c r="S533">
        <f t="shared" si="157"/>
        <v>1.6514558803579591</v>
      </c>
      <c r="T533">
        <f t="shared" si="158"/>
        <v>0.20995161542408899</v>
      </c>
      <c r="U533">
        <v>533</v>
      </c>
      <c r="V533">
        <f t="shared" si="159"/>
        <v>532</v>
      </c>
      <c r="W533">
        <f t="shared" si="160"/>
        <v>1.6033443131694827</v>
      </c>
      <c r="X533">
        <f t="shared" si="161"/>
        <v>0.30208856190280398</v>
      </c>
    </row>
    <row r="534" spans="1:24" x14ac:dyDescent="0.3">
      <c r="A534">
        <v>534</v>
      </c>
      <c r="B534">
        <f t="shared" si="144"/>
        <v>533</v>
      </c>
      <c r="C534">
        <f t="shared" si="145"/>
        <v>0.76251788268953302</v>
      </c>
      <c r="D534">
        <f t="shared" si="146"/>
        <v>2</v>
      </c>
      <c r="E534">
        <v>534</v>
      </c>
      <c r="F534">
        <f t="shared" si="147"/>
        <v>533</v>
      </c>
      <c r="G534">
        <f t="shared" si="148"/>
        <v>0.74340278467084198</v>
      </c>
      <c r="H534">
        <f t="shared" si="149"/>
        <v>1.9635927697136699</v>
      </c>
      <c r="I534">
        <v>534</v>
      </c>
      <c r="J534">
        <f t="shared" si="150"/>
        <v>533</v>
      </c>
      <c r="K534">
        <f t="shared" si="151"/>
        <v>1.598339834992162</v>
      </c>
      <c r="L534">
        <f t="shared" si="152"/>
        <v>1.6873012116063599</v>
      </c>
      <c r="M534">
        <v>534</v>
      </c>
      <c r="N534">
        <f t="shared" si="153"/>
        <v>533</v>
      </c>
      <c r="O534">
        <f t="shared" si="154"/>
        <v>0.61132631364510714</v>
      </c>
      <c r="P534">
        <f t="shared" si="155"/>
        <v>0.712035676397617</v>
      </c>
      <c r="Q534">
        <v>534</v>
      </c>
      <c r="R534">
        <f t="shared" si="156"/>
        <v>533</v>
      </c>
      <c r="S534">
        <f t="shared" si="157"/>
        <v>1.6522857755927971</v>
      </c>
      <c r="T534">
        <f t="shared" si="158"/>
        <v>0.79004838457591098</v>
      </c>
      <c r="U534">
        <v>534</v>
      </c>
      <c r="V534">
        <f t="shared" si="159"/>
        <v>533</v>
      </c>
      <c r="W534">
        <f t="shared" si="160"/>
        <v>1.6039105833786307</v>
      </c>
      <c r="X534">
        <f t="shared" si="161"/>
        <v>0.69791143809719602</v>
      </c>
    </row>
    <row r="535" spans="1:24" x14ac:dyDescent="0.3">
      <c r="A535">
        <v>535</v>
      </c>
      <c r="B535">
        <f t="shared" si="144"/>
        <v>534</v>
      </c>
      <c r="C535">
        <f t="shared" si="145"/>
        <v>0.76394849785405372</v>
      </c>
      <c r="D535">
        <f t="shared" si="146"/>
        <v>1</v>
      </c>
      <c r="E535">
        <v>535</v>
      </c>
      <c r="F535">
        <f t="shared" si="147"/>
        <v>534</v>
      </c>
      <c r="G535">
        <f t="shared" si="148"/>
        <v>0.74472923036387106</v>
      </c>
      <c r="H535">
        <f t="shared" si="149"/>
        <v>1.0364072302863301</v>
      </c>
      <c r="I535">
        <v>535</v>
      </c>
      <c r="J535">
        <f t="shared" si="150"/>
        <v>534</v>
      </c>
      <c r="K535">
        <f t="shared" si="151"/>
        <v>1.5988757468994763</v>
      </c>
      <c r="L535">
        <f t="shared" si="152"/>
        <v>1.3126987883936401</v>
      </c>
      <c r="M535">
        <v>535</v>
      </c>
      <c r="N535">
        <f t="shared" si="153"/>
        <v>534</v>
      </c>
      <c r="O535">
        <f t="shared" si="154"/>
        <v>0.61193299655325484</v>
      </c>
      <c r="P535">
        <f t="shared" si="155"/>
        <v>0.287964323602383</v>
      </c>
      <c r="Q535">
        <v>535</v>
      </c>
      <c r="R535">
        <f t="shared" si="156"/>
        <v>534</v>
      </c>
      <c r="S535">
        <f t="shared" si="157"/>
        <v>1.6531156708276353</v>
      </c>
      <c r="T535">
        <f t="shared" si="158"/>
        <v>0.20995161542408899</v>
      </c>
      <c r="U535">
        <v>535</v>
      </c>
      <c r="V535">
        <f t="shared" si="159"/>
        <v>534</v>
      </c>
      <c r="W535">
        <f t="shared" si="160"/>
        <v>1.6044768535877787</v>
      </c>
      <c r="X535">
        <f t="shared" si="161"/>
        <v>0.30208856190280398</v>
      </c>
    </row>
    <row r="536" spans="1:24" x14ac:dyDescent="0.3">
      <c r="A536">
        <v>536</v>
      </c>
      <c r="B536">
        <f t="shared" si="144"/>
        <v>535</v>
      </c>
      <c r="C536">
        <f t="shared" si="145"/>
        <v>0.76537911301857442</v>
      </c>
      <c r="D536">
        <f t="shared" si="146"/>
        <v>2</v>
      </c>
      <c r="E536">
        <v>536</v>
      </c>
      <c r="F536">
        <f t="shared" si="147"/>
        <v>535</v>
      </c>
      <c r="G536">
        <f t="shared" si="148"/>
        <v>0.74605567605690015</v>
      </c>
      <c r="H536">
        <f t="shared" si="149"/>
        <v>1.9635927697136699</v>
      </c>
      <c r="I536">
        <v>536</v>
      </c>
      <c r="J536">
        <f t="shared" si="150"/>
        <v>535</v>
      </c>
      <c r="K536">
        <f t="shared" si="151"/>
        <v>1.5994116588067906</v>
      </c>
      <c r="L536">
        <f t="shared" si="152"/>
        <v>1.6873012116063599</v>
      </c>
      <c r="M536">
        <v>536</v>
      </c>
      <c r="N536">
        <f t="shared" si="153"/>
        <v>535</v>
      </c>
      <c r="O536">
        <f t="shared" si="154"/>
        <v>0.61253967946140253</v>
      </c>
      <c r="P536">
        <f t="shared" si="155"/>
        <v>0.712035676397617</v>
      </c>
      <c r="Q536">
        <v>536</v>
      </c>
      <c r="R536">
        <f t="shared" si="156"/>
        <v>535</v>
      </c>
      <c r="S536">
        <f t="shared" si="157"/>
        <v>1.6539455660624733</v>
      </c>
      <c r="T536">
        <f t="shared" si="158"/>
        <v>0.79004838457591098</v>
      </c>
      <c r="U536">
        <v>536</v>
      </c>
      <c r="V536">
        <f t="shared" si="159"/>
        <v>535</v>
      </c>
      <c r="W536">
        <f t="shared" si="160"/>
        <v>1.6050431237969265</v>
      </c>
      <c r="X536">
        <f t="shared" si="161"/>
        <v>0.69791143809719602</v>
      </c>
    </row>
    <row r="537" spans="1:24" x14ac:dyDescent="0.3">
      <c r="A537">
        <v>537</v>
      </c>
      <c r="B537">
        <f t="shared" si="144"/>
        <v>536</v>
      </c>
      <c r="C537">
        <f t="shared" si="145"/>
        <v>0.76680972818309512</v>
      </c>
      <c r="D537">
        <f t="shared" si="146"/>
        <v>1</v>
      </c>
      <c r="E537">
        <v>537</v>
      </c>
      <c r="F537">
        <f t="shared" si="147"/>
        <v>536</v>
      </c>
      <c r="G537">
        <f t="shared" si="148"/>
        <v>0.74738212174992935</v>
      </c>
      <c r="H537">
        <f t="shared" si="149"/>
        <v>1.0364072302863301</v>
      </c>
      <c r="I537">
        <v>537</v>
      </c>
      <c r="J537">
        <f t="shared" si="150"/>
        <v>536</v>
      </c>
      <c r="K537">
        <f t="shared" si="151"/>
        <v>1.5999475707141049</v>
      </c>
      <c r="L537">
        <f t="shared" si="152"/>
        <v>1.3126987883936401</v>
      </c>
      <c r="M537">
        <v>537</v>
      </c>
      <c r="N537">
        <f t="shared" si="153"/>
        <v>536</v>
      </c>
      <c r="O537">
        <f t="shared" si="154"/>
        <v>0.61314636236955022</v>
      </c>
      <c r="P537">
        <f t="shared" si="155"/>
        <v>0.287964323602383</v>
      </c>
      <c r="Q537">
        <v>537</v>
      </c>
      <c r="R537">
        <f t="shared" si="156"/>
        <v>536</v>
      </c>
      <c r="S537">
        <f t="shared" si="157"/>
        <v>1.6547754612973116</v>
      </c>
      <c r="T537">
        <f t="shared" si="158"/>
        <v>0.20995161542408899</v>
      </c>
      <c r="U537">
        <v>537</v>
      </c>
      <c r="V537">
        <f t="shared" si="159"/>
        <v>536</v>
      </c>
      <c r="W537">
        <f t="shared" si="160"/>
        <v>1.6056093940060743</v>
      </c>
      <c r="X537">
        <f t="shared" si="161"/>
        <v>0.30208856190280398</v>
      </c>
    </row>
    <row r="538" spans="1:24" x14ac:dyDescent="0.3">
      <c r="A538">
        <v>538</v>
      </c>
      <c r="B538">
        <f t="shared" si="144"/>
        <v>537</v>
      </c>
      <c r="C538">
        <f t="shared" si="145"/>
        <v>0.76824034334761582</v>
      </c>
      <c r="D538">
        <f t="shared" si="146"/>
        <v>2</v>
      </c>
      <c r="E538">
        <v>538</v>
      </c>
      <c r="F538">
        <f t="shared" si="147"/>
        <v>537</v>
      </c>
      <c r="G538">
        <f t="shared" si="148"/>
        <v>0.74870856744295844</v>
      </c>
      <c r="H538">
        <f t="shared" si="149"/>
        <v>1.9635927697136699</v>
      </c>
      <c r="I538">
        <v>538</v>
      </c>
      <c r="J538">
        <f t="shared" si="150"/>
        <v>537</v>
      </c>
      <c r="K538">
        <f t="shared" si="151"/>
        <v>1.6004834826214192</v>
      </c>
      <c r="L538">
        <f t="shared" si="152"/>
        <v>1.6873012116063599</v>
      </c>
      <c r="M538">
        <v>538</v>
      </c>
      <c r="N538">
        <f t="shared" si="153"/>
        <v>537</v>
      </c>
      <c r="O538">
        <f t="shared" si="154"/>
        <v>0.61375304527769792</v>
      </c>
      <c r="P538">
        <f t="shared" si="155"/>
        <v>0.712035676397617</v>
      </c>
      <c r="Q538">
        <v>538</v>
      </c>
      <c r="R538">
        <f t="shared" si="156"/>
        <v>537</v>
      </c>
      <c r="S538">
        <f t="shared" si="157"/>
        <v>1.6556053565321496</v>
      </c>
      <c r="T538">
        <f t="shared" si="158"/>
        <v>0.79004838457591098</v>
      </c>
      <c r="U538">
        <v>538</v>
      </c>
      <c r="V538">
        <f t="shared" si="159"/>
        <v>537</v>
      </c>
      <c r="W538">
        <f t="shared" si="160"/>
        <v>1.6061756642152223</v>
      </c>
      <c r="X538">
        <f t="shared" si="161"/>
        <v>0.69791143809719602</v>
      </c>
    </row>
    <row r="539" spans="1:24" x14ac:dyDescent="0.3">
      <c r="A539">
        <v>539</v>
      </c>
      <c r="B539">
        <f t="shared" si="144"/>
        <v>538</v>
      </c>
      <c r="C539">
        <f t="shared" si="145"/>
        <v>0.76967095851213652</v>
      </c>
      <c r="D539">
        <f t="shared" si="146"/>
        <v>1</v>
      </c>
      <c r="E539">
        <v>539</v>
      </c>
      <c r="F539">
        <f t="shared" si="147"/>
        <v>538</v>
      </c>
      <c r="G539">
        <f t="shared" si="148"/>
        <v>0.75003501313598753</v>
      </c>
      <c r="H539">
        <f t="shared" si="149"/>
        <v>1.0364072302863301</v>
      </c>
      <c r="I539">
        <v>539</v>
      </c>
      <c r="J539">
        <f t="shared" si="150"/>
        <v>538</v>
      </c>
      <c r="K539">
        <f t="shared" si="151"/>
        <v>1.6010193945287334</v>
      </c>
      <c r="L539">
        <f t="shared" si="152"/>
        <v>1.3126987883936401</v>
      </c>
      <c r="M539">
        <v>539</v>
      </c>
      <c r="N539">
        <f t="shared" si="153"/>
        <v>538</v>
      </c>
      <c r="O539">
        <f t="shared" si="154"/>
        <v>0.61435972818584561</v>
      </c>
      <c r="P539">
        <f t="shared" si="155"/>
        <v>0.287964323602383</v>
      </c>
      <c r="Q539">
        <v>539</v>
      </c>
      <c r="R539">
        <f t="shared" si="156"/>
        <v>538</v>
      </c>
      <c r="S539">
        <f t="shared" si="157"/>
        <v>1.6564352517669878</v>
      </c>
      <c r="T539">
        <f t="shared" si="158"/>
        <v>0.20995161542408899</v>
      </c>
      <c r="U539">
        <v>539</v>
      </c>
      <c r="V539">
        <f t="shared" si="159"/>
        <v>538</v>
      </c>
      <c r="W539">
        <f t="shared" si="160"/>
        <v>1.6067419344243701</v>
      </c>
      <c r="X539">
        <f t="shared" si="161"/>
        <v>0.30208856190280398</v>
      </c>
    </row>
    <row r="540" spans="1:24" x14ac:dyDescent="0.3">
      <c r="A540">
        <v>540</v>
      </c>
      <c r="B540">
        <f t="shared" si="144"/>
        <v>539</v>
      </c>
      <c r="C540">
        <f t="shared" si="145"/>
        <v>0.77110157367665721</v>
      </c>
      <c r="D540">
        <f t="shared" si="146"/>
        <v>2</v>
      </c>
      <c r="E540">
        <v>540</v>
      </c>
      <c r="F540">
        <f t="shared" si="147"/>
        <v>539</v>
      </c>
      <c r="G540">
        <f t="shared" si="148"/>
        <v>0.75136145882901662</v>
      </c>
      <c r="H540">
        <f t="shared" si="149"/>
        <v>1.9635927697136699</v>
      </c>
      <c r="I540">
        <v>540</v>
      </c>
      <c r="J540">
        <f t="shared" si="150"/>
        <v>539</v>
      </c>
      <c r="K540">
        <f t="shared" si="151"/>
        <v>1.6015553064360477</v>
      </c>
      <c r="L540">
        <f t="shared" si="152"/>
        <v>1.6873012116063599</v>
      </c>
      <c r="M540">
        <v>540</v>
      </c>
      <c r="N540">
        <f t="shared" si="153"/>
        <v>539</v>
      </c>
      <c r="O540">
        <f t="shared" si="154"/>
        <v>0.6149664110939933</v>
      </c>
      <c r="P540">
        <f t="shared" si="155"/>
        <v>0.712035676397617</v>
      </c>
      <c r="Q540">
        <v>540</v>
      </c>
      <c r="R540">
        <f t="shared" si="156"/>
        <v>539</v>
      </c>
      <c r="S540">
        <f t="shared" si="157"/>
        <v>1.6572651470018258</v>
      </c>
      <c r="T540">
        <f t="shared" si="158"/>
        <v>0.79004838457591098</v>
      </c>
      <c r="U540">
        <v>540</v>
      </c>
      <c r="V540">
        <f t="shared" si="159"/>
        <v>539</v>
      </c>
      <c r="W540">
        <f t="shared" si="160"/>
        <v>1.6073082046335181</v>
      </c>
      <c r="X540">
        <f t="shared" si="161"/>
        <v>0.69791143809719602</v>
      </c>
    </row>
    <row r="541" spans="1:24" x14ac:dyDescent="0.3">
      <c r="A541">
        <v>541</v>
      </c>
      <c r="B541">
        <f t="shared" si="144"/>
        <v>540</v>
      </c>
      <c r="C541">
        <f t="shared" si="145"/>
        <v>0.77253218884117791</v>
      </c>
      <c r="D541">
        <f t="shared" si="146"/>
        <v>1</v>
      </c>
      <c r="E541">
        <v>541</v>
      </c>
      <c r="F541">
        <f t="shared" si="147"/>
        <v>540</v>
      </c>
      <c r="G541">
        <f t="shared" si="148"/>
        <v>0.7526879045220457</v>
      </c>
      <c r="H541">
        <f t="shared" si="149"/>
        <v>1.0364072302863301</v>
      </c>
      <c r="I541">
        <v>541</v>
      </c>
      <c r="J541">
        <f t="shared" si="150"/>
        <v>540</v>
      </c>
      <c r="K541">
        <f t="shared" si="151"/>
        <v>1.602091218343362</v>
      </c>
      <c r="L541">
        <f t="shared" si="152"/>
        <v>1.3126987883936401</v>
      </c>
      <c r="M541">
        <v>541</v>
      </c>
      <c r="N541">
        <f t="shared" si="153"/>
        <v>540</v>
      </c>
      <c r="O541">
        <f t="shared" si="154"/>
        <v>0.615573094002141</v>
      </c>
      <c r="P541">
        <f t="shared" si="155"/>
        <v>0.287964323602383</v>
      </c>
      <c r="Q541">
        <v>541</v>
      </c>
      <c r="R541">
        <f t="shared" si="156"/>
        <v>540</v>
      </c>
      <c r="S541">
        <f t="shared" si="157"/>
        <v>1.6580950422366638</v>
      </c>
      <c r="T541">
        <f t="shared" si="158"/>
        <v>0.20995161542408899</v>
      </c>
      <c r="U541">
        <v>541</v>
      </c>
      <c r="V541">
        <f t="shared" si="159"/>
        <v>540</v>
      </c>
      <c r="W541">
        <f t="shared" si="160"/>
        <v>1.6078744748426659</v>
      </c>
      <c r="X541">
        <f t="shared" si="161"/>
        <v>0.30208856190280398</v>
      </c>
    </row>
    <row r="542" spans="1:24" x14ac:dyDescent="0.3">
      <c r="A542">
        <v>542</v>
      </c>
      <c r="B542">
        <f t="shared" si="144"/>
        <v>541</v>
      </c>
      <c r="C542">
        <f t="shared" si="145"/>
        <v>0.77396280400569861</v>
      </c>
      <c r="D542">
        <f t="shared" si="146"/>
        <v>2</v>
      </c>
      <c r="E542">
        <v>542</v>
      </c>
      <c r="F542">
        <f t="shared" si="147"/>
        <v>541</v>
      </c>
      <c r="G542">
        <f t="shared" si="148"/>
        <v>0.75401435021507479</v>
      </c>
      <c r="H542">
        <f t="shared" si="149"/>
        <v>1.9635927697136699</v>
      </c>
      <c r="I542">
        <v>542</v>
      </c>
      <c r="J542">
        <f t="shared" si="150"/>
        <v>541</v>
      </c>
      <c r="K542">
        <f t="shared" si="151"/>
        <v>1.6026271302506765</v>
      </c>
      <c r="L542">
        <f t="shared" si="152"/>
        <v>1.6873012116063599</v>
      </c>
      <c r="M542">
        <v>542</v>
      </c>
      <c r="N542">
        <f t="shared" si="153"/>
        <v>541</v>
      </c>
      <c r="O542">
        <f t="shared" si="154"/>
        <v>0.6161797769102888</v>
      </c>
      <c r="P542">
        <f t="shared" si="155"/>
        <v>0.712035676397617</v>
      </c>
      <c r="Q542">
        <v>542</v>
      </c>
      <c r="R542">
        <f t="shared" si="156"/>
        <v>541</v>
      </c>
      <c r="S542">
        <f t="shared" si="157"/>
        <v>1.658924937471502</v>
      </c>
      <c r="T542">
        <f t="shared" si="158"/>
        <v>0.79004838457591098</v>
      </c>
      <c r="U542">
        <v>542</v>
      </c>
      <c r="V542">
        <f t="shared" si="159"/>
        <v>541</v>
      </c>
      <c r="W542">
        <f t="shared" si="160"/>
        <v>1.6084407450518139</v>
      </c>
      <c r="X542">
        <f t="shared" si="161"/>
        <v>0.69791143809719602</v>
      </c>
    </row>
    <row r="543" spans="1:24" x14ac:dyDescent="0.3">
      <c r="A543">
        <v>543</v>
      </c>
      <c r="B543">
        <f t="shared" si="144"/>
        <v>542</v>
      </c>
      <c r="C543">
        <f t="shared" si="145"/>
        <v>0.77539341917021931</v>
      </c>
      <c r="D543">
        <f t="shared" si="146"/>
        <v>1</v>
      </c>
      <c r="E543">
        <v>543</v>
      </c>
      <c r="F543">
        <f t="shared" si="147"/>
        <v>542</v>
      </c>
      <c r="G543">
        <f t="shared" si="148"/>
        <v>0.75534079590810388</v>
      </c>
      <c r="H543">
        <f t="shared" si="149"/>
        <v>1.0364072302863301</v>
      </c>
      <c r="I543">
        <v>543</v>
      </c>
      <c r="J543">
        <f t="shared" si="150"/>
        <v>542</v>
      </c>
      <c r="K543">
        <f t="shared" si="151"/>
        <v>1.6031630421579908</v>
      </c>
      <c r="L543">
        <f t="shared" si="152"/>
        <v>1.3126987883936401</v>
      </c>
      <c r="M543">
        <v>543</v>
      </c>
      <c r="N543">
        <f t="shared" si="153"/>
        <v>542</v>
      </c>
      <c r="O543">
        <f t="shared" si="154"/>
        <v>0.61678645981843649</v>
      </c>
      <c r="P543">
        <f t="shared" si="155"/>
        <v>0.287964323602383</v>
      </c>
      <c r="Q543">
        <v>543</v>
      </c>
      <c r="R543">
        <f t="shared" si="156"/>
        <v>542</v>
      </c>
      <c r="S543">
        <f t="shared" si="157"/>
        <v>1.6597548327063401</v>
      </c>
      <c r="T543">
        <f t="shared" si="158"/>
        <v>0.20995161542408899</v>
      </c>
      <c r="U543">
        <v>543</v>
      </c>
      <c r="V543">
        <f t="shared" si="159"/>
        <v>542</v>
      </c>
      <c r="W543">
        <f t="shared" si="160"/>
        <v>1.6090070152609617</v>
      </c>
      <c r="X543">
        <f t="shared" si="161"/>
        <v>0.30208856190280398</v>
      </c>
    </row>
    <row r="544" spans="1:24" x14ac:dyDescent="0.3">
      <c r="A544">
        <v>544</v>
      </c>
      <c r="B544">
        <f t="shared" si="144"/>
        <v>543</v>
      </c>
      <c r="C544">
        <f t="shared" si="145"/>
        <v>0.77682403433474001</v>
      </c>
      <c r="D544">
        <f t="shared" si="146"/>
        <v>2</v>
      </c>
      <c r="E544">
        <v>544</v>
      </c>
      <c r="F544">
        <f t="shared" si="147"/>
        <v>543</v>
      </c>
      <c r="G544">
        <f t="shared" si="148"/>
        <v>0.75666724160113297</v>
      </c>
      <c r="H544">
        <f t="shared" si="149"/>
        <v>1.9635927697136699</v>
      </c>
      <c r="I544">
        <v>544</v>
      </c>
      <c r="J544">
        <f t="shared" si="150"/>
        <v>543</v>
      </c>
      <c r="K544">
        <f t="shared" si="151"/>
        <v>1.603698954065305</v>
      </c>
      <c r="L544">
        <f t="shared" si="152"/>
        <v>1.6873012116063599</v>
      </c>
      <c r="M544">
        <v>544</v>
      </c>
      <c r="N544">
        <f t="shared" si="153"/>
        <v>543</v>
      </c>
      <c r="O544">
        <f t="shared" si="154"/>
        <v>0.61739314272658419</v>
      </c>
      <c r="P544">
        <f t="shared" si="155"/>
        <v>0.712035676397617</v>
      </c>
      <c r="Q544">
        <v>544</v>
      </c>
      <c r="R544">
        <f t="shared" si="156"/>
        <v>543</v>
      </c>
      <c r="S544">
        <f t="shared" si="157"/>
        <v>1.6605847279411783</v>
      </c>
      <c r="T544">
        <f t="shared" si="158"/>
        <v>0.79004838457591098</v>
      </c>
      <c r="U544">
        <v>544</v>
      </c>
      <c r="V544">
        <f t="shared" si="159"/>
        <v>543</v>
      </c>
      <c r="W544">
        <f t="shared" si="160"/>
        <v>1.6095732854701097</v>
      </c>
      <c r="X544">
        <f t="shared" si="161"/>
        <v>0.69791143809719602</v>
      </c>
    </row>
    <row r="545" spans="1:24" x14ac:dyDescent="0.3">
      <c r="A545">
        <v>545</v>
      </c>
      <c r="B545">
        <f t="shared" si="144"/>
        <v>544</v>
      </c>
      <c r="C545">
        <f t="shared" si="145"/>
        <v>0.77825464949926071</v>
      </c>
      <c r="D545">
        <f t="shared" si="146"/>
        <v>1</v>
      </c>
      <c r="E545">
        <v>545</v>
      </c>
      <c r="F545">
        <f t="shared" si="147"/>
        <v>544</v>
      </c>
      <c r="G545">
        <f t="shared" si="148"/>
        <v>0.75799368729416206</v>
      </c>
      <c r="H545">
        <f t="shared" si="149"/>
        <v>1.0364072302863301</v>
      </c>
      <c r="I545">
        <v>545</v>
      </c>
      <c r="J545">
        <f t="shared" si="150"/>
        <v>544</v>
      </c>
      <c r="K545">
        <f t="shared" si="151"/>
        <v>1.6042348659726193</v>
      </c>
      <c r="L545">
        <f t="shared" si="152"/>
        <v>1.3126987883936401</v>
      </c>
      <c r="M545">
        <v>545</v>
      </c>
      <c r="N545">
        <f t="shared" si="153"/>
        <v>544</v>
      </c>
      <c r="O545">
        <f t="shared" si="154"/>
        <v>0.61799982563473188</v>
      </c>
      <c r="P545">
        <f t="shared" si="155"/>
        <v>0.287964323602383</v>
      </c>
      <c r="Q545">
        <v>545</v>
      </c>
      <c r="R545">
        <f t="shared" si="156"/>
        <v>544</v>
      </c>
      <c r="S545">
        <f t="shared" si="157"/>
        <v>1.6614146231760163</v>
      </c>
      <c r="T545">
        <f t="shared" si="158"/>
        <v>0.20995161542408899</v>
      </c>
      <c r="U545">
        <v>545</v>
      </c>
      <c r="V545">
        <f t="shared" si="159"/>
        <v>544</v>
      </c>
      <c r="W545">
        <f t="shared" si="160"/>
        <v>1.6101395556792575</v>
      </c>
      <c r="X545">
        <f t="shared" si="161"/>
        <v>0.30208856190280398</v>
      </c>
    </row>
    <row r="546" spans="1:24" x14ac:dyDescent="0.3">
      <c r="A546">
        <v>546</v>
      </c>
      <c r="B546">
        <f t="shared" si="144"/>
        <v>545</v>
      </c>
      <c r="C546">
        <f t="shared" si="145"/>
        <v>0.77968526466378141</v>
      </c>
      <c r="D546">
        <f t="shared" si="146"/>
        <v>2</v>
      </c>
      <c r="E546">
        <v>546</v>
      </c>
      <c r="F546">
        <f t="shared" si="147"/>
        <v>545</v>
      </c>
      <c r="G546">
        <f t="shared" si="148"/>
        <v>0.75932013298719125</v>
      </c>
      <c r="H546">
        <f t="shared" si="149"/>
        <v>1.9635927697136699</v>
      </c>
      <c r="I546">
        <v>546</v>
      </c>
      <c r="J546">
        <f t="shared" si="150"/>
        <v>545</v>
      </c>
      <c r="K546">
        <f t="shared" si="151"/>
        <v>1.6047707778799336</v>
      </c>
      <c r="L546">
        <f t="shared" si="152"/>
        <v>1.6873012116063599</v>
      </c>
      <c r="M546">
        <v>546</v>
      </c>
      <c r="N546">
        <f t="shared" si="153"/>
        <v>545</v>
      </c>
      <c r="O546">
        <f t="shared" si="154"/>
        <v>0.61860650854287957</v>
      </c>
      <c r="P546">
        <f t="shared" si="155"/>
        <v>0.712035676397617</v>
      </c>
      <c r="Q546">
        <v>546</v>
      </c>
      <c r="R546">
        <f t="shared" si="156"/>
        <v>545</v>
      </c>
      <c r="S546">
        <f t="shared" si="157"/>
        <v>1.6622445184108545</v>
      </c>
      <c r="T546">
        <f t="shared" si="158"/>
        <v>0.79004838457591098</v>
      </c>
      <c r="U546">
        <v>546</v>
      </c>
      <c r="V546">
        <f t="shared" si="159"/>
        <v>545</v>
      </c>
      <c r="W546">
        <f t="shared" si="160"/>
        <v>1.6107058258884055</v>
      </c>
      <c r="X546">
        <f t="shared" si="161"/>
        <v>0.69791143809719602</v>
      </c>
    </row>
    <row r="547" spans="1:24" x14ac:dyDescent="0.3">
      <c r="A547">
        <v>547</v>
      </c>
      <c r="B547">
        <f t="shared" si="144"/>
        <v>546</v>
      </c>
      <c r="C547">
        <f t="shared" si="145"/>
        <v>0.78111587982830211</v>
      </c>
      <c r="D547">
        <f t="shared" si="146"/>
        <v>1</v>
      </c>
      <c r="E547">
        <v>547</v>
      </c>
      <c r="F547">
        <f t="shared" si="147"/>
        <v>546</v>
      </c>
      <c r="G547">
        <f t="shared" si="148"/>
        <v>0.76064657868022034</v>
      </c>
      <c r="H547">
        <f t="shared" si="149"/>
        <v>1.0364072302863301</v>
      </c>
      <c r="I547">
        <v>547</v>
      </c>
      <c r="J547">
        <f t="shared" si="150"/>
        <v>546</v>
      </c>
      <c r="K547">
        <f t="shared" si="151"/>
        <v>1.6053066897872479</v>
      </c>
      <c r="L547">
        <f t="shared" si="152"/>
        <v>1.3126987883936401</v>
      </c>
      <c r="M547">
        <v>547</v>
      </c>
      <c r="N547">
        <f t="shared" si="153"/>
        <v>546</v>
      </c>
      <c r="O547">
        <f t="shared" si="154"/>
        <v>0.61921319145102727</v>
      </c>
      <c r="P547">
        <f t="shared" si="155"/>
        <v>0.287964323602383</v>
      </c>
      <c r="Q547">
        <v>547</v>
      </c>
      <c r="R547">
        <f t="shared" si="156"/>
        <v>546</v>
      </c>
      <c r="S547">
        <f t="shared" si="157"/>
        <v>1.6630744136456925</v>
      </c>
      <c r="T547">
        <f t="shared" si="158"/>
        <v>0.20995161542408899</v>
      </c>
      <c r="U547">
        <v>547</v>
      </c>
      <c r="V547">
        <f t="shared" si="159"/>
        <v>546</v>
      </c>
      <c r="W547">
        <f t="shared" si="160"/>
        <v>1.6112720960975533</v>
      </c>
      <c r="X547">
        <f t="shared" si="161"/>
        <v>0.30208856190280398</v>
      </c>
    </row>
    <row r="548" spans="1:24" x14ac:dyDescent="0.3">
      <c r="A548">
        <v>548</v>
      </c>
      <c r="B548">
        <f t="shared" si="144"/>
        <v>547</v>
      </c>
      <c r="C548">
        <f t="shared" si="145"/>
        <v>0.78254649499282281</v>
      </c>
      <c r="D548">
        <f t="shared" si="146"/>
        <v>2</v>
      </c>
      <c r="E548">
        <v>548</v>
      </c>
      <c r="F548">
        <f t="shared" si="147"/>
        <v>547</v>
      </c>
      <c r="G548">
        <f t="shared" si="148"/>
        <v>0.76197302437324943</v>
      </c>
      <c r="H548">
        <f t="shared" si="149"/>
        <v>1.9635927697136699</v>
      </c>
      <c r="I548">
        <v>548</v>
      </c>
      <c r="J548">
        <f t="shared" si="150"/>
        <v>547</v>
      </c>
      <c r="K548">
        <f t="shared" si="151"/>
        <v>1.6058426016945622</v>
      </c>
      <c r="L548">
        <f t="shared" si="152"/>
        <v>1.6873012116063599</v>
      </c>
      <c r="M548">
        <v>548</v>
      </c>
      <c r="N548">
        <f t="shared" si="153"/>
        <v>547</v>
      </c>
      <c r="O548">
        <f t="shared" si="154"/>
        <v>0.61981987435917496</v>
      </c>
      <c r="P548">
        <f t="shared" si="155"/>
        <v>0.712035676397617</v>
      </c>
      <c r="Q548">
        <v>548</v>
      </c>
      <c r="R548">
        <f t="shared" si="156"/>
        <v>547</v>
      </c>
      <c r="S548">
        <f t="shared" si="157"/>
        <v>1.6639043088805305</v>
      </c>
      <c r="T548">
        <f t="shared" si="158"/>
        <v>0.79004838457591098</v>
      </c>
      <c r="U548">
        <v>548</v>
      </c>
      <c r="V548">
        <f t="shared" si="159"/>
        <v>547</v>
      </c>
      <c r="W548">
        <f t="shared" si="160"/>
        <v>1.6118383663067013</v>
      </c>
      <c r="X548">
        <f t="shared" si="161"/>
        <v>0.69791143809719602</v>
      </c>
    </row>
    <row r="549" spans="1:24" x14ac:dyDescent="0.3">
      <c r="A549">
        <v>549</v>
      </c>
      <c r="B549">
        <f t="shared" si="144"/>
        <v>548</v>
      </c>
      <c r="C549">
        <f t="shared" si="145"/>
        <v>0.7839771101573435</v>
      </c>
      <c r="D549">
        <f t="shared" si="146"/>
        <v>1</v>
      </c>
      <c r="E549">
        <v>549</v>
      </c>
      <c r="F549">
        <f t="shared" si="147"/>
        <v>548</v>
      </c>
      <c r="G549">
        <f t="shared" si="148"/>
        <v>0.76329947006627852</v>
      </c>
      <c r="H549">
        <f t="shared" si="149"/>
        <v>1.0364072302863301</v>
      </c>
      <c r="I549">
        <v>549</v>
      </c>
      <c r="J549">
        <f t="shared" si="150"/>
        <v>548</v>
      </c>
      <c r="K549">
        <f t="shared" si="151"/>
        <v>1.6063785136018764</v>
      </c>
      <c r="L549">
        <f t="shared" si="152"/>
        <v>1.3126987883936401</v>
      </c>
      <c r="M549">
        <v>549</v>
      </c>
      <c r="N549">
        <f t="shared" si="153"/>
        <v>548</v>
      </c>
      <c r="O549">
        <f t="shared" si="154"/>
        <v>0.62042655726732265</v>
      </c>
      <c r="P549">
        <f t="shared" si="155"/>
        <v>0.287964323602383</v>
      </c>
      <c r="Q549">
        <v>549</v>
      </c>
      <c r="R549">
        <f t="shared" si="156"/>
        <v>548</v>
      </c>
      <c r="S549">
        <f t="shared" si="157"/>
        <v>1.6647342041153688</v>
      </c>
      <c r="T549">
        <f t="shared" si="158"/>
        <v>0.20995161542408899</v>
      </c>
      <c r="U549">
        <v>549</v>
      </c>
      <c r="V549">
        <f t="shared" si="159"/>
        <v>548</v>
      </c>
      <c r="W549">
        <f t="shared" si="160"/>
        <v>1.6124046365158491</v>
      </c>
      <c r="X549">
        <f t="shared" si="161"/>
        <v>0.30208856190280398</v>
      </c>
    </row>
    <row r="550" spans="1:24" x14ac:dyDescent="0.3">
      <c r="A550">
        <v>550</v>
      </c>
      <c r="B550">
        <f t="shared" si="144"/>
        <v>549</v>
      </c>
      <c r="C550">
        <f t="shared" si="145"/>
        <v>0.7854077253218642</v>
      </c>
      <c r="D550">
        <f t="shared" si="146"/>
        <v>2</v>
      </c>
      <c r="E550">
        <v>550</v>
      </c>
      <c r="F550">
        <f t="shared" si="147"/>
        <v>549</v>
      </c>
      <c r="G550">
        <f t="shared" si="148"/>
        <v>0.76462591575930761</v>
      </c>
      <c r="H550">
        <f t="shared" si="149"/>
        <v>1.9635927697136699</v>
      </c>
      <c r="I550">
        <v>550</v>
      </c>
      <c r="J550">
        <f t="shared" si="150"/>
        <v>549</v>
      </c>
      <c r="K550">
        <f t="shared" si="151"/>
        <v>1.6069144255091907</v>
      </c>
      <c r="L550">
        <f t="shared" si="152"/>
        <v>1.6873012116063599</v>
      </c>
      <c r="M550">
        <v>550</v>
      </c>
      <c r="N550">
        <f t="shared" si="153"/>
        <v>549</v>
      </c>
      <c r="O550">
        <f t="shared" si="154"/>
        <v>0.62103324017547035</v>
      </c>
      <c r="P550">
        <f t="shared" si="155"/>
        <v>0.712035676397617</v>
      </c>
      <c r="Q550">
        <v>550</v>
      </c>
      <c r="R550">
        <f t="shared" si="156"/>
        <v>549</v>
      </c>
      <c r="S550">
        <f t="shared" si="157"/>
        <v>1.6655640993502068</v>
      </c>
      <c r="T550">
        <f t="shared" si="158"/>
        <v>0.79004838457591098</v>
      </c>
      <c r="U550">
        <v>550</v>
      </c>
      <c r="V550">
        <f t="shared" si="159"/>
        <v>549</v>
      </c>
      <c r="W550">
        <f t="shared" si="160"/>
        <v>1.6129709067249971</v>
      </c>
      <c r="X550">
        <f t="shared" si="161"/>
        <v>0.69791143809719602</v>
      </c>
    </row>
    <row r="551" spans="1:24" x14ac:dyDescent="0.3">
      <c r="A551">
        <v>551</v>
      </c>
      <c r="B551">
        <f t="shared" si="144"/>
        <v>550</v>
      </c>
      <c r="C551">
        <f t="shared" si="145"/>
        <v>0.7868383404863849</v>
      </c>
      <c r="D551">
        <f t="shared" si="146"/>
        <v>1</v>
      </c>
      <c r="E551">
        <v>551</v>
      </c>
      <c r="F551">
        <f t="shared" si="147"/>
        <v>550</v>
      </c>
      <c r="G551">
        <f t="shared" si="148"/>
        <v>0.76595236145233669</v>
      </c>
      <c r="H551">
        <f t="shared" si="149"/>
        <v>1.0364072302863301</v>
      </c>
      <c r="I551">
        <v>551</v>
      </c>
      <c r="J551">
        <f t="shared" si="150"/>
        <v>550</v>
      </c>
      <c r="K551">
        <f t="shared" si="151"/>
        <v>1.607450337416505</v>
      </c>
      <c r="L551">
        <f t="shared" si="152"/>
        <v>1.3126987883936401</v>
      </c>
      <c r="M551">
        <v>551</v>
      </c>
      <c r="N551">
        <f t="shared" si="153"/>
        <v>550</v>
      </c>
      <c r="O551">
        <f t="shared" si="154"/>
        <v>0.62163992308361804</v>
      </c>
      <c r="P551">
        <f t="shared" si="155"/>
        <v>0.287964323602383</v>
      </c>
      <c r="Q551">
        <v>551</v>
      </c>
      <c r="R551">
        <f t="shared" si="156"/>
        <v>550</v>
      </c>
      <c r="S551">
        <f t="shared" si="157"/>
        <v>1.6663939945850448</v>
      </c>
      <c r="T551">
        <f t="shared" si="158"/>
        <v>0.20995161542408899</v>
      </c>
      <c r="U551">
        <v>551</v>
      </c>
      <c r="V551">
        <f t="shared" si="159"/>
        <v>550</v>
      </c>
      <c r="W551">
        <f t="shared" si="160"/>
        <v>1.6135371769341449</v>
      </c>
      <c r="X551">
        <f t="shared" si="161"/>
        <v>0.30208856190280398</v>
      </c>
    </row>
    <row r="552" spans="1:24" x14ac:dyDescent="0.3">
      <c r="A552">
        <v>552</v>
      </c>
      <c r="B552">
        <f t="shared" si="144"/>
        <v>551</v>
      </c>
      <c r="C552">
        <f t="shared" si="145"/>
        <v>0.7882689556509056</v>
      </c>
      <c r="D552">
        <f t="shared" si="146"/>
        <v>2</v>
      </c>
      <c r="E552">
        <v>552</v>
      </c>
      <c r="F552">
        <f t="shared" si="147"/>
        <v>551</v>
      </c>
      <c r="G552">
        <f t="shared" si="148"/>
        <v>0.76727880714536578</v>
      </c>
      <c r="H552">
        <f t="shared" si="149"/>
        <v>1.9635927697136699</v>
      </c>
      <c r="I552">
        <v>552</v>
      </c>
      <c r="J552">
        <f t="shared" si="150"/>
        <v>551</v>
      </c>
      <c r="K552">
        <f t="shared" si="151"/>
        <v>1.6079862493238193</v>
      </c>
      <c r="L552">
        <f t="shared" si="152"/>
        <v>1.6873012116063599</v>
      </c>
      <c r="M552">
        <v>552</v>
      </c>
      <c r="N552">
        <f t="shared" si="153"/>
        <v>551</v>
      </c>
      <c r="O552">
        <f t="shared" si="154"/>
        <v>0.62224660599176573</v>
      </c>
      <c r="P552">
        <f t="shared" si="155"/>
        <v>0.712035676397617</v>
      </c>
      <c r="Q552">
        <v>552</v>
      </c>
      <c r="R552">
        <f t="shared" si="156"/>
        <v>551</v>
      </c>
      <c r="S552">
        <f t="shared" si="157"/>
        <v>1.667223889819883</v>
      </c>
      <c r="T552">
        <f t="shared" si="158"/>
        <v>0.79004838457591098</v>
      </c>
      <c r="U552">
        <v>552</v>
      </c>
      <c r="V552">
        <f t="shared" si="159"/>
        <v>551</v>
      </c>
      <c r="W552">
        <f t="shared" si="160"/>
        <v>1.6141034471432929</v>
      </c>
      <c r="X552">
        <f t="shared" si="161"/>
        <v>0.69791143809719602</v>
      </c>
    </row>
    <row r="553" spans="1:24" x14ac:dyDescent="0.3">
      <c r="A553">
        <v>553</v>
      </c>
      <c r="B553">
        <f t="shared" si="144"/>
        <v>552</v>
      </c>
      <c r="C553">
        <f t="shared" si="145"/>
        <v>0.7896995708154263</v>
      </c>
      <c r="D553">
        <f t="shared" si="146"/>
        <v>1</v>
      </c>
      <c r="E553">
        <v>553</v>
      </c>
      <c r="F553">
        <f t="shared" si="147"/>
        <v>552</v>
      </c>
      <c r="G553">
        <f t="shared" si="148"/>
        <v>0.76860525283839487</v>
      </c>
      <c r="H553">
        <f t="shared" si="149"/>
        <v>1.0364072302863301</v>
      </c>
      <c r="I553">
        <v>553</v>
      </c>
      <c r="J553">
        <f t="shared" si="150"/>
        <v>552</v>
      </c>
      <c r="K553">
        <f t="shared" si="151"/>
        <v>1.6085221612311336</v>
      </c>
      <c r="L553">
        <f t="shared" si="152"/>
        <v>1.3126987883936401</v>
      </c>
      <c r="M553">
        <v>553</v>
      </c>
      <c r="N553">
        <f t="shared" si="153"/>
        <v>552</v>
      </c>
      <c r="O553">
        <f t="shared" si="154"/>
        <v>0.62285328889991343</v>
      </c>
      <c r="P553">
        <f t="shared" si="155"/>
        <v>0.287964323602383</v>
      </c>
      <c r="Q553">
        <v>553</v>
      </c>
      <c r="R553">
        <f t="shared" si="156"/>
        <v>552</v>
      </c>
      <c r="S553">
        <f t="shared" si="157"/>
        <v>1.6680537850547212</v>
      </c>
      <c r="T553">
        <f t="shared" si="158"/>
        <v>0.20995161542408899</v>
      </c>
      <c r="U553">
        <v>553</v>
      </c>
      <c r="V553">
        <f t="shared" si="159"/>
        <v>552</v>
      </c>
      <c r="W553">
        <f t="shared" si="160"/>
        <v>1.6146697173524407</v>
      </c>
      <c r="X553">
        <f t="shared" si="161"/>
        <v>0.30208856190280398</v>
      </c>
    </row>
    <row r="554" spans="1:24" x14ac:dyDescent="0.3">
      <c r="A554">
        <v>554</v>
      </c>
      <c r="B554">
        <f t="shared" si="144"/>
        <v>553</v>
      </c>
      <c r="C554">
        <f t="shared" si="145"/>
        <v>0.791130185979947</v>
      </c>
      <c r="D554">
        <f t="shared" si="146"/>
        <v>2</v>
      </c>
      <c r="E554">
        <v>554</v>
      </c>
      <c r="F554">
        <f t="shared" si="147"/>
        <v>553</v>
      </c>
      <c r="G554">
        <f t="shared" si="148"/>
        <v>0.76993169853142396</v>
      </c>
      <c r="H554">
        <f t="shared" si="149"/>
        <v>1.9635927697136699</v>
      </c>
      <c r="I554">
        <v>554</v>
      </c>
      <c r="J554">
        <f t="shared" si="150"/>
        <v>553</v>
      </c>
      <c r="K554">
        <f t="shared" si="151"/>
        <v>1.6090580731384478</v>
      </c>
      <c r="L554">
        <f t="shared" si="152"/>
        <v>1.6873012116063599</v>
      </c>
      <c r="M554">
        <v>554</v>
      </c>
      <c r="N554">
        <f t="shared" si="153"/>
        <v>553</v>
      </c>
      <c r="O554">
        <f t="shared" si="154"/>
        <v>0.62345997180806112</v>
      </c>
      <c r="P554">
        <f t="shared" si="155"/>
        <v>0.712035676397617</v>
      </c>
      <c r="Q554">
        <v>554</v>
      </c>
      <c r="R554">
        <f t="shared" si="156"/>
        <v>553</v>
      </c>
      <c r="S554">
        <f t="shared" si="157"/>
        <v>1.6688836802895592</v>
      </c>
      <c r="T554">
        <f t="shared" si="158"/>
        <v>0.79004838457591098</v>
      </c>
      <c r="U554">
        <v>554</v>
      </c>
      <c r="V554">
        <f t="shared" si="159"/>
        <v>553</v>
      </c>
      <c r="W554">
        <f t="shared" si="160"/>
        <v>1.6152359875615887</v>
      </c>
      <c r="X554">
        <f t="shared" si="161"/>
        <v>0.69791143809719602</v>
      </c>
    </row>
    <row r="555" spans="1:24" x14ac:dyDescent="0.3">
      <c r="A555">
        <v>555</v>
      </c>
      <c r="B555">
        <f t="shared" si="144"/>
        <v>554</v>
      </c>
      <c r="C555">
        <f t="shared" si="145"/>
        <v>0.7925608011444677</v>
      </c>
      <c r="D555">
        <f t="shared" si="146"/>
        <v>1</v>
      </c>
      <c r="E555">
        <v>555</v>
      </c>
      <c r="F555">
        <f t="shared" si="147"/>
        <v>554</v>
      </c>
      <c r="G555">
        <f t="shared" si="148"/>
        <v>0.77125814422445316</v>
      </c>
      <c r="H555">
        <f t="shared" si="149"/>
        <v>1.0364072302863301</v>
      </c>
      <c r="I555">
        <v>555</v>
      </c>
      <c r="J555">
        <f t="shared" si="150"/>
        <v>554</v>
      </c>
      <c r="K555">
        <f t="shared" si="151"/>
        <v>1.6095939850457623</v>
      </c>
      <c r="L555">
        <f t="shared" si="152"/>
        <v>1.3126987883936401</v>
      </c>
      <c r="M555">
        <v>555</v>
      </c>
      <c r="N555">
        <f t="shared" si="153"/>
        <v>554</v>
      </c>
      <c r="O555">
        <f t="shared" si="154"/>
        <v>0.62406665471620881</v>
      </c>
      <c r="P555">
        <f t="shared" si="155"/>
        <v>0.287964323602383</v>
      </c>
      <c r="Q555">
        <v>555</v>
      </c>
      <c r="R555">
        <f t="shared" si="156"/>
        <v>554</v>
      </c>
      <c r="S555">
        <f t="shared" si="157"/>
        <v>1.6697135755243973</v>
      </c>
      <c r="T555">
        <f t="shared" si="158"/>
        <v>0.20995161542408899</v>
      </c>
      <c r="U555">
        <v>555</v>
      </c>
      <c r="V555">
        <f t="shared" si="159"/>
        <v>554</v>
      </c>
      <c r="W555">
        <f t="shared" si="160"/>
        <v>1.6158022577707365</v>
      </c>
      <c r="X555">
        <f t="shared" si="161"/>
        <v>0.30208856190280398</v>
      </c>
    </row>
    <row r="556" spans="1:24" x14ac:dyDescent="0.3">
      <c r="A556">
        <v>556</v>
      </c>
      <c r="B556">
        <f t="shared" si="144"/>
        <v>555</v>
      </c>
      <c r="C556">
        <f t="shared" si="145"/>
        <v>0.7939914163089884</v>
      </c>
      <c r="D556">
        <f t="shared" si="146"/>
        <v>2</v>
      </c>
      <c r="E556">
        <v>556</v>
      </c>
      <c r="F556">
        <f t="shared" si="147"/>
        <v>555</v>
      </c>
      <c r="G556">
        <f t="shared" si="148"/>
        <v>0.77258458991748225</v>
      </c>
      <c r="H556">
        <f t="shared" si="149"/>
        <v>1.9635927697136699</v>
      </c>
      <c r="I556">
        <v>556</v>
      </c>
      <c r="J556">
        <f t="shared" si="150"/>
        <v>555</v>
      </c>
      <c r="K556">
        <f t="shared" si="151"/>
        <v>1.6101298969530766</v>
      </c>
      <c r="L556">
        <f t="shared" si="152"/>
        <v>1.6873012116063599</v>
      </c>
      <c r="M556">
        <v>556</v>
      </c>
      <c r="N556">
        <f t="shared" si="153"/>
        <v>555</v>
      </c>
      <c r="O556">
        <f t="shared" si="154"/>
        <v>0.62467333762435651</v>
      </c>
      <c r="P556">
        <f t="shared" si="155"/>
        <v>0.712035676397617</v>
      </c>
      <c r="Q556">
        <v>556</v>
      </c>
      <c r="R556">
        <f t="shared" si="156"/>
        <v>555</v>
      </c>
      <c r="S556">
        <f t="shared" si="157"/>
        <v>1.6705434707592355</v>
      </c>
      <c r="T556">
        <f t="shared" si="158"/>
        <v>0.79004838457591098</v>
      </c>
      <c r="U556">
        <v>556</v>
      </c>
      <c r="V556">
        <f t="shared" si="159"/>
        <v>555</v>
      </c>
      <c r="W556">
        <f t="shared" si="160"/>
        <v>1.6163685279798845</v>
      </c>
      <c r="X556">
        <f t="shared" si="161"/>
        <v>0.69791143809719602</v>
      </c>
    </row>
    <row r="557" spans="1:24" x14ac:dyDescent="0.3">
      <c r="A557">
        <v>557</v>
      </c>
      <c r="B557">
        <f t="shared" si="144"/>
        <v>556</v>
      </c>
      <c r="C557">
        <f t="shared" si="145"/>
        <v>0.79542203147350909</v>
      </c>
      <c r="D557">
        <f t="shared" si="146"/>
        <v>1</v>
      </c>
      <c r="E557">
        <v>557</v>
      </c>
      <c r="F557">
        <f t="shared" si="147"/>
        <v>556</v>
      </c>
      <c r="G557">
        <f t="shared" si="148"/>
        <v>0.77391103561051133</v>
      </c>
      <c r="H557">
        <f t="shared" si="149"/>
        <v>1.0364072302863301</v>
      </c>
      <c r="I557">
        <v>557</v>
      </c>
      <c r="J557">
        <f t="shared" si="150"/>
        <v>556</v>
      </c>
      <c r="K557">
        <f t="shared" si="151"/>
        <v>1.6106658088603909</v>
      </c>
      <c r="L557">
        <f t="shared" si="152"/>
        <v>1.3126987883936401</v>
      </c>
      <c r="M557">
        <v>557</v>
      </c>
      <c r="N557">
        <f t="shared" si="153"/>
        <v>556</v>
      </c>
      <c r="O557">
        <f t="shared" si="154"/>
        <v>0.6252800205325042</v>
      </c>
      <c r="P557">
        <f t="shared" si="155"/>
        <v>0.287964323602383</v>
      </c>
      <c r="Q557">
        <v>557</v>
      </c>
      <c r="R557">
        <f t="shared" si="156"/>
        <v>556</v>
      </c>
      <c r="S557">
        <f t="shared" si="157"/>
        <v>1.6713733659940735</v>
      </c>
      <c r="T557">
        <f t="shared" si="158"/>
        <v>0.20995161542408899</v>
      </c>
      <c r="U557">
        <v>557</v>
      </c>
      <c r="V557">
        <f t="shared" si="159"/>
        <v>556</v>
      </c>
      <c r="W557">
        <f t="shared" si="160"/>
        <v>1.6169347981890323</v>
      </c>
      <c r="X557">
        <f t="shared" si="161"/>
        <v>0.30208856190280398</v>
      </c>
    </row>
    <row r="558" spans="1:24" x14ac:dyDescent="0.3">
      <c r="A558">
        <v>558</v>
      </c>
      <c r="B558">
        <f t="shared" si="144"/>
        <v>557</v>
      </c>
      <c r="C558">
        <f t="shared" si="145"/>
        <v>0.79685264663802979</v>
      </c>
      <c r="D558">
        <f t="shared" si="146"/>
        <v>2</v>
      </c>
      <c r="E558">
        <v>558</v>
      </c>
      <c r="F558">
        <f t="shared" si="147"/>
        <v>557</v>
      </c>
      <c r="G558">
        <f t="shared" si="148"/>
        <v>0.77523748130354042</v>
      </c>
      <c r="H558">
        <f t="shared" si="149"/>
        <v>1.9635927697136699</v>
      </c>
      <c r="I558">
        <v>558</v>
      </c>
      <c r="J558">
        <f t="shared" si="150"/>
        <v>557</v>
      </c>
      <c r="K558">
        <f t="shared" si="151"/>
        <v>1.6112017207677052</v>
      </c>
      <c r="L558">
        <f t="shared" si="152"/>
        <v>1.6873012116063599</v>
      </c>
      <c r="M558">
        <v>558</v>
      </c>
      <c r="N558">
        <f t="shared" si="153"/>
        <v>557</v>
      </c>
      <c r="O558">
        <f t="shared" si="154"/>
        <v>0.62588670344065189</v>
      </c>
      <c r="P558">
        <f t="shared" si="155"/>
        <v>0.712035676397617</v>
      </c>
      <c r="Q558">
        <v>558</v>
      </c>
      <c r="R558">
        <f t="shared" si="156"/>
        <v>557</v>
      </c>
      <c r="S558">
        <f t="shared" si="157"/>
        <v>1.6722032612289115</v>
      </c>
      <c r="T558">
        <f t="shared" si="158"/>
        <v>0.79004838457591098</v>
      </c>
      <c r="U558">
        <v>558</v>
      </c>
      <c r="V558">
        <f t="shared" si="159"/>
        <v>557</v>
      </c>
      <c r="W558">
        <f t="shared" si="160"/>
        <v>1.6175010683981803</v>
      </c>
      <c r="X558">
        <f t="shared" si="161"/>
        <v>0.69791143809719602</v>
      </c>
    </row>
    <row r="559" spans="1:24" x14ac:dyDescent="0.3">
      <c r="A559">
        <v>559</v>
      </c>
      <c r="B559">
        <f t="shared" si="144"/>
        <v>558</v>
      </c>
      <c r="C559">
        <f t="shared" si="145"/>
        <v>0.79828326180255049</v>
      </c>
      <c r="D559">
        <f t="shared" si="146"/>
        <v>1</v>
      </c>
      <c r="E559">
        <v>559</v>
      </c>
      <c r="F559">
        <f t="shared" si="147"/>
        <v>558</v>
      </c>
      <c r="G559">
        <f t="shared" si="148"/>
        <v>0.77656392699656951</v>
      </c>
      <c r="H559">
        <f t="shared" si="149"/>
        <v>1.0364072302863301</v>
      </c>
      <c r="I559">
        <v>559</v>
      </c>
      <c r="J559">
        <f t="shared" si="150"/>
        <v>558</v>
      </c>
      <c r="K559">
        <f t="shared" si="151"/>
        <v>1.6117376326750195</v>
      </c>
      <c r="L559">
        <f t="shared" si="152"/>
        <v>1.3126987883936401</v>
      </c>
      <c r="M559">
        <v>559</v>
      </c>
      <c r="N559">
        <f t="shared" si="153"/>
        <v>558</v>
      </c>
      <c r="O559">
        <f t="shared" si="154"/>
        <v>0.62649338634879959</v>
      </c>
      <c r="P559">
        <f t="shared" si="155"/>
        <v>0.287964323602383</v>
      </c>
      <c r="Q559">
        <v>559</v>
      </c>
      <c r="R559">
        <f t="shared" si="156"/>
        <v>558</v>
      </c>
      <c r="S559">
        <f t="shared" si="157"/>
        <v>1.6730331564637497</v>
      </c>
      <c r="T559">
        <f t="shared" si="158"/>
        <v>0.20995161542408899</v>
      </c>
      <c r="U559">
        <v>559</v>
      </c>
      <c r="V559">
        <f t="shared" si="159"/>
        <v>558</v>
      </c>
      <c r="W559">
        <f t="shared" si="160"/>
        <v>1.6180673386073281</v>
      </c>
      <c r="X559">
        <f t="shared" si="161"/>
        <v>0.30208856190280398</v>
      </c>
    </row>
    <row r="560" spans="1:24" x14ac:dyDescent="0.3">
      <c r="A560">
        <v>560</v>
      </c>
      <c r="B560">
        <f t="shared" si="144"/>
        <v>559</v>
      </c>
      <c r="C560">
        <f t="shared" si="145"/>
        <v>0.79971387696707119</v>
      </c>
      <c r="D560">
        <f t="shared" si="146"/>
        <v>2</v>
      </c>
      <c r="E560">
        <v>560</v>
      </c>
      <c r="F560">
        <f t="shared" si="147"/>
        <v>559</v>
      </c>
      <c r="G560">
        <f t="shared" si="148"/>
        <v>0.7778903726895986</v>
      </c>
      <c r="H560">
        <f t="shared" si="149"/>
        <v>1.9635927697136699</v>
      </c>
      <c r="I560">
        <v>560</v>
      </c>
      <c r="J560">
        <f t="shared" si="150"/>
        <v>559</v>
      </c>
      <c r="K560">
        <f t="shared" si="151"/>
        <v>1.6122735445823337</v>
      </c>
      <c r="L560">
        <f t="shared" si="152"/>
        <v>1.6873012116063599</v>
      </c>
      <c r="M560">
        <v>560</v>
      </c>
      <c r="N560">
        <f t="shared" si="153"/>
        <v>559</v>
      </c>
      <c r="O560">
        <f t="shared" si="154"/>
        <v>0.62710006925694728</v>
      </c>
      <c r="P560">
        <f t="shared" si="155"/>
        <v>0.712035676397617</v>
      </c>
      <c r="Q560">
        <v>560</v>
      </c>
      <c r="R560">
        <f t="shared" si="156"/>
        <v>559</v>
      </c>
      <c r="S560">
        <f t="shared" si="157"/>
        <v>1.6738630516985877</v>
      </c>
      <c r="T560">
        <f t="shared" si="158"/>
        <v>0.79004838457591098</v>
      </c>
      <c r="U560">
        <v>560</v>
      </c>
      <c r="V560">
        <f t="shared" si="159"/>
        <v>559</v>
      </c>
      <c r="W560">
        <f t="shared" si="160"/>
        <v>1.6186336088164761</v>
      </c>
      <c r="X560">
        <f t="shared" si="161"/>
        <v>0.69791143809719602</v>
      </c>
    </row>
    <row r="561" spans="1:24" x14ac:dyDescent="0.3">
      <c r="A561">
        <v>561</v>
      </c>
      <c r="B561">
        <f t="shared" si="144"/>
        <v>560</v>
      </c>
      <c r="C561">
        <f t="shared" si="145"/>
        <v>0.80114449213159189</v>
      </c>
      <c r="D561">
        <f t="shared" si="146"/>
        <v>1</v>
      </c>
      <c r="E561">
        <v>561</v>
      </c>
      <c r="F561">
        <f t="shared" si="147"/>
        <v>560</v>
      </c>
      <c r="G561">
        <f t="shared" si="148"/>
        <v>0.77921681838262769</v>
      </c>
      <c r="H561">
        <f t="shared" si="149"/>
        <v>1.0364072302863301</v>
      </c>
      <c r="I561">
        <v>561</v>
      </c>
      <c r="J561">
        <f t="shared" si="150"/>
        <v>560</v>
      </c>
      <c r="K561">
        <f t="shared" si="151"/>
        <v>1.612809456489648</v>
      </c>
      <c r="L561">
        <f t="shared" si="152"/>
        <v>1.3126987883936401</v>
      </c>
      <c r="M561">
        <v>561</v>
      </c>
      <c r="N561">
        <f t="shared" si="153"/>
        <v>560</v>
      </c>
      <c r="O561">
        <f t="shared" si="154"/>
        <v>0.62770675216509497</v>
      </c>
      <c r="P561">
        <f t="shared" si="155"/>
        <v>0.287964323602383</v>
      </c>
      <c r="Q561">
        <v>561</v>
      </c>
      <c r="R561">
        <f t="shared" si="156"/>
        <v>560</v>
      </c>
      <c r="S561">
        <f t="shared" si="157"/>
        <v>1.674692946933426</v>
      </c>
      <c r="T561">
        <f t="shared" si="158"/>
        <v>0.20995161542408899</v>
      </c>
      <c r="U561">
        <v>561</v>
      </c>
      <c r="V561">
        <f t="shared" si="159"/>
        <v>560</v>
      </c>
      <c r="W561">
        <f t="shared" si="160"/>
        <v>1.6191998790256239</v>
      </c>
      <c r="X561">
        <f t="shared" si="161"/>
        <v>0.30208856190280398</v>
      </c>
    </row>
    <row r="562" spans="1:24" x14ac:dyDescent="0.3">
      <c r="A562">
        <v>562</v>
      </c>
      <c r="B562">
        <f t="shared" si="144"/>
        <v>561</v>
      </c>
      <c r="C562">
        <f t="shared" si="145"/>
        <v>0.80257510729611259</v>
      </c>
      <c r="D562">
        <f t="shared" si="146"/>
        <v>2</v>
      </c>
      <c r="E562">
        <v>562</v>
      </c>
      <c r="F562">
        <f t="shared" si="147"/>
        <v>561</v>
      </c>
      <c r="G562">
        <f t="shared" si="148"/>
        <v>0.78054326407565677</v>
      </c>
      <c r="H562">
        <f t="shared" si="149"/>
        <v>1.9635927697136699</v>
      </c>
      <c r="I562">
        <v>562</v>
      </c>
      <c r="J562">
        <f t="shared" si="150"/>
        <v>561</v>
      </c>
      <c r="K562">
        <f t="shared" si="151"/>
        <v>1.6133453683969623</v>
      </c>
      <c r="L562">
        <f t="shared" si="152"/>
        <v>1.6873012116063599</v>
      </c>
      <c r="M562">
        <v>562</v>
      </c>
      <c r="N562">
        <f t="shared" si="153"/>
        <v>561</v>
      </c>
      <c r="O562">
        <f t="shared" si="154"/>
        <v>0.62831343507324267</v>
      </c>
      <c r="P562">
        <f t="shared" si="155"/>
        <v>0.712035676397617</v>
      </c>
      <c r="Q562">
        <v>562</v>
      </c>
      <c r="R562">
        <f t="shared" si="156"/>
        <v>561</v>
      </c>
      <c r="S562">
        <f t="shared" si="157"/>
        <v>1.675522842168264</v>
      </c>
      <c r="T562">
        <f t="shared" si="158"/>
        <v>0.79004838457591098</v>
      </c>
      <c r="U562">
        <v>562</v>
      </c>
      <c r="V562">
        <f t="shared" si="159"/>
        <v>561</v>
      </c>
      <c r="W562">
        <f t="shared" si="160"/>
        <v>1.6197661492347719</v>
      </c>
      <c r="X562">
        <f t="shared" si="161"/>
        <v>0.69791143809719602</v>
      </c>
    </row>
    <row r="563" spans="1:24" x14ac:dyDescent="0.3">
      <c r="A563">
        <v>563</v>
      </c>
      <c r="B563">
        <f t="shared" si="144"/>
        <v>562</v>
      </c>
      <c r="C563">
        <f t="shared" si="145"/>
        <v>0.80400572246063329</v>
      </c>
      <c r="D563">
        <f t="shared" si="146"/>
        <v>1</v>
      </c>
      <c r="E563">
        <v>563</v>
      </c>
      <c r="F563">
        <f t="shared" si="147"/>
        <v>562</v>
      </c>
      <c r="G563">
        <f t="shared" si="148"/>
        <v>0.78186970976868586</v>
      </c>
      <c r="H563">
        <f t="shared" si="149"/>
        <v>1.0364072302863301</v>
      </c>
      <c r="I563">
        <v>563</v>
      </c>
      <c r="J563">
        <f t="shared" si="150"/>
        <v>562</v>
      </c>
      <c r="K563">
        <f t="shared" si="151"/>
        <v>1.6138812803042768</v>
      </c>
      <c r="L563">
        <f t="shared" si="152"/>
        <v>1.3126987883936401</v>
      </c>
      <c r="M563">
        <v>563</v>
      </c>
      <c r="N563">
        <f t="shared" si="153"/>
        <v>562</v>
      </c>
      <c r="O563">
        <f t="shared" si="154"/>
        <v>0.62892011798139036</v>
      </c>
      <c r="P563">
        <f t="shared" si="155"/>
        <v>0.287964323602383</v>
      </c>
      <c r="Q563">
        <v>563</v>
      </c>
      <c r="R563">
        <f t="shared" si="156"/>
        <v>562</v>
      </c>
      <c r="S563">
        <f t="shared" si="157"/>
        <v>1.6763527374031022</v>
      </c>
      <c r="T563">
        <f t="shared" si="158"/>
        <v>0.20995161542408899</v>
      </c>
      <c r="U563">
        <v>563</v>
      </c>
      <c r="V563">
        <f t="shared" si="159"/>
        <v>562</v>
      </c>
      <c r="W563">
        <f t="shared" si="160"/>
        <v>1.6203324194439197</v>
      </c>
      <c r="X563">
        <f t="shared" si="161"/>
        <v>0.30208856190280398</v>
      </c>
    </row>
    <row r="564" spans="1:24" x14ac:dyDescent="0.3">
      <c r="A564">
        <v>564</v>
      </c>
      <c r="B564">
        <f t="shared" si="144"/>
        <v>563</v>
      </c>
      <c r="C564">
        <f t="shared" si="145"/>
        <v>0.80543633762515399</v>
      </c>
      <c r="D564">
        <f t="shared" si="146"/>
        <v>2</v>
      </c>
      <c r="E564">
        <v>564</v>
      </c>
      <c r="F564">
        <f t="shared" si="147"/>
        <v>563</v>
      </c>
      <c r="G564">
        <f t="shared" si="148"/>
        <v>0.78319615546171495</v>
      </c>
      <c r="H564">
        <f t="shared" si="149"/>
        <v>1.9635927697136699</v>
      </c>
      <c r="I564">
        <v>564</v>
      </c>
      <c r="J564">
        <f t="shared" si="150"/>
        <v>563</v>
      </c>
      <c r="K564">
        <f t="shared" si="151"/>
        <v>1.6144171922115911</v>
      </c>
      <c r="L564">
        <f t="shared" si="152"/>
        <v>1.6873012116063599</v>
      </c>
      <c r="M564">
        <v>564</v>
      </c>
      <c r="N564">
        <f t="shared" si="153"/>
        <v>563</v>
      </c>
      <c r="O564">
        <f t="shared" si="154"/>
        <v>0.62952680088953805</v>
      </c>
      <c r="P564">
        <f t="shared" si="155"/>
        <v>0.712035676397617</v>
      </c>
      <c r="Q564">
        <v>564</v>
      </c>
      <c r="R564">
        <f t="shared" si="156"/>
        <v>563</v>
      </c>
      <c r="S564">
        <f t="shared" si="157"/>
        <v>1.6771826326379402</v>
      </c>
      <c r="T564">
        <f t="shared" si="158"/>
        <v>0.79004838457591098</v>
      </c>
      <c r="U564">
        <v>564</v>
      </c>
      <c r="V564">
        <f t="shared" si="159"/>
        <v>563</v>
      </c>
      <c r="W564">
        <f t="shared" si="160"/>
        <v>1.6208986896530677</v>
      </c>
      <c r="X564">
        <f t="shared" si="161"/>
        <v>0.69791143809719602</v>
      </c>
    </row>
    <row r="565" spans="1:24" x14ac:dyDescent="0.3">
      <c r="A565">
        <v>565</v>
      </c>
      <c r="B565">
        <f t="shared" si="144"/>
        <v>564</v>
      </c>
      <c r="C565">
        <f t="shared" si="145"/>
        <v>0.8068669527896748</v>
      </c>
      <c r="D565">
        <f t="shared" si="146"/>
        <v>1</v>
      </c>
      <c r="E565">
        <v>565</v>
      </c>
      <c r="F565">
        <f t="shared" si="147"/>
        <v>564</v>
      </c>
      <c r="G565">
        <f t="shared" si="148"/>
        <v>0.78452260115474415</v>
      </c>
      <c r="H565">
        <f t="shared" si="149"/>
        <v>1.0364072302863301</v>
      </c>
      <c r="I565">
        <v>565</v>
      </c>
      <c r="J565">
        <f t="shared" si="150"/>
        <v>564</v>
      </c>
      <c r="K565">
        <f t="shared" si="151"/>
        <v>1.6149531041189054</v>
      </c>
      <c r="L565">
        <f t="shared" si="152"/>
        <v>1.3126987883936401</v>
      </c>
      <c r="M565">
        <v>565</v>
      </c>
      <c r="N565">
        <f t="shared" si="153"/>
        <v>564</v>
      </c>
      <c r="O565">
        <f t="shared" si="154"/>
        <v>0.63013348379768575</v>
      </c>
      <c r="P565">
        <f t="shared" si="155"/>
        <v>0.287964323602383</v>
      </c>
      <c r="Q565">
        <v>565</v>
      </c>
      <c r="R565">
        <f t="shared" si="156"/>
        <v>564</v>
      </c>
      <c r="S565">
        <f t="shared" si="157"/>
        <v>1.6780125278727782</v>
      </c>
      <c r="T565">
        <f t="shared" si="158"/>
        <v>0.20995161542408899</v>
      </c>
      <c r="U565">
        <v>565</v>
      </c>
      <c r="V565">
        <f t="shared" si="159"/>
        <v>564</v>
      </c>
      <c r="W565">
        <f t="shared" si="160"/>
        <v>1.6214649598622155</v>
      </c>
      <c r="X565">
        <f t="shared" si="161"/>
        <v>0.30208856190280398</v>
      </c>
    </row>
    <row r="566" spans="1:24" x14ac:dyDescent="0.3">
      <c r="A566">
        <v>566</v>
      </c>
      <c r="B566">
        <f t="shared" si="144"/>
        <v>565</v>
      </c>
      <c r="C566">
        <f t="shared" si="145"/>
        <v>0.80829756795419549</v>
      </c>
      <c r="D566">
        <f t="shared" si="146"/>
        <v>2</v>
      </c>
      <c r="E566">
        <v>566</v>
      </c>
      <c r="F566">
        <f t="shared" si="147"/>
        <v>565</v>
      </c>
      <c r="G566">
        <f t="shared" si="148"/>
        <v>0.78584904684777324</v>
      </c>
      <c r="H566">
        <f t="shared" si="149"/>
        <v>1.9635927697136699</v>
      </c>
      <c r="I566">
        <v>566</v>
      </c>
      <c r="J566">
        <f t="shared" si="150"/>
        <v>565</v>
      </c>
      <c r="K566">
        <f t="shared" si="151"/>
        <v>1.6154890160262196</v>
      </c>
      <c r="L566">
        <f t="shared" si="152"/>
        <v>1.6873012116063599</v>
      </c>
      <c r="M566">
        <v>566</v>
      </c>
      <c r="N566">
        <f t="shared" si="153"/>
        <v>565</v>
      </c>
      <c r="O566">
        <f t="shared" si="154"/>
        <v>0.63074016670583355</v>
      </c>
      <c r="P566">
        <f t="shared" si="155"/>
        <v>0.712035676397617</v>
      </c>
      <c r="Q566">
        <v>566</v>
      </c>
      <c r="R566">
        <f t="shared" si="156"/>
        <v>565</v>
      </c>
      <c r="S566">
        <f t="shared" si="157"/>
        <v>1.6788424231076164</v>
      </c>
      <c r="T566">
        <f t="shared" si="158"/>
        <v>0.79004838457591098</v>
      </c>
      <c r="U566">
        <v>566</v>
      </c>
      <c r="V566">
        <f t="shared" si="159"/>
        <v>565</v>
      </c>
      <c r="W566">
        <f t="shared" si="160"/>
        <v>1.6220312300713635</v>
      </c>
      <c r="X566">
        <f t="shared" si="161"/>
        <v>0.69791143809719602</v>
      </c>
    </row>
    <row r="567" spans="1:24" x14ac:dyDescent="0.3">
      <c r="A567">
        <v>567</v>
      </c>
      <c r="B567">
        <f t="shared" si="144"/>
        <v>566</v>
      </c>
      <c r="C567">
        <f t="shared" si="145"/>
        <v>0.80972818311871619</v>
      </c>
      <c r="D567">
        <f t="shared" si="146"/>
        <v>1</v>
      </c>
      <c r="E567">
        <v>567</v>
      </c>
      <c r="F567">
        <f t="shared" si="147"/>
        <v>566</v>
      </c>
      <c r="G567">
        <f t="shared" si="148"/>
        <v>0.78717549254080232</v>
      </c>
      <c r="H567">
        <f t="shared" si="149"/>
        <v>1.0364072302863301</v>
      </c>
      <c r="I567">
        <v>567</v>
      </c>
      <c r="J567">
        <f t="shared" si="150"/>
        <v>566</v>
      </c>
      <c r="K567">
        <f t="shared" si="151"/>
        <v>1.6160249279335339</v>
      </c>
      <c r="L567">
        <f t="shared" si="152"/>
        <v>1.3126987883936401</v>
      </c>
      <c r="M567">
        <v>567</v>
      </c>
      <c r="N567">
        <f t="shared" si="153"/>
        <v>566</v>
      </c>
      <c r="O567">
        <f t="shared" si="154"/>
        <v>0.63134684961398124</v>
      </c>
      <c r="P567">
        <f t="shared" si="155"/>
        <v>0.287964323602383</v>
      </c>
      <c r="Q567">
        <v>567</v>
      </c>
      <c r="R567">
        <f t="shared" si="156"/>
        <v>566</v>
      </c>
      <c r="S567">
        <f t="shared" si="157"/>
        <v>1.6796723183424545</v>
      </c>
      <c r="T567">
        <f t="shared" si="158"/>
        <v>0.20995161542408899</v>
      </c>
      <c r="U567">
        <v>567</v>
      </c>
      <c r="V567">
        <f t="shared" si="159"/>
        <v>566</v>
      </c>
      <c r="W567">
        <f t="shared" si="160"/>
        <v>1.6225975002805113</v>
      </c>
      <c r="X567">
        <f t="shared" si="161"/>
        <v>0.30208856190280398</v>
      </c>
    </row>
    <row r="568" spans="1:24" x14ac:dyDescent="0.3">
      <c r="A568">
        <v>568</v>
      </c>
      <c r="B568">
        <f t="shared" si="144"/>
        <v>567</v>
      </c>
      <c r="C568">
        <f t="shared" si="145"/>
        <v>0.81115879828323689</v>
      </c>
      <c r="D568">
        <f t="shared" si="146"/>
        <v>2</v>
      </c>
      <c r="E568">
        <v>568</v>
      </c>
      <c r="F568">
        <f t="shared" si="147"/>
        <v>567</v>
      </c>
      <c r="G568">
        <f t="shared" si="148"/>
        <v>0.78850193823383141</v>
      </c>
      <c r="H568">
        <f t="shared" si="149"/>
        <v>1.9635927697136699</v>
      </c>
      <c r="I568">
        <v>568</v>
      </c>
      <c r="J568">
        <f t="shared" si="150"/>
        <v>567</v>
      </c>
      <c r="K568">
        <f t="shared" si="151"/>
        <v>1.6165608398408482</v>
      </c>
      <c r="L568">
        <f t="shared" si="152"/>
        <v>1.6873012116063599</v>
      </c>
      <c r="M568">
        <v>568</v>
      </c>
      <c r="N568">
        <f t="shared" si="153"/>
        <v>567</v>
      </c>
      <c r="O568">
        <f t="shared" si="154"/>
        <v>0.63195353252212894</v>
      </c>
      <c r="P568">
        <f t="shared" si="155"/>
        <v>0.712035676397617</v>
      </c>
      <c r="Q568">
        <v>568</v>
      </c>
      <c r="R568">
        <f t="shared" si="156"/>
        <v>567</v>
      </c>
      <c r="S568">
        <f t="shared" si="157"/>
        <v>1.6805022135772927</v>
      </c>
      <c r="T568">
        <f t="shared" si="158"/>
        <v>0.79004838457591098</v>
      </c>
      <c r="U568">
        <v>568</v>
      </c>
      <c r="V568">
        <f t="shared" si="159"/>
        <v>567</v>
      </c>
      <c r="W568">
        <f t="shared" si="160"/>
        <v>1.6231637704896593</v>
      </c>
      <c r="X568">
        <f t="shared" si="161"/>
        <v>0.69791143809719602</v>
      </c>
    </row>
    <row r="569" spans="1:24" x14ac:dyDescent="0.3">
      <c r="A569">
        <v>569</v>
      </c>
      <c r="B569">
        <f t="shared" si="144"/>
        <v>568</v>
      </c>
      <c r="C569">
        <f t="shared" si="145"/>
        <v>0.81258941344775759</v>
      </c>
      <c r="D569">
        <f t="shared" si="146"/>
        <v>1</v>
      </c>
      <c r="E569">
        <v>569</v>
      </c>
      <c r="F569">
        <f t="shared" si="147"/>
        <v>568</v>
      </c>
      <c r="G569">
        <f t="shared" si="148"/>
        <v>0.7898283839268605</v>
      </c>
      <c r="H569">
        <f t="shared" si="149"/>
        <v>1.0364072302863301</v>
      </c>
      <c r="I569">
        <v>569</v>
      </c>
      <c r="J569">
        <f t="shared" si="150"/>
        <v>568</v>
      </c>
      <c r="K569">
        <f t="shared" si="151"/>
        <v>1.6170967517481625</v>
      </c>
      <c r="L569">
        <f t="shared" si="152"/>
        <v>1.3126987883936401</v>
      </c>
      <c r="M569">
        <v>569</v>
      </c>
      <c r="N569">
        <f t="shared" si="153"/>
        <v>568</v>
      </c>
      <c r="O569">
        <f t="shared" si="154"/>
        <v>0.63256021543027663</v>
      </c>
      <c r="P569">
        <f t="shared" si="155"/>
        <v>0.287964323602383</v>
      </c>
      <c r="Q569">
        <v>569</v>
      </c>
      <c r="R569">
        <f t="shared" si="156"/>
        <v>568</v>
      </c>
      <c r="S569">
        <f t="shared" si="157"/>
        <v>1.6813321088121307</v>
      </c>
      <c r="T569">
        <f t="shared" si="158"/>
        <v>0.20995161542408899</v>
      </c>
      <c r="U569">
        <v>569</v>
      </c>
      <c r="V569">
        <f t="shared" si="159"/>
        <v>568</v>
      </c>
      <c r="W569">
        <f t="shared" si="160"/>
        <v>1.6237300406988071</v>
      </c>
      <c r="X569">
        <f t="shared" si="161"/>
        <v>0.30208856190280398</v>
      </c>
    </row>
    <row r="570" spans="1:24" x14ac:dyDescent="0.3">
      <c r="A570">
        <v>570</v>
      </c>
      <c r="B570">
        <f t="shared" si="144"/>
        <v>569</v>
      </c>
      <c r="C570">
        <f t="shared" si="145"/>
        <v>0.81402002861227829</v>
      </c>
      <c r="D570">
        <f t="shared" si="146"/>
        <v>2</v>
      </c>
      <c r="E570">
        <v>570</v>
      </c>
      <c r="F570">
        <f t="shared" si="147"/>
        <v>569</v>
      </c>
      <c r="G570">
        <f t="shared" si="148"/>
        <v>0.79115482961988959</v>
      </c>
      <c r="H570">
        <f t="shared" si="149"/>
        <v>1.9635927697136699</v>
      </c>
      <c r="I570">
        <v>570</v>
      </c>
      <c r="J570">
        <f t="shared" si="150"/>
        <v>569</v>
      </c>
      <c r="K570">
        <f t="shared" si="151"/>
        <v>1.6176326636554768</v>
      </c>
      <c r="L570">
        <f t="shared" si="152"/>
        <v>1.6873012116063599</v>
      </c>
      <c r="M570">
        <v>570</v>
      </c>
      <c r="N570">
        <f t="shared" si="153"/>
        <v>569</v>
      </c>
      <c r="O570">
        <f t="shared" si="154"/>
        <v>0.63316689833842432</v>
      </c>
      <c r="P570">
        <f t="shared" si="155"/>
        <v>0.712035676397617</v>
      </c>
      <c r="Q570">
        <v>570</v>
      </c>
      <c r="R570">
        <f t="shared" si="156"/>
        <v>569</v>
      </c>
      <c r="S570">
        <f t="shared" si="157"/>
        <v>1.6821620040469689</v>
      </c>
      <c r="T570">
        <f t="shared" si="158"/>
        <v>0.79004838457591098</v>
      </c>
      <c r="U570">
        <v>570</v>
      </c>
      <c r="V570">
        <f t="shared" si="159"/>
        <v>569</v>
      </c>
      <c r="W570">
        <f t="shared" si="160"/>
        <v>1.6242963109079551</v>
      </c>
      <c r="X570">
        <f t="shared" si="161"/>
        <v>0.69791143809719602</v>
      </c>
    </row>
    <row r="571" spans="1:24" x14ac:dyDescent="0.3">
      <c r="A571">
        <v>571</v>
      </c>
      <c r="B571">
        <f t="shared" si="144"/>
        <v>570</v>
      </c>
      <c r="C571">
        <f t="shared" si="145"/>
        <v>0.81545064377679899</v>
      </c>
      <c r="D571">
        <f t="shared" si="146"/>
        <v>1</v>
      </c>
      <c r="E571">
        <v>571</v>
      </c>
      <c r="F571">
        <f t="shared" si="147"/>
        <v>570</v>
      </c>
      <c r="G571">
        <f t="shared" si="148"/>
        <v>0.79248127531291868</v>
      </c>
      <c r="H571">
        <f t="shared" si="149"/>
        <v>1.0364072302863301</v>
      </c>
      <c r="I571">
        <v>571</v>
      </c>
      <c r="J571">
        <f t="shared" si="150"/>
        <v>570</v>
      </c>
      <c r="K571">
        <f t="shared" si="151"/>
        <v>1.618168575562791</v>
      </c>
      <c r="L571">
        <f t="shared" si="152"/>
        <v>1.3126987883936401</v>
      </c>
      <c r="M571">
        <v>571</v>
      </c>
      <c r="N571">
        <f t="shared" si="153"/>
        <v>570</v>
      </c>
      <c r="O571">
        <f t="shared" si="154"/>
        <v>0.63377358124657202</v>
      </c>
      <c r="P571">
        <f t="shared" si="155"/>
        <v>0.287964323602383</v>
      </c>
      <c r="Q571">
        <v>571</v>
      </c>
      <c r="R571">
        <f t="shared" si="156"/>
        <v>570</v>
      </c>
      <c r="S571">
        <f t="shared" si="157"/>
        <v>1.6829918992818069</v>
      </c>
      <c r="T571">
        <f t="shared" si="158"/>
        <v>0.20995161542408899</v>
      </c>
      <c r="U571">
        <v>571</v>
      </c>
      <c r="V571">
        <f t="shared" si="159"/>
        <v>570</v>
      </c>
      <c r="W571">
        <f t="shared" si="160"/>
        <v>1.6248625811171029</v>
      </c>
      <c r="X571">
        <f t="shared" si="161"/>
        <v>0.30208856190280398</v>
      </c>
    </row>
    <row r="572" spans="1:24" x14ac:dyDescent="0.3">
      <c r="A572">
        <v>572</v>
      </c>
      <c r="B572">
        <f t="shared" si="144"/>
        <v>571</v>
      </c>
      <c r="C572">
        <f t="shared" si="145"/>
        <v>0.81688125894131969</v>
      </c>
      <c r="D572">
        <f t="shared" si="146"/>
        <v>2</v>
      </c>
      <c r="E572">
        <v>572</v>
      </c>
      <c r="F572">
        <f t="shared" si="147"/>
        <v>571</v>
      </c>
      <c r="G572">
        <f t="shared" si="148"/>
        <v>0.79380772100594776</v>
      </c>
      <c r="H572">
        <f t="shared" si="149"/>
        <v>1.9635927697136699</v>
      </c>
      <c r="I572">
        <v>572</v>
      </c>
      <c r="J572">
        <f t="shared" si="150"/>
        <v>571</v>
      </c>
      <c r="K572">
        <f t="shared" si="151"/>
        <v>1.6187044874701053</v>
      </c>
      <c r="L572">
        <f t="shared" si="152"/>
        <v>1.6873012116063599</v>
      </c>
      <c r="M572">
        <v>572</v>
      </c>
      <c r="N572">
        <f t="shared" si="153"/>
        <v>571</v>
      </c>
      <c r="O572">
        <f t="shared" si="154"/>
        <v>0.63438026415471971</v>
      </c>
      <c r="P572">
        <f t="shared" si="155"/>
        <v>0.712035676397617</v>
      </c>
      <c r="Q572">
        <v>572</v>
      </c>
      <c r="R572">
        <f t="shared" si="156"/>
        <v>571</v>
      </c>
      <c r="S572">
        <f t="shared" si="157"/>
        <v>1.6838217945166449</v>
      </c>
      <c r="T572">
        <f t="shared" si="158"/>
        <v>0.79004838457591098</v>
      </c>
      <c r="U572">
        <v>572</v>
      </c>
      <c r="V572">
        <f t="shared" si="159"/>
        <v>571</v>
      </c>
      <c r="W572">
        <f t="shared" si="160"/>
        <v>1.6254288513262509</v>
      </c>
      <c r="X572">
        <f t="shared" si="161"/>
        <v>0.69791143809719602</v>
      </c>
    </row>
    <row r="573" spans="1:24" x14ac:dyDescent="0.3">
      <c r="A573">
        <v>573</v>
      </c>
      <c r="B573">
        <f t="shared" si="144"/>
        <v>572</v>
      </c>
      <c r="C573">
        <f t="shared" si="145"/>
        <v>0.81831187410584039</v>
      </c>
      <c r="D573">
        <f t="shared" si="146"/>
        <v>1</v>
      </c>
      <c r="E573">
        <v>573</v>
      </c>
      <c r="F573">
        <f t="shared" si="147"/>
        <v>572</v>
      </c>
      <c r="G573">
        <f t="shared" si="148"/>
        <v>0.79513416669897685</v>
      </c>
      <c r="H573">
        <f t="shared" si="149"/>
        <v>1.0364072302863301</v>
      </c>
      <c r="I573">
        <v>573</v>
      </c>
      <c r="J573">
        <f t="shared" si="150"/>
        <v>572</v>
      </c>
      <c r="K573">
        <f t="shared" si="151"/>
        <v>1.6192403993774196</v>
      </c>
      <c r="L573">
        <f t="shared" si="152"/>
        <v>1.3126987883936401</v>
      </c>
      <c r="M573">
        <v>573</v>
      </c>
      <c r="N573">
        <f t="shared" si="153"/>
        <v>572</v>
      </c>
      <c r="O573">
        <f t="shared" si="154"/>
        <v>0.6349869470628674</v>
      </c>
      <c r="P573">
        <f t="shared" si="155"/>
        <v>0.287964323602383</v>
      </c>
      <c r="Q573">
        <v>573</v>
      </c>
      <c r="R573">
        <f t="shared" si="156"/>
        <v>572</v>
      </c>
      <c r="S573">
        <f t="shared" si="157"/>
        <v>1.6846516897514832</v>
      </c>
      <c r="T573">
        <f t="shared" si="158"/>
        <v>0.20995161542408899</v>
      </c>
      <c r="U573">
        <v>573</v>
      </c>
      <c r="V573">
        <f t="shared" si="159"/>
        <v>572</v>
      </c>
      <c r="W573">
        <f t="shared" si="160"/>
        <v>1.6259951215353987</v>
      </c>
      <c r="X573">
        <f t="shared" si="161"/>
        <v>0.30208856190280398</v>
      </c>
    </row>
    <row r="574" spans="1:24" x14ac:dyDescent="0.3">
      <c r="A574">
        <v>574</v>
      </c>
      <c r="B574">
        <f t="shared" si="144"/>
        <v>573</v>
      </c>
      <c r="C574">
        <f t="shared" si="145"/>
        <v>0.81974248927036109</v>
      </c>
      <c r="D574">
        <f t="shared" si="146"/>
        <v>2</v>
      </c>
      <c r="E574">
        <v>574</v>
      </c>
      <c r="F574">
        <f t="shared" si="147"/>
        <v>573</v>
      </c>
      <c r="G574">
        <f t="shared" si="148"/>
        <v>0.79646061239200605</v>
      </c>
      <c r="H574">
        <f t="shared" si="149"/>
        <v>1.9635927697136699</v>
      </c>
      <c r="I574">
        <v>574</v>
      </c>
      <c r="J574">
        <f t="shared" si="150"/>
        <v>573</v>
      </c>
      <c r="K574">
        <f t="shared" si="151"/>
        <v>1.6197763112847339</v>
      </c>
      <c r="L574">
        <f t="shared" si="152"/>
        <v>1.6873012116063599</v>
      </c>
      <c r="M574">
        <v>574</v>
      </c>
      <c r="N574">
        <f t="shared" si="153"/>
        <v>573</v>
      </c>
      <c r="O574">
        <f t="shared" si="154"/>
        <v>0.63559362997101521</v>
      </c>
      <c r="P574">
        <f t="shared" si="155"/>
        <v>0.712035676397617</v>
      </c>
      <c r="Q574">
        <v>574</v>
      </c>
      <c r="R574">
        <f t="shared" si="156"/>
        <v>573</v>
      </c>
      <c r="S574">
        <f t="shared" si="157"/>
        <v>1.6854815849863212</v>
      </c>
      <c r="T574">
        <f t="shared" si="158"/>
        <v>0.79004838457591098</v>
      </c>
      <c r="U574">
        <v>574</v>
      </c>
      <c r="V574">
        <f t="shared" si="159"/>
        <v>573</v>
      </c>
      <c r="W574">
        <f t="shared" si="160"/>
        <v>1.6265613917445467</v>
      </c>
      <c r="X574">
        <f t="shared" si="161"/>
        <v>0.69791143809719602</v>
      </c>
    </row>
    <row r="575" spans="1:24" x14ac:dyDescent="0.3">
      <c r="A575">
        <v>575</v>
      </c>
      <c r="B575">
        <f t="shared" si="144"/>
        <v>574</v>
      </c>
      <c r="C575">
        <f t="shared" si="145"/>
        <v>0.82117310443488178</v>
      </c>
      <c r="D575">
        <f t="shared" si="146"/>
        <v>1</v>
      </c>
      <c r="E575">
        <v>575</v>
      </c>
      <c r="F575">
        <f t="shared" si="147"/>
        <v>574</v>
      </c>
      <c r="G575">
        <f t="shared" si="148"/>
        <v>0.79778705808503514</v>
      </c>
      <c r="H575">
        <f t="shared" si="149"/>
        <v>1.0364072302863301</v>
      </c>
      <c r="I575">
        <v>575</v>
      </c>
      <c r="J575">
        <f t="shared" si="150"/>
        <v>574</v>
      </c>
      <c r="K575">
        <f t="shared" si="151"/>
        <v>1.6203122231920482</v>
      </c>
      <c r="L575">
        <f t="shared" si="152"/>
        <v>1.3126987883936401</v>
      </c>
      <c r="M575">
        <v>575</v>
      </c>
      <c r="N575">
        <f t="shared" si="153"/>
        <v>574</v>
      </c>
      <c r="O575">
        <f t="shared" si="154"/>
        <v>0.6362003128791629</v>
      </c>
      <c r="P575">
        <f t="shared" si="155"/>
        <v>0.287964323602383</v>
      </c>
      <c r="Q575">
        <v>575</v>
      </c>
      <c r="R575">
        <f t="shared" si="156"/>
        <v>574</v>
      </c>
      <c r="S575">
        <f t="shared" si="157"/>
        <v>1.6863114802211594</v>
      </c>
      <c r="T575">
        <f t="shared" si="158"/>
        <v>0.20995161542408899</v>
      </c>
      <c r="U575">
        <v>575</v>
      </c>
      <c r="V575">
        <f t="shared" si="159"/>
        <v>574</v>
      </c>
      <c r="W575">
        <f t="shared" si="160"/>
        <v>1.6271276619536945</v>
      </c>
      <c r="X575">
        <f t="shared" si="161"/>
        <v>0.30208856190280398</v>
      </c>
    </row>
    <row r="576" spans="1:24" x14ac:dyDescent="0.3">
      <c r="A576">
        <v>576</v>
      </c>
      <c r="B576">
        <f t="shared" si="144"/>
        <v>575</v>
      </c>
      <c r="C576">
        <f t="shared" si="145"/>
        <v>0.82260371959940248</v>
      </c>
      <c r="D576">
        <f t="shared" si="146"/>
        <v>2</v>
      </c>
      <c r="E576">
        <v>576</v>
      </c>
      <c r="F576">
        <f t="shared" si="147"/>
        <v>575</v>
      </c>
      <c r="G576">
        <f t="shared" si="148"/>
        <v>0.79911350377806423</v>
      </c>
      <c r="H576">
        <f t="shared" si="149"/>
        <v>1.9635927697136699</v>
      </c>
      <c r="I576">
        <v>576</v>
      </c>
      <c r="J576">
        <f t="shared" si="150"/>
        <v>575</v>
      </c>
      <c r="K576">
        <f t="shared" si="151"/>
        <v>1.6208481350993627</v>
      </c>
      <c r="L576">
        <f t="shared" si="152"/>
        <v>1.6873012116063599</v>
      </c>
      <c r="M576">
        <v>576</v>
      </c>
      <c r="N576">
        <f t="shared" si="153"/>
        <v>575</v>
      </c>
      <c r="O576">
        <f t="shared" si="154"/>
        <v>0.63680699578731059</v>
      </c>
      <c r="P576">
        <f t="shared" si="155"/>
        <v>0.712035676397617</v>
      </c>
      <c r="Q576">
        <v>576</v>
      </c>
      <c r="R576">
        <f t="shared" si="156"/>
        <v>575</v>
      </c>
      <c r="S576">
        <f t="shared" si="157"/>
        <v>1.6871413754559974</v>
      </c>
      <c r="T576">
        <f t="shared" si="158"/>
        <v>0.79004838457591098</v>
      </c>
      <c r="U576">
        <v>576</v>
      </c>
      <c r="V576">
        <f t="shared" si="159"/>
        <v>575</v>
      </c>
      <c r="W576">
        <f t="shared" si="160"/>
        <v>1.6276939321628425</v>
      </c>
      <c r="X576">
        <f t="shared" si="161"/>
        <v>0.69791143809719602</v>
      </c>
    </row>
    <row r="577" spans="1:24" x14ac:dyDescent="0.3">
      <c r="A577">
        <v>577</v>
      </c>
      <c r="B577">
        <f t="shared" ref="B577:B640" si="162">(A577-1)</f>
        <v>576</v>
      </c>
      <c r="C577">
        <f t="shared" ref="C577:C640" si="163">0+B577*0.0014306151645207</f>
        <v>0.82403433476392318</v>
      </c>
      <c r="D577">
        <f t="shared" ref="D577:D640" si="164">IF(B577/2-INT(B577/2)&lt;0.1,1,2)</f>
        <v>1</v>
      </c>
      <c r="E577">
        <v>577</v>
      </c>
      <c r="F577">
        <f t="shared" ref="F577:F640" si="165">(E577-1)</f>
        <v>576</v>
      </c>
      <c r="G577">
        <f t="shared" ref="G577:G640" si="166">0.0364072302863318+F577*0.0013264456930291</f>
        <v>0.80043994947109331</v>
      </c>
      <c r="H577">
        <f t="shared" ref="H577:H640" si="167">IF(F577/2-INT(F577/2)&lt;0.1,1.03640723028633,1.96359276971367)</f>
        <v>1.0364072302863301</v>
      </c>
      <c r="I577">
        <v>577</v>
      </c>
      <c r="J577">
        <f t="shared" ref="J577:J640" si="168">(I577-1)</f>
        <v>576</v>
      </c>
      <c r="K577">
        <f t="shared" ref="K577:K640" si="169">1.31269878839364+J577*0.0005359119073143</f>
        <v>1.6213840470066769</v>
      </c>
      <c r="L577">
        <f t="shared" ref="L577:L640" si="170">IF(J577/2-INT(J577/2)&lt;0.1,1.31269878839364,1.68730121160636)</f>
        <v>1.3126987883936401</v>
      </c>
      <c r="M577">
        <v>577</v>
      </c>
      <c r="N577">
        <f t="shared" ref="N577:N640" si="171">(M577-1)</f>
        <v>576</v>
      </c>
      <c r="O577">
        <f t="shared" ref="O577:O640" si="172">0.287964323602383+N577*0.0006066829081477</f>
        <v>0.63741367869545829</v>
      </c>
      <c r="P577">
        <f t="shared" ref="P577:P640" si="173">IF(N577/2-INT(N577/2)&lt;0.1,0.287964323602383,0.712035676397617)</f>
        <v>0.287964323602383</v>
      </c>
      <c r="Q577">
        <v>577</v>
      </c>
      <c r="R577">
        <f t="shared" ref="R577:R640" si="174">(Q577-1)</f>
        <v>576</v>
      </c>
      <c r="S577">
        <f t="shared" ref="S577:S640" si="175">1.20995161542409+R577*0.0008298952348381</f>
        <v>1.6879712706908356</v>
      </c>
      <c r="T577">
        <f t="shared" ref="T577:T640" si="176">IF(R577/2-INT(R577/2)&lt;0.1,0.209951615424089,0.790048384575911)</f>
        <v>0.20995161542408899</v>
      </c>
      <c r="U577">
        <v>577</v>
      </c>
      <c r="V577">
        <f t="shared" ref="V577:V640" si="177">(U577-1)</f>
        <v>576</v>
      </c>
      <c r="W577">
        <f t="shared" ref="W577:W640" si="178">1.3020885619028+V577*0.0005662702091479</f>
        <v>1.6282602023719903</v>
      </c>
      <c r="X577">
        <f t="shared" ref="X577:X640" si="179">IF(V577/2-INT(V577/2)&lt;0.1,0.302088561902804,0.697911438097196)</f>
        <v>0.30208856190280398</v>
      </c>
    </row>
    <row r="578" spans="1:24" x14ac:dyDescent="0.3">
      <c r="A578">
        <v>578</v>
      </c>
      <c r="B578">
        <f t="shared" si="162"/>
        <v>577</v>
      </c>
      <c r="C578">
        <f t="shared" si="163"/>
        <v>0.82546494992844388</v>
      </c>
      <c r="D578">
        <f t="shared" si="164"/>
        <v>2</v>
      </c>
      <c r="E578">
        <v>578</v>
      </c>
      <c r="F578">
        <f t="shared" si="165"/>
        <v>577</v>
      </c>
      <c r="G578">
        <f t="shared" si="166"/>
        <v>0.8017663951641224</v>
      </c>
      <c r="H578">
        <f t="shared" si="167"/>
        <v>1.9635927697136699</v>
      </c>
      <c r="I578">
        <v>578</v>
      </c>
      <c r="J578">
        <f t="shared" si="168"/>
        <v>577</v>
      </c>
      <c r="K578">
        <f t="shared" si="169"/>
        <v>1.6219199589139912</v>
      </c>
      <c r="L578">
        <f t="shared" si="170"/>
        <v>1.6873012116063599</v>
      </c>
      <c r="M578">
        <v>578</v>
      </c>
      <c r="N578">
        <f t="shared" si="171"/>
        <v>577</v>
      </c>
      <c r="O578">
        <f t="shared" si="172"/>
        <v>0.63802036160360598</v>
      </c>
      <c r="P578">
        <f t="shared" si="173"/>
        <v>0.712035676397617</v>
      </c>
      <c r="Q578">
        <v>578</v>
      </c>
      <c r="R578">
        <f t="shared" si="174"/>
        <v>577</v>
      </c>
      <c r="S578">
        <f t="shared" si="175"/>
        <v>1.6888011659256736</v>
      </c>
      <c r="T578">
        <f t="shared" si="176"/>
        <v>0.79004838457591098</v>
      </c>
      <c r="U578">
        <v>578</v>
      </c>
      <c r="V578">
        <f t="shared" si="177"/>
        <v>577</v>
      </c>
      <c r="W578">
        <f t="shared" si="178"/>
        <v>1.6288264725811383</v>
      </c>
      <c r="X578">
        <f t="shared" si="179"/>
        <v>0.69791143809719602</v>
      </c>
    </row>
    <row r="579" spans="1:24" x14ac:dyDescent="0.3">
      <c r="A579">
        <v>579</v>
      </c>
      <c r="B579">
        <f t="shared" si="162"/>
        <v>578</v>
      </c>
      <c r="C579">
        <f t="shared" si="163"/>
        <v>0.82689556509296458</v>
      </c>
      <c r="D579">
        <f t="shared" si="164"/>
        <v>1</v>
      </c>
      <c r="E579">
        <v>579</v>
      </c>
      <c r="F579">
        <f t="shared" si="165"/>
        <v>578</v>
      </c>
      <c r="G579">
        <f t="shared" si="166"/>
        <v>0.80309284085715149</v>
      </c>
      <c r="H579">
        <f t="shared" si="167"/>
        <v>1.0364072302863301</v>
      </c>
      <c r="I579">
        <v>579</v>
      </c>
      <c r="J579">
        <f t="shared" si="168"/>
        <v>578</v>
      </c>
      <c r="K579">
        <f t="shared" si="169"/>
        <v>1.6224558708213055</v>
      </c>
      <c r="L579">
        <f t="shared" si="170"/>
        <v>1.3126987883936401</v>
      </c>
      <c r="M579">
        <v>579</v>
      </c>
      <c r="N579">
        <f t="shared" si="171"/>
        <v>578</v>
      </c>
      <c r="O579">
        <f t="shared" si="172"/>
        <v>0.63862704451175367</v>
      </c>
      <c r="P579">
        <f t="shared" si="173"/>
        <v>0.287964323602383</v>
      </c>
      <c r="Q579">
        <v>579</v>
      </c>
      <c r="R579">
        <f t="shared" si="174"/>
        <v>578</v>
      </c>
      <c r="S579">
        <f t="shared" si="175"/>
        <v>1.6896310611605116</v>
      </c>
      <c r="T579">
        <f t="shared" si="176"/>
        <v>0.20995161542408899</v>
      </c>
      <c r="U579">
        <v>579</v>
      </c>
      <c r="V579">
        <f t="shared" si="177"/>
        <v>578</v>
      </c>
      <c r="W579">
        <f t="shared" si="178"/>
        <v>1.6293927427902861</v>
      </c>
      <c r="X579">
        <f t="shared" si="179"/>
        <v>0.30208856190280398</v>
      </c>
    </row>
    <row r="580" spans="1:24" x14ac:dyDescent="0.3">
      <c r="A580">
        <v>580</v>
      </c>
      <c r="B580">
        <f t="shared" si="162"/>
        <v>579</v>
      </c>
      <c r="C580">
        <f t="shared" si="163"/>
        <v>0.82832618025748528</v>
      </c>
      <c r="D580">
        <f t="shared" si="164"/>
        <v>2</v>
      </c>
      <c r="E580">
        <v>580</v>
      </c>
      <c r="F580">
        <f t="shared" si="165"/>
        <v>579</v>
      </c>
      <c r="G580">
        <f t="shared" si="166"/>
        <v>0.80441928655018058</v>
      </c>
      <c r="H580">
        <f t="shared" si="167"/>
        <v>1.9635927697136699</v>
      </c>
      <c r="I580">
        <v>580</v>
      </c>
      <c r="J580">
        <f t="shared" si="168"/>
        <v>579</v>
      </c>
      <c r="K580">
        <f t="shared" si="169"/>
        <v>1.6229917827286198</v>
      </c>
      <c r="L580">
        <f t="shared" si="170"/>
        <v>1.6873012116063599</v>
      </c>
      <c r="M580">
        <v>580</v>
      </c>
      <c r="N580">
        <f t="shared" si="171"/>
        <v>579</v>
      </c>
      <c r="O580">
        <f t="shared" si="172"/>
        <v>0.63923372741990137</v>
      </c>
      <c r="P580">
        <f t="shared" si="173"/>
        <v>0.712035676397617</v>
      </c>
      <c r="Q580">
        <v>580</v>
      </c>
      <c r="R580">
        <f t="shared" si="174"/>
        <v>579</v>
      </c>
      <c r="S580">
        <f t="shared" si="175"/>
        <v>1.6904609563953499</v>
      </c>
      <c r="T580">
        <f t="shared" si="176"/>
        <v>0.79004838457591098</v>
      </c>
      <c r="U580">
        <v>580</v>
      </c>
      <c r="V580">
        <f t="shared" si="177"/>
        <v>579</v>
      </c>
      <c r="W580">
        <f t="shared" si="178"/>
        <v>1.6299590129994341</v>
      </c>
      <c r="X580">
        <f t="shared" si="179"/>
        <v>0.69791143809719602</v>
      </c>
    </row>
    <row r="581" spans="1:24" x14ac:dyDescent="0.3">
      <c r="A581">
        <v>581</v>
      </c>
      <c r="B581">
        <f t="shared" si="162"/>
        <v>580</v>
      </c>
      <c r="C581">
        <f t="shared" si="163"/>
        <v>0.82975679542200598</v>
      </c>
      <c r="D581">
        <f t="shared" si="164"/>
        <v>1</v>
      </c>
      <c r="E581">
        <v>581</v>
      </c>
      <c r="F581">
        <f t="shared" si="165"/>
        <v>580</v>
      </c>
      <c r="G581">
        <f t="shared" si="166"/>
        <v>0.80574573224320967</v>
      </c>
      <c r="H581">
        <f t="shared" si="167"/>
        <v>1.0364072302863301</v>
      </c>
      <c r="I581">
        <v>581</v>
      </c>
      <c r="J581">
        <f t="shared" si="168"/>
        <v>580</v>
      </c>
      <c r="K581">
        <f t="shared" si="169"/>
        <v>1.623527694635934</v>
      </c>
      <c r="L581">
        <f t="shared" si="170"/>
        <v>1.3126987883936401</v>
      </c>
      <c r="M581">
        <v>581</v>
      </c>
      <c r="N581">
        <f t="shared" si="171"/>
        <v>580</v>
      </c>
      <c r="O581">
        <f t="shared" si="172"/>
        <v>0.63984041032804906</v>
      </c>
      <c r="P581">
        <f t="shared" si="173"/>
        <v>0.287964323602383</v>
      </c>
      <c r="Q581">
        <v>581</v>
      </c>
      <c r="R581">
        <f t="shared" si="174"/>
        <v>580</v>
      </c>
      <c r="S581">
        <f t="shared" si="175"/>
        <v>1.6912908516301879</v>
      </c>
      <c r="T581">
        <f t="shared" si="176"/>
        <v>0.20995161542408899</v>
      </c>
      <c r="U581">
        <v>581</v>
      </c>
      <c r="V581">
        <f t="shared" si="177"/>
        <v>580</v>
      </c>
      <c r="W581">
        <f t="shared" si="178"/>
        <v>1.6305252832085819</v>
      </c>
      <c r="X581">
        <f t="shared" si="179"/>
        <v>0.30208856190280398</v>
      </c>
    </row>
    <row r="582" spans="1:24" x14ac:dyDescent="0.3">
      <c r="A582">
        <v>582</v>
      </c>
      <c r="B582">
        <f t="shared" si="162"/>
        <v>581</v>
      </c>
      <c r="C582">
        <f t="shared" si="163"/>
        <v>0.83118741058652668</v>
      </c>
      <c r="D582">
        <f t="shared" si="164"/>
        <v>2</v>
      </c>
      <c r="E582">
        <v>582</v>
      </c>
      <c r="F582">
        <f t="shared" si="165"/>
        <v>581</v>
      </c>
      <c r="G582">
        <f t="shared" si="166"/>
        <v>0.80707217793623875</v>
      </c>
      <c r="H582">
        <f t="shared" si="167"/>
        <v>1.9635927697136699</v>
      </c>
      <c r="I582">
        <v>582</v>
      </c>
      <c r="J582">
        <f t="shared" si="168"/>
        <v>581</v>
      </c>
      <c r="K582">
        <f t="shared" si="169"/>
        <v>1.6240636065432483</v>
      </c>
      <c r="L582">
        <f t="shared" si="170"/>
        <v>1.6873012116063599</v>
      </c>
      <c r="M582">
        <v>582</v>
      </c>
      <c r="N582">
        <f t="shared" si="171"/>
        <v>581</v>
      </c>
      <c r="O582">
        <f t="shared" si="172"/>
        <v>0.64044709323619675</v>
      </c>
      <c r="P582">
        <f t="shared" si="173"/>
        <v>0.712035676397617</v>
      </c>
      <c r="Q582">
        <v>582</v>
      </c>
      <c r="R582">
        <f t="shared" si="174"/>
        <v>581</v>
      </c>
      <c r="S582">
        <f t="shared" si="175"/>
        <v>1.6921207468650259</v>
      </c>
      <c r="T582">
        <f t="shared" si="176"/>
        <v>0.79004838457591098</v>
      </c>
      <c r="U582">
        <v>582</v>
      </c>
      <c r="V582">
        <f t="shared" si="177"/>
        <v>581</v>
      </c>
      <c r="W582">
        <f t="shared" si="178"/>
        <v>1.6310915534177299</v>
      </c>
      <c r="X582">
        <f t="shared" si="179"/>
        <v>0.69791143809719602</v>
      </c>
    </row>
    <row r="583" spans="1:24" x14ac:dyDescent="0.3">
      <c r="A583">
        <v>583</v>
      </c>
      <c r="B583">
        <f t="shared" si="162"/>
        <v>582</v>
      </c>
      <c r="C583">
        <f t="shared" si="163"/>
        <v>0.83261802575104737</v>
      </c>
      <c r="D583">
        <f t="shared" si="164"/>
        <v>1</v>
      </c>
      <c r="E583">
        <v>583</v>
      </c>
      <c r="F583">
        <f t="shared" si="165"/>
        <v>582</v>
      </c>
      <c r="G583">
        <f t="shared" si="166"/>
        <v>0.80839862362926795</v>
      </c>
      <c r="H583">
        <f t="shared" si="167"/>
        <v>1.0364072302863301</v>
      </c>
      <c r="I583">
        <v>583</v>
      </c>
      <c r="J583">
        <f t="shared" si="168"/>
        <v>582</v>
      </c>
      <c r="K583">
        <f t="shared" si="169"/>
        <v>1.6245995184505626</v>
      </c>
      <c r="L583">
        <f t="shared" si="170"/>
        <v>1.3126987883936401</v>
      </c>
      <c r="M583">
        <v>583</v>
      </c>
      <c r="N583">
        <f t="shared" si="171"/>
        <v>582</v>
      </c>
      <c r="O583">
        <f t="shared" si="172"/>
        <v>0.64105377614434444</v>
      </c>
      <c r="P583">
        <f t="shared" si="173"/>
        <v>0.287964323602383</v>
      </c>
      <c r="Q583">
        <v>583</v>
      </c>
      <c r="R583">
        <f t="shared" si="174"/>
        <v>582</v>
      </c>
      <c r="S583">
        <f t="shared" si="175"/>
        <v>1.6929506420998641</v>
      </c>
      <c r="T583">
        <f t="shared" si="176"/>
        <v>0.20995161542408899</v>
      </c>
      <c r="U583">
        <v>583</v>
      </c>
      <c r="V583">
        <f t="shared" si="177"/>
        <v>582</v>
      </c>
      <c r="W583">
        <f t="shared" si="178"/>
        <v>1.6316578236268777</v>
      </c>
      <c r="X583">
        <f t="shared" si="179"/>
        <v>0.30208856190280398</v>
      </c>
    </row>
    <row r="584" spans="1:24" x14ac:dyDescent="0.3">
      <c r="A584">
        <v>584</v>
      </c>
      <c r="B584">
        <f t="shared" si="162"/>
        <v>583</v>
      </c>
      <c r="C584">
        <f t="shared" si="163"/>
        <v>0.83404864091556807</v>
      </c>
      <c r="D584">
        <f t="shared" si="164"/>
        <v>2</v>
      </c>
      <c r="E584">
        <v>584</v>
      </c>
      <c r="F584">
        <f t="shared" si="165"/>
        <v>583</v>
      </c>
      <c r="G584">
        <f t="shared" si="166"/>
        <v>0.80972506932229704</v>
      </c>
      <c r="H584">
        <f t="shared" si="167"/>
        <v>1.9635927697136699</v>
      </c>
      <c r="I584">
        <v>584</v>
      </c>
      <c r="J584">
        <f t="shared" si="168"/>
        <v>583</v>
      </c>
      <c r="K584">
        <f t="shared" si="169"/>
        <v>1.6251354303578769</v>
      </c>
      <c r="L584">
        <f t="shared" si="170"/>
        <v>1.6873012116063599</v>
      </c>
      <c r="M584">
        <v>584</v>
      </c>
      <c r="N584">
        <f t="shared" si="171"/>
        <v>583</v>
      </c>
      <c r="O584">
        <f t="shared" si="172"/>
        <v>0.64166045905249214</v>
      </c>
      <c r="P584">
        <f t="shared" si="173"/>
        <v>0.712035676397617</v>
      </c>
      <c r="Q584">
        <v>584</v>
      </c>
      <c r="R584">
        <f t="shared" si="174"/>
        <v>583</v>
      </c>
      <c r="S584">
        <f t="shared" si="175"/>
        <v>1.6937805373347024</v>
      </c>
      <c r="T584">
        <f t="shared" si="176"/>
        <v>0.79004838457591098</v>
      </c>
      <c r="U584">
        <v>584</v>
      </c>
      <c r="V584">
        <f t="shared" si="177"/>
        <v>583</v>
      </c>
      <c r="W584">
        <f t="shared" si="178"/>
        <v>1.6322240938360257</v>
      </c>
      <c r="X584">
        <f t="shared" si="179"/>
        <v>0.69791143809719602</v>
      </c>
    </row>
    <row r="585" spans="1:24" x14ac:dyDescent="0.3">
      <c r="A585">
        <v>585</v>
      </c>
      <c r="B585">
        <f t="shared" si="162"/>
        <v>584</v>
      </c>
      <c r="C585">
        <f t="shared" si="163"/>
        <v>0.83547925608008877</v>
      </c>
      <c r="D585">
        <f t="shared" si="164"/>
        <v>1</v>
      </c>
      <c r="E585">
        <v>585</v>
      </c>
      <c r="F585">
        <f t="shared" si="165"/>
        <v>584</v>
      </c>
      <c r="G585">
        <f t="shared" si="166"/>
        <v>0.81105151501532613</v>
      </c>
      <c r="H585">
        <f t="shared" si="167"/>
        <v>1.0364072302863301</v>
      </c>
      <c r="I585">
        <v>585</v>
      </c>
      <c r="J585">
        <f t="shared" si="168"/>
        <v>584</v>
      </c>
      <c r="K585">
        <f t="shared" si="169"/>
        <v>1.6256713422651914</v>
      </c>
      <c r="L585">
        <f t="shared" si="170"/>
        <v>1.3126987883936401</v>
      </c>
      <c r="M585">
        <v>585</v>
      </c>
      <c r="N585">
        <f t="shared" si="171"/>
        <v>584</v>
      </c>
      <c r="O585">
        <f t="shared" si="172"/>
        <v>0.64226714196063983</v>
      </c>
      <c r="P585">
        <f t="shared" si="173"/>
        <v>0.287964323602383</v>
      </c>
      <c r="Q585">
        <v>585</v>
      </c>
      <c r="R585">
        <f t="shared" si="174"/>
        <v>584</v>
      </c>
      <c r="S585">
        <f t="shared" si="175"/>
        <v>1.6946104325695404</v>
      </c>
      <c r="T585">
        <f t="shared" si="176"/>
        <v>0.20995161542408899</v>
      </c>
      <c r="U585">
        <v>585</v>
      </c>
      <c r="V585">
        <f t="shared" si="177"/>
        <v>584</v>
      </c>
      <c r="W585">
        <f t="shared" si="178"/>
        <v>1.6327903640451735</v>
      </c>
      <c r="X585">
        <f t="shared" si="179"/>
        <v>0.30208856190280398</v>
      </c>
    </row>
    <row r="586" spans="1:24" x14ac:dyDescent="0.3">
      <c r="A586">
        <v>586</v>
      </c>
      <c r="B586">
        <f t="shared" si="162"/>
        <v>585</v>
      </c>
      <c r="C586">
        <f t="shared" si="163"/>
        <v>0.83690987124460947</v>
      </c>
      <c r="D586">
        <f t="shared" si="164"/>
        <v>2</v>
      </c>
      <c r="E586">
        <v>586</v>
      </c>
      <c r="F586">
        <f t="shared" si="165"/>
        <v>585</v>
      </c>
      <c r="G586">
        <f t="shared" si="166"/>
        <v>0.81237796070835522</v>
      </c>
      <c r="H586">
        <f t="shared" si="167"/>
        <v>1.9635927697136699</v>
      </c>
      <c r="I586">
        <v>586</v>
      </c>
      <c r="J586">
        <f t="shared" si="168"/>
        <v>585</v>
      </c>
      <c r="K586">
        <f t="shared" si="169"/>
        <v>1.6262072541725057</v>
      </c>
      <c r="L586">
        <f t="shared" si="170"/>
        <v>1.6873012116063599</v>
      </c>
      <c r="M586">
        <v>586</v>
      </c>
      <c r="N586">
        <f t="shared" si="171"/>
        <v>585</v>
      </c>
      <c r="O586">
        <f t="shared" si="172"/>
        <v>0.64287382486878752</v>
      </c>
      <c r="P586">
        <f t="shared" si="173"/>
        <v>0.712035676397617</v>
      </c>
      <c r="Q586">
        <v>586</v>
      </c>
      <c r="R586">
        <f t="shared" si="174"/>
        <v>585</v>
      </c>
      <c r="S586">
        <f t="shared" si="175"/>
        <v>1.6954403278043784</v>
      </c>
      <c r="T586">
        <f t="shared" si="176"/>
        <v>0.79004838457591098</v>
      </c>
      <c r="U586">
        <v>586</v>
      </c>
      <c r="V586">
        <f t="shared" si="177"/>
        <v>585</v>
      </c>
      <c r="W586">
        <f t="shared" si="178"/>
        <v>1.6333566342543215</v>
      </c>
      <c r="X586">
        <f t="shared" si="179"/>
        <v>0.69791143809719602</v>
      </c>
    </row>
    <row r="587" spans="1:24" x14ac:dyDescent="0.3">
      <c r="A587">
        <v>587</v>
      </c>
      <c r="B587">
        <f t="shared" si="162"/>
        <v>586</v>
      </c>
      <c r="C587">
        <f t="shared" si="163"/>
        <v>0.83834048640913017</v>
      </c>
      <c r="D587">
        <f t="shared" si="164"/>
        <v>1</v>
      </c>
      <c r="E587">
        <v>587</v>
      </c>
      <c r="F587">
        <f t="shared" si="165"/>
        <v>586</v>
      </c>
      <c r="G587">
        <f t="shared" si="166"/>
        <v>0.81370440640138431</v>
      </c>
      <c r="H587">
        <f t="shared" si="167"/>
        <v>1.0364072302863301</v>
      </c>
      <c r="I587">
        <v>587</v>
      </c>
      <c r="J587">
        <f t="shared" si="168"/>
        <v>586</v>
      </c>
      <c r="K587">
        <f t="shared" si="169"/>
        <v>1.6267431660798199</v>
      </c>
      <c r="L587">
        <f t="shared" si="170"/>
        <v>1.3126987883936401</v>
      </c>
      <c r="M587">
        <v>587</v>
      </c>
      <c r="N587">
        <f t="shared" si="171"/>
        <v>586</v>
      </c>
      <c r="O587">
        <f t="shared" si="172"/>
        <v>0.64348050777693522</v>
      </c>
      <c r="P587">
        <f t="shared" si="173"/>
        <v>0.287964323602383</v>
      </c>
      <c r="Q587">
        <v>587</v>
      </c>
      <c r="R587">
        <f t="shared" si="174"/>
        <v>586</v>
      </c>
      <c r="S587">
        <f t="shared" si="175"/>
        <v>1.6962702230392166</v>
      </c>
      <c r="T587">
        <f t="shared" si="176"/>
        <v>0.20995161542408899</v>
      </c>
      <c r="U587">
        <v>587</v>
      </c>
      <c r="V587">
        <f t="shared" si="177"/>
        <v>586</v>
      </c>
      <c r="W587">
        <f t="shared" si="178"/>
        <v>1.6339229044634693</v>
      </c>
      <c r="X587">
        <f t="shared" si="179"/>
        <v>0.30208856190280398</v>
      </c>
    </row>
    <row r="588" spans="1:24" x14ac:dyDescent="0.3">
      <c r="A588">
        <v>588</v>
      </c>
      <c r="B588">
        <f t="shared" si="162"/>
        <v>587</v>
      </c>
      <c r="C588">
        <f t="shared" si="163"/>
        <v>0.83977110157365087</v>
      </c>
      <c r="D588">
        <f t="shared" si="164"/>
        <v>2</v>
      </c>
      <c r="E588">
        <v>588</v>
      </c>
      <c r="F588">
        <f t="shared" si="165"/>
        <v>587</v>
      </c>
      <c r="G588">
        <f t="shared" si="166"/>
        <v>0.81503085209441339</v>
      </c>
      <c r="H588">
        <f t="shared" si="167"/>
        <v>1.9635927697136699</v>
      </c>
      <c r="I588">
        <v>588</v>
      </c>
      <c r="J588">
        <f t="shared" si="168"/>
        <v>587</v>
      </c>
      <c r="K588">
        <f t="shared" si="169"/>
        <v>1.6272790779871342</v>
      </c>
      <c r="L588">
        <f t="shared" si="170"/>
        <v>1.6873012116063599</v>
      </c>
      <c r="M588">
        <v>588</v>
      </c>
      <c r="N588">
        <f t="shared" si="171"/>
        <v>587</v>
      </c>
      <c r="O588">
        <f t="shared" si="172"/>
        <v>0.64408719068508291</v>
      </c>
      <c r="P588">
        <f t="shared" si="173"/>
        <v>0.712035676397617</v>
      </c>
      <c r="Q588">
        <v>588</v>
      </c>
      <c r="R588">
        <f t="shared" si="174"/>
        <v>587</v>
      </c>
      <c r="S588">
        <f t="shared" si="175"/>
        <v>1.6971001182740546</v>
      </c>
      <c r="T588">
        <f t="shared" si="176"/>
        <v>0.79004838457591098</v>
      </c>
      <c r="U588">
        <v>588</v>
      </c>
      <c r="V588">
        <f t="shared" si="177"/>
        <v>587</v>
      </c>
      <c r="W588">
        <f t="shared" si="178"/>
        <v>1.6344891746726173</v>
      </c>
      <c r="X588">
        <f t="shared" si="179"/>
        <v>0.69791143809719602</v>
      </c>
    </row>
    <row r="589" spans="1:24" x14ac:dyDescent="0.3">
      <c r="A589">
        <v>589</v>
      </c>
      <c r="B589">
        <f t="shared" si="162"/>
        <v>588</v>
      </c>
      <c r="C589">
        <f t="shared" si="163"/>
        <v>0.84120171673817157</v>
      </c>
      <c r="D589">
        <f t="shared" si="164"/>
        <v>1</v>
      </c>
      <c r="E589">
        <v>589</v>
      </c>
      <c r="F589">
        <f t="shared" si="165"/>
        <v>588</v>
      </c>
      <c r="G589">
        <f t="shared" si="166"/>
        <v>0.81635729778744248</v>
      </c>
      <c r="H589">
        <f t="shared" si="167"/>
        <v>1.0364072302863301</v>
      </c>
      <c r="I589">
        <v>589</v>
      </c>
      <c r="J589">
        <f t="shared" si="168"/>
        <v>588</v>
      </c>
      <c r="K589">
        <f t="shared" si="169"/>
        <v>1.6278149898944485</v>
      </c>
      <c r="L589">
        <f t="shared" si="170"/>
        <v>1.3126987883936401</v>
      </c>
      <c r="M589">
        <v>589</v>
      </c>
      <c r="N589">
        <f t="shared" si="171"/>
        <v>588</v>
      </c>
      <c r="O589">
        <f t="shared" si="172"/>
        <v>0.6446938735932306</v>
      </c>
      <c r="P589">
        <f t="shared" si="173"/>
        <v>0.287964323602383</v>
      </c>
      <c r="Q589">
        <v>589</v>
      </c>
      <c r="R589">
        <f t="shared" si="174"/>
        <v>588</v>
      </c>
      <c r="S589">
        <f t="shared" si="175"/>
        <v>1.6979300135088926</v>
      </c>
      <c r="T589">
        <f t="shared" si="176"/>
        <v>0.20995161542408899</v>
      </c>
      <c r="U589">
        <v>589</v>
      </c>
      <c r="V589">
        <f t="shared" si="177"/>
        <v>588</v>
      </c>
      <c r="W589">
        <f t="shared" si="178"/>
        <v>1.6350554448817651</v>
      </c>
      <c r="X589">
        <f t="shared" si="179"/>
        <v>0.30208856190280398</v>
      </c>
    </row>
    <row r="590" spans="1:24" x14ac:dyDescent="0.3">
      <c r="A590">
        <v>590</v>
      </c>
      <c r="B590">
        <f t="shared" si="162"/>
        <v>589</v>
      </c>
      <c r="C590">
        <f t="shared" si="163"/>
        <v>0.84263233190269227</v>
      </c>
      <c r="D590">
        <f t="shared" si="164"/>
        <v>2</v>
      </c>
      <c r="E590">
        <v>590</v>
      </c>
      <c r="F590">
        <f t="shared" si="165"/>
        <v>589</v>
      </c>
      <c r="G590">
        <f t="shared" si="166"/>
        <v>0.81768374348047157</v>
      </c>
      <c r="H590">
        <f t="shared" si="167"/>
        <v>1.9635927697136699</v>
      </c>
      <c r="I590">
        <v>590</v>
      </c>
      <c r="J590">
        <f t="shared" si="168"/>
        <v>589</v>
      </c>
      <c r="K590">
        <f t="shared" si="169"/>
        <v>1.6283509018017628</v>
      </c>
      <c r="L590">
        <f t="shared" si="170"/>
        <v>1.6873012116063599</v>
      </c>
      <c r="M590">
        <v>590</v>
      </c>
      <c r="N590">
        <f t="shared" si="171"/>
        <v>589</v>
      </c>
      <c r="O590">
        <f t="shared" si="172"/>
        <v>0.6453005565013783</v>
      </c>
      <c r="P590">
        <f t="shared" si="173"/>
        <v>0.712035676397617</v>
      </c>
      <c r="Q590">
        <v>590</v>
      </c>
      <c r="R590">
        <f t="shared" si="174"/>
        <v>589</v>
      </c>
      <c r="S590">
        <f t="shared" si="175"/>
        <v>1.6987599087437308</v>
      </c>
      <c r="T590">
        <f t="shared" si="176"/>
        <v>0.79004838457591098</v>
      </c>
      <c r="U590">
        <v>590</v>
      </c>
      <c r="V590">
        <f t="shared" si="177"/>
        <v>589</v>
      </c>
      <c r="W590">
        <f t="shared" si="178"/>
        <v>1.6356217150909131</v>
      </c>
      <c r="X590">
        <f t="shared" si="179"/>
        <v>0.69791143809719602</v>
      </c>
    </row>
    <row r="591" spans="1:24" x14ac:dyDescent="0.3">
      <c r="A591">
        <v>591</v>
      </c>
      <c r="B591">
        <f t="shared" si="162"/>
        <v>590</v>
      </c>
      <c r="C591">
        <f t="shared" si="163"/>
        <v>0.84406294706721297</v>
      </c>
      <c r="D591">
        <f t="shared" si="164"/>
        <v>1</v>
      </c>
      <c r="E591">
        <v>591</v>
      </c>
      <c r="F591">
        <f t="shared" si="165"/>
        <v>590</v>
      </c>
      <c r="G591">
        <f t="shared" si="166"/>
        <v>0.81901018917350066</v>
      </c>
      <c r="H591">
        <f t="shared" si="167"/>
        <v>1.0364072302863301</v>
      </c>
      <c r="I591">
        <v>591</v>
      </c>
      <c r="J591">
        <f t="shared" si="168"/>
        <v>590</v>
      </c>
      <c r="K591">
        <f t="shared" si="169"/>
        <v>1.6288868137090771</v>
      </c>
      <c r="L591">
        <f t="shared" si="170"/>
        <v>1.3126987883936401</v>
      </c>
      <c r="M591">
        <v>591</v>
      </c>
      <c r="N591">
        <f t="shared" si="171"/>
        <v>590</v>
      </c>
      <c r="O591">
        <f t="shared" si="172"/>
        <v>0.64590723940952599</v>
      </c>
      <c r="P591">
        <f t="shared" si="173"/>
        <v>0.287964323602383</v>
      </c>
      <c r="Q591">
        <v>591</v>
      </c>
      <c r="R591">
        <f t="shared" si="174"/>
        <v>590</v>
      </c>
      <c r="S591">
        <f t="shared" si="175"/>
        <v>1.6995898039785688</v>
      </c>
      <c r="T591">
        <f t="shared" si="176"/>
        <v>0.20995161542408899</v>
      </c>
      <c r="U591">
        <v>591</v>
      </c>
      <c r="V591">
        <f t="shared" si="177"/>
        <v>590</v>
      </c>
      <c r="W591">
        <f t="shared" si="178"/>
        <v>1.6361879853000609</v>
      </c>
      <c r="X591">
        <f t="shared" si="179"/>
        <v>0.30208856190280398</v>
      </c>
    </row>
    <row r="592" spans="1:24" x14ac:dyDescent="0.3">
      <c r="A592">
        <v>592</v>
      </c>
      <c r="B592">
        <f t="shared" si="162"/>
        <v>591</v>
      </c>
      <c r="C592">
        <f t="shared" si="163"/>
        <v>0.84549356223173366</v>
      </c>
      <c r="D592">
        <f t="shared" si="164"/>
        <v>2</v>
      </c>
      <c r="E592">
        <v>592</v>
      </c>
      <c r="F592">
        <f t="shared" si="165"/>
        <v>591</v>
      </c>
      <c r="G592">
        <f t="shared" si="166"/>
        <v>0.82033663486652975</v>
      </c>
      <c r="H592">
        <f t="shared" si="167"/>
        <v>1.9635927697136699</v>
      </c>
      <c r="I592">
        <v>592</v>
      </c>
      <c r="J592">
        <f t="shared" si="168"/>
        <v>591</v>
      </c>
      <c r="K592">
        <f t="shared" si="169"/>
        <v>1.6294227256163913</v>
      </c>
      <c r="L592">
        <f t="shared" si="170"/>
        <v>1.6873012116063599</v>
      </c>
      <c r="M592">
        <v>592</v>
      </c>
      <c r="N592">
        <f t="shared" si="171"/>
        <v>591</v>
      </c>
      <c r="O592">
        <f t="shared" si="172"/>
        <v>0.64651392231767368</v>
      </c>
      <c r="P592">
        <f t="shared" si="173"/>
        <v>0.712035676397617</v>
      </c>
      <c r="Q592">
        <v>592</v>
      </c>
      <c r="R592">
        <f t="shared" si="174"/>
        <v>591</v>
      </c>
      <c r="S592">
        <f t="shared" si="175"/>
        <v>1.7004196992134071</v>
      </c>
      <c r="T592">
        <f t="shared" si="176"/>
        <v>0.79004838457591098</v>
      </c>
      <c r="U592">
        <v>592</v>
      </c>
      <c r="V592">
        <f t="shared" si="177"/>
        <v>591</v>
      </c>
      <c r="W592">
        <f t="shared" si="178"/>
        <v>1.6367542555092087</v>
      </c>
      <c r="X592">
        <f t="shared" si="179"/>
        <v>0.69791143809719602</v>
      </c>
    </row>
    <row r="593" spans="1:24" x14ac:dyDescent="0.3">
      <c r="A593">
        <v>593</v>
      </c>
      <c r="B593">
        <f t="shared" si="162"/>
        <v>592</v>
      </c>
      <c r="C593">
        <f t="shared" si="163"/>
        <v>0.84692417739625436</v>
      </c>
      <c r="D593">
        <f t="shared" si="164"/>
        <v>1</v>
      </c>
      <c r="E593">
        <v>593</v>
      </c>
      <c r="F593">
        <f t="shared" si="165"/>
        <v>592</v>
      </c>
      <c r="G593">
        <f t="shared" si="166"/>
        <v>0.82166308055955894</v>
      </c>
      <c r="H593">
        <f t="shared" si="167"/>
        <v>1.0364072302863301</v>
      </c>
      <c r="I593">
        <v>593</v>
      </c>
      <c r="J593">
        <f t="shared" si="168"/>
        <v>592</v>
      </c>
      <c r="K593">
        <f t="shared" si="169"/>
        <v>1.6299586375237056</v>
      </c>
      <c r="L593">
        <f t="shared" si="170"/>
        <v>1.3126987883936401</v>
      </c>
      <c r="M593">
        <v>593</v>
      </c>
      <c r="N593">
        <f t="shared" si="171"/>
        <v>592</v>
      </c>
      <c r="O593">
        <f t="shared" si="172"/>
        <v>0.64712060522582138</v>
      </c>
      <c r="P593">
        <f t="shared" si="173"/>
        <v>0.287964323602383</v>
      </c>
      <c r="Q593">
        <v>593</v>
      </c>
      <c r="R593">
        <f t="shared" si="174"/>
        <v>592</v>
      </c>
      <c r="S593">
        <f t="shared" si="175"/>
        <v>1.7012495944482451</v>
      </c>
      <c r="T593">
        <f t="shared" si="176"/>
        <v>0.20995161542408899</v>
      </c>
      <c r="U593">
        <v>593</v>
      </c>
      <c r="V593">
        <f t="shared" si="177"/>
        <v>592</v>
      </c>
      <c r="W593">
        <f t="shared" si="178"/>
        <v>1.6373205257183567</v>
      </c>
      <c r="X593">
        <f t="shared" si="179"/>
        <v>0.30208856190280398</v>
      </c>
    </row>
    <row r="594" spans="1:24" x14ac:dyDescent="0.3">
      <c r="A594">
        <v>594</v>
      </c>
      <c r="B594">
        <f t="shared" si="162"/>
        <v>593</v>
      </c>
      <c r="C594">
        <f t="shared" si="163"/>
        <v>0.84835479256077506</v>
      </c>
      <c r="D594">
        <f t="shared" si="164"/>
        <v>2</v>
      </c>
      <c r="E594">
        <v>594</v>
      </c>
      <c r="F594">
        <f t="shared" si="165"/>
        <v>593</v>
      </c>
      <c r="G594">
        <f t="shared" si="166"/>
        <v>0.82298952625258803</v>
      </c>
      <c r="H594">
        <f t="shared" si="167"/>
        <v>1.9635927697136699</v>
      </c>
      <c r="I594">
        <v>594</v>
      </c>
      <c r="J594">
        <f t="shared" si="168"/>
        <v>593</v>
      </c>
      <c r="K594">
        <f t="shared" si="169"/>
        <v>1.6304945494310199</v>
      </c>
      <c r="L594">
        <f t="shared" si="170"/>
        <v>1.6873012116063599</v>
      </c>
      <c r="M594">
        <v>594</v>
      </c>
      <c r="N594">
        <f t="shared" si="171"/>
        <v>593</v>
      </c>
      <c r="O594">
        <f t="shared" si="172"/>
        <v>0.64772728813396907</v>
      </c>
      <c r="P594">
        <f t="shared" si="173"/>
        <v>0.712035676397617</v>
      </c>
      <c r="Q594">
        <v>594</v>
      </c>
      <c r="R594">
        <f t="shared" si="174"/>
        <v>593</v>
      </c>
      <c r="S594">
        <f t="shared" si="175"/>
        <v>1.7020794896830833</v>
      </c>
      <c r="T594">
        <f t="shared" si="176"/>
        <v>0.79004838457591098</v>
      </c>
      <c r="U594">
        <v>594</v>
      </c>
      <c r="V594">
        <f t="shared" si="177"/>
        <v>593</v>
      </c>
      <c r="W594">
        <f t="shared" si="178"/>
        <v>1.6378867959275047</v>
      </c>
      <c r="X594">
        <f t="shared" si="179"/>
        <v>0.69791143809719602</v>
      </c>
    </row>
    <row r="595" spans="1:24" x14ac:dyDescent="0.3">
      <c r="A595">
        <v>595</v>
      </c>
      <c r="B595">
        <f t="shared" si="162"/>
        <v>594</v>
      </c>
      <c r="C595">
        <f t="shared" si="163"/>
        <v>0.84978540772529576</v>
      </c>
      <c r="D595">
        <f t="shared" si="164"/>
        <v>1</v>
      </c>
      <c r="E595">
        <v>595</v>
      </c>
      <c r="F595">
        <f t="shared" si="165"/>
        <v>594</v>
      </c>
      <c r="G595">
        <f t="shared" si="166"/>
        <v>0.82431597194561712</v>
      </c>
      <c r="H595">
        <f t="shared" si="167"/>
        <v>1.0364072302863301</v>
      </c>
      <c r="I595">
        <v>595</v>
      </c>
      <c r="J595">
        <f t="shared" si="168"/>
        <v>594</v>
      </c>
      <c r="K595">
        <f t="shared" si="169"/>
        <v>1.6310304613383342</v>
      </c>
      <c r="L595">
        <f t="shared" si="170"/>
        <v>1.3126987883936401</v>
      </c>
      <c r="M595">
        <v>595</v>
      </c>
      <c r="N595">
        <f t="shared" si="171"/>
        <v>594</v>
      </c>
      <c r="O595">
        <f t="shared" si="172"/>
        <v>0.64833397104211676</v>
      </c>
      <c r="P595">
        <f t="shared" si="173"/>
        <v>0.287964323602383</v>
      </c>
      <c r="Q595">
        <v>595</v>
      </c>
      <c r="R595">
        <f t="shared" si="174"/>
        <v>594</v>
      </c>
      <c r="S595">
        <f t="shared" si="175"/>
        <v>1.7029093849179213</v>
      </c>
      <c r="T595">
        <f t="shared" si="176"/>
        <v>0.20995161542408899</v>
      </c>
      <c r="U595">
        <v>595</v>
      </c>
      <c r="V595">
        <f t="shared" si="177"/>
        <v>594</v>
      </c>
      <c r="W595">
        <f t="shared" si="178"/>
        <v>1.6384530661366525</v>
      </c>
      <c r="X595">
        <f t="shared" si="179"/>
        <v>0.30208856190280398</v>
      </c>
    </row>
    <row r="596" spans="1:24" x14ac:dyDescent="0.3">
      <c r="A596">
        <v>596</v>
      </c>
      <c r="B596">
        <f t="shared" si="162"/>
        <v>595</v>
      </c>
      <c r="C596">
        <f t="shared" si="163"/>
        <v>0.85121602288981646</v>
      </c>
      <c r="D596">
        <f t="shared" si="164"/>
        <v>2</v>
      </c>
      <c r="E596">
        <v>596</v>
      </c>
      <c r="F596">
        <f t="shared" si="165"/>
        <v>595</v>
      </c>
      <c r="G596">
        <f t="shared" si="166"/>
        <v>0.82564241763864621</v>
      </c>
      <c r="H596">
        <f t="shared" si="167"/>
        <v>1.9635927697136699</v>
      </c>
      <c r="I596">
        <v>596</v>
      </c>
      <c r="J596">
        <f t="shared" si="168"/>
        <v>595</v>
      </c>
      <c r="K596">
        <f t="shared" si="169"/>
        <v>1.6315663732456485</v>
      </c>
      <c r="L596">
        <f t="shared" si="170"/>
        <v>1.6873012116063599</v>
      </c>
      <c r="M596">
        <v>596</v>
      </c>
      <c r="N596">
        <f t="shared" si="171"/>
        <v>595</v>
      </c>
      <c r="O596">
        <f t="shared" si="172"/>
        <v>0.64894065395026446</v>
      </c>
      <c r="P596">
        <f t="shared" si="173"/>
        <v>0.712035676397617</v>
      </c>
      <c r="Q596">
        <v>596</v>
      </c>
      <c r="R596">
        <f t="shared" si="174"/>
        <v>595</v>
      </c>
      <c r="S596">
        <f t="shared" si="175"/>
        <v>1.7037392801527593</v>
      </c>
      <c r="T596">
        <f t="shared" si="176"/>
        <v>0.79004838457591098</v>
      </c>
      <c r="U596">
        <v>596</v>
      </c>
      <c r="V596">
        <f t="shared" si="177"/>
        <v>595</v>
      </c>
      <c r="W596">
        <f t="shared" si="178"/>
        <v>1.6390193363458003</v>
      </c>
      <c r="X596">
        <f t="shared" si="179"/>
        <v>0.69791143809719602</v>
      </c>
    </row>
    <row r="597" spans="1:24" x14ac:dyDescent="0.3">
      <c r="A597">
        <v>597</v>
      </c>
      <c r="B597">
        <f t="shared" si="162"/>
        <v>596</v>
      </c>
      <c r="C597">
        <f t="shared" si="163"/>
        <v>0.85264663805433716</v>
      </c>
      <c r="D597">
        <f t="shared" si="164"/>
        <v>1</v>
      </c>
      <c r="E597">
        <v>597</v>
      </c>
      <c r="F597">
        <f t="shared" si="165"/>
        <v>596</v>
      </c>
      <c r="G597">
        <f t="shared" si="166"/>
        <v>0.8269688633316753</v>
      </c>
      <c r="H597">
        <f t="shared" si="167"/>
        <v>1.0364072302863301</v>
      </c>
      <c r="I597">
        <v>597</v>
      </c>
      <c r="J597">
        <f t="shared" si="168"/>
        <v>596</v>
      </c>
      <c r="K597">
        <f t="shared" si="169"/>
        <v>1.6321022851529627</v>
      </c>
      <c r="L597">
        <f t="shared" si="170"/>
        <v>1.3126987883936401</v>
      </c>
      <c r="M597">
        <v>597</v>
      </c>
      <c r="N597">
        <f t="shared" si="171"/>
        <v>596</v>
      </c>
      <c r="O597">
        <f t="shared" si="172"/>
        <v>0.64954733685841215</v>
      </c>
      <c r="P597">
        <f t="shared" si="173"/>
        <v>0.287964323602383</v>
      </c>
      <c r="Q597">
        <v>597</v>
      </c>
      <c r="R597">
        <f t="shared" si="174"/>
        <v>596</v>
      </c>
      <c r="S597">
        <f t="shared" si="175"/>
        <v>1.7045691753875976</v>
      </c>
      <c r="T597">
        <f t="shared" si="176"/>
        <v>0.20995161542408899</v>
      </c>
      <c r="U597">
        <v>597</v>
      </c>
      <c r="V597">
        <f t="shared" si="177"/>
        <v>596</v>
      </c>
      <c r="W597">
        <f t="shared" si="178"/>
        <v>1.6395856065549483</v>
      </c>
      <c r="X597">
        <f t="shared" si="179"/>
        <v>0.30208856190280398</v>
      </c>
    </row>
    <row r="598" spans="1:24" x14ac:dyDescent="0.3">
      <c r="A598">
        <v>598</v>
      </c>
      <c r="B598">
        <f t="shared" si="162"/>
        <v>597</v>
      </c>
      <c r="C598">
        <f t="shared" si="163"/>
        <v>0.85407725321885786</v>
      </c>
      <c r="D598">
        <f t="shared" si="164"/>
        <v>2</v>
      </c>
      <c r="E598">
        <v>598</v>
      </c>
      <c r="F598">
        <f t="shared" si="165"/>
        <v>597</v>
      </c>
      <c r="G598">
        <f t="shared" si="166"/>
        <v>0.82829530902470438</v>
      </c>
      <c r="H598">
        <f t="shared" si="167"/>
        <v>1.9635927697136699</v>
      </c>
      <c r="I598">
        <v>598</v>
      </c>
      <c r="J598">
        <f t="shared" si="168"/>
        <v>597</v>
      </c>
      <c r="K598">
        <f t="shared" si="169"/>
        <v>1.6326381970602772</v>
      </c>
      <c r="L598">
        <f t="shared" si="170"/>
        <v>1.6873012116063599</v>
      </c>
      <c r="M598">
        <v>598</v>
      </c>
      <c r="N598">
        <f t="shared" si="171"/>
        <v>597</v>
      </c>
      <c r="O598">
        <f t="shared" si="172"/>
        <v>0.65015401976655984</v>
      </c>
      <c r="P598">
        <f t="shared" si="173"/>
        <v>0.712035676397617</v>
      </c>
      <c r="Q598">
        <v>598</v>
      </c>
      <c r="R598">
        <f t="shared" si="174"/>
        <v>597</v>
      </c>
      <c r="S598">
        <f t="shared" si="175"/>
        <v>1.7053990706224356</v>
      </c>
      <c r="T598">
        <f t="shared" si="176"/>
        <v>0.79004838457591098</v>
      </c>
      <c r="U598">
        <v>598</v>
      </c>
      <c r="V598">
        <f t="shared" si="177"/>
        <v>597</v>
      </c>
      <c r="W598">
        <f t="shared" si="178"/>
        <v>1.6401518767640964</v>
      </c>
      <c r="X598">
        <f t="shared" si="179"/>
        <v>0.69791143809719602</v>
      </c>
    </row>
    <row r="599" spans="1:24" x14ac:dyDescent="0.3">
      <c r="A599">
        <v>599</v>
      </c>
      <c r="B599">
        <f t="shared" si="162"/>
        <v>598</v>
      </c>
      <c r="C599">
        <f t="shared" si="163"/>
        <v>0.85550786838337856</v>
      </c>
      <c r="D599">
        <f t="shared" si="164"/>
        <v>1</v>
      </c>
      <c r="E599">
        <v>599</v>
      </c>
      <c r="F599">
        <f t="shared" si="165"/>
        <v>598</v>
      </c>
      <c r="G599">
        <f t="shared" si="166"/>
        <v>0.82962175471773347</v>
      </c>
      <c r="H599">
        <f t="shared" si="167"/>
        <v>1.0364072302863301</v>
      </c>
      <c r="I599">
        <v>599</v>
      </c>
      <c r="J599">
        <f t="shared" si="168"/>
        <v>598</v>
      </c>
      <c r="K599">
        <f t="shared" si="169"/>
        <v>1.6331741089675915</v>
      </c>
      <c r="L599">
        <f t="shared" si="170"/>
        <v>1.3126987883936401</v>
      </c>
      <c r="M599">
        <v>599</v>
      </c>
      <c r="N599">
        <f t="shared" si="171"/>
        <v>598</v>
      </c>
      <c r="O599">
        <f t="shared" si="172"/>
        <v>0.65076070267470765</v>
      </c>
      <c r="P599">
        <f t="shared" si="173"/>
        <v>0.287964323602383</v>
      </c>
      <c r="Q599">
        <v>599</v>
      </c>
      <c r="R599">
        <f t="shared" si="174"/>
        <v>598</v>
      </c>
      <c r="S599">
        <f t="shared" si="175"/>
        <v>1.7062289658572738</v>
      </c>
      <c r="T599">
        <f t="shared" si="176"/>
        <v>0.20995161542408899</v>
      </c>
      <c r="U599">
        <v>599</v>
      </c>
      <c r="V599">
        <f t="shared" si="177"/>
        <v>598</v>
      </c>
      <c r="W599">
        <f t="shared" si="178"/>
        <v>1.6407181469732441</v>
      </c>
      <c r="X599">
        <f t="shared" si="179"/>
        <v>0.30208856190280398</v>
      </c>
    </row>
    <row r="600" spans="1:24" x14ac:dyDescent="0.3">
      <c r="A600">
        <v>600</v>
      </c>
      <c r="B600">
        <f t="shared" si="162"/>
        <v>599</v>
      </c>
      <c r="C600">
        <f t="shared" si="163"/>
        <v>0.85693848354789925</v>
      </c>
      <c r="D600">
        <f t="shared" si="164"/>
        <v>2</v>
      </c>
      <c r="E600">
        <v>600</v>
      </c>
      <c r="F600">
        <f t="shared" si="165"/>
        <v>599</v>
      </c>
      <c r="G600">
        <f t="shared" si="166"/>
        <v>0.83094820041076256</v>
      </c>
      <c r="H600">
        <f t="shared" si="167"/>
        <v>1.9635927697136699</v>
      </c>
      <c r="I600">
        <v>600</v>
      </c>
      <c r="J600">
        <f t="shared" si="168"/>
        <v>599</v>
      </c>
      <c r="K600">
        <f t="shared" si="169"/>
        <v>1.6337100208749058</v>
      </c>
      <c r="L600">
        <f t="shared" si="170"/>
        <v>1.6873012116063599</v>
      </c>
      <c r="M600">
        <v>600</v>
      </c>
      <c r="N600">
        <f t="shared" si="171"/>
        <v>599</v>
      </c>
      <c r="O600">
        <f t="shared" si="172"/>
        <v>0.65136738558285534</v>
      </c>
      <c r="P600">
        <f t="shared" si="173"/>
        <v>0.712035676397617</v>
      </c>
      <c r="Q600">
        <v>600</v>
      </c>
      <c r="R600">
        <f t="shared" si="174"/>
        <v>599</v>
      </c>
      <c r="S600">
        <f t="shared" si="175"/>
        <v>1.7070588610921118</v>
      </c>
      <c r="T600">
        <f t="shared" si="176"/>
        <v>0.79004838457591098</v>
      </c>
      <c r="U600">
        <v>600</v>
      </c>
      <c r="V600">
        <f t="shared" si="177"/>
        <v>599</v>
      </c>
      <c r="W600">
        <f t="shared" si="178"/>
        <v>1.6412844171823919</v>
      </c>
      <c r="X600">
        <f t="shared" si="179"/>
        <v>0.69791143809719602</v>
      </c>
    </row>
    <row r="601" spans="1:24" x14ac:dyDescent="0.3">
      <c r="A601">
        <v>601</v>
      </c>
      <c r="B601">
        <f t="shared" si="162"/>
        <v>600</v>
      </c>
      <c r="C601">
        <f t="shared" si="163"/>
        <v>0.85836909871241995</v>
      </c>
      <c r="D601">
        <f t="shared" si="164"/>
        <v>1</v>
      </c>
      <c r="E601">
        <v>601</v>
      </c>
      <c r="F601">
        <f t="shared" si="165"/>
        <v>600</v>
      </c>
      <c r="G601">
        <f t="shared" si="166"/>
        <v>0.83227464610379165</v>
      </c>
      <c r="H601">
        <f t="shared" si="167"/>
        <v>1.0364072302863301</v>
      </c>
      <c r="I601">
        <v>601</v>
      </c>
      <c r="J601">
        <f t="shared" si="168"/>
        <v>600</v>
      </c>
      <c r="K601">
        <f t="shared" si="169"/>
        <v>1.6342459327822201</v>
      </c>
      <c r="L601">
        <f t="shared" si="170"/>
        <v>1.3126987883936401</v>
      </c>
      <c r="M601">
        <v>601</v>
      </c>
      <c r="N601">
        <f t="shared" si="171"/>
        <v>600</v>
      </c>
      <c r="O601">
        <f t="shared" si="172"/>
        <v>0.65197406849100303</v>
      </c>
      <c r="P601">
        <f t="shared" si="173"/>
        <v>0.287964323602383</v>
      </c>
      <c r="Q601">
        <v>601</v>
      </c>
      <c r="R601">
        <f t="shared" si="174"/>
        <v>600</v>
      </c>
      <c r="S601">
        <f t="shared" si="175"/>
        <v>1.70788875632695</v>
      </c>
      <c r="T601">
        <f t="shared" si="176"/>
        <v>0.20995161542408899</v>
      </c>
      <c r="U601">
        <v>601</v>
      </c>
      <c r="V601">
        <f t="shared" si="177"/>
        <v>600</v>
      </c>
      <c r="W601">
        <f t="shared" si="178"/>
        <v>1.6418506873915399</v>
      </c>
      <c r="X601">
        <f t="shared" si="179"/>
        <v>0.30208856190280398</v>
      </c>
    </row>
    <row r="602" spans="1:24" x14ac:dyDescent="0.3">
      <c r="A602">
        <v>602</v>
      </c>
      <c r="B602">
        <f t="shared" si="162"/>
        <v>601</v>
      </c>
      <c r="C602">
        <f t="shared" si="163"/>
        <v>0.85979971387694065</v>
      </c>
      <c r="D602">
        <f t="shared" si="164"/>
        <v>2</v>
      </c>
      <c r="E602">
        <v>602</v>
      </c>
      <c r="F602">
        <f t="shared" si="165"/>
        <v>601</v>
      </c>
      <c r="G602">
        <f t="shared" si="166"/>
        <v>0.83360109179682085</v>
      </c>
      <c r="H602">
        <f t="shared" si="167"/>
        <v>1.9635927697136699</v>
      </c>
      <c r="I602">
        <v>602</v>
      </c>
      <c r="J602">
        <f t="shared" si="168"/>
        <v>601</v>
      </c>
      <c r="K602">
        <f t="shared" si="169"/>
        <v>1.6347818446895344</v>
      </c>
      <c r="L602">
        <f t="shared" si="170"/>
        <v>1.6873012116063599</v>
      </c>
      <c r="M602">
        <v>602</v>
      </c>
      <c r="N602">
        <f t="shared" si="171"/>
        <v>601</v>
      </c>
      <c r="O602">
        <f t="shared" si="172"/>
        <v>0.65258075139915073</v>
      </c>
      <c r="P602">
        <f t="shared" si="173"/>
        <v>0.712035676397617</v>
      </c>
      <c r="Q602">
        <v>602</v>
      </c>
      <c r="R602">
        <f t="shared" si="174"/>
        <v>601</v>
      </c>
      <c r="S602">
        <f t="shared" si="175"/>
        <v>1.708718651561788</v>
      </c>
      <c r="T602">
        <f t="shared" si="176"/>
        <v>0.79004838457591098</v>
      </c>
      <c r="U602">
        <v>602</v>
      </c>
      <c r="V602">
        <f t="shared" si="177"/>
        <v>601</v>
      </c>
      <c r="W602">
        <f t="shared" si="178"/>
        <v>1.642416957600688</v>
      </c>
      <c r="X602">
        <f t="shared" si="179"/>
        <v>0.69791143809719602</v>
      </c>
    </row>
    <row r="603" spans="1:24" x14ac:dyDescent="0.3">
      <c r="A603">
        <v>603</v>
      </c>
      <c r="B603">
        <f t="shared" si="162"/>
        <v>602</v>
      </c>
      <c r="C603">
        <f t="shared" si="163"/>
        <v>0.86123032904146135</v>
      </c>
      <c r="D603">
        <f t="shared" si="164"/>
        <v>1</v>
      </c>
      <c r="E603">
        <v>603</v>
      </c>
      <c r="F603">
        <f t="shared" si="165"/>
        <v>602</v>
      </c>
      <c r="G603">
        <f t="shared" si="166"/>
        <v>0.83492753748984994</v>
      </c>
      <c r="H603">
        <f t="shared" si="167"/>
        <v>1.0364072302863301</v>
      </c>
      <c r="I603">
        <v>603</v>
      </c>
      <c r="J603">
        <f t="shared" si="168"/>
        <v>602</v>
      </c>
      <c r="K603">
        <f t="shared" si="169"/>
        <v>1.6353177565968486</v>
      </c>
      <c r="L603">
        <f t="shared" si="170"/>
        <v>1.3126987883936401</v>
      </c>
      <c r="M603">
        <v>603</v>
      </c>
      <c r="N603">
        <f t="shared" si="171"/>
        <v>602</v>
      </c>
      <c r="O603">
        <f t="shared" si="172"/>
        <v>0.65318743430729842</v>
      </c>
      <c r="P603">
        <f t="shared" si="173"/>
        <v>0.287964323602383</v>
      </c>
      <c r="Q603">
        <v>603</v>
      </c>
      <c r="R603">
        <f t="shared" si="174"/>
        <v>602</v>
      </c>
      <c r="S603">
        <f t="shared" si="175"/>
        <v>1.709548546796626</v>
      </c>
      <c r="T603">
        <f t="shared" si="176"/>
        <v>0.20995161542408899</v>
      </c>
      <c r="U603">
        <v>603</v>
      </c>
      <c r="V603">
        <f t="shared" si="177"/>
        <v>602</v>
      </c>
      <c r="W603">
        <f t="shared" si="178"/>
        <v>1.6429832278098357</v>
      </c>
      <c r="X603">
        <f t="shared" si="179"/>
        <v>0.30208856190280398</v>
      </c>
    </row>
    <row r="604" spans="1:24" x14ac:dyDescent="0.3">
      <c r="A604">
        <v>604</v>
      </c>
      <c r="B604">
        <f t="shared" si="162"/>
        <v>603</v>
      </c>
      <c r="C604">
        <f t="shared" si="163"/>
        <v>0.86266094420598205</v>
      </c>
      <c r="D604">
        <f t="shared" si="164"/>
        <v>2</v>
      </c>
      <c r="E604">
        <v>604</v>
      </c>
      <c r="F604">
        <f t="shared" si="165"/>
        <v>603</v>
      </c>
      <c r="G604">
        <f t="shared" si="166"/>
        <v>0.83625398318287902</v>
      </c>
      <c r="H604">
        <f t="shared" si="167"/>
        <v>1.9635927697136699</v>
      </c>
      <c r="I604">
        <v>604</v>
      </c>
      <c r="J604">
        <f t="shared" si="168"/>
        <v>603</v>
      </c>
      <c r="K604">
        <f t="shared" si="169"/>
        <v>1.6358536685041629</v>
      </c>
      <c r="L604">
        <f t="shared" si="170"/>
        <v>1.6873012116063599</v>
      </c>
      <c r="M604">
        <v>604</v>
      </c>
      <c r="N604">
        <f t="shared" si="171"/>
        <v>603</v>
      </c>
      <c r="O604">
        <f t="shared" si="172"/>
        <v>0.65379411721544611</v>
      </c>
      <c r="P604">
        <f t="shared" si="173"/>
        <v>0.712035676397617</v>
      </c>
      <c r="Q604">
        <v>604</v>
      </c>
      <c r="R604">
        <f t="shared" si="174"/>
        <v>603</v>
      </c>
      <c r="S604">
        <f t="shared" si="175"/>
        <v>1.7103784420314643</v>
      </c>
      <c r="T604">
        <f t="shared" si="176"/>
        <v>0.79004838457591098</v>
      </c>
      <c r="U604">
        <v>604</v>
      </c>
      <c r="V604">
        <f t="shared" si="177"/>
        <v>603</v>
      </c>
      <c r="W604">
        <f t="shared" si="178"/>
        <v>1.6435494980189835</v>
      </c>
      <c r="X604">
        <f t="shared" si="179"/>
        <v>0.69791143809719602</v>
      </c>
    </row>
    <row r="605" spans="1:24" x14ac:dyDescent="0.3">
      <c r="A605">
        <v>605</v>
      </c>
      <c r="B605">
        <f t="shared" si="162"/>
        <v>604</v>
      </c>
      <c r="C605">
        <f t="shared" si="163"/>
        <v>0.86409155937050275</v>
      </c>
      <c r="D605">
        <f t="shared" si="164"/>
        <v>1</v>
      </c>
      <c r="E605">
        <v>605</v>
      </c>
      <c r="F605">
        <f t="shared" si="165"/>
        <v>604</v>
      </c>
      <c r="G605">
        <f t="shared" si="166"/>
        <v>0.83758042887590811</v>
      </c>
      <c r="H605">
        <f t="shared" si="167"/>
        <v>1.0364072302863301</v>
      </c>
      <c r="I605">
        <v>605</v>
      </c>
      <c r="J605">
        <f t="shared" si="168"/>
        <v>604</v>
      </c>
      <c r="K605">
        <f t="shared" si="169"/>
        <v>1.6363895804114772</v>
      </c>
      <c r="L605">
        <f t="shared" si="170"/>
        <v>1.3126987883936401</v>
      </c>
      <c r="M605">
        <v>605</v>
      </c>
      <c r="N605">
        <f t="shared" si="171"/>
        <v>604</v>
      </c>
      <c r="O605">
        <f t="shared" si="172"/>
        <v>0.65440080012359381</v>
      </c>
      <c r="P605">
        <f t="shared" si="173"/>
        <v>0.287964323602383</v>
      </c>
      <c r="Q605">
        <v>605</v>
      </c>
      <c r="R605">
        <f t="shared" si="174"/>
        <v>604</v>
      </c>
      <c r="S605">
        <f t="shared" si="175"/>
        <v>1.7112083372663023</v>
      </c>
      <c r="T605">
        <f t="shared" si="176"/>
        <v>0.20995161542408899</v>
      </c>
      <c r="U605">
        <v>605</v>
      </c>
      <c r="V605">
        <f t="shared" si="177"/>
        <v>604</v>
      </c>
      <c r="W605">
        <f t="shared" si="178"/>
        <v>1.6441157682281315</v>
      </c>
      <c r="X605">
        <f t="shared" si="179"/>
        <v>0.30208856190280398</v>
      </c>
    </row>
    <row r="606" spans="1:24" x14ac:dyDescent="0.3">
      <c r="A606">
        <v>606</v>
      </c>
      <c r="B606">
        <f t="shared" si="162"/>
        <v>605</v>
      </c>
      <c r="C606">
        <f t="shared" si="163"/>
        <v>0.86552217453502345</v>
      </c>
      <c r="D606">
        <f t="shared" si="164"/>
        <v>2</v>
      </c>
      <c r="E606">
        <v>606</v>
      </c>
      <c r="F606">
        <f t="shared" si="165"/>
        <v>605</v>
      </c>
      <c r="G606">
        <f t="shared" si="166"/>
        <v>0.8389068745689372</v>
      </c>
      <c r="H606">
        <f t="shared" si="167"/>
        <v>1.9635927697136699</v>
      </c>
      <c r="I606">
        <v>606</v>
      </c>
      <c r="J606">
        <f t="shared" si="168"/>
        <v>605</v>
      </c>
      <c r="K606">
        <f t="shared" si="169"/>
        <v>1.6369254923187917</v>
      </c>
      <c r="L606">
        <f t="shared" si="170"/>
        <v>1.6873012116063599</v>
      </c>
      <c r="M606">
        <v>606</v>
      </c>
      <c r="N606">
        <f t="shared" si="171"/>
        <v>605</v>
      </c>
      <c r="O606">
        <f t="shared" si="172"/>
        <v>0.6550074830317415</v>
      </c>
      <c r="P606">
        <f t="shared" si="173"/>
        <v>0.712035676397617</v>
      </c>
      <c r="Q606">
        <v>606</v>
      </c>
      <c r="R606">
        <f t="shared" si="174"/>
        <v>605</v>
      </c>
      <c r="S606">
        <f t="shared" si="175"/>
        <v>1.7120382325011403</v>
      </c>
      <c r="T606">
        <f t="shared" si="176"/>
        <v>0.79004838457591098</v>
      </c>
      <c r="U606">
        <v>606</v>
      </c>
      <c r="V606">
        <f t="shared" si="177"/>
        <v>605</v>
      </c>
      <c r="W606">
        <f t="shared" si="178"/>
        <v>1.6446820384372796</v>
      </c>
      <c r="X606">
        <f t="shared" si="179"/>
        <v>0.69791143809719602</v>
      </c>
    </row>
    <row r="607" spans="1:24" x14ac:dyDescent="0.3">
      <c r="A607">
        <v>607</v>
      </c>
      <c r="B607">
        <f t="shared" si="162"/>
        <v>606</v>
      </c>
      <c r="C607">
        <f t="shared" si="163"/>
        <v>0.86695278969954415</v>
      </c>
      <c r="D607">
        <f t="shared" si="164"/>
        <v>1</v>
      </c>
      <c r="E607">
        <v>607</v>
      </c>
      <c r="F607">
        <f t="shared" si="165"/>
        <v>606</v>
      </c>
      <c r="G607">
        <f t="shared" si="166"/>
        <v>0.84023332026196629</v>
      </c>
      <c r="H607">
        <f t="shared" si="167"/>
        <v>1.0364072302863301</v>
      </c>
      <c r="I607">
        <v>607</v>
      </c>
      <c r="J607">
        <f t="shared" si="168"/>
        <v>606</v>
      </c>
      <c r="K607">
        <f t="shared" si="169"/>
        <v>1.637461404226106</v>
      </c>
      <c r="L607">
        <f t="shared" si="170"/>
        <v>1.3126987883936401</v>
      </c>
      <c r="M607">
        <v>607</v>
      </c>
      <c r="N607">
        <f t="shared" si="171"/>
        <v>606</v>
      </c>
      <c r="O607">
        <f t="shared" si="172"/>
        <v>0.6556141659398893</v>
      </c>
      <c r="P607">
        <f t="shared" si="173"/>
        <v>0.287964323602383</v>
      </c>
      <c r="Q607">
        <v>607</v>
      </c>
      <c r="R607">
        <f t="shared" si="174"/>
        <v>606</v>
      </c>
      <c r="S607">
        <f t="shared" si="175"/>
        <v>1.7128681277359785</v>
      </c>
      <c r="T607">
        <f t="shared" si="176"/>
        <v>0.20995161542408899</v>
      </c>
      <c r="U607">
        <v>607</v>
      </c>
      <c r="V607">
        <f t="shared" si="177"/>
        <v>606</v>
      </c>
      <c r="W607">
        <f t="shared" si="178"/>
        <v>1.6452483086464273</v>
      </c>
      <c r="X607">
        <f t="shared" si="179"/>
        <v>0.30208856190280398</v>
      </c>
    </row>
    <row r="608" spans="1:24" x14ac:dyDescent="0.3">
      <c r="A608">
        <v>608</v>
      </c>
      <c r="B608">
        <f t="shared" si="162"/>
        <v>607</v>
      </c>
      <c r="C608">
        <f t="shared" si="163"/>
        <v>0.86838340486406485</v>
      </c>
      <c r="D608">
        <f t="shared" si="164"/>
        <v>2</v>
      </c>
      <c r="E608">
        <v>608</v>
      </c>
      <c r="F608">
        <f t="shared" si="165"/>
        <v>607</v>
      </c>
      <c r="G608">
        <f t="shared" si="166"/>
        <v>0.84155976595499538</v>
      </c>
      <c r="H608">
        <f t="shared" si="167"/>
        <v>1.9635927697136699</v>
      </c>
      <c r="I608">
        <v>608</v>
      </c>
      <c r="J608">
        <f t="shared" si="168"/>
        <v>607</v>
      </c>
      <c r="K608">
        <f t="shared" si="169"/>
        <v>1.6379973161334203</v>
      </c>
      <c r="L608">
        <f t="shared" si="170"/>
        <v>1.6873012116063599</v>
      </c>
      <c r="M608">
        <v>608</v>
      </c>
      <c r="N608">
        <f t="shared" si="171"/>
        <v>607</v>
      </c>
      <c r="O608">
        <f t="shared" si="172"/>
        <v>0.656220848848037</v>
      </c>
      <c r="P608">
        <f t="shared" si="173"/>
        <v>0.712035676397617</v>
      </c>
      <c r="Q608">
        <v>608</v>
      </c>
      <c r="R608">
        <f t="shared" si="174"/>
        <v>607</v>
      </c>
      <c r="S608">
        <f t="shared" si="175"/>
        <v>1.7136980229708167</v>
      </c>
      <c r="T608">
        <f t="shared" si="176"/>
        <v>0.79004838457591098</v>
      </c>
      <c r="U608">
        <v>608</v>
      </c>
      <c r="V608">
        <f t="shared" si="177"/>
        <v>607</v>
      </c>
      <c r="W608">
        <f t="shared" si="178"/>
        <v>1.6458145788555751</v>
      </c>
      <c r="X608">
        <f t="shared" si="179"/>
        <v>0.69791143809719602</v>
      </c>
    </row>
    <row r="609" spans="1:24" x14ac:dyDescent="0.3">
      <c r="A609">
        <v>609</v>
      </c>
      <c r="B609">
        <f t="shared" si="162"/>
        <v>608</v>
      </c>
      <c r="C609">
        <f t="shared" si="163"/>
        <v>0.86981402002858554</v>
      </c>
      <c r="D609">
        <f t="shared" si="164"/>
        <v>1</v>
      </c>
      <c r="E609">
        <v>609</v>
      </c>
      <c r="F609">
        <f t="shared" si="165"/>
        <v>608</v>
      </c>
      <c r="G609">
        <f t="shared" si="166"/>
        <v>0.84288621164802446</v>
      </c>
      <c r="H609">
        <f t="shared" si="167"/>
        <v>1.0364072302863301</v>
      </c>
      <c r="I609">
        <v>609</v>
      </c>
      <c r="J609">
        <f t="shared" si="168"/>
        <v>608</v>
      </c>
      <c r="K609">
        <f t="shared" si="169"/>
        <v>1.6385332280407345</v>
      </c>
      <c r="L609">
        <f t="shared" si="170"/>
        <v>1.3126987883936401</v>
      </c>
      <c r="M609">
        <v>609</v>
      </c>
      <c r="N609">
        <f t="shared" si="171"/>
        <v>608</v>
      </c>
      <c r="O609">
        <f t="shared" si="172"/>
        <v>0.65682753175618469</v>
      </c>
      <c r="P609">
        <f t="shared" si="173"/>
        <v>0.287964323602383</v>
      </c>
      <c r="Q609">
        <v>609</v>
      </c>
      <c r="R609">
        <f t="shared" si="174"/>
        <v>608</v>
      </c>
      <c r="S609">
        <f t="shared" si="175"/>
        <v>1.7145279182056548</v>
      </c>
      <c r="T609">
        <f t="shared" si="176"/>
        <v>0.20995161542408899</v>
      </c>
      <c r="U609">
        <v>609</v>
      </c>
      <c r="V609">
        <f t="shared" si="177"/>
        <v>608</v>
      </c>
      <c r="W609">
        <f t="shared" si="178"/>
        <v>1.6463808490647232</v>
      </c>
      <c r="X609">
        <f t="shared" si="179"/>
        <v>0.30208856190280398</v>
      </c>
    </row>
    <row r="610" spans="1:24" x14ac:dyDescent="0.3">
      <c r="A610">
        <v>610</v>
      </c>
      <c r="B610">
        <f t="shared" si="162"/>
        <v>609</v>
      </c>
      <c r="C610">
        <f t="shared" si="163"/>
        <v>0.87124463519310624</v>
      </c>
      <c r="D610">
        <f t="shared" si="164"/>
        <v>2</v>
      </c>
      <c r="E610">
        <v>610</v>
      </c>
      <c r="F610">
        <f t="shared" si="165"/>
        <v>609</v>
      </c>
      <c r="G610">
        <f t="shared" si="166"/>
        <v>0.84421265734105355</v>
      </c>
      <c r="H610">
        <f t="shared" si="167"/>
        <v>1.9635927697136699</v>
      </c>
      <c r="I610">
        <v>610</v>
      </c>
      <c r="J610">
        <f t="shared" si="168"/>
        <v>609</v>
      </c>
      <c r="K610">
        <f t="shared" si="169"/>
        <v>1.6390691399480488</v>
      </c>
      <c r="L610">
        <f t="shared" si="170"/>
        <v>1.6873012116063599</v>
      </c>
      <c r="M610">
        <v>610</v>
      </c>
      <c r="N610">
        <f t="shared" si="171"/>
        <v>609</v>
      </c>
      <c r="O610">
        <f t="shared" si="172"/>
        <v>0.65743421466433238</v>
      </c>
      <c r="P610">
        <f t="shared" si="173"/>
        <v>0.712035676397617</v>
      </c>
      <c r="Q610">
        <v>610</v>
      </c>
      <c r="R610">
        <f t="shared" si="174"/>
        <v>609</v>
      </c>
      <c r="S610">
        <f t="shared" si="175"/>
        <v>1.7153578134404928</v>
      </c>
      <c r="T610">
        <f t="shared" si="176"/>
        <v>0.79004838457591098</v>
      </c>
      <c r="U610">
        <v>610</v>
      </c>
      <c r="V610">
        <f t="shared" si="177"/>
        <v>609</v>
      </c>
      <c r="W610">
        <f t="shared" si="178"/>
        <v>1.6469471192738712</v>
      </c>
      <c r="X610">
        <f t="shared" si="179"/>
        <v>0.69791143809719602</v>
      </c>
    </row>
    <row r="611" spans="1:24" x14ac:dyDescent="0.3">
      <c r="A611">
        <v>611</v>
      </c>
      <c r="B611">
        <f t="shared" si="162"/>
        <v>610</v>
      </c>
      <c r="C611">
        <f t="shared" si="163"/>
        <v>0.87267525035762694</v>
      </c>
      <c r="D611">
        <f t="shared" si="164"/>
        <v>1</v>
      </c>
      <c r="E611">
        <v>611</v>
      </c>
      <c r="F611">
        <f t="shared" si="165"/>
        <v>610</v>
      </c>
      <c r="G611">
        <f t="shared" si="166"/>
        <v>0.84553910303408275</v>
      </c>
      <c r="H611">
        <f t="shared" si="167"/>
        <v>1.0364072302863301</v>
      </c>
      <c r="I611">
        <v>611</v>
      </c>
      <c r="J611">
        <f t="shared" si="168"/>
        <v>610</v>
      </c>
      <c r="K611">
        <f t="shared" si="169"/>
        <v>1.6396050518553631</v>
      </c>
      <c r="L611">
        <f t="shared" si="170"/>
        <v>1.3126987883936401</v>
      </c>
      <c r="M611">
        <v>611</v>
      </c>
      <c r="N611">
        <f t="shared" si="171"/>
        <v>610</v>
      </c>
      <c r="O611">
        <f t="shared" si="172"/>
        <v>0.65804089757248008</v>
      </c>
      <c r="P611">
        <f t="shared" si="173"/>
        <v>0.287964323602383</v>
      </c>
      <c r="Q611">
        <v>611</v>
      </c>
      <c r="R611">
        <f t="shared" si="174"/>
        <v>610</v>
      </c>
      <c r="S611">
        <f t="shared" si="175"/>
        <v>1.716187708675331</v>
      </c>
      <c r="T611">
        <f t="shared" si="176"/>
        <v>0.20995161542408899</v>
      </c>
      <c r="U611">
        <v>611</v>
      </c>
      <c r="V611">
        <f t="shared" si="177"/>
        <v>610</v>
      </c>
      <c r="W611">
        <f t="shared" si="178"/>
        <v>1.647513389483019</v>
      </c>
      <c r="X611">
        <f t="shared" si="179"/>
        <v>0.30208856190280398</v>
      </c>
    </row>
    <row r="612" spans="1:24" x14ac:dyDescent="0.3">
      <c r="A612">
        <v>612</v>
      </c>
      <c r="B612">
        <f t="shared" si="162"/>
        <v>611</v>
      </c>
      <c r="C612">
        <f t="shared" si="163"/>
        <v>0.87410586552214764</v>
      </c>
      <c r="D612">
        <f t="shared" si="164"/>
        <v>2</v>
      </c>
      <c r="E612">
        <v>612</v>
      </c>
      <c r="F612">
        <f t="shared" si="165"/>
        <v>611</v>
      </c>
      <c r="G612">
        <f t="shared" si="166"/>
        <v>0.84686554872711184</v>
      </c>
      <c r="H612">
        <f t="shared" si="167"/>
        <v>1.9635927697136699</v>
      </c>
      <c r="I612">
        <v>612</v>
      </c>
      <c r="J612">
        <f t="shared" si="168"/>
        <v>611</v>
      </c>
      <c r="K612">
        <f t="shared" si="169"/>
        <v>1.6401409637626774</v>
      </c>
      <c r="L612">
        <f t="shared" si="170"/>
        <v>1.6873012116063599</v>
      </c>
      <c r="M612">
        <v>612</v>
      </c>
      <c r="N612">
        <f t="shared" si="171"/>
        <v>611</v>
      </c>
      <c r="O612">
        <f t="shared" si="172"/>
        <v>0.65864758048062777</v>
      </c>
      <c r="P612">
        <f t="shared" si="173"/>
        <v>0.712035676397617</v>
      </c>
      <c r="Q612">
        <v>612</v>
      </c>
      <c r="R612">
        <f t="shared" si="174"/>
        <v>611</v>
      </c>
      <c r="S612">
        <f t="shared" si="175"/>
        <v>1.717017603910169</v>
      </c>
      <c r="T612">
        <f t="shared" si="176"/>
        <v>0.79004838457591098</v>
      </c>
      <c r="U612">
        <v>612</v>
      </c>
      <c r="V612">
        <f t="shared" si="177"/>
        <v>611</v>
      </c>
      <c r="W612">
        <f t="shared" si="178"/>
        <v>1.6480796596921667</v>
      </c>
      <c r="X612">
        <f t="shared" si="179"/>
        <v>0.69791143809719602</v>
      </c>
    </row>
    <row r="613" spans="1:24" x14ac:dyDescent="0.3">
      <c r="A613">
        <v>613</v>
      </c>
      <c r="B613">
        <f t="shared" si="162"/>
        <v>612</v>
      </c>
      <c r="C613">
        <f t="shared" si="163"/>
        <v>0.87553648068666834</v>
      </c>
      <c r="D613">
        <f t="shared" si="164"/>
        <v>1</v>
      </c>
      <c r="E613">
        <v>613</v>
      </c>
      <c r="F613">
        <f t="shared" si="165"/>
        <v>612</v>
      </c>
      <c r="G613">
        <f t="shared" si="166"/>
        <v>0.84819199442014093</v>
      </c>
      <c r="H613">
        <f t="shared" si="167"/>
        <v>1.0364072302863301</v>
      </c>
      <c r="I613">
        <v>613</v>
      </c>
      <c r="J613">
        <f t="shared" si="168"/>
        <v>612</v>
      </c>
      <c r="K613">
        <f t="shared" si="169"/>
        <v>1.6406768756699917</v>
      </c>
      <c r="L613">
        <f t="shared" si="170"/>
        <v>1.3126987883936401</v>
      </c>
      <c r="M613">
        <v>613</v>
      </c>
      <c r="N613">
        <f t="shared" si="171"/>
        <v>612</v>
      </c>
      <c r="O613">
        <f t="shared" si="172"/>
        <v>0.65925426338877546</v>
      </c>
      <c r="P613">
        <f t="shared" si="173"/>
        <v>0.287964323602383</v>
      </c>
      <c r="Q613">
        <v>613</v>
      </c>
      <c r="R613">
        <f t="shared" si="174"/>
        <v>612</v>
      </c>
      <c r="S613">
        <f t="shared" si="175"/>
        <v>1.717847499145007</v>
      </c>
      <c r="T613">
        <f t="shared" si="176"/>
        <v>0.20995161542408899</v>
      </c>
      <c r="U613">
        <v>613</v>
      </c>
      <c r="V613">
        <f t="shared" si="177"/>
        <v>612</v>
      </c>
      <c r="W613">
        <f t="shared" si="178"/>
        <v>1.6486459299013148</v>
      </c>
      <c r="X613">
        <f t="shared" si="179"/>
        <v>0.30208856190280398</v>
      </c>
    </row>
    <row r="614" spans="1:24" x14ac:dyDescent="0.3">
      <c r="A614">
        <v>614</v>
      </c>
      <c r="B614">
        <f t="shared" si="162"/>
        <v>613</v>
      </c>
      <c r="C614">
        <f t="shared" si="163"/>
        <v>0.87696709585118904</v>
      </c>
      <c r="D614">
        <f t="shared" si="164"/>
        <v>2</v>
      </c>
      <c r="E614">
        <v>614</v>
      </c>
      <c r="F614">
        <f t="shared" si="165"/>
        <v>613</v>
      </c>
      <c r="G614">
        <f t="shared" si="166"/>
        <v>0.84951844011317001</v>
      </c>
      <c r="H614">
        <f t="shared" si="167"/>
        <v>1.9635927697136699</v>
      </c>
      <c r="I614">
        <v>614</v>
      </c>
      <c r="J614">
        <f t="shared" si="168"/>
        <v>613</v>
      </c>
      <c r="K614">
        <f t="shared" si="169"/>
        <v>1.6412127875773059</v>
      </c>
      <c r="L614">
        <f t="shared" si="170"/>
        <v>1.6873012116063599</v>
      </c>
      <c r="M614">
        <v>614</v>
      </c>
      <c r="N614">
        <f t="shared" si="171"/>
        <v>613</v>
      </c>
      <c r="O614">
        <f t="shared" si="172"/>
        <v>0.65986094629692316</v>
      </c>
      <c r="P614">
        <f t="shared" si="173"/>
        <v>0.712035676397617</v>
      </c>
      <c r="Q614">
        <v>614</v>
      </c>
      <c r="R614">
        <f t="shared" si="174"/>
        <v>613</v>
      </c>
      <c r="S614">
        <f t="shared" si="175"/>
        <v>1.7186773943798452</v>
      </c>
      <c r="T614">
        <f t="shared" si="176"/>
        <v>0.79004838457591098</v>
      </c>
      <c r="U614">
        <v>614</v>
      </c>
      <c r="V614">
        <f t="shared" si="177"/>
        <v>613</v>
      </c>
      <c r="W614">
        <f t="shared" si="178"/>
        <v>1.6492122001104628</v>
      </c>
      <c r="X614">
        <f t="shared" si="179"/>
        <v>0.69791143809719602</v>
      </c>
    </row>
    <row r="615" spans="1:24" x14ac:dyDescent="0.3">
      <c r="A615">
        <v>615</v>
      </c>
      <c r="B615">
        <f t="shared" si="162"/>
        <v>614</v>
      </c>
      <c r="C615">
        <f t="shared" si="163"/>
        <v>0.87839771101570974</v>
      </c>
      <c r="D615">
        <f t="shared" si="164"/>
        <v>1</v>
      </c>
      <c r="E615">
        <v>615</v>
      </c>
      <c r="F615">
        <f t="shared" si="165"/>
        <v>614</v>
      </c>
      <c r="G615">
        <f t="shared" si="166"/>
        <v>0.8508448858061991</v>
      </c>
      <c r="H615">
        <f t="shared" si="167"/>
        <v>1.0364072302863301</v>
      </c>
      <c r="I615">
        <v>615</v>
      </c>
      <c r="J615">
        <f t="shared" si="168"/>
        <v>614</v>
      </c>
      <c r="K615">
        <f t="shared" si="169"/>
        <v>1.6417486994846202</v>
      </c>
      <c r="L615">
        <f t="shared" si="170"/>
        <v>1.3126987883936401</v>
      </c>
      <c r="M615">
        <v>615</v>
      </c>
      <c r="N615">
        <f t="shared" si="171"/>
        <v>614</v>
      </c>
      <c r="O615">
        <f t="shared" si="172"/>
        <v>0.66046762920507085</v>
      </c>
      <c r="P615">
        <f t="shared" si="173"/>
        <v>0.287964323602383</v>
      </c>
      <c r="Q615">
        <v>615</v>
      </c>
      <c r="R615">
        <f t="shared" si="174"/>
        <v>614</v>
      </c>
      <c r="S615">
        <f t="shared" si="175"/>
        <v>1.7195072896146835</v>
      </c>
      <c r="T615">
        <f t="shared" si="176"/>
        <v>0.20995161542408899</v>
      </c>
      <c r="U615">
        <v>615</v>
      </c>
      <c r="V615">
        <f t="shared" si="177"/>
        <v>614</v>
      </c>
      <c r="W615">
        <f t="shared" si="178"/>
        <v>1.6497784703196106</v>
      </c>
      <c r="X615">
        <f t="shared" si="179"/>
        <v>0.30208856190280398</v>
      </c>
    </row>
    <row r="616" spans="1:24" x14ac:dyDescent="0.3">
      <c r="A616">
        <v>616</v>
      </c>
      <c r="B616">
        <f t="shared" si="162"/>
        <v>615</v>
      </c>
      <c r="C616">
        <f t="shared" si="163"/>
        <v>0.87982832618023044</v>
      </c>
      <c r="D616">
        <f t="shared" si="164"/>
        <v>2</v>
      </c>
      <c r="E616">
        <v>616</v>
      </c>
      <c r="F616">
        <f t="shared" si="165"/>
        <v>615</v>
      </c>
      <c r="G616">
        <f t="shared" si="166"/>
        <v>0.85217133149922819</v>
      </c>
      <c r="H616">
        <f t="shared" si="167"/>
        <v>1.9635927697136699</v>
      </c>
      <c r="I616">
        <v>616</v>
      </c>
      <c r="J616">
        <f t="shared" si="168"/>
        <v>615</v>
      </c>
      <c r="K616">
        <f t="shared" si="169"/>
        <v>1.6422846113919345</v>
      </c>
      <c r="L616">
        <f t="shared" si="170"/>
        <v>1.6873012116063599</v>
      </c>
      <c r="M616">
        <v>616</v>
      </c>
      <c r="N616">
        <f t="shared" si="171"/>
        <v>615</v>
      </c>
      <c r="O616">
        <f t="shared" si="172"/>
        <v>0.66107431211321854</v>
      </c>
      <c r="P616">
        <f t="shared" si="173"/>
        <v>0.712035676397617</v>
      </c>
      <c r="Q616">
        <v>616</v>
      </c>
      <c r="R616">
        <f t="shared" si="174"/>
        <v>615</v>
      </c>
      <c r="S616">
        <f t="shared" si="175"/>
        <v>1.7203371848495215</v>
      </c>
      <c r="T616">
        <f t="shared" si="176"/>
        <v>0.79004838457591098</v>
      </c>
      <c r="U616">
        <v>616</v>
      </c>
      <c r="V616">
        <f t="shared" si="177"/>
        <v>615</v>
      </c>
      <c r="W616">
        <f t="shared" si="178"/>
        <v>1.6503447405287583</v>
      </c>
      <c r="X616">
        <f t="shared" si="179"/>
        <v>0.69791143809719602</v>
      </c>
    </row>
    <row r="617" spans="1:24" x14ac:dyDescent="0.3">
      <c r="A617">
        <v>617</v>
      </c>
      <c r="B617">
        <f t="shared" si="162"/>
        <v>616</v>
      </c>
      <c r="C617">
        <f t="shared" si="163"/>
        <v>0.88125894134475113</v>
      </c>
      <c r="D617">
        <f t="shared" si="164"/>
        <v>1</v>
      </c>
      <c r="E617">
        <v>617</v>
      </c>
      <c r="F617">
        <f t="shared" si="165"/>
        <v>616</v>
      </c>
      <c r="G617">
        <f t="shared" si="166"/>
        <v>0.85349777719225728</v>
      </c>
      <c r="H617">
        <f t="shared" si="167"/>
        <v>1.0364072302863301</v>
      </c>
      <c r="I617">
        <v>617</v>
      </c>
      <c r="J617">
        <f t="shared" si="168"/>
        <v>616</v>
      </c>
      <c r="K617">
        <f t="shared" si="169"/>
        <v>1.6428205232992488</v>
      </c>
      <c r="L617">
        <f t="shared" si="170"/>
        <v>1.3126987883936401</v>
      </c>
      <c r="M617">
        <v>617</v>
      </c>
      <c r="N617">
        <f t="shared" si="171"/>
        <v>616</v>
      </c>
      <c r="O617">
        <f t="shared" si="172"/>
        <v>0.66168099502136624</v>
      </c>
      <c r="P617">
        <f t="shared" si="173"/>
        <v>0.287964323602383</v>
      </c>
      <c r="Q617">
        <v>617</v>
      </c>
      <c r="R617">
        <f t="shared" si="174"/>
        <v>616</v>
      </c>
      <c r="S617">
        <f t="shared" si="175"/>
        <v>1.7211670800843595</v>
      </c>
      <c r="T617">
        <f t="shared" si="176"/>
        <v>0.20995161542408899</v>
      </c>
      <c r="U617">
        <v>617</v>
      </c>
      <c r="V617">
        <f t="shared" si="177"/>
        <v>616</v>
      </c>
      <c r="W617">
        <f t="shared" si="178"/>
        <v>1.6509110107379064</v>
      </c>
      <c r="X617">
        <f t="shared" si="179"/>
        <v>0.30208856190280398</v>
      </c>
    </row>
    <row r="618" spans="1:24" x14ac:dyDescent="0.3">
      <c r="A618">
        <v>618</v>
      </c>
      <c r="B618">
        <f t="shared" si="162"/>
        <v>617</v>
      </c>
      <c r="C618">
        <f t="shared" si="163"/>
        <v>0.88268955650927183</v>
      </c>
      <c r="D618">
        <f t="shared" si="164"/>
        <v>2</v>
      </c>
      <c r="E618">
        <v>618</v>
      </c>
      <c r="F618">
        <f t="shared" si="165"/>
        <v>617</v>
      </c>
      <c r="G618">
        <f t="shared" si="166"/>
        <v>0.85482422288528637</v>
      </c>
      <c r="H618">
        <f t="shared" si="167"/>
        <v>1.9635927697136699</v>
      </c>
      <c r="I618">
        <v>618</v>
      </c>
      <c r="J618">
        <f t="shared" si="168"/>
        <v>617</v>
      </c>
      <c r="K618">
        <f t="shared" si="169"/>
        <v>1.643356435206563</v>
      </c>
      <c r="L618">
        <f t="shared" si="170"/>
        <v>1.6873012116063599</v>
      </c>
      <c r="M618">
        <v>618</v>
      </c>
      <c r="N618">
        <f t="shared" si="171"/>
        <v>617</v>
      </c>
      <c r="O618">
        <f t="shared" si="172"/>
        <v>0.66228767792951393</v>
      </c>
      <c r="P618">
        <f t="shared" si="173"/>
        <v>0.712035676397617</v>
      </c>
      <c r="Q618">
        <v>618</v>
      </c>
      <c r="R618">
        <f t="shared" si="174"/>
        <v>617</v>
      </c>
      <c r="S618">
        <f t="shared" si="175"/>
        <v>1.7219969753191977</v>
      </c>
      <c r="T618">
        <f t="shared" si="176"/>
        <v>0.79004838457591098</v>
      </c>
      <c r="U618">
        <v>618</v>
      </c>
      <c r="V618">
        <f t="shared" si="177"/>
        <v>617</v>
      </c>
      <c r="W618">
        <f t="shared" si="178"/>
        <v>1.6514772809470544</v>
      </c>
      <c r="X618">
        <f t="shared" si="179"/>
        <v>0.69791143809719602</v>
      </c>
    </row>
    <row r="619" spans="1:24" x14ac:dyDescent="0.3">
      <c r="A619">
        <v>619</v>
      </c>
      <c r="B619">
        <f t="shared" si="162"/>
        <v>618</v>
      </c>
      <c r="C619">
        <f t="shared" si="163"/>
        <v>0.88412017167379253</v>
      </c>
      <c r="D619">
        <f t="shared" si="164"/>
        <v>1</v>
      </c>
      <c r="E619">
        <v>619</v>
      </c>
      <c r="F619">
        <f t="shared" si="165"/>
        <v>618</v>
      </c>
      <c r="G619">
        <f t="shared" si="166"/>
        <v>0.85615066857831545</v>
      </c>
      <c r="H619">
        <f t="shared" si="167"/>
        <v>1.0364072302863301</v>
      </c>
      <c r="I619">
        <v>619</v>
      </c>
      <c r="J619">
        <f t="shared" si="168"/>
        <v>618</v>
      </c>
      <c r="K619">
        <f t="shared" si="169"/>
        <v>1.6438923471138776</v>
      </c>
      <c r="L619">
        <f t="shared" si="170"/>
        <v>1.3126987883936401</v>
      </c>
      <c r="M619">
        <v>619</v>
      </c>
      <c r="N619">
        <f t="shared" si="171"/>
        <v>618</v>
      </c>
      <c r="O619">
        <f t="shared" si="172"/>
        <v>0.66289436083766162</v>
      </c>
      <c r="P619">
        <f t="shared" si="173"/>
        <v>0.287964323602383</v>
      </c>
      <c r="Q619">
        <v>619</v>
      </c>
      <c r="R619">
        <f t="shared" si="174"/>
        <v>618</v>
      </c>
      <c r="S619">
        <f t="shared" si="175"/>
        <v>1.7228268705540357</v>
      </c>
      <c r="T619">
        <f t="shared" si="176"/>
        <v>0.20995161542408899</v>
      </c>
      <c r="U619">
        <v>619</v>
      </c>
      <c r="V619">
        <f t="shared" si="177"/>
        <v>618</v>
      </c>
      <c r="W619">
        <f t="shared" si="178"/>
        <v>1.6520435511562022</v>
      </c>
      <c r="X619">
        <f t="shared" si="179"/>
        <v>0.30208856190280398</v>
      </c>
    </row>
    <row r="620" spans="1:24" x14ac:dyDescent="0.3">
      <c r="A620">
        <v>620</v>
      </c>
      <c r="B620">
        <f t="shared" si="162"/>
        <v>619</v>
      </c>
      <c r="C620">
        <f t="shared" si="163"/>
        <v>0.88555078683831323</v>
      </c>
      <c r="D620">
        <f t="shared" si="164"/>
        <v>2</v>
      </c>
      <c r="E620">
        <v>620</v>
      </c>
      <c r="F620">
        <f t="shared" si="165"/>
        <v>619</v>
      </c>
      <c r="G620">
        <f t="shared" si="166"/>
        <v>0.85747711427134454</v>
      </c>
      <c r="H620">
        <f t="shared" si="167"/>
        <v>1.9635927697136699</v>
      </c>
      <c r="I620">
        <v>620</v>
      </c>
      <c r="J620">
        <f t="shared" si="168"/>
        <v>619</v>
      </c>
      <c r="K620">
        <f t="shared" si="169"/>
        <v>1.6444282590211918</v>
      </c>
      <c r="L620">
        <f t="shared" si="170"/>
        <v>1.6873012116063599</v>
      </c>
      <c r="M620">
        <v>620</v>
      </c>
      <c r="N620">
        <f t="shared" si="171"/>
        <v>619</v>
      </c>
      <c r="O620">
        <f t="shared" si="172"/>
        <v>0.66350104374580932</v>
      </c>
      <c r="P620">
        <f t="shared" si="173"/>
        <v>0.712035676397617</v>
      </c>
      <c r="Q620">
        <v>620</v>
      </c>
      <c r="R620">
        <f t="shared" si="174"/>
        <v>619</v>
      </c>
      <c r="S620">
        <f t="shared" si="175"/>
        <v>1.7236567657888737</v>
      </c>
      <c r="T620">
        <f t="shared" si="176"/>
        <v>0.79004838457591098</v>
      </c>
      <c r="U620">
        <v>620</v>
      </c>
      <c r="V620">
        <f t="shared" si="177"/>
        <v>619</v>
      </c>
      <c r="W620">
        <f t="shared" si="178"/>
        <v>1.65260982136535</v>
      </c>
      <c r="X620">
        <f t="shared" si="179"/>
        <v>0.69791143809719602</v>
      </c>
    </row>
    <row r="621" spans="1:24" x14ac:dyDescent="0.3">
      <c r="A621">
        <v>621</v>
      </c>
      <c r="B621">
        <f t="shared" si="162"/>
        <v>620</v>
      </c>
      <c r="C621">
        <f t="shared" si="163"/>
        <v>0.88698140200283393</v>
      </c>
      <c r="D621">
        <f t="shared" si="164"/>
        <v>1</v>
      </c>
      <c r="E621">
        <v>621</v>
      </c>
      <c r="F621">
        <f t="shared" si="165"/>
        <v>620</v>
      </c>
      <c r="G621">
        <f t="shared" si="166"/>
        <v>0.85880355996437374</v>
      </c>
      <c r="H621">
        <f t="shared" si="167"/>
        <v>1.0364072302863301</v>
      </c>
      <c r="I621">
        <v>621</v>
      </c>
      <c r="J621">
        <f t="shared" si="168"/>
        <v>620</v>
      </c>
      <c r="K621">
        <f t="shared" si="169"/>
        <v>1.6449641709285061</v>
      </c>
      <c r="L621">
        <f t="shared" si="170"/>
        <v>1.3126987883936401</v>
      </c>
      <c r="M621">
        <v>621</v>
      </c>
      <c r="N621">
        <f t="shared" si="171"/>
        <v>620</v>
      </c>
      <c r="O621">
        <f t="shared" si="172"/>
        <v>0.66410772665395701</v>
      </c>
      <c r="P621">
        <f t="shared" si="173"/>
        <v>0.287964323602383</v>
      </c>
      <c r="Q621">
        <v>621</v>
      </c>
      <c r="R621">
        <f t="shared" si="174"/>
        <v>620</v>
      </c>
      <c r="S621">
        <f t="shared" si="175"/>
        <v>1.724486661023712</v>
      </c>
      <c r="T621">
        <f t="shared" si="176"/>
        <v>0.20995161542408899</v>
      </c>
      <c r="U621">
        <v>621</v>
      </c>
      <c r="V621">
        <f t="shared" si="177"/>
        <v>620</v>
      </c>
      <c r="W621">
        <f t="shared" si="178"/>
        <v>1.653176091574498</v>
      </c>
      <c r="X621">
        <f t="shared" si="179"/>
        <v>0.30208856190280398</v>
      </c>
    </row>
    <row r="622" spans="1:24" x14ac:dyDescent="0.3">
      <c r="A622">
        <v>622</v>
      </c>
      <c r="B622">
        <f t="shared" si="162"/>
        <v>621</v>
      </c>
      <c r="C622">
        <f t="shared" si="163"/>
        <v>0.88841201716735463</v>
      </c>
      <c r="D622">
        <f t="shared" si="164"/>
        <v>2</v>
      </c>
      <c r="E622">
        <v>622</v>
      </c>
      <c r="F622">
        <f t="shared" si="165"/>
        <v>621</v>
      </c>
      <c r="G622">
        <f t="shared" si="166"/>
        <v>0.86013000565740283</v>
      </c>
      <c r="H622">
        <f t="shared" si="167"/>
        <v>1.9635927697136699</v>
      </c>
      <c r="I622">
        <v>622</v>
      </c>
      <c r="J622">
        <f t="shared" si="168"/>
        <v>621</v>
      </c>
      <c r="K622">
        <f t="shared" si="169"/>
        <v>1.6455000828358204</v>
      </c>
      <c r="L622">
        <f t="shared" si="170"/>
        <v>1.6873012116063599</v>
      </c>
      <c r="M622">
        <v>622</v>
      </c>
      <c r="N622">
        <f t="shared" si="171"/>
        <v>621</v>
      </c>
      <c r="O622">
        <f t="shared" si="172"/>
        <v>0.6647144095621047</v>
      </c>
      <c r="P622">
        <f t="shared" si="173"/>
        <v>0.712035676397617</v>
      </c>
      <c r="Q622">
        <v>622</v>
      </c>
      <c r="R622">
        <f t="shared" si="174"/>
        <v>621</v>
      </c>
      <c r="S622">
        <f t="shared" si="175"/>
        <v>1.7253165562585502</v>
      </c>
      <c r="T622">
        <f t="shared" si="176"/>
        <v>0.79004838457591098</v>
      </c>
      <c r="U622">
        <v>622</v>
      </c>
      <c r="V622">
        <f t="shared" si="177"/>
        <v>621</v>
      </c>
      <c r="W622">
        <f t="shared" si="178"/>
        <v>1.653742361783646</v>
      </c>
      <c r="X622">
        <f t="shared" si="179"/>
        <v>0.69791143809719602</v>
      </c>
    </row>
    <row r="623" spans="1:24" x14ac:dyDescent="0.3">
      <c r="A623">
        <v>623</v>
      </c>
      <c r="B623">
        <f t="shared" si="162"/>
        <v>622</v>
      </c>
      <c r="C623">
        <f t="shared" si="163"/>
        <v>0.88984263233187533</v>
      </c>
      <c r="D623">
        <f t="shared" si="164"/>
        <v>1</v>
      </c>
      <c r="E623">
        <v>623</v>
      </c>
      <c r="F623">
        <f t="shared" si="165"/>
        <v>622</v>
      </c>
      <c r="G623">
        <f t="shared" si="166"/>
        <v>0.86145645135043192</v>
      </c>
      <c r="H623">
        <f t="shared" si="167"/>
        <v>1.0364072302863301</v>
      </c>
      <c r="I623">
        <v>623</v>
      </c>
      <c r="J623">
        <f t="shared" si="168"/>
        <v>622</v>
      </c>
      <c r="K623">
        <f t="shared" si="169"/>
        <v>1.6460359947431347</v>
      </c>
      <c r="L623">
        <f t="shared" si="170"/>
        <v>1.3126987883936401</v>
      </c>
      <c r="M623">
        <v>623</v>
      </c>
      <c r="N623">
        <f t="shared" si="171"/>
        <v>622</v>
      </c>
      <c r="O623">
        <f t="shared" si="172"/>
        <v>0.6653210924702524</v>
      </c>
      <c r="P623">
        <f t="shared" si="173"/>
        <v>0.287964323602383</v>
      </c>
      <c r="Q623">
        <v>623</v>
      </c>
      <c r="R623">
        <f t="shared" si="174"/>
        <v>622</v>
      </c>
      <c r="S623">
        <f t="shared" si="175"/>
        <v>1.726146451493388</v>
      </c>
      <c r="T623">
        <f t="shared" si="176"/>
        <v>0.20995161542408899</v>
      </c>
      <c r="U623">
        <v>623</v>
      </c>
      <c r="V623">
        <f t="shared" si="177"/>
        <v>622</v>
      </c>
      <c r="W623">
        <f t="shared" si="178"/>
        <v>1.6543086319927938</v>
      </c>
      <c r="X623">
        <f t="shared" si="179"/>
        <v>0.30208856190280398</v>
      </c>
    </row>
    <row r="624" spans="1:24" x14ac:dyDescent="0.3">
      <c r="A624">
        <v>624</v>
      </c>
      <c r="B624">
        <f t="shared" si="162"/>
        <v>623</v>
      </c>
      <c r="C624">
        <f t="shared" si="163"/>
        <v>0.89127324749639603</v>
      </c>
      <c r="D624">
        <f t="shared" si="164"/>
        <v>2</v>
      </c>
      <c r="E624">
        <v>624</v>
      </c>
      <c r="F624">
        <f t="shared" si="165"/>
        <v>623</v>
      </c>
      <c r="G624">
        <f t="shared" si="166"/>
        <v>0.86278289704346101</v>
      </c>
      <c r="H624">
        <f t="shared" si="167"/>
        <v>1.9635927697136699</v>
      </c>
      <c r="I624">
        <v>624</v>
      </c>
      <c r="J624">
        <f t="shared" si="168"/>
        <v>623</v>
      </c>
      <c r="K624">
        <f t="shared" si="169"/>
        <v>1.6465719066504489</v>
      </c>
      <c r="L624">
        <f t="shared" si="170"/>
        <v>1.6873012116063599</v>
      </c>
      <c r="M624">
        <v>624</v>
      </c>
      <c r="N624">
        <f t="shared" si="171"/>
        <v>623</v>
      </c>
      <c r="O624">
        <f t="shared" si="172"/>
        <v>0.66592777537840009</v>
      </c>
      <c r="P624">
        <f t="shared" si="173"/>
        <v>0.712035676397617</v>
      </c>
      <c r="Q624">
        <v>624</v>
      </c>
      <c r="R624">
        <f t="shared" si="174"/>
        <v>623</v>
      </c>
      <c r="S624">
        <f t="shared" si="175"/>
        <v>1.7269763467282262</v>
      </c>
      <c r="T624">
        <f t="shared" si="176"/>
        <v>0.79004838457591098</v>
      </c>
      <c r="U624">
        <v>624</v>
      </c>
      <c r="V624">
        <f t="shared" si="177"/>
        <v>623</v>
      </c>
      <c r="W624">
        <f t="shared" si="178"/>
        <v>1.6548749022019416</v>
      </c>
      <c r="X624">
        <f t="shared" si="179"/>
        <v>0.69791143809719602</v>
      </c>
    </row>
    <row r="625" spans="1:24" x14ac:dyDescent="0.3">
      <c r="A625">
        <v>625</v>
      </c>
      <c r="B625">
        <f t="shared" si="162"/>
        <v>624</v>
      </c>
      <c r="C625">
        <f t="shared" si="163"/>
        <v>0.89270386266091672</v>
      </c>
      <c r="D625">
        <f t="shared" si="164"/>
        <v>1</v>
      </c>
      <c r="E625">
        <v>625</v>
      </c>
      <c r="F625">
        <f t="shared" si="165"/>
        <v>624</v>
      </c>
      <c r="G625">
        <f t="shared" si="166"/>
        <v>0.86410934273649009</v>
      </c>
      <c r="H625">
        <f t="shared" si="167"/>
        <v>1.0364072302863301</v>
      </c>
      <c r="I625">
        <v>625</v>
      </c>
      <c r="J625">
        <f t="shared" si="168"/>
        <v>624</v>
      </c>
      <c r="K625">
        <f t="shared" si="169"/>
        <v>1.6471078185577632</v>
      </c>
      <c r="L625">
        <f t="shared" si="170"/>
        <v>1.3126987883936401</v>
      </c>
      <c r="M625">
        <v>625</v>
      </c>
      <c r="N625">
        <f t="shared" si="171"/>
        <v>624</v>
      </c>
      <c r="O625">
        <f t="shared" si="172"/>
        <v>0.66653445828654778</v>
      </c>
      <c r="P625">
        <f t="shared" si="173"/>
        <v>0.287964323602383</v>
      </c>
      <c r="Q625">
        <v>625</v>
      </c>
      <c r="R625">
        <f t="shared" si="174"/>
        <v>624</v>
      </c>
      <c r="S625">
        <f t="shared" si="175"/>
        <v>1.7278062419630644</v>
      </c>
      <c r="T625">
        <f t="shared" si="176"/>
        <v>0.20995161542408899</v>
      </c>
      <c r="U625">
        <v>625</v>
      </c>
      <c r="V625">
        <f t="shared" si="177"/>
        <v>624</v>
      </c>
      <c r="W625">
        <f t="shared" si="178"/>
        <v>1.6554411724110896</v>
      </c>
      <c r="X625">
        <f t="shared" si="179"/>
        <v>0.30208856190280398</v>
      </c>
    </row>
    <row r="626" spans="1:24" x14ac:dyDescent="0.3">
      <c r="A626">
        <v>626</v>
      </c>
      <c r="B626">
        <f t="shared" si="162"/>
        <v>625</v>
      </c>
      <c r="C626">
        <f t="shared" si="163"/>
        <v>0.89413447782543742</v>
      </c>
      <c r="D626">
        <f t="shared" si="164"/>
        <v>2</v>
      </c>
      <c r="E626">
        <v>626</v>
      </c>
      <c r="F626">
        <f t="shared" si="165"/>
        <v>625</v>
      </c>
      <c r="G626">
        <f t="shared" si="166"/>
        <v>0.86543578842951918</v>
      </c>
      <c r="H626">
        <f t="shared" si="167"/>
        <v>1.9635927697136699</v>
      </c>
      <c r="I626">
        <v>626</v>
      </c>
      <c r="J626">
        <f t="shared" si="168"/>
        <v>625</v>
      </c>
      <c r="K626">
        <f t="shared" si="169"/>
        <v>1.6476437304650775</v>
      </c>
      <c r="L626">
        <f t="shared" si="170"/>
        <v>1.6873012116063599</v>
      </c>
      <c r="M626">
        <v>626</v>
      </c>
      <c r="N626">
        <f t="shared" si="171"/>
        <v>625</v>
      </c>
      <c r="O626">
        <f t="shared" si="172"/>
        <v>0.66714114119469548</v>
      </c>
      <c r="P626">
        <f t="shared" si="173"/>
        <v>0.712035676397617</v>
      </c>
      <c r="Q626">
        <v>626</v>
      </c>
      <c r="R626">
        <f t="shared" si="174"/>
        <v>625</v>
      </c>
      <c r="S626">
        <f t="shared" si="175"/>
        <v>1.7286361371979024</v>
      </c>
      <c r="T626">
        <f t="shared" si="176"/>
        <v>0.79004838457591098</v>
      </c>
      <c r="U626">
        <v>626</v>
      </c>
      <c r="V626">
        <f t="shared" si="177"/>
        <v>625</v>
      </c>
      <c r="W626">
        <f t="shared" si="178"/>
        <v>1.6560074426202376</v>
      </c>
      <c r="X626">
        <f t="shared" si="179"/>
        <v>0.69791143809719602</v>
      </c>
    </row>
    <row r="627" spans="1:24" x14ac:dyDescent="0.3">
      <c r="A627">
        <v>627</v>
      </c>
      <c r="B627">
        <f t="shared" si="162"/>
        <v>626</v>
      </c>
      <c r="C627">
        <f t="shared" si="163"/>
        <v>0.89556509298995812</v>
      </c>
      <c r="D627">
        <f t="shared" si="164"/>
        <v>1</v>
      </c>
      <c r="E627">
        <v>627</v>
      </c>
      <c r="F627">
        <f t="shared" si="165"/>
        <v>626</v>
      </c>
      <c r="G627">
        <f t="shared" si="166"/>
        <v>0.86676223412254827</v>
      </c>
      <c r="H627">
        <f t="shared" si="167"/>
        <v>1.0364072302863301</v>
      </c>
      <c r="I627">
        <v>627</v>
      </c>
      <c r="J627">
        <f t="shared" si="168"/>
        <v>626</v>
      </c>
      <c r="K627">
        <f t="shared" si="169"/>
        <v>1.648179642372392</v>
      </c>
      <c r="L627">
        <f t="shared" si="170"/>
        <v>1.3126987883936401</v>
      </c>
      <c r="M627">
        <v>627</v>
      </c>
      <c r="N627">
        <f t="shared" si="171"/>
        <v>626</v>
      </c>
      <c r="O627">
        <f t="shared" si="172"/>
        <v>0.66774782410284317</v>
      </c>
      <c r="P627">
        <f t="shared" si="173"/>
        <v>0.287964323602383</v>
      </c>
      <c r="Q627">
        <v>627</v>
      </c>
      <c r="R627">
        <f t="shared" si="174"/>
        <v>626</v>
      </c>
      <c r="S627">
        <f t="shared" si="175"/>
        <v>1.7294660324327404</v>
      </c>
      <c r="T627">
        <f t="shared" si="176"/>
        <v>0.20995161542408899</v>
      </c>
      <c r="U627">
        <v>627</v>
      </c>
      <c r="V627">
        <f t="shared" si="177"/>
        <v>626</v>
      </c>
      <c r="W627">
        <f t="shared" si="178"/>
        <v>1.6565737128293854</v>
      </c>
      <c r="X627">
        <f t="shared" si="179"/>
        <v>0.30208856190280398</v>
      </c>
    </row>
    <row r="628" spans="1:24" x14ac:dyDescent="0.3">
      <c r="A628">
        <v>628</v>
      </c>
      <c r="B628">
        <f t="shared" si="162"/>
        <v>627</v>
      </c>
      <c r="C628">
        <f t="shared" si="163"/>
        <v>0.89699570815447882</v>
      </c>
      <c r="D628">
        <f t="shared" si="164"/>
        <v>2</v>
      </c>
      <c r="E628">
        <v>628</v>
      </c>
      <c r="F628">
        <f t="shared" si="165"/>
        <v>627</v>
      </c>
      <c r="G628">
        <f t="shared" si="166"/>
        <v>0.86808867981557736</v>
      </c>
      <c r="H628">
        <f t="shared" si="167"/>
        <v>1.9635927697136699</v>
      </c>
      <c r="I628">
        <v>628</v>
      </c>
      <c r="J628">
        <f t="shared" si="168"/>
        <v>627</v>
      </c>
      <c r="K628">
        <f t="shared" si="169"/>
        <v>1.6487155542797063</v>
      </c>
      <c r="L628">
        <f t="shared" si="170"/>
        <v>1.6873012116063599</v>
      </c>
      <c r="M628">
        <v>628</v>
      </c>
      <c r="N628">
        <f t="shared" si="171"/>
        <v>627</v>
      </c>
      <c r="O628">
        <f t="shared" si="172"/>
        <v>0.66835450701099086</v>
      </c>
      <c r="P628">
        <f t="shared" si="173"/>
        <v>0.712035676397617</v>
      </c>
      <c r="Q628">
        <v>628</v>
      </c>
      <c r="R628">
        <f t="shared" si="174"/>
        <v>627</v>
      </c>
      <c r="S628">
        <f t="shared" si="175"/>
        <v>1.7302959276675787</v>
      </c>
      <c r="T628">
        <f t="shared" si="176"/>
        <v>0.79004838457591098</v>
      </c>
      <c r="U628">
        <v>628</v>
      </c>
      <c r="V628">
        <f t="shared" si="177"/>
        <v>627</v>
      </c>
      <c r="W628">
        <f t="shared" si="178"/>
        <v>1.6571399830385332</v>
      </c>
      <c r="X628">
        <f t="shared" si="179"/>
        <v>0.69791143809719602</v>
      </c>
    </row>
    <row r="629" spans="1:24" x14ac:dyDescent="0.3">
      <c r="A629">
        <v>629</v>
      </c>
      <c r="B629">
        <f t="shared" si="162"/>
        <v>628</v>
      </c>
      <c r="C629">
        <f t="shared" si="163"/>
        <v>0.89842632331899952</v>
      </c>
      <c r="D629">
        <f t="shared" si="164"/>
        <v>1</v>
      </c>
      <c r="E629">
        <v>629</v>
      </c>
      <c r="F629">
        <f t="shared" si="165"/>
        <v>628</v>
      </c>
      <c r="G629">
        <f t="shared" si="166"/>
        <v>0.86941512550860645</v>
      </c>
      <c r="H629">
        <f t="shared" si="167"/>
        <v>1.0364072302863301</v>
      </c>
      <c r="I629">
        <v>629</v>
      </c>
      <c r="J629">
        <f t="shared" si="168"/>
        <v>628</v>
      </c>
      <c r="K629">
        <f t="shared" si="169"/>
        <v>1.6492514661870206</v>
      </c>
      <c r="L629">
        <f t="shared" si="170"/>
        <v>1.3126987883936401</v>
      </c>
      <c r="M629">
        <v>629</v>
      </c>
      <c r="N629">
        <f t="shared" si="171"/>
        <v>628</v>
      </c>
      <c r="O629">
        <f t="shared" si="172"/>
        <v>0.66896118991913855</v>
      </c>
      <c r="P629">
        <f t="shared" si="173"/>
        <v>0.287964323602383</v>
      </c>
      <c r="Q629">
        <v>629</v>
      </c>
      <c r="R629">
        <f t="shared" si="174"/>
        <v>628</v>
      </c>
      <c r="S629">
        <f t="shared" si="175"/>
        <v>1.7311258229024167</v>
      </c>
      <c r="T629">
        <f t="shared" si="176"/>
        <v>0.20995161542408899</v>
      </c>
      <c r="U629">
        <v>629</v>
      </c>
      <c r="V629">
        <f t="shared" si="177"/>
        <v>628</v>
      </c>
      <c r="W629">
        <f t="shared" si="178"/>
        <v>1.6577062532476812</v>
      </c>
      <c r="X629">
        <f t="shared" si="179"/>
        <v>0.30208856190280398</v>
      </c>
    </row>
    <row r="630" spans="1:24" x14ac:dyDescent="0.3">
      <c r="A630">
        <v>630</v>
      </c>
      <c r="B630">
        <f t="shared" si="162"/>
        <v>629</v>
      </c>
      <c r="C630">
        <f t="shared" si="163"/>
        <v>0.89985693848352022</v>
      </c>
      <c r="D630">
        <f t="shared" si="164"/>
        <v>2</v>
      </c>
      <c r="E630">
        <v>630</v>
      </c>
      <c r="F630">
        <f t="shared" si="165"/>
        <v>629</v>
      </c>
      <c r="G630">
        <f t="shared" si="166"/>
        <v>0.87074157120163564</v>
      </c>
      <c r="H630">
        <f t="shared" si="167"/>
        <v>1.9635927697136699</v>
      </c>
      <c r="I630">
        <v>630</v>
      </c>
      <c r="J630">
        <f t="shared" si="168"/>
        <v>629</v>
      </c>
      <c r="K630">
        <f t="shared" si="169"/>
        <v>1.6497873780943348</v>
      </c>
      <c r="L630">
        <f t="shared" si="170"/>
        <v>1.6873012116063599</v>
      </c>
      <c r="M630">
        <v>630</v>
      </c>
      <c r="N630">
        <f t="shared" si="171"/>
        <v>629</v>
      </c>
      <c r="O630">
        <f t="shared" si="172"/>
        <v>0.66956787282728625</v>
      </c>
      <c r="P630">
        <f t="shared" si="173"/>
        <v>0.712035676397617</v>
      </c>
      <c r="Q630">
        <v>630</v>
      </c>
      <c r="R630">
        <f t="shared" si="174"/>
        <v>629</v>
      </c>
      <c r="S630">
        <f t="shared" si="175"/>
        <v>1.7319557181372547</v>
      </c>
      <c r="T630">
        <f t="shared" si="176"/>
        <v>0.79004838457591098</v>
      </c>
      <c r="U630">
        <v>630</v>
      </c>
      <c r="V630">
        <f t="shared" si="177"/>
        <v>629</v>
      </c>
      <c r="W630">
        <f t="shared" si="178"/>
        <v>1.6582725234568292</v>
      </c>
      <c r="X630">
        <f t="shared" si="179"/>
        <v>0.69791143809719602</v>
      </c>
    </row>
    <row r="631" spans="1:24" x14ac:dyDescent="0.3">
      <c r="A631">
        <v>631</v>
      </c>
      <c r="B631">
        <f t="shared" si="162"/>
        <v>630</v>
      </c>
      <c r="C631">
        <f t="shared" si="163"/>
        <v>0.90128755364804092</v>
      </c>
      <c r="D631">
        <f t="shared" si="164"/>
        <v>1</v>
      </c>
      <c r="E631">
        <v>631</v>
      </c>
      <c r="F631">
        <f t="shared" si="165"/>
        <v>630</v>
      </c>
      <c r="G631">
        <f t="shared" si="166"/>
        <v>0.87206801689466473</v>
      </c>
      <c r="H631">
        <f t="shared" si="167"/>
        <v>1.0364072302863301</v>
      </c>
      <c r="I631">
        <v>631</v>
      </c>
      <c r="J631">
        <f t="shared" si="168"/>
        <v>630</v>
      </c>
      <c r="K631">
        <f t="shared" si="169"/>
        <v>1.6503232900016491</v>
      </c>
      <c r="L631">
        <f t="shared" si="170"/>
        <v>1.3126987883936401</v>
      </c>
      <c r="M631">
        <v>631</v>
      </c>
      <c r="N631">
        <f t="shared" si="171"/>
        <v>630</v>
      </c>
      <c r="O631">
        <f t="shared" si="172"/>
        <v>0.67017455573543405</v>
      </c>
      <c r="P631">
        <f t="shared" si="173"/>
        <v>0.287964323602383</v>
      </c>
      <c r="Q631">
        <v>631</v>
      </c>
      <c r="R631">
        <f t="shared" si="174"/>
        <v>630</v>
      </c>
      <c r="S631">
        <f t="shared" si="175"/>
        <v>1.7327856133720929</v>
      </c>
      <c r="T631">
        <f t="shared" si="176"/>
        <v>0.20995161542408899</v>
      </c>
      <c r="U631">
        <v>631</v>
      </c>
      <c r="V631">
        <f t="shared" si="177"/>
        <v>630</v>
      </c>
      <c r="W631">
        <f t="shared" si="178"/>
        <v>1.658838793665977</v>
      </c>
      <c r="X631">
        <f t="shared" si="179"/>
        <v>0.30208856190280398</v>
      </c>
    </row>
    <row r="632" spans="1:24" x14ac:dyDescent="0.3">
      <c r="A632">
        <v>632</v>
      </c>
      <c r="B632">
        <f t="shared" si="162"/>
        <v>631</v>
      </c>
      <c r="C632">
        <f t="shared" si="163"/>
        <v>0.90271816881256162</v>
      </c>
      <c r="D632">
        <f t="shared" si="164"/>
        <v>2</v>
      </c>
      <c r="E632">
        <v>632</v>
      </c>
      <c r="F632">
        <f t="shared" si="165"/>
        <v>631</v>
      </c>
      <c r="G632">
        <f t="shared" si="166"/>
        <v>0.87339446258769382</v>
      </c>
      <c r="H632">
        <f t="shared" si="167"/>
        <v>1.9635927697136699</v>
      </c>
      <c r="I632">
        <v>632</v>
      </c>
      <c r="J632">
        <f t="shared" si="168"/>
        <v>631</v>
      </c>
      <c r="K632">
        <f t="shared" si="169"/>
        <v>1.6508592019089634</v>
      </c>
      <c r="L632">
        <f t="shared" si="170"/>
        <v>1.6873012116063599</v>
      </c>
      <c r="M632">
        <v>632</v>
      </c>
      <c r="N632">
        <f t="shared" si="171"/>
        <v>631</v>
      </c>
      <c r="O632">
        <f t="shared" si="172"/>
        <v>0.67078123864358175</v>
      </c>
      <c r="P632">
        <f t="shared" si="173"/>
        <v>0.712035676397617</v>
      </c>
      <c r="Q632">
        <v>632</v>
      </c>
      <c r="R632">
        <f t="shared" si="174"/>
        <v>631</v>
      </c>
      <c r="S632">
        <f t="shared" si="175"/>
        <v>1.7336155086069311</v>
      </c>
      <c r="T632">
        <f t="shared" si="176"/>
        <v>0.79004838457591098</v>
      </c>
      <c r="U632">
        <v>632</v>
      </c>
      <c r="V632">
        <f t="shared" si="177"/>
        <v>631</v>
      </c>
      <c r="W632">
        <f t="shared" si="178"/>
        <v>1.6594050638751248</v>
      </c>
      <c r="X632">
        <f t="shared" si="179"/>
        <v>0.69791143809719602</v>
      </c>
    </row>
    <row r="633" spans="1:24" x14ac:dyDescent="0.3">
      <c r="A633">
        <v>633</v>
      </c>
      <c r="B633">
        <f t="shared" si="162"/>
        <v>632</v>
      </c>
      <c r="C633">
        <f t="shared" si="163"/>
        <v>0.90414878397708232</v>
      </c>
      <c r="D633">
        <f t="shared" si="164"/>
        <v>1</v>
      </c>
      <c r="E633">
        <v>633</v>
      </c>
      <c r="F633">
        <f t="shared" si="165"/>
        <v>632</v>
      </c>
      <c r="G633">
        <f t="shared" si="166"/>
        <v>0.87472090828072291</v>
      </c>
      <c r="H633">
        <f t="shared" si="167"/>
        <v>1.0364072302863301</v>
      </c>
      <c r="I633">
        <v>633</v>
      </c>
      <c r="J633">
        <f t="shared" si="168"/>
        <v>632</v>
      </c>
      <c r="K633">
        <f t="shared" si="169"/>
        <v>1.6513951138162777</v>
      </c>
      <c r="L633">
        <f t="shared" si="170"/>
        <v>1.3126987883936401</v>
      </c>
      <c r="M633">
        <v>633</v>
      </c>
      <c r="N633">
        <f t="shared" si="171"/>
        <v>632</v>
      </c>
      <c r="O633">
        <f t="shared" si="172"/>
        <v>0.67138792155172944</v>
      </c>
      <c r="P633">
        <f t="shared" si="173"/>
        <v>0.287964323602383</v>
      </c>
      <c r="Q633">
        <v>633</v>
      </c>
      <c r="R633">
        <f t="shared" si="174"/>
        <v>632</v>
      </c>
      <c r="S633">
        <f t="shared" si="175"/>
        <v>1.7344454038417692</v>
      </c>
      <c r="T633">
        <f t="shared" si="176"/>
        <v>0.20995161542408899</v>
      </c>
      <c r="U633">
        <v>633</v>
      </c>
      <c r="V633">
        <f t="shared" si="177"/>
        <v>632</v>
      </c>
      <c r="W633">
        <f t="shared" si="178"/>
        <v>1.6599713340842728</v>
      </c>
      <c r="X633">
        <f t="shared" si="179"/>
        <v>0.30208856190280398</v>
      </c>
    </row>
    <row r="634" spans="1:24" x14ac:dyDescent="0.3">
      <c r="A634">
        <v>634</v>
      </c>
      <c r="B634">
        <f t="shared" si="162"/>
        <v>633</v>
      </c>
      <c r="C634">
        <f t="shared" si="163"/>
        <v>0.90557939914160301</v>
      </c>
      <c r="D634">
        <f t="shared" si="164"/>
        <v>2</v>
      </c>
      <c r="E634">
        <v>634</v>
      </c>
      <c r="F634">
        <f t="shared" si="165"/>
        <v>633</v>
      </c>
      <c r="G634">
        <f t="shared" si="166"/>
        <v>0.876047353973752</v>
      </c>
      <c r="H634">
        <f t="shared" si="167"/>
        <v>1.9635927697136699</v>
      </c>
      <c r="I634">
        <v>634</v>
      </c>
      <c r="J634">
        <f t="shared" si="168"/>
        <v>633</v>
      </c>
      <c r="K634">
        <f t="shared" si="169"/>
        <v>1.651931025723592</v>
      </c>
      <c r="L634">
        <f t="shared" si="170"/>
        <v>1.6873012116063599</v>
      </c>
      <c r="M634">
        <v>634</v>
      </c>
      <c r="N634">
        <f t="shared" si="171"/>
        <v>633</v>
      </c>
      <c r="O634">
        <f t="shared" si="172"/>
        <v>0.67199460445987713</v>
      </c>
      <c r="P634">
        <f t="shared" si="173"/>
        <v>0.712035676397617</v>
      </c>
      <c r="Q634">
        <v>634</v>
      </c>
      <c r="R634">
        <f t="shared" si="174"/>
        <v>633</v>
      </c>
      <c r="S634">
        <f t="shared" si="175"/>
        <v>1.7352752990766072</v>
      </c>
      <c r="T634">
        <f t="shared" si="176"/>
        <v>0.79004838457591098</v>
      </c>
      <c r="U634">
        <v>634</v>
      </c>
      <c r="V634">
        <f t="shared" si="177"/>
        <v>633</v>
      </c>
      <c r="W634">
        <f t="shared" si="178"/>
        <v>1.6605376042934208</v>
      </c>
      <c r="X634">
        <f t="shared" si="179"/>
        <v>0.69791143809719602</v>
      </c>
    </row>
    <row r="635" spans="1:24" x14ac:dyDescent="0.3">
      <c r="A635">
        <v>635</v>
      </c>
      <c r="B635">
        <f t="shared" si="162"/>
        <v>634</v>
      </c>
      <c r="C635">
        <f t="shared" si="163"/>
        <v>0.90701001430612371</v>
      </c>
      <c r="D635">
        <f t="shared" si="164"/>
        <v>1</v>
      </c>
      <c r="E635">
        <v>635</v>
      </c>
      <c r="F635">
        <f t="shared" si="165"/>
        <v>634</v>
      </c>
      <c r="G635">
        <f t="shared" si="166"/>
        <v>0.87737379966678108</v>
      </c>
      <c r="H635">
        <f t="shared" si="167"/>
        <v>1.0364072302863301</v>
      </c>
      <c r="I635">
        <v>635</v>
      </c>
      <c r="J635">
        <f t="shared" si="168"/>
        <v>634</v>
      </c>
      <c r="K635">
        <f t="shared" si="169"/>
        <v>1.6524669376309062</v>
      </c>
      <c r="L635">
        <f t="shared" si="170"/>
        <v>1.3126987883936401</v>
      </c>
      <c r="M635">
        <v>635</v>
      </c>
      <c r="N635">
        <f t="shared" si="171"/>
        <v>634</v>
      </c>
      <c r="O635">
        <f t="shared" si="172"/>
        <v>0.67260128736802482</v>
      </c>
      <c r="P635">
        <f t="shared" si="173"/>
        <v>0.287964323602383</v>
      </c>
      <c r="Q635">
        <v>635</v>
      </c>
      <c r="R635">
        <f t="shared" si="174"/>
        <v>634</v>
      </c>
      <c r="S635">
        <f t="shared" si="175"/>
        <v>1.7361051943114454</v>
      </c>
      <c r="T635">
        <f t="shared" si="176"/>
        <v>0.20995161542408899</v>
      </c>
      <c r="U635">
        <v>635</v>
      </c>
      <c r="V635">
        <f t="shared" si="177"/>
        <v>634</v>
      </c>
      <c r="W635">
        <f t="shared" si="178"/>
        <v>1.6611038745025686</v>
      </c>
      <c r="X635">
        <f t="shared" si="179"/>
        <v>0.30208856190280398</v>
      </c>
    </row>
    <row r="636" spans="1:24" x14ac:dyDescent="0.3">
      <c r="A636">
        <v>636</v>
      </c>
      <c r="B636">
        <f t="shared" si="162"/>
        <v>635</v>
      </c>
      <c r="C636">
        <f t="shared" si="163"/>
        <v>0.90844062947064441</v>
      </c>
      <c r="D636">
        <f t="shared" si="164"/>
        <v>2</v>
      </c>
      <c r="E636">
        <v>636</v>
      </c>
      <c r="F636">
        <f t="shared" si="165"/>
        <v>635</v>
      </c>
      <c r="G636">
        <f t="shared" si="166"/>
        <v>0.87870024535981017</v>
      </c>
      <c r="H636">
        <f t="shared" si="167"/>
        <v>1.9635927697136699</v>
      </c>
      <c r="I636">
        <v>636</v>
      </c>
      <c r="J636">
        <f t="shared" si="168"/>
        <v>635</v>
      </c>
      <c r="K636">
        <f t="shared" si="169"/>
        <v>1.6530028495382205</v>
      </c>
      <c r="L636">
        <f t="shared" si="170"/>
        <v>1.6873012116063599</v>
      </c>
      <c r="M636">
        <v>636</v>
      </c>
      <c r="N636">
        <f t="shared" si="171"/>
        <v>635</v>
      </c>
      <c r="O636">
        <f t="shared" si="172"/>
        <v>0.67320797027617252</v>
      </c>
      <c r="P636">
        <f t="shared" si="173"/>
        <v>0.712035676397617</v>
      </c>
      <c r="Q636">
        <v>636</v>
      </c>
      <c r="R636">
        <f t="shared" si="174"/>
        <v>635</v>
      </c>
      <c r="S636">
        <f t="shared" si="175"/>
        <v>1.7369350895462834</v>
      </c>
      <c r="T636">
        <f t="shared" si="176"/>
        <v>0.79004838457591098</v>
      </c>
      <c r="U636">
        <v>636</v>
      </c>
      <c r="V636">
        <f t="shared" si="177"/>
        <v>635</v>
      </c>
      <c r="W636">
        <f t="shared" si="178"/>
        <v>1.6616701447117164</v>
      </c>
      <c r="X636">
        <f t="shared" si="179"/>
        <v>0.69791143809719602</v>
      </c>
    </row>
    <row r="637" spans="1:24" x14ac:dyDescent="0.3">
      <c r="A637">
        <v>637</v>
      </c>
      <c r="B637">
        <f t="shared" si="162"/>
        <v>636</v>
      </c>
      <c r="C637">
        <f t="shared" si="163"/>
        <v>0.90987124463516511</v>
      </c>
      <c r="D637">
        <f t="shared" si="164"/>
        <v>1</v>
      </c>
      <c r="E637">
        <v>637</v>
      </c>
      <c r="F637">
        <f t="shared" si="165"/>
        <v>636</v>
      </c>
      <c r="G637">
        <f t="shared" si="166"/>
        <v>0.88002669105283926</v>
      </c>
      <c r="H637">
        <f t="shared" si="167"/>
        <v>1.0364072302863301</v>
      </c>
      <c r="I637">
        <v>637</v>
      </c>
      <c r="J637">
        <f t="shared" si="168"/>
        <v>636</v>
      </c>
      <c r="K637">
        <f t="shared" si="169"/>
        <v>1.6535387614455348</v>
      </c>
      <c r="L637">
        <f t="shared" si="170"/>
        <v>1.3126987883936401</v>
      </c>
      <c r="M637">
        <v>637</v>
      </c>
      <c r="N637">
        <f t="shared" si="171"/>
        <v>636</v>
      </c>
      <c r="O637">
        <f t="shared" si="172"/>
        <v>0.67381465318432021</v>
      </c>
      <c r="P637">
        <f t="shared" si="173"/>
        <v>0.287964323602383</v>
      </c>
      <c r="Q637">
        <v>637</v>
      </c>
      <c r="R637">
        <f t="shared" si="174"/>
        <v>636</v>
      </c>
      <c r="S637">
        <f t="shared" si="175"/>
        <v>1.7377649847811214</v>
      </c>
      <c r="T637">
        <f t="shared" si="176"/>
        <v>0.20995161542408899</v>
      </c>
      <c r="U637">
        <v>637</v>
      </c>
      <c r="V637">
        <f t="shared" si="177"/>
        <v>636</v>
      </c>
      <c r="W637">
        <f t="shared" si="178"/>
        <v>1.6622364149208644</v>
      </c>
      <c r="X637">
        <f t="shared" si="179"/>
        <v>0.30208856190280398</v>
      </c>
    </row>
    <row r="638" spans="1:24" x14ac:dyDescent="0.3">
      <c r="A638">
        <v>638</v>
      </c>
      <c r="B638">
        <f t="shared" si="162"/>
        <v>637</v>
      </c>
      <c r="C638">
        <f t="shared" si="163"/>
        <v>0.91130185979968581</v>
      </c>
      <c r="D638">
        <f t="shared" si="164"/>
        <v>2</v>
      </c>
      <c r="E638">
        <v>638</v>
      </c>
      <c r="F638">
        <f t="shared" si="165"/>
        <v>637</v>
      </c>
      <c r="G638">
        <f t="shared" si="166"/>
        <v>0.88135313674586835</v>
      </c>
      <c r="H638">
        <f t="shared" si="167"/>
        <v>1.9635927697136699</v>
      </c>
      <c r="I638">
        <v>638</v>
      </c>
      <c r="J638">
        <f t="shared" si="168"/>
        <v>637</v>
      </c>
      <c r="K638">
        <f t="shared" si="169"/>
        <v>1.6540746733528491</v>
      </c>
      <c r="L638">
        <f t="shared" si="170"/>
        <v>1.6873012116063599</v>
      </c>
      <c r="M638">
        <v>638</v>
      </c>
      <c r="N638">
        <f t="shared" si="171"/>
        <v>637</v>
      </c>
      <c r="O638">
        <f t="shared" si="172"/>
        <v>0.6744213360924679</v>
      </c>
      <c r="P638">
        <f t="shared" si="173"/>
        <v>0.712035676397617</v>
      </c>
      <c r="Q638">
        <v>638</v>
      </c>
      <c r="R638">
        <f t="shared" si="174"/>
        <v>637</v>
      </c>
      <c r="S638">
        <f t="shared" si="175"/>
        <v>1.7385948800159596</v>
      </c>
      <c r="T638">
        <f t="shared" si="176"/>
        <v>0.79004838457591098</v>
      </c>
      <c r="U638">
        <v>638</v>
      </c>
      <c r="V638">
        <f t="shared" si="177"/>
        <v>637</v>
      </c>
      <c r="W638">
        <f t="shared" si="178"/>
        <v>1.6628026851300124</v>
      </c>
      <c r="X638">
        <f t="shared" si="179"/>
        <v>0.69791143809719602</v>
      </c>
    </row>
    <row r="639" spans="1:24" x14ac:dyDescent="0.3">
      <c r="A639">
        <v>639</v>
      </c>
      <c r="B639">
        <f t="shared" si="162"/>
        <v>638</v>
      </c>
      <c r="C639">
        <f t="shared" si="163"/>
        <v>0.91273247496420651</v>
      </c>
      <c r="D639">
        <f t="shared" si="164"/>
        <v>1</v>
      </c>
      <c r="E639">
        <v>639</v>
      </c>
      <c r="F639">
        <f t="shared" si="165"/>
        <v>638</v>
      </c>
      <c r="G639">
        <f t="shared" si="166"/>
        <v>0.88267958243889755</v>
      </c>
      <c r="H639">
        <f t="shared" si="167"/>
        <v>1.0364072302863301</v>
      </c>
      <c r="I639">
        <v>639</v>
      </c>
      <c r="J639">
        <f t="shared" si="168"/>
        <v>638</v>
      </c>
      <c r="K639">
        <f t="shared" si="169"/>
        <v>1.6546105852601634</v>
      </c>
      <c r="L639">
        <f t="shared" si="170"/>
        <v>1.3126987883936401</v>
      </c>
      <c r="M639">
        <v>639</v>
      </c>
      <c r="N639">
        <f t="shared" si="171"/>
        <v>638</v>
      </c>
      <c r="O639">
        <f t="shared" si="172"/>
        <v>0.67502801900061571</v>
      </c>
      <c r="P639">
        <f t="shared" si="173"/>
        <v>0.287964323602383</v>
      </c>
      <c r="Q639">
        <v>639</v>
      </c>
      <c r="R639">
        <f t="shared" si="174"/>
        <v>638</v>
      </c>
      <c r="S639">
        <f t="shared" si="175"/>
        <v>1.7394247752507979</v>
      </c>
      <c r="T639">
        <f t="shared" si="176"/>
        <v>0.20995161542408899</v>
      </c>
      <c r="U639">
        <v>639</v>
      </c>
      <c r="V639">
        <f t="shared" si="177"/>
        <v>638</v>
      </c>
      <c r="W639">
        <f t="shared" si="178"/>
        <v>1.6633689553391602</v>
      </c>
      <c r="X639">
        <f t="shared" si="179"/>
        <v>0.30208856190280398</v>
      </c>
    </row>
    <row r="640" spans="1:24" x14ac:dyDescent="0.3">
      <c r="A640">
        <v>640</v>
      </c>
      <c r="B640">
        <f t="shared" si="162"/>
        <v>639</v>
      </c>
      <c r="C640">
        <f t="shared" si="163"/>
        <v>0.91416309012872721</v>
      </c>
      <c r="D640">
        <f t="shared" si="164"/>
        <v>2</v>
      </c>
      <c r="E640">
        <v>640</v>
      </c>
      <c r="F640">
        <f t="shared" si="165"/>
        <v>639</v>
      </c>
      <c r="G640">
        <f t="shared" si="166"/>
        <v>0.88400602813192664</v>
      </c>
      <c r="H640">
        <f t="shared" si="167"/>
        <v>1.9635927697136699</v>
      </c>
      <c r="I640">
        <v>640</v>
      </c>
      <c r="J640">
        <f t="shared" si="168"/>
        <v>639</v>
      </c>
      <c r="K640">
        <f t="shared" si="169"/>
        <v>1.6551464971674776</v>
      </c>
      <c r="L640">
        <f t="shared" si="170"/>
        <v>1.6873012116063599</v>
      </c>
      <c r="M640">
        <v>640</v>
      </c>
      <c r="N640">
        <f t="shared" si="171"/>
        <v>639</v>
      </c>
      <c r="O640">
        <f t="shared" si="172"/>
        <v>0.6756347019087634</v>
      </c>
      <c r="P640">
        <f t="shared" si="173"/>
        <v>0.712035676397617</v>
      </c>
      <c r="Q640">
        <v>640</v>
      </c>
      <c r="R640">
        <f t="shared" si="174"/>
        <v>639</v>
      </c>
      <c r="S640">
        <f t="shared" si="175"/>
        <v>1.7402546704856359</v>
      </c>
      <c r="T640">
        <f t="shared" si="176"/>
        <v>0.79004838457591098</v>
      </c>
      <c r="U640">
        <v>640</v>
      </c>
      <c r="V640">
        <f t="shared" si="177"/>
        <v>639</v>
      </c>
      <c r="W640">
        <f t="shared" si="178"/>
        <v>1.663935225548308</v>
      </c>
      <c r="X640">
        <f t="shared" si="179"/>
        <v>0.69791143809719602</v>
      </c>
    </row>
    <row r="641" spans="1:24" x14ac:dyDescent="0.3">
      <c r="A641">
        <v>641</v>
      </c>
      <c r="B641">
        <f t="shared" ref="B641:B700" si="180">(A641-1)</f>
        <v>640</v>
      </c>
      <c r="C641">
        <f t="shared" ref="C641:C700" si="181">0+B641*0.0014306151645207</f>
        <v>0.91559370529324791</v>
      </c>
      <c r="D641">
        <f t="shared" ref="D641:D700" si="182">IF(B641/2-INT(B641/2)&lt;0.1,1,2)</f>
        <v>1</v>
      </c>
      <c r="E641">
        <v>641</v>
      </c>
      <c r="F641">
        <f t="shared" ref="F641:F700" si="183">(E641-1)</f>
        <v>640</v>
      </c>
      <c r="G641">
        <f t="shared" ref="G641:G700" si="184">0.0364072302863318+F641*0.0013264456930291</f>
        <v>0.88533247382495572</v>
      </c>
      <c r="H641">
        <f t="shared" ref="H641:H700" si="185">IF(F641/2-INT(F641/2)&lt;0.1,1.03640723028633,1.96359276971367)</f>
        <v>1.0364072302863301</v>
      </c>
      <c r="I641">
        <v>641</v>
      </c>
      <c r="J641">
        <f t="shared" ref="J641:J700" si="186">(I641-1)</f>
        <v>640</v>
      </c>
      <c r="K641">
        <f t="shared" ref="K641:K700" si="187">1.31269878839364+J641*0.0005359119073143</f>
        <v>1.6556824090747921</v>
      </c>
      <c r="L641">
        <f t="shared" ref="L641:L700" si="188">IF(J641/2-INT(J641/2)&lt;0.1,1.31269878839364,1.68730121160636)</f>
        <v>1.3126987883936401</v>
      </c>
      <c r="M641">
        <v>641</v>
      </c>
      <c r="N641">
        <f t="shared" ref="N641:N700" si="189">(M641-1)</f>
        <v>640</v>
      </c>
      <c r="O641">
        <f t="shared" ref="O641:O700" si="190">0.287964323602383+N641*0.0006066829081477</f>
        <v>0.6762413848169111</v>
      </c>
      <c r="P641">
        <f t="shared" ref="P641:P700" si="191">IF(N641/2-INT(N641/2)&lt;0.1,0.287964323602383,0.712035676397617)</f>
        <v>0.287964323602383</v>
      </c>
      <c r="Q641">
        <v>641</v>
      </c>
      <c r="R641">
        <f t="shared" ref="R641:R700" si="192">(Q641-1)</f>
        <v>640</v>
      </c>
      <c r="S641">
        <f t="shared" ref="S641:S700" si="193">1.20995161542409+R641*0.0008298952348381</f>
        <v>1.7410845657204739</v>
      </c>
      <c r="T641">
        <f t="shared" ref="T641:T700" si="194">IF(R641/2-INT(R641/2)&lt;0.1,0.209951615424089,0.790048384575911)</f>
        <v>0.20995161542408899</v>
      </c>
      <c r="U641">
        <v>641</v>
      </c>
      <c r="V641">
        <f t="shared" ref="V641:V700" si="195">(U641-1)</f>
        <v>640</v>
      </c>
      <c r="W641">
        <f t="shared" ref="W641:W700" si="196">1.3020885619028+V641*0.0005662702091479</f>
        <v>1.664501495757456</v>
      </c>
      <c r="X641">
        <f t="shared" ref="X641:X700" si="197">IF(V641/2-INT(V641/2)&lt;0.1,0.302088561902804,0.697911438097196)</f>
        <v>0.30208856190280398</v>
      </c>
    </row>
    <row r="642" spans="1:24" x14ac:dyDescent="0.3">
      <c r="A642">
        <v>642</v>
      </c>
      <c r="B642">
        <f t="shared" si="180"/>
        <v>641</v>
      </c>
      <c r="C642">
        <f t="shared" si="181"/>
        <v>0.9170243204577686</v>
      </c>
      <c r="D642">
        <f t="shared" si="182"/>
        <v>2</v>
      </c>
      <c r="E642">
        <v>642</v>
      </c>
      <c r="F642">
        <f t="shared" si="183"/>
        <v>641</v>
      </c>
      <c r="G642">
        <f t="shared" si="184"/>
        <v>0.88665891951798481</v>
      </c>
      <c r="H642">
        <f t="shared" si="185"/>
        <v>1.9635927697136699</v>
      </c>
      <c r="I642">
        <v>642</v>
      </c>
      <c r="J642">
        <f t="shared" si="186"/>
        <v>641</v>
      </c>
      <c r="K642">
        <f t="shared" si="187"/>
        <v>1.6562183209821064</v>
      </c>
      <c r="L642">
        <f t="shared" si="188"/>
        <v>1.6873012116063599</v>
      </c>
      <c r="M642">
        <v>642</v>
      </c>
      <c r="N642">
        <f t="shared" si="189"/>
        <v>641</v>
      </c>
      <c r="O642">
        <f t="shared" si="190"/>
        <v>0.67684806772505879</v>
      </c>
      <c r="P642">
        <f t="shared" si="191"/>
        <v>0.712035676397617</v>
      </c>
      <c r="Q642">
        <v>642</v>
      </c>
      <c r="R642">
        <f t="shared" si="192"/>
        <v>641</v>
      </c>
      <c r="S642">
        <f t="shared" si="193"/>
        <v>1.7419144609553121</v>
      </c>
      <c r="T642">
        <f t="shared" si="194"/>
        <v>0.79004838457591098</v>
      </c>
      <c r="U642">
        <v>642</v>
      </c>
      <c r="V642">
        <f t="shared" si="195"/>
        <v>641</v>
      </c>
      <c r="W642">
        <f t="shared" si="196"/>
        <v>1.6650677659666038</v>
      </c>
      <c r="X642">
        <f t="shared" si="197"/>
        <v>0.69791143809719602</v>
      </c>
    </row>
    <row r="643" spans="1:24" x14ac:dyDescent="0.3">
      <c r="A643">
        <v>643</v>
      </c>
      <c r="B643">
        <f t="shared" si="180"/>
        <v>642</v>
      </c>
      <c r="C643">
        <f t="shared" si="181"/>
        <v>0.9184549356222893</v>
      </c>
      <c r="D643">
        <f t="shared" si="182"/>
        <v>1</v>
      </c>
      <c r="E643">
        <v>643</v>
      </c>
      <c r="F643">
        <f t="shared" si="183"/>
        <v>642</v>
      </c>
      <c r="G643">
        <f t="shared" si="184"/>
        <v>0.8879853652110139</v>
      </c>
      <c r="H643">
        <f t="shared" si="185"/>
        <v>1.0364072302863301</v>
      </c>
      <c r="I643">
        <v>643</v>
      </c>
      <c r="J643">
        <f t="shared" si="186"/>
        <v>642</v>
      </c>
      <c r="K643">
        <f t="shared" si="187"/>
        <v>1.6567542328894207</v>
      </c>
      <c r="L643">
        <f t="shared" si="188"/>
        <v>1.3126987883936401</v>
      </c>
      <c r="M643">
        <v>643</v>
      </c>
      <c r="N643">
        <f t="shared" si="189"/>
        <v>642</v>
      </c>
      <c r="O643">
        <f t="shared" si="190"/>
        <v>0.67745475063320648</v>
      </c>
      <c r="P643">
        <f t="shared" si="191"/>
        <v>0.287964323602383</v>
      </c>
      <c r="Q643">
        <v>643</v>
      </c>
      <c r="R643">
        <f t="shared" si="192"/>
        <v>642</v>
      </c>
      <c r="S643">
        <f t="shared" si="193"/>
        <v>1.7427443561901501</v>
      </c>
      <c r="T643">
        <f t="shared" si="194"/>
        <v>0.20995161542408899</v>
      </c>
      <c r="U643">
        <v>643</v>
      </c>
      <c r="V643">
        <f t="shared" si="195"/>
        <v>642</v>
      </c>
      <c r="W643">
        <f t="shared" si="196"/>
        <v>1.6656340361757518</v>
      </c>
      <c r="X643">
        <f t="shared" si="197"/>
        <v>0.30208856190280398</v>
      </c>
    </row>
    <row r="644" spans="1:24" x14ac:dyDescent="0.3">
      <c r="A644">
        <v>644</v>
      </c>
      <c r="B644">
        <f t="shared" si="180"/>
        <v>643</v>
      </c>
      <c r="C644">
        <f t="shared" si="181"/>
        <v>0.91988555078681</v>
      </c>
      <c r="D644">
        <f t="shared" si="182"/>
        <v>2</v>
      </c>
      <c r="E644">
        <v>644</v>
      </c>
      <c r="F644">
        <f t="shared" si="183"/>
        <v>643</v>
      </c>
      <c r="G644">
        <f t="shared" si="184"/>
        <v>0.88931181090404299</v>
      </c>
      <c r="H644">
        <f t="shared" si="185"/>
        <v>1.9635927697136699</v>
      </c>
      <c r="I644">
        <v>644</v>
      </c>
      <c r="J644">
        <f t="shared" si="186"/>
        <v>643</v>
      </c>
      <c r="K644">
        <f t="shared" si="187"/>
        <v>1.657290144796735</v>
      </c>
      <c r="L644">
        <f t="shared" si="188"/>
        <v>1.6873012116063599</v>
      </c>
      <c r="M644">
        <v>644</v>
      </c>
      <c r="N644">
        <f t="shared" si="189"/>
        <v>643</v>
      </c>
      <c r="O644">
        <f t="shared" si="190"/>
        <v>0.67806143354135417</v>
      </c>
      <c r="P644">
        <f t="shared" si="191"/>
        <v>0.712035676397617</v>
      </c>
      <c r="Q644">
        <v>644</v>
      </c>
      <c r="R644">
        <f t="shared" si="192"/>
        <v>643</v>
      </c>
      <c r="S644">
        <f t="shared" si="193"/>
        <v>1.7435742514249881</v>
      </c>
      <c r="T644">
        <f t="shared" si="194"/>
        <v>0.79004838457591098</v>
      </c>
      <c r="U644">
        <v>644</v>
      </c>
      <c r="V644">
        <f t="shared" si="195"/>
        <v>643</v>
      </c>
      <c r="W644">
        <f t="shared" si="196"/>
        <v>1.6662003063848996</v>
      </c>
      <c r="X644">
        <f t="shared" si="197"/>
        <v>0.69791143809719602</v>
      </c>
    </row>
    <row r="645" spans="1:24" x14ac:dyDescent="0.3">
      <c r="A645">
        <v>645</v>
      </c>
      <c r="B645">
        <f t="shared" si="180"/>
        <v>644</v>
      </c>
      <c r="C645">
        <f t="shared" si="181"/>
        <v>0.9213161659513307</v>
      </c>
      <c r="D645">
        <f t="shared" si="182"/>
        <v>1</v>
      </c>
      <c r="E645">
        <v>645</v>
      </c>
      <c r="F645">
        <f t="shared" si="183"/>
        <v>644</v>
      </c>
      <c r="G645">
        <f t="shared" si="184"/>
        <v>0.89063825659707208</v>
      </c>
      <c r="H645">
        <f t="shared" si="185"/>
        <v>1.0364072302863301</v>
      </c>
      <c r="I645">
        <v>645</v>
      </c>
      <c r="J645">
        <f t="shared" si="186"/>
        <v>644</v>
      </c>
      <c r="K645">
        <f t="shared" si="187"/>
        <v>1.6578260567040493</v>
      </c>
      <c r="L645">
        <f t="shared" si="188"/>
        <v>1.3126987883936401</v>
      </c>
      <c r="M645">
        <v>645</v>
      </c>
      <c r="N645">
        <f t="shared" si="189"/>
        <v>644</v>
      </c>
      <c r="O645">
        <f t="shared" si="190"/>
        <v>0.67866811644950187</v>
      </c>
      <c r="P645">
        <f t="shared" si="191"/>
        <v>0.287964323602383</v>
      </c>
      <c r="Q645">
        <v>645</v>
      </c>
      <c r="R645">
        <f t="shared" si="192"/>
        <v>644</v>
      </c>
      <c r="S645">
        <f t="shared" si="193"/>
        <v>1.7444041466598263</v>
      </c>
      <c r="T645">
        <f t="shared" si="194"/>
        <v>0.20995161542408899</v>
      </c>
      <c r="U645">
        <v>645</v>
      </c>
      <c r="V645">
        <f t="shared" si="195"/>
        <v>644</v>
      </c>
      <c r="W645">
        <f t="shared" si="196"/>
        <v>1.6667665765940476</v>
      </c>
      <c r="X645">
        <f t="shared" si="197"/>
        <v>0.30208856190280398</v>
      </c>
    </row>
    <row r="646" spans="1:24" x14ac:dyDescent="0.3">
      <c r="A646">
        <v>646</v>
      </c>
      <c r="B646">
        <f t="shared" si="180"/>
        <v>645</v>
      </c>
      <c r="C646">
        <f t="shared" si="181"/>
        <v>0.9227467811158514</v>
      </c>
      <c r="D646">
        <f t="shared" si="182"/>
        <v>2</v>
      </c>
      <c r="E646">
        <v>646</v>
      </c>
      <c r="F646">
        <f t="shared" si="183"/>
        <v>645</v>
      </c>
      <c r="G646">
        <f t="shared" si="184"/>
        <v>0.89196470229010116</v>
      </c>
      <c r="H646">
        <f t="shared" si="185"/>
        <v>1.9635927697136699</v>
      </c>
      <c r="I646">
        <v>646</v>
      </c>
      <c r="J646">
        <f t="shared" si="186"/>
        <v>645</v>
      </c>
      <c r="K646">
        <f t="shared" si="187"/>
        <v>1.6583619686113635</v>
      </c>
      <c r="L646">
        <f t="shared" si="188"/>
        <v>1.6873012116063599</v>
      </c>
      <c r="M646">
        <v>646</v>
      </c>
      <c r="N646">
        <f t="shared" si="189"/>
        <v>645</v>
      </c>
      <c r="O646">
        <f t="shared" si="190"/>
        <v>0.67927479935764956</v>
      </c>
      <c r="P646">
        <f t="shared" si="191"/>
        <v>0.712035676397617</v>
      </c>
      <c r="Q646">
        <v>646</v>
      </c>
      <c r="R646">
        <f t="shared" si="192"/>
        <v>645</v>
      </c>
      <c r="S646">
        <f t="shared" si="193"/>
        <v>1.7452340418946646</v>
      </c>
      <c r="T646">
        <f t="shared" si="194"/>
        <v>0.79004838457591098</v>
      </c>
      <c r="U646">
        <v>646</v>
      </c>
      <c r="V646">
        <f t="shared" si="195"/>
        <v>645</v>
      </c>
      <c r="W646">
        <f t="shared" si="196"/>
        <v>1.6673328468031954</v>
      </c>
      <c r="X646">
        <f t="shared" si="197"/>
        <v>0.69791143809719602</v>
      </c>
    </row>
    <row r="647" spans="1:24" x14ac:dyDescent="0.3">
      <c r="A647">
        <v>647</v>
      </c>
      <c r="B647">
        <f t="shared" si="180"/>
        <v>646</v>
      </c>
      <c r="C647">
        <f t="shared" si="181"/>
        <v>0.9241773962803721</v>
      </c>
      <c r="D647">
        <f t="shared" si="182"/>
        <v>1</v>
      </c>
      <c r="E647">
        <v>647</v>
      </c>
      <c r="F647">
        <f t="shared" si="183"/>
        <v>646</v>
      </c>
      <c r="G647">
        <f t="shared" si="184"/>
        <v>0.89329114798313025</v>
      </c>
      <c r="H647">
        <f t="shared" si="185"/>
        <v>1.0364072302863301</v>
      </c>
      <c r="I647">
        <v>647</v>
      </c>
      <c r="J647">
        <f t="shared" si="186"/>
        <v>646</v>
      </c>
      <c r="K647">
        <f t="shared" si="187"/>
        <v>1.6588978805186778</v>
      </c>
      <c r="L647">
        <f t="shared" si="188"/>
        <v>1.3126987883936401</v>
      </c>
      <c r="M647">
        <v>647</v>
      </c>
      <c r="N647">
        <f t="shared" si="189"/>
        <v>646</v>
      </c>
      <c r="O647">
        <f t="shared" si="190"/>
        <v>0.67988148226579725</v>
      </c>
      <c r="P647">
        <f t="shared" si="191"/>
        <v>0.287964323602383</v>
      </c>
      <c r="Q647">
        <v>647</v>
      </c>
      <c r="R647">
        <f t="shared" si="192"/>
        <v>646</v>
      </c>
      <c r="S647">
        <f t="shared" si="193"/>
        <v>1.7460639371295024</v>
      </c>
      <c r="T647">
        <f t="shared" si="194"/>
        <v>0.20995161542408899</v>
      </c>
      <c r="U647">
        <v>647</v>
      </c>
      <c r="V647">
        <f t="shared" si="195"/>
        <v>646</v>
      </c>
      <c r="W647">
        <f t="shared" si="196"/>
        <v>1.6678991170123434</v>
      </c>
      <c r="X647">
        <f t="shared" si="197"/>
        <v>0.30208856190280398</v>
      </c>
    </row>
    <row r="648" spans="1:24" x14ac:dyDescent="0.3">
      <c r="A648">
        <v>648</v>
      </c>
      <c r="B648">
        <f t="shared" si="180"/>
        <v>647</v>
      </c>
      <c r="C648">
        <f t="shared" si="181"/>
        <v>0.9256080114448928</v>
      </c>
      <c r="D648">
        <f t="shared" si="182"/>
        <v>2</v>
      </c>
      <c r="E648">
        <v>648</v>
      </c>
      <c r="F648">
        <f t="shared" si="183"/>
        <v>647</v>
      </c>
      <c r="G648">
        <f t="shared" si="184"/>
        <v>0.89461759367615945</v>
      </c>
      <c r="H648">
        <f t="shared" si="185"/>
        <v>1.9635927697136699</v>
      </c>
      <c r="I648">
        <v>648</v>
      </c>
      <c r="J648">
        <f t="shared" si="186"/>
        <v>647</v>
      </c>
      <c r="K648">
        <f t="shared" si="187"/>
        <v>1.6594337924259921</v>
      </c>
      <c r="L648">
        <f t="shared" si="188"/>
        <v>1.6873012116063599</v>
      </c>
      <c r="M648">
        <v>648</v>
      </c>
      <c r="N648">
        <f t="shared" si="189"/>
        <v>647</v>
      </c>
      <c r="O648">
        <f t="shared" si="190"/>
        <v>0.68048816517394495</v>
      </c>
      <c r="P648">
        <f t="shared" si="191"/>
        <v>0.712035676397617</v>
      </c>
      <c r="Q648">
        <v>648</v>
      </c>
      <c r="R648">
        <f t="shared" si="192"/>
        <v>647</v>
      </c>
      <c r="S648">
        <f t="shared" si="193"/>
        <v>1.7468938323643406</v>
      </c>
      <c r="T648">
        <f t="shared" si="194"/>
        <v>0.79004838457591098</v>
      </c>
      <c r="U648">
        <v>648</v>
      </c>
      <c r="V648">
        <f t="shared" si="195"/>
        <v>647</v>
      </c>
      <c r="W648">
        <f t="shared" si="196"/>
        <v>1.6684653872214912</v>
      </c>
      <c r="X648">
        <f t="shared" si="197"/>
        <v>0.69791143809719602</v>
      </c>
    </row>
    <row r="649" spans="1:24" x14ac:dyDescent="0.3">
      <c r="A649">
        <v>649</v>
      </c>
      <c r="B649">
        <f t="shared" si="180"/>
        <v>648</v>
      </c>
      <c r="C649">
        <f t="shared" si="181"/>
        <v>0.9270386266094135</v>
      </c>
      <c r="D649">
        <f t="shared" si="182"/>
        <v>1</v>
      </c>
      <c r="E649">
        <v>649</v>
      </c>
      <c r="F649">
        <f t="shared" si="183"/>
        <v>648</v>
      </c>
      <c r="G649">
        <f t="shared" si="184"/>
        <v>0.89594403936918854</v>
      </c>
      <c r="H649">
        <f t="shared" si="185"/>
        <v>1.0364072302863301</v>
      </c>
      <c r="I649">
        <v>649</v>
      </c>
      <c r="J649">
        <f t="shared" si="186"/>
        <v>648</v>
      </c>
      <c r="K649">
        <f t="shared" si="187"/>
        <v>1.6599697043333066</v>
      </c>
      <c r="L649">
        <f t="shared" si="188"/>
        <v>1.3126987883936401</v>
      </c>
      <c r="M649">
        <v>649</v>
      </c>
      <c r="N649">
        <f t="shared" si="189"/>
        <v>648</v>
      </c>
      <c r="O649">
        <f t="shared" si="190"/>
        <v>0.68109484808209264</v>
      </c>
      <c r="P649">
        <f t="shared" si="191"/>
        <v>0.287964323602383</v>
      </c>
      <c r="Q649">
        <v>649</v>
      </c>
      <c r="R649">
        <f t="shared" si="192"/>
        <v>648</v>
      </c>
      <c r="S649">
        <f t="shared" si="193"/>
        <v>1.7477237275991788</v>
      </c>
      <c r="T649">
        <f t="shared" si="194"/>
        <v>0.20995161542408899</v>
      </c>
      <c r="U649">
        <v>649</v>
      </c>
      <c r="V649">
        <f t="shared" si="195"/>
        <v>648</v>
      </c>
      <c r="W649">
        <f t="shared" si="196"/>
        <v>1.6690316574306392</v>
      </c>
      <c r="X649">
        <f t="shared" si="197"/>
        <v>0.30208856190280398</v>
      </c>
    </row>
    <row r="650" spans="1:24" x14ac:dyDescent="0.3">
      <c r="A650">
        <v>650</v>
      </c>
      <c r="B650">
        <f t="shared" si="180"/>
        <v>649</v>
      </c>
      <c r="C650">
        <f t="shared" si="181"/>
        <v>0.9284692417739342</v>
      </c>
      <c r="D650">
        <f t="shared" si="182"/>
        <v>2</v>
      </c>
      <c r="E650">
        <v>650</v>
      </c>
      <c r="F650">
        <f t="shared" si="183"/>
        <v>649</v>
      </c>
      <c r="G650">
        <f t="shared" si="184"/>
        <v>0.89727048506221763</v>
      </c>
      <c r="H650">
        <f t="shared" si="185"/>
        <v>1.9635927697136699</v>
      </c>
      <c r="I650">
        <v>650</v>
      </c>
      <c r="J650">
        <f t="shared" si="186"/>
        <v>649</v>
      </c>
      <c r="K650">
        <f t="shared" si="187"/>
        <v>1.6605056162406209</v>
      </c>
      <c r="L650">
        <f t="shared" si="188"/>
        <v>1.6873012116063599</v>
      </c>
      <c r="M650">
        <v>650</v>
      </c>
      <c r="N650">
        <f t="shared" si="189"/>
        <v>649</v>
      </c>
      <c r="O650">
        <f t="shared" si="190"/>
        <v>0.68170153099024033</v>
      </c>
      <c r="P650">
        <f t="shared" si="191"/>
        <v>0.712035676397617</v>
      </c>
      <c r="Q650">
        <v>650</v>
      </c>
      <c r="R650">
        <f t="shared" si="192"/>
        <v>649</v>
      </c>
      <c r="S650">
        <f t="shared" si="193"/>
        <v>1.7485536228340168</v>
      </c>
      <c r="T650">
        <f t="shared" si="194"/>
        <v>0.79004838457591098</v>
      </c>
      <c r="U650">
        <v>650</v>
      </c>
      <c r="V650">
        <f t="shared" si="195"/>
        <v>649</v>
      </c>
      <c r="W650">
        <f t="shared" si="196"/>
        <v>1.669597927639787</v>
      </c>
      <c r="X650">
        <f t="shared" si="197"/>
        <v>0.69791143809719602</v>
      </c>
    </row>
    <row r="651" spans="1:24" x14ac:dyDescent="0.3">
      <c r="A651">
        <v>651</v>
      </c>
      <c r="B651">
        <f t="shared" si="180"/>
        <v>650</v>
      </c>
      <c r="C651">
        <f t="shared" si="181"/>
        <v>0.92989985693845489</v>
      </c>
      <c r="D651">
        <f t="shared" si="182"/>
        <v>1</v>
      </c>
      <c r="E651">
        <v>651</v>
      </c>
      <c r="F651">
        <f t="shared" si="183"/>
        <v>650</v>
      </c>
      <c r="G651">
        <f t="shared" si="184"/>
        <v>0.89859693075524671</v>
      </c>
      <c r="H651">
        <f t="shared" si="185"/>
        <v>1.0364072302863301</v>
      </c>
      <c r="I651">
        <v>651</v>
      </c>
      <c r="J651">
        <f t="shared" si="186"/>
        <v>650</v>
      </c>
      <c r="K651">
        <f t="shared" si="187"/>
        <v>1.6610415281479352</v>
      </c>
      <c r="L651">
        <f t="shared" si="188"/>
        <v>1.3126987883936401</v>
      </c>
      <c r="M651">
        <v>651</v>
      </c>
      <c r="N651">
        <f t="shared" si="189"/>
        <v>650</v>
      </c>
      <c r="O651">
        <f t="shared" si="190"/>
        <v>0.68230821389838803</v>
      </c>
      <c r="P651">
        <f t="shared" si="191"/>
        <v>0.287964323602383</v>
      </c>
      <c r="Q651">
        <v>651</v>
      </c>
      <c r="R651">
        <f t="shared" si="192"/>
        <v>650</v>
      </c>
      <c r="S651">
        <f t="shared" si="193"/>
        <v>1.7493835180688548</v>
      </c>
      <c r="T651">
        <f t="shared" si="194"/>
        <v>0.20995161542408899</v>
      </c>
      <c r="U651">
        <v>651</v>
      </c>
      <c r="V651">
        <f t="shared" si="195"/>
        <v>650</v>
      </c>
      <c r="W651">
        <f t="shared" si="196"/>
        <v>1.670164197848935</v>
      </c>
      <c r="X651">
        <f t="shared" si="197"/>
        <v>0.30208856190280398</v>
      </c>
    </row>
    <row r="652" spans="1:24" x14ac:dyDescent="0.3">
      <c r="A652">
        <v>652</v>
      </c>
      <c r="B652">
        <f t="shared" si="180"/>
        <v>651</v>
      </c>
      <c r="C652">
        <f t="shared" si="181"/>
        <v>0.93133047210297559</v>
      </c>
      <c r="D652">
        <f t="shared" si="182"/>
        <v>2</v>
      </c>
      <c r="E652">
        <v>652</v>
      </c>
      <c r="F652">
        <f t="shared" si="183"/>
        <v>651</v>
      </c>
      <c r="G652">
        <f t="shared" si="184"/>
        <v>0.8999233764482758</v>
      </c>
      <c r="H652">
        <f t="shared" si="185"/>
        <v>1.9635927697136699</v>
      </c>
      <c r="I652">
        <v>652</v>
      </c>
      <c r="J652">
        <f t="shared" si="186"/>
        <v>651</v>
      </c>
      <c r="K652">
        <f t="shared" si="187"/>
        <v>1.6615774400552494</v>
      </c>
      <c r="L652">
        <f t="shared" si="188"/>
        <v>1.6873012116063599</v>
      </c>
      <c r="M652">
        <v>652</v>
      </c>
      <c r="N652">
        <f t="shared" si="189"/>
        <v>651</v>
      </c>
      <c r="O652">
        <f t="shared" si="190"/>
        <v>0.68291489680653572</v>
      </c>
      <c r="P652">
        <f t="shared" si="191"/>
        <v>0.712035676397617</v>
      </c>
      <c r="Q652">
        <v>652</v>
      </c>
      <c r="R652">
        <f t="shared" si="192"/>
        <v>651</v>
      </c>
      <c r="S652">
        <f t="shared" si="193"/>
        <v>1.7502134133036931</v>
      </c>
      <c r="T652">
        <f t="shared" si="194"/>
        <v>0.79004838457591098</v>
      </c>
      <c r="U652">
        <v>652</v>
      </c>
      <c r="V652">
        <f t="shared" si="195"/>
        <v>651</v>
      </c>
      <c r="W652">
        <f t="shared" si="196"/>
        <v>1.6707304680580828</v>
      </c>
      <c r="X652">
        <f t="shared" si="197"/>
        <v>0.69791143809719602</v>
      </c>
    </row>
    <row r="653" spans="1:24" x14ac:dyDescent="0.3">
      <c r="A653">
        <v>653</v>
      </c>
      <c r="B653">
        <f t="shared" si="180"/>
        <v>652</v>
      </c>
      <c r="C653">
        <f t="shared" si="181"/>
        <v>0.93276108726749629</v>
      </c>
      <c r="D653">
        <f t="shared" si="182"/>
        <v>1</v>
      </c>
      <c r="E653">
        <v>653</v>
      </c>
      <c r="F653">
        <f t="shared" si="183"/>
        <v>652</v>
      </c>
      <c r="G653">
        <f t="shared" si="184"/>
        <v>0.90124982214130489</v>
      </c>
      <c r="H653">
        <f t="shared" si="185"/>
        <v>1.0364072302863301</v>
      </c>
      <c r="I653">
        <v>653</v>
      </c>
      <c r="J653">
        <f t="shared" si="186"/>
        <v>652</v>
      </c>
      <c r="K653">
        <f t="shared" si="187"/>
        <v>1.6621133519625637</v>
      </c>
      <c r="L653">
        <f t="shared" si="188"/>
        <v>1.3126987883936401</v>
      </c>
      <c r="M653">
        <v>653</v>
      </c>
      <c r="N653">
        <f t="shared" si="189"/>
        <v>652</v>
      </c>
      <c r="O653">
        <f t="shared" si="190"/>
        <v>0.68352157971468341</v>
      </c>
      <c r="P653">
        <f t="shared" si="191"/>
        <v>0.287964323602383</v>
      </c>
      <c r="Q653">
        <v>653</v>
      </c>
      <c r="R653">
        <f t="shared" si="192"/>
        <v>652</v>
      </c>
      <c r="S653">
        <f t="shared" si="193"/>
        <v>1.7510433085385311</v>
      </c>
      <c r="T653">
        <f t="shared" si="194"/>
        <v>0.20995161542408899</v>
      </c>
      <c r="U653">
        <v>653</v>
      </c>
      <c r="V653">
        <f t="shared" si="195"/>
        <v>652</v>
      </c>
      <c r="W653">
        <f t="shared" si="196"/>
        <v>1.6712967382672308</v>
      </c>
      <c r="X653">
        <f t="shared" si="197"/>
        <v>0.30208856190280398</v>
      </c>
    </row>
    <row r="654" spans="1:24" x14ac:dyDescent="0.3">
      <c r="A654">
        <v>654</v>
      </c>
      <c r="B654">
        <f t="shared" si="180"/>
        <v>653</v>
      </c>
      <c r="C654">
        <f t="shared" si="181"/>
        <v>0.93419170243201699</v>
      </c>
      <c r="D654">
        <f t="shared" si="182"/>
        <v>2</v>
      </c>
      <c r="E654">
        <v>654</v>
      </c>
      <c r="F654">
        <f t="shared" si="183"/>
        <v>653</v>
      </c>
      <c r="G654">
        <f t="shared" si="184"/>
        <v>0.90257626783433398</v>
      </c>
      <c r="H654">
        <f t="shared" si="185"/>
        <v>1.9635927697136699</v>
      </c>
      <c r="I654">
        <v>654</v>
      </c>
      <c r="J654">
        <f t="shared" si="186"/>
        <v>653</v>
      </c>
      <c r="K654">
        <f t="shared" si="187"/>
        <v>1.662649263869878</v>
      </c>
      <c r="L654">
        <f t="shared" si="188"/>
        <v>1.6873012116063599</v>
      </c>
      <c r="M654">
        <v>654</v>
      </c>
      <c r="N654">
        <f t="shared" si="189"/>
        <v>653</v>
      </c>
      <c r="O654">
        <f t="shared" si="190"/>
        <v>0.68412826262283111</v>
      </c>
      <c r="P654">
        <f t="shared" si="191"/>
        <v>0.712035676397617</v>
      </c>
      <c r="Q654">
        <v>654</v>
      </c>
      <c r="R654">
        <f t="shared" si="192"/>
        <v>653</v>
      </c>
      <c r="S654">
        <f t="shared" si="193"/>
        <v>1.7518732037733691</v>
      </c>
      <c r="T654">
        <f t="shared" si="194"/>
        <v>0.79004838457591098</v>
      </c>
      <c r="U654">
        <v>654</v>
      </c>
      <c r="V654">
        <f t="shared" si="195"/>
        <v>653</v>
      </c>
      <c r="W654">
        <f t="shared" si="196"/>
        <v>1.6718630084763786</v>
      </c>
      <c r="X654">
        <f t="shared" si="197"/>
        <v>0.69791143809719602</v>
      </c>
    </row>
    <row r="655" spans="1:24" x14ac:dyDescent="0.3">
      <c r="A655">
        <v>655</v>
      </c>
      <c r="B655">
        <f t="shared" si="180"/>
        <v>654</v>
      </c>
      <c r="C655">
        <f t="shared" si="181"/>
        <v>0.93562231759653769</v>
      </c>
      <c r="D655">
        <f t="shared" si="182"/>
        <v>1</v>
      </c>
      <c r="E655">
        <v>655</v>
      </c>
      <c r="F655">
        <f t="shared" si="183"/>
        <v>654</v>
      </c>
      <c r="G655">
        <f t="shared" si="184"/>
        <v>0.90390271352736307</v>
      </c>
      <c r="H655">
        <f t="shared" si="185"/>
        <v>1.0364072302863301</v>
      </c>
      <c r="I655">
        <v>655</v>
      </c>
      <c r="J655">
        <f t="shared" si="186"/>
        <v>654</v>
      </c>
      <c r="K655">
        <f t="shared" si="187"/>
        <v>1.6631851757771923</v>
      </c>
      <c r="L655">
        <f t="shared" si="188"/>
        <v>1.3126987883936401</v>
      </c>
      <c r="M655">
        <v>655</v>
      </c>
      <c r="N655">
        <f t="shared" si="189"/>
        <v>654</v>
      </c>
      <c r="O655">
        <f t="shared" si="190"/>
        <v>0.6847349455309788</v>
      </c>
      <c r="P655">
        <f t="shared" si="191"/>
        <v>0.287964323602383</v>
      </c>
      <c r="Q655">
        <v>655</v>
      </c>
      <c r="R655">
        <f t="shared" si="192"/>
        <v>654</v>
      </c>
      <c r="S655">
        <f t="shared" si="193"/>
        <v>1.7527030990082073</v>
      </c>
      <c r="T655">
        <f t="shared" si="194"/>
        <v>0.20995161542408899</v>
      </c>
      <c r="U655">
        <v>655</v>
      </c>
      <c r="V655">
        <f t="shared" si="195"/>
        <v>654</v>
      </c>
      <c r="W655">
        <f t="shared" si="196"/>
        <v>1.6724292786855266</v>
      </c>
      <c r="X655">
        <f t="shared" si="197"/>
        <v>0.30208856190280398</v>
      </c>
    </row>
    <row r="656" spans="1:24" x14ac:dyDescent="0.3">
      <c r="A656">
        <v>656</v>
      </c>
      <c r="B656">
        <f t="shared" si="180"/>
        <v>655</v>
      </c>
      <c r="C656">
        <f t="shared" si="181"/>
        <v>0.93705293276105839</v>
      </c>
      <c r="D656">
        <f t="shared" si="182"/>
        <v>2</v>
      </c>
      <c r="E656">
        <v>656</v>
      </c>
      <c r="F656">
        <f t="shared" si="183"/>
        <v>655</v>
      </c>
      <c r="G656">
        <f t="shared" si="184"/>
        <v>0.90522915922039215</v>
      </c>
      <c r="H656">
        <f t="shared" si="185"/>
        <v>1.9635927697136699</v>
      </c>
      <c r="I656">
        <v>656</v>
      </c>
      <c r="J656">
        <f t="shared" si="186"/>
        <v>655</v>
      </c>
      <c r="K656">
        <f t="shared" si="187"/>
        <v>1.6637210876845065</v>
      </c>
      <c r="L656">
        <f t="shared" si="188"/>
        <v>1.6873012116063599</v>
      </c>
      <c r="M656">
        <v>656</v>
      </c>
      <c r="N656">
        <f t="shared" si="189"/>
        <v>655</v>
      </c>
      <c r="O656">
        <f t="shared" si="190"/>
        <v>0.68534162843912649</v>
      </c>
      <c r="P656">
        <f t="shared" si="191"/>
        <v>0.712035676397617</v>
      </c>
      <c r="Q656">
        <v>656</v>
      </c>
      <c r="R656">
        <f t="shared" si="192"/>
        <v>655</v>
      </c>
      <c r="S656">
        <f t="shared" si="193"/>
        <v>1.7535329942430455</v>
      </c>
      <c r="T656">
        <f t="shared" si="194"/>
        <v>0.79004838457591098</v>
      </c>
      <c r="U656">
        <v>656</v>
      </c>
      <c r="V656">
        <f t="shared" si="195"/>
        <v>655</v>
      </c>
      <c r="W656">
        <f t="shared" si="196"/>
        <v>1.6729955488946744</v>
      </c>
      <c r="X656">
        <f t="shared" si="197"/>
        <v>0.69791143809719602</v>
      </c>
    </row>
    <row r="657" spans="1:24" x14ac:dyDescent="0.3">
      <c r="A657">
        <v>657</v>
      </c>
      <c r="B657">
        <f t="shared" si="180"/>
        <v>656</v>
      </c>
      <c r="C657">
        <f t="shared" si="181"/>
        <v>0.93848354792557909</v>
      </c>
      <c r="D657">
        <f t="shared" si="182"/>
        <v>1</v>
      </c>
      <c r="E657">
        <v>657</v>
      </c>
      <c r="F657">
        <f t="shared" si="183"/>
        <v>656</v>
      </c>
      <c r="G657">
        <f t="shared" si="184"/>
        <v>0.90655560491342124</v>
      </c>
      <c r="H657">
        <f t="shared" si="185"/>
        <v>1.0364072302863301</v>
      </c>
      <c r="I657">
        <v>657</v>
      </c>
      <c r="J657">
        <f t="shared" si="186"/>
        <v>656</v>
      </c>
      <c r="K657">
        <f t="shared" si="187"/>
        <v>1.6642569995918208</v>
      </c>
      <c r="L657">
        <f t="shared" si="188"/>
        <v>1.3126987883936401</v>
      </c>
      <c r="M657">
        <v>657</v>
      </c>
      <c r="N657">
        <f t="shared" si="189"/>
        <v>656</v>
      </c>
      <c r="O657">
        <f t="shared" si="190"/>
        <v>0.68594831134727419</v>
      </c>
      <c r="P657">
        <f t="shared" si="191"/>
        <v>0.287964323602383</v>
      </c>
      <c r="Q657">
        <v>657</v>
      </c>
      <c r="R657">
        <f t="shared" si="192"/>
        <v>656</v>
      </c>
      <c r="S657">
        <f t="shared" si="193"/>
        <v>1.7543628894778835</v>
      </c>
      <c r="T657">
        <f t="shared" si="194"/>
        <v>0.20995161542408899</v>
      </c>
      <c r="U657">
        <v>657</v>
      </c>
      <c r="V657">
        <f t="shared" si="195"/>
        <v>656</v>
      </c>
      <c r="W657">
        <f t="shared" si="196"/>
        <v>1.6735618191038224</v>
      </c>
      <c r="X657">
        <f t="shared" si="197"/>
        <v>0.30208856190280398</v>
      </c>
    </row>
    <row r="658" spans="1:24" x14ac:dyDescent="0.3">
      <c r="A658">
        <v>658</v>
      </c>
      <c r="B658">
        <f t="shared" si="180"/>
        <v>657</v>
      </c>
      <c r="C658">
        <f t="shared" si="181"/>
        <v>0.93991416309009979</v>
      </c>
      <c r="D658">
        <f t="shared" si="182"/>
        <v>2</v>
      </c>
      <c r="E658">
        <v>658</v>
      </c>
      <c r="F658">
        <f t="shared" si="183"/>
        <v>657</v>
      </c>
      <c r="G658">
        <f t="shared" si="184"/>
        <v>0.90788205060645044</v>
      </c>
      <c r="H658">
        <f t="shared" si="185"/>
        <v>1.9635927697136699</v>
      </c>
      <c r="I658">
        <v>658</v>
      </c>
      <c r="J658">
        <f t="shared" si="186"/>
        <v>657</v>
      </c>
      <c r="K658">
        <f t="shared" si="187"/>
        <v>1.6647929114991351</v>
      </c>
      <c r="L658">
        <f t="shared" si="188"/>
        <v>1.6873012116063599</v>
      </c>
      <c r="M658">
        <v>658</v>
      </c>
      <c r="N658">
        <f t="shared" si="189"/>
        <v>657</v>
      </c>
      <c r="O658">
        <f t="shared" si="190"/>
        <v>0.68655499425542188</v>
      </c>
      <c r="P658">
        <f t="shared" si="191"/>
        <v>0.712035676397617</v>
      </c>
      <c r="Q658">
        <v>658</v>
      </c>
      <c r="R658">
        <f t="shared" si="192"/>
        <v>657</v>
      </c>
      <c r="S658">
        <f t="shared" si="193"/>
        <v>1.7551927847127216</v>
      </c>
      <c r="T658">
        <f t="shared" si="194"/>
        <v>0.79004838457591098</v>
      </c>
      <c r="U658">
        <v>658</v>
      </c>
      <c r="V658">
        <f t="shared" si="195"/>
        <v>657</v>
      </c>
      <c r="W658">
        <f t="shared" si="196"/>
        <v>1.6741280893129702</v>
      </c>
      <c r="X658">
        <f t="shared" si="197"/>
        <v>0.69791143809719602</v>
      </c>
    </row>
    <row r="659" spans="1:24" x14ac:dyDescent="0.3">
      <c r="A659">
        <v>659</v>
      </c>
      <c r="B659">
        <f t="shared" si="180"/>
        <v>658</v>
      </c>
      <c r="C659">
        <f t="shared" si="181"/>
        <v>0.94134477825462048</v>
      </c>
      <c r="D659">
        <f t="shared" si="182"/>
        <v>1</v>
      </c>
      <c r="E659">
        <v>659</v>
      </c>
      <c r="F659">
        <f t="shared" si="183"/>
        <v>658</v>
      </c>
      <c r="G659">
        <f t="shared" si="184"/>
        <v>0.90920849629947953</v>
      </c>
      <c r="H659">
        <f t="shared" si="185"/>
        <v>1.0364072302863301</v>
      </c>
      <c r="I659">
        <v>659</v>
      </c>
      <c r="J659">
        <f t="shared" si="186"/>
        <v>658</v>
      </c>
      <c r="K659">
        <f t="shared" si="187"/>
        <v>1.6653288234064494</v>
      </c>
      <c r="L659">
        <f t="shared" si="188"/>
        <v>1.3126987883936401</v>
      </c>
      <c r="M659">
        <v>659</v>
      </c>
      <c r="N659">
        <f t="shared" si="189"/>
        <v>658</v>
      </c>
      <c r="O659">
        <f t="shared" si="190"/>
        <v>0.68716167716356957</v>
      </c>
      <c r="P659">
        <f t="shared" si="191"/>
        <v>0.287964323602383</v>
      </c>
      <c r="Q659">
        <v>659</v>
      </c>
      <c r="R659">
        <f t="shared" si="192"/>
        <v>658</v>
      </c>
      <c r="S659">
        <f t="shared" si="193"/>
        <v>1.7560226799475598</v>
      </c>
      <c r="T659">
        <f t="shared" si="194"/>
        <v>0.20995161542408899</v>
      </c>
      <c r="U659">
        <v>659</v>
      </c>
      <c r="V659">
        <f t="shared" si="195"/>
        <v>658</v>
      </c>
      <c r="W659">
        <f t="shared" si="196"/>
        <v>1.6746943595221182</v>
      </c>
      <c r="X659">
        <f t="shared" si="197"/>
        <v>0.30208856190280398</v>
      </c>
    </row>
    <row r="660" spans="1:24" x14ac:dyDescent="0.3">
      <c r="A660">
        <v>660</v>
      </c>
      <c r="B660">
        <f t="shared" si="180"/>
        <v>659</v>
      </c>
      <c r="C660">
        <f t="shared" si="181"/>
        <v>0.94277539341914118</v>
      </c>
      <c r="D660">
        <f t="shared" si="182"/>
        <v>2</v>
      </c>
      <c r="E660">
        <v>660</v>
      </c>
      <c r="F660">
        <f t="shared" si="183"/>
        <v>659</v>
      </c>
      <c r="G660">
        <f t="shared" si="184"/>
        <v>0.91053494199250862</v>
      </c>
      <c r="H660">
        <f t="shared" si="185"/>
        <v>1.9635927697136699</v>
      </c>
      <c r="I660">
        <v>660</v>
      </c>
      <c r="J660">
        <f t="shared" si="186"/>
        <v>659</v>
      </c>
      <c r="K660">
        <f t="shared" si="187"/>
        <v>1.6658647353137637</v>
      </c>
      <c r="L660">
        <f t="shared" si="188"/>
        <v>1.6873012116063599</v>
      </c>
      <c r="M660">
        <v>660</v>
      </c>
      <c r="N660">
        <f t="shared" si="189"/>
        <v>659</v>
      </c>
      <c r="O660">
        <f t="shared" si="190"/>
        <v>0.68776836007171727</v>
      </c>
      <c r="P660">
        <f t="shared" si="191"/>
        <v>0.712035676397617</v>
      </c>
      <c r="Q660">
        <v>660</v>
      </c>
      <c r="R660">
        <f t="shared" si="192"/>
        <v>659</v>
      </c>
      <c r="S660">
        <f t="shared" si="193"/>
        <v>1.7568525751823978</v>
      </c>
      <c r="T660">
        <f t="shared" si="194"/>
        <v>0.79004838457591098</v>
      </c>
      <c r="U660">
        <v>660</v>
      </c>
      <c r="V660">
        <f t="shared" si="195"/>
        <v>659</v>
      </c>
      <c r="W660">
        <f t="shared" si="196"/>
        <v>1.675260629731266</v>
      </c>
      <c r="X660">
        <f t="shared" si="197"/>
        <v>0.69791143809719602</v>
      </c>
    </row>
    <row r="661" spans="1:24" x14ac:dyDescent="0.3">
      <c r="A661">
        <v>661</v>
      </c>
      <c r="B661">
        <f t="shared" si="180"/>
        <v>660</v>
      </c>
      <c r="C661">
        <f t="shared" si="181"/>
        <v>0.94420600858366188</v>
      </c>
      <c r="D661">
        <f t="shared" si="182"/>
        <v>1</v>
      </c>
      <c r="E661">
        <v>661</v>
      </c>
      <c r="F661">
        <f t="shared" si="183"/>
        <v>660</v>
      </c>
      <c r="G661">
        <f t="shared" si="184"/>
        <v>0.91186138768553771</v>
      </c>
      <c r="H661">
        <f t="shared" si="185"/>
        <v>1.0364072302863301</v>
      </c>
      <c r="I661">
        <v>661</v>
      </c>
      <c r="J661">
        <f t="shared" si="186"/>
        <v>660</v>
      </c>
      <c r="K661">
        <f t="shared" si="187"/>
        <v>1.6664006472210779</v>
      </c>
      <c r="L661">
        <f t="shared" si="188"/>
        <v>1.3126987883936401</v>
      </c>
      <c r="M661">
        <v>661</v>
      </c>
      <c r="N661">
        <f t="shared" si="189"/>
        <v>660</v>
      </c>
      <c r="O661">
        <f t="shared" si="190"/>
        <v>0.68837504297986496</v>
      </c>
      <c r="P661">
        <f t="shared" si="191"/>
        <v>0.287964323602383</v>
      </c>
      <c r="Q661">
        <v>661</v>
      </c>
      <c r="R661">
        <f t="shared" si="192"/>
        <v>660</v>
      </c>
      <c r="S661">
        <f t="shared" si="193"/>
        <v>1.7576824704172358</v>
      </c>
      <c r="T661">
        <f t="shared" si="194"/>
        <v>0.20995161542408899</v>
      </c>
      <c r="U661">
        <v>661</v>
      </c>
      <c r="V661">
        <f t="shared" si="195"/>
        <v>660</v>
      </c>
      <c r="W661">
        <f t="shared" si="196"/>
        <v>1.675826899940414</v>
      </c>
      <c r="X661">
        <f t="shared" si="197"/>
        <v>0.30208856190280398</v>
      </c>
    </row>
    <row r="662" spans="1:24" x14ac:dyDescent="0.3">
      <c r="A662">
        <v>662</v>
      </c>
      <c r="B662">
        <f t="shared" si="180"/>
        <v>661</v>
      </c>
      <c r="C662">
        <f t="shared" si="181"/>
        <v>0.94563662374818258</v>
      </c>
      <c r="D662">
        <f t="shared" si="182"/>
        <v>2</v>
      </c>
      <c r="E662">
        <v>662</v>
      </c>
      <c r="F662">
        <f t="shared" si="183"/>
        <v>661</v>
      </c>
      <c r="G662">
        <f t="shared" si="184"/>
        <v>0.91318783337856679</v>
      </c>
      <c r="H662">
        <f t="shared" si="185"/>
        <v>1.9635927697136699</v>
      </c>
      <c r="I662">
        <v>662</v>
      </c>
      <c r="J662">
        <f t="shared" si="186"/>
        <v>661</v>
      </c>
      <c r="K662">
        <f t="shared" si="187"/>
        <v>1.6669365591283924</v>
      </c>
      <c r="L662">
        <f t="shared" si="188"/>
        <v>1.6873012116063599</v>
      </c>
      <c r="M662">
        <v>662</v>
      </c>
      <c r="N662">
        <f t="shared" si="189"/>
        <v>661</v>
      </c>
      <c r="O662">
        <f t="shared" si="190"/>
        <v>0.68898172588801265</v>
      </c>
      <c r="P662">
        <f t="shared" si="191"/>
        <v>0.712035676397617</v>
      </c>
      <c r="Q662">
        <v>662</v>
      </c>
      <c r="R662">
        <f t="shared" si="192"/>
        <v>661</v>
      </c>
      <c r="S662">
        <f t="shared" si="193"/>
        <v>1.758512365652074</v>
      </c>
      <c r="T662">
        <f t="shared" si="194"/>
        <v>0.79004838457591098</v>
      </c>
      <c r="U662">
        <v>662</v>
      </c>
      <c r="V662">
        <f t="shared" si="195"/>
        <v>661</v>
      </c>
      <c r="W662">
        <f t="shared" si="196"/>
        <v>1.6763931701495618</v>
      </c>
      <c r="X662">
        <f t="shared" si="197"/>
        <v>0.69791143809719602</v>
      </c>
    </row>
    <row r="663" spans="1:24" x14ac:dyDescent="0.3">
      <c r="A663">
        <v>663</v>
      </c>
      <c r="B663">
        <f t="shared" si="180"/>
        <v>662</v>
      </c>
      <c r="C663">
        <f t="shared" si="181"/>
        <v>0.94706723891270328</v>
      </c>
      <c r="D663">
        <f t="shared" si="182"/>
        <v>1</v>
      </c>
      <c r="E663">
        <v>663</v>
      </c>
      <c r="F663">
        <f t="shared" si="183"/>
        <v>662</v>
      </c>
      <c r="G663">
        <f t="shared" si="184"/>
        <v>0.91451427907159588</v>
      </c>
      <c r="H663">
        <f t="shared" si="185"/>
        <v>1.0364072302863301</v>
      </c>
      <c r="I663">
        <v>663</v>
      </c>
      <c r="J663">
        <f t="shared" si="186"/>
        <v>662</v>
      </c>
      <c r="K663">
        <f t="shared" si="187"/>
        <v>1.6674724710357067</v>
      </c>
      <c r="L663">
        <f t="shared" si="188"/>
        <v>1.3126987883936401</v>
      </c>
      <c r="M663">
        <v>663</v>
      </c>
      <c r="N663">
        <f t="shared" si="189"/>
        <v>662</v>
      </c>
      <c r="O663">
        <f t="shared" si="190"/>
        <v>0.68958840879616035</v>
      </c>
      <c r="P663">
        <f t="shared" si="191"/>
        <v>0.287964323602383</v>
      </c>
      <c r="Q663">
        <v>663</v>
      </c>
      <c r="R663">
        <f t="shared" si="192"/>
        <v>662</v>
      </c>
      <c r="S663">
        <f t="shared" si="193"/>
        <v>1.7593422608869123</v>
      </c>
      <c r="T663">
        <f t="shared" si="194"/>
        <v>0.20995161542408899</v>
      </c>
      <c r="U663">
        <v>663</v>
      </c>
      <c r="V663">
        <f t="shared" si="195"/>
        <v>662</v>
      </c>
      <c r="W663">
        <f t="shared" si="196"/>
        <v>1.6769594403587098</v>
      </c>
      <c r="X663">
        <f t="shared" si="197"/>
        <v>0.30208856190280398</v>
      </c>
    </row>
    <row r="664" spans="1:24" x14ac:dyDescent="0.3">
      <c r="A664">
        <v>664</v>
      </c>
      <c r="B664">
        <f t="shared" si="180"/>
        <v>663</v>
      </c>
      <c r="C664">
        <f t="shared" si="181"/>
        <v>0.94849785407722398</v>
      </c>
      <c r="D664">
        <f t="shared" si="182"/>
        <v>2</v>
      </c>
      <c r="E664">
        <v>664</v>
      </c>
      <c r="F664">
        <f t="shared" si="183"/>
        <v>663</v>
      </c>
      <c r="G664">
        <f t="shared" si="184"/>
        <v>0.91584072476462497</v>
      </c>
      <c r="H664">
        <f t="shared" si="185"/>
        <v>1.9635927697136699</v>
      </c>
      <c r="I664">
        <v>664</v>
      </c>
      <c r="J664">
        <f t="shared" si="186"/>
        <v>663</v>
      </c>
      <c r="K664">
        <f t="shared" si="187"/>
        <v>1.668008382943021</v>
      </c>
      <c r="L664">
        <f t="shared" si="188"/>
        <v>1.6873012116063599</v>
      </c>
      <c r="M664">
        <v>664</v>
      </c>
      <c r="N664">
        <f t="shared" si="189"/>
        <v>663</v>
      </c>
      <c r="O664">
        <f t="shared" si="190"/>
        <v>0.69019509170430815</v>
      </c>
      <c r="P664">
        <f t="shared" si="191"/>
        <v>0.712035676397617</v>
      </c>
      <c r="Q664">
        <v>664</v>
      </c>
      <c r="R664">
        <f t="shared" si="192"/>
        <v>663</v>
      </c>
      <c r="S664">
        <f t="shared" si="193"/>
        <v>1.7601721561217503</v>
      </c>
      <c r="T664">
        <f t="shared" si="194"/>
        <v>0.79004838457591098</v>
      </c>
      <c r="U664">
        <v>664</v>
      </c>
      <c r="V664">
        <f t="shared" si="195"/>
        <v>663</v>
      </c>
      <c r="W664">
        <f t="shared" si="196"/>
        <v>1.6775257105678576</v>
      </c>
      <c r="X664">
        <f t="shared" si="197"/>
        <v>0.69791143809719602</v>
      </c>
    </row>
    <row r="665" spans="1:24" x14ac:dyDescent="0.3">
      <c r="A665">
        <v>665</v>
      </c>
      <c r="B665">
        <f t="shared" si="180"/>
        <v>664</v>
      </c>
      <c r="C665">
        <f t="shared" si="181"/>
        <v>0.94992846924174468</v>
      </c>
      <c r="D665">
        <f t="shared" si="182"/>
        <v>1</v>
      </c>
      <c r="E665">
        <v>665</v>
      </c>
      <c r="F665">
        <f t="shared" si="183"/>
        <v>664</v>
      </c>
      <c r="G665">
        <f t="shared" si="184"/>
        <v>0.91716717045765406</v>
      </c>
      <c r="H665">
        <f t="shared" si="185"/>
        <v>1.0364072302863301</v>
      </c>
      <c r="I665">
        <v>665</v>
      </c>
      <c r="J665">
        <f t="shared" si="186"/>
        <v>664</v>
      </c>
      <c r="K665">
        <f t="shared" si="187"/>
        <v>1.6685442948503353</v>
      </c>
      <c r="L665">
        <f t="shared" si="188"/>
        <v>1.3126987883936401</v>
      </c>
      <c r="M665">
        <v>665</v>
      </c>
      <c r="N665">
        <f t="shared" si="189"/>
        <v>664</v>
      </c>
      <c r="O665">
        <f t="shared" si="190"/>
        <v>0.69080177461245584</v>
      </c>
      <c r="P665">
        <f t="shared" si="191"/>
        <v>0.287964323602383</v>
      </c>
      <c r="Q665">
        <v>665</v>
      </c>
      <c r="R665">
        <f t="shared" si="192"/>
        <v>664</v>
      </c>
      <c r="S665">
        <f t="shared" si="193"/>
        <v>1.7610020513565883</v>
      </c>
      <c r="T665">
        <f t="shared" si="194"/>
        <v>0.20995161542408899</v>
      </c>
      <c r="U665">
        <v>665</v>
      </c>
      <c r="V665">
        <f t="shared" si="195"/>
        <v>664</v>
      </c>
      <c r="W665">
        <f t="shared" si="196"/>
        <v>1.6780919807770056</v>
      </c>
      <c r="X665">
        <f t="shared" si="197"/>
        <v>0.30208856190280398</v>
      </c>
    </row>
    <row r="666" spans="1:24" x14ac:dyDescent="0.3">
      <c r="A666">
        <v>666</v>
      </c>
      <c r="B666">
        <f t="shared" si="180"/>
        <v>665</v>
      </c>
      <c r="C666">
        <f t="shared" si="181"/>
        <v>0.95135908440626538</v>
      </c>
      <c r="D666">
        <f t="shared" si="182"/>
        <v>2</v>
      </c>
      <c r="E666">
        <v>666</v>
      </c>
      <c r="F666">
        <f t="shared" si="183"/>
        <v>665</v>
      </c>
      <c r="G666">
        <f t="shared" si="184"/>
        <v>0.91849361615068315</v>
      </c>
      <c r="H666">
        <f t="shared" si="185"/>
        <v>1.9635927697136699</v>
      </c>
      <c r="I666">
        <v>666</v>
      </c>
      <c r="J666">
        <f t="shared" si="186"/>
        <v>665</v>
      </c>
      <c r="K666">
        <f t="shared" si="187"/>
        <v>1.6690802067576496</v>
      </c>
      <c r="L666">
        <f t="shared" si="188"/>
        <v>1.6873012116063599</v>
      </c>
      <c r="M666">
        <v>666</v>
      </c>
      <c r="N666">
        <f t="shared" si="189"/>
        <v>665</v>
      </c>
      <c r="O666">
        <f t="shared" si="190"/>
        <v>0.69140845752060354</v>
      </c>
      <c r="P666">
        <f t="shared" si="191"/>
        <v>0.712035676397617</v>
      </c>
      <c r="Q666">
        <v>666</v>
      </c>
      <c r="R666">
        <f t="shared" si="192"/>
        <v>665</v>
      </c>
      <c r="S666">
        <f t="shared" si="193"/>
        <v>1.7618319465914265</v>
      </c>
      <c r="T666">
        <f t="shared" si="194"/>
        <v>0.79004838457591098</v>
      </c>
      <c r="U666">
        <v>666</v>
      </c>
      <c r="V666">
        <f t="shared" si="195"/>
        <v>665</v>
      </c>
      <c r="W666">
        <f t="shared" si="196"/>
        <v>1.6786582509861534</v>
      </c>
      <c r="X666">
        <f t="shared" si="197"/>
        <v>0.69791143809719602</v>
      </c>
    </row>
    <row r="667" spans="1:24" x14ac:dyDescent="0.3">
      <c r="A667">
        <v>667</v>
      </c>
      <c r="B667">
        <f t="shared" si="180"/>
        <v>666</v>
      </c>
      <c r="C667">
        <f t="shared" si="181"/>
        <v>0.95278969957078619</v>
      </c>
      <c r="D667">
        <f t="shared" si="182"/>
        <v>1</v>
      </c>
      <c r="E667">
        <v>667</v>
      </c>
      <c r="F667">
        <f t="shared" si="183"/>
        <v>666</v>
      </c>
      <c r="G667">
        <f t="shared" si="184"/>
        <v>0.91982006184371234</v>
      </c>
      <c r="H667">
        <f t="shared" si="185"/>
        <v>1.0364072302863301</v>
      </c>
      <c r="I667">
        <v>667</v>
      </c>
      <c r="J667">
        <f t="shared" si="186"/>
        <v>666</v>
      </c>
      <c r="K667">
        <f t="shared" si="187"/>
        <v>1.6696161186649638</v>
      </c>
      <c r="L667">
        <f t="shared" si="188"/>
        <v>1.3126987883936401</v>
      </c>
      <c r="M667">
        <v>667</v>
      </c>
      <c r="N667">
        <f t="shared" si="189"/>
        <v>666</v>
      </c>
      <c r="O667">
        <f t="shared" si="190"/>
        <v>0.69201514042875123</v>
      </c>
      <c r="P667">
        <f t="shared" si="191"/>
        <v>0.287964323602383</v>
      </c>
      <c r="Q667">
        <v>667</v>
      </c>
      <c r="R667">
        <f t="shared" si="192"/>
        <v>666</v>
      </c>
      <c r="S667">
        <f t="shared" si="193"/>
        <v>1.7626618418262645</v>
      </c>
      <c r="T667">
        <f t="shared" si="194"/>
        <v>0.20995161542408899</v>
      </c>
      <c r="U667">
        <v>667</v>
      </c>
      <c r="V667">
        <f t="shared" si="195"/>
        <v>666</v>
      </c>
      <c r="W667">
        <f t="shared" si="196"/>
        <v>1.6792245211953014</v>
      </c>
      <c r="X667">
        <f t="shared" si="197"/>
        <v>0.30208856190280398</v>
      </c>
    </row>
    <row r="668" spans="1:24" x14ac:dyDescent="0.3">
      <c r="A668">
        <v>668</v>
      </c>
      <c r="B668">
        <f t="shared" si="180"/>
        <v>667</v>
      </c>
      <c r="C668">
        <f t="shared" si="181"/>
        <v>0.95422031473530688</v>
      </c>
      <c r="D668">
        <f t="shared" si="182"/>
        <v>2</v>
      </c>
      <c r="E668">
        <v>668</v>
      </c>
      <c r="F668">
        <f t="shared" si="183"/>
        <v>667</v>
      </c>
      <c r="G668">
        <f t="shared" si="184"/>
        <v>0.92114650753674143</v>
      </c>
      <c r="H668">
        <f t="shared" si="185"/>
        <v>1.9635927697136699</v>
      </c>
      <c r="I668">
        <v>668</v>
      </c>
      <c r="J668">
        <f t="shared" si="186"/>
        <v>667</v>
      </c>
      <c r="K668">
        <f t="shared" si="187"/>
        <v>1.6701520305722781</v>
      </c>
      <c r="L668">
        <f t="shared" si="188"/>
        <v>1.6873012116063599</v>
      </c>
      <c r="M668">
        <v>668</v>
      </c>
      <c r="N668">
        <f t="shared" si="189"/>
        <v>667</v>
      </c>
      <c r="O668">
        <f t="shared" si="190"/>
        <v>0.69262182333689892</v>
      </c>
      <c r="P668">
        <f t="shared" si="191"/>
        <v>0.712035676397617</v>
      </c>
      <c r="Q668">
        <v>668</v>
      </c>
      <c r="R668">
        <f t="shared" si="192"/>
        <v>667</v>
      </c>
      <c r="S668">
        <f t="shared" si="193"/>
        <v>1.7634917370611025</v>
      </c>
      <c r="T668">
        <f t="shared" si="194"/>
        <v>0.79004838457591098</v>
      </c>
      <c r="U668">
        <v>668</v>
      </c>
      <c r="V668">
        <f t="shared" si="195"/>
        <v>667</v>
      </c>
      <c r="W668">
        <f t="shared" si="196"/>
        <v>1.6797907914044492</v>
      </c>
      <c r="X668">
        <f t="shared" si="197"/>
        <v>0.69791143809719602</v>
      </c>
    </row>
    <row r="669" spans="1:24" x14ac:dyDescent="0.3">
      <c r="A669">
        <v>669</v>
      </c>
      <c r="B669">
        <f t="shared" si="180"/>
        <v>668</v>
      </c>
      <c r="C669">
        <f t="shared" si="181"/>
        <v>0.95565092989982758</v>
      </c>
      <c r="D669">
        <f t="shared" si="182"/>
        <v>1</v>
      </c>
      <c r="E669">
        <v>669</v>
      </c>
      <c r="F669">
        <f t="shared" si="183"/>
        <v>668</v>
      </c>
      <c r="G669">
        <f t="shared" si="184"/>
        <v>0.92247295322977052</v>
      </c>
      <c r="H669">
        <f t="shared" si="185"/>
        <v>1.0364072302863301</v>
      </c>
      <c r="I669">
        <v>669</v>
      </c>
      <c r="J669">
        <f t="shared" si="186"/>
        <v>668</v>
      </c>
      <c r="K669">
        <f t="shared" si="187"/>
        <v>1.6706879424795924</v>
      </c>
      <c r="L669">
        <f t="shared" si="188"/>
        <v>1.3126987883936401</v>
      </c>
      <c r="M669">
        <v>669</v>
      </c>
      <c r="N669">
        <f t="shared" si="189"/>
        <v>668</v>
      </c>
      <c r="O669">
        <f t="shared" si="190"/>
        <v>0.69322850624504662</v>
      </c>
      <c r="P669">
        <f t="shared" si="191"/>
        <v>0.287964323602383</v>
      </c>
      <c r="Q669">
        <v>669</v>
      </c>
      <c r="R669">
        <f t="shared" si="192"/>
        <v>668</v>
      </c>
      <c r="S669">
        <f t="shared" si="193"/>
        <v>1.7643216322959407</v>
      </c>
      <c r="T669">
        <f t="shared" si="194"/>
        <v>0.20995161542408899</v>
      </c>
      <c r="U669">
        <v>669</v>
      </c>
      <c r="V669">
        <f t="shared" si="195"/>
        <v>668</v>
      </c>
      <c r="W669">
        <f t="shared" si="196"/>
        <v>1.6803570616135972</v>
      </c>
      <c r="X669">
        <f t="shared" si="197"/>
        <v>0.30208856190280398</v>
      </c>
    </row>
    <row r="670" spans="1:24" x14ac:dyDescent="0.3">
      <c r="A670">
        <v>670</v>
      </c>
      <c r="B670">
        <f t="shared" si="180"/>
        <v>669</v>
      </c>
      <c r="C670">
        <f t="shared" si="181"/>
        <v>0.95708154506434828</v>
      </c>
      <c r="D670">
        <f t="shared" si="182"/>
        <v>2</v>
      </c>
      <c r="E670">
        <v>670</v>
      </c>
      <c r="F670">
        <f t="shared" si="183"/>
        <v>669</v>
      </c>
      <c r="G670">
        <f t="shared" si="184"/>
        <v>0.92379939892279961</v>
      </c>
      <c r="H670">
        <f t="shared" si="185"/>
        <v>1.9635927697136699</v>
      </c>
      <c r="I670">
        <v>670</v>
      </c>
      <c r="J670">
        <f t="shared" si="186"/>
        <v>669</v>
      </c>
      <c r="K670">
        <f t="shared" si="187"/>
        <v>1.6712238543869069</v>
      </c>
      <c r="L670">
        <f t="shared" si="188"/>
        <v>1.6873012116063599</v>
      </c>
      <c r="M670">
        <v>670</v>
      </c>
      <c r="N670">
        <f t="shared" si="189"/>
        <v>669</v>
      </c>
      <c r="O670">
        <f t="shared" si="190"/>
        <v>0.69383518915319431</v>
      </c>
      <c r="P670">
        <f t="shared" si="191"/>
        <v>0.712035676397617</v>
      </c>
      <c r="Q670">
        <v>670</v>
      </c>
      <c r="R670">
        <f t="shared" si="192"/>
        <v>669</v>
      </c>
      <c r="S670">
        <f t="shared" si="193"/>
        <v>1.765151527530779</v>
      </c>
      <c r="T670">
        <f t="shared" si="194"/>
        <v>0.79004838457591098</v>
      </c>
      <c r="U670">
        <v>670</v>
      </c>
      <c r="V670">
        <f t="shared" si="195"/>
        <v>669</v>
      </c>
      <c r="W670">
        <f t="shared" si="196"/>
        <v>1.680923331822745</v>
      </c>
      <c r="X670">
        <f t="shared" si="197"/>
        <v>0.69791143809719602</v>
      </c>
    </row>
    <row r="671" spans="1:24" x14ac:dyDescent="0.3">
      <c r="A671">
        <v>671</v>
      </c>
      <c r="B671">
        <f t="shared" si="180"/>
        <v>670</v>
      </c>
      <c r="C671">
        <f t="shared" si="181"/>
        <v>0.95851216022886898</v>
      </c>
      <c r="D671">
        <f t="shared" si="182"/>
        <v>1</v>
      </c>
      <c r="E671">
        <v>671</v>
      </c>
      <c r="F671">
        <f t="shared" si="183"/>
        <v>670</v>
      </c>
      <c r="G671">
        <f t="shared" si="184"/>
        <v>0.9251258446158287</v>
      </c>
      <c r="H671">
        <f t="shared" si="185"/>
        <v>1.0364072302863301</v>
      </c>
      <c r="I671">
        <v>671</v>
      </c>
      <c r="J671">
        <f t="shared" si="186"/>
        <v>670</v>
      </c>
      <c r="K671">
        <f t="shared" si="187"/>
        <v>1.6717597662942212</v>
      </c>
      <c r="L671">
        <f t="shared" si="188"/>
        <v>1.3126987883936401</v>
      </c>
      <c r="M671">
        <v>671</v>
      </c>
      <c r="N671">
        <f t="shared" si="189"/>
        <v>670</v>
      </c>
      <c r="O671">
        <f t="shared" si="190"/>
        <v>0.694441872061342</v>
      </c>
      <c r="P671">
        <f t="shared" si="191"/>
        <v>0.287964323602383</v>
      </c>
      <c r="Q671">
        <v>671</v>
      </c>
      <c r="R671">
        <f t="shared" si="192"/>
        <v>670</v>
      </c>
      <c r="S671">
        <f t="shared" si="193"/>
        <v>1.7659814227656168</v>
      </c>
      <c r="T671">
        <f t="shared" si="194"/>
        <v>0.20995161542408899</v>
      </c>
      <c r="U671">
        <v>671</v>
      </c>
      <c r="V671">
        <f t="shared" si="195"/>
        <v>670</v>
      </c>
      <c r="W671">
        <f t="shared" si="196"/>
        <v>1.681489602031893</v>
      </c>
      <c r="X671">
        <f t="shared" si="197"/>
        <v>0.30208856190280398</v>
      </c>
    </row>
    <row r="672" spans="1:24" x14ac:dyDescent="0.3">
      <c r="A672">
        <v>672</v>
      </c>
      <c r="B672">
        <f t="shared" si="180"/>
        <v>671</v>
      </c>
      <c r="C672">
        <f t="shared" si="181"/>
        <v>0.95994277539338968</v>
      </c>
      <c r="D672">
        <f t="shared" si="182"/>
        <v>2</v>
      </c>
      <c r="E672">
        <v>672</v>
      </c>
      <c r="F672">
        <f t="shared" si="183"/>
        <v>671</v>
      </c>
      <c r="G672">
        <f t="shared" si="184"/>
        <v>0.92645229030885778</v>
      </c>
      <c r="H672">
        <f t="shared" si="185"/>
        <v>1.9635927697136699</v>
      </c>
      <c r="I672">
        <v>672</v>
      </c>
      <c r="J672">
        <f t="shared" si="186"/>
        <v>671</v>
      </c>
      <c r="K672">
        <f t="shared" si="187"/>
        <v>1.6722956782015355</v>
      </c>
      <c r="L672">
        <f t="shared" si="188"/>
        <v>1.6873012116063599</v>
      </c>
      <c r="M672">
        <v>672</v>
      </c>
      <c r="N672">
        <f t="shared" si="189"/>
        <v>671</v>
      </c>
      <c r="O672">
        <f t="shared" si="190"/>
        <v>0.69504855496948981</v>
      </c>
      <c r="P672">
        <f t="shared" si="191"/>
        <v>0.712035676397617</v>
      </c>
      <c r="Q672">
        <v>672</v>
      </c>
      <c r="R672">
        <f t="shared" si="192"/>
        <v>671</v>
      </c>
      <c r="S672">
        <f t="shared" si="193"/>
        <v>1.766811318000455</v>
      </c>
      <c r="T672">
        <f t="shared" si="194"/>
        <v>0.79004838457591098</v>
      </c>
      <c r="U672">
        <v>672</v>
      </c>
      <c r="V672">
        <f t="shared" si="195"/>
        <v>671</v>
      </c>
      <c r="W672">
        <f t="shared" si="196"/>
        <v>1.6820558722410408</v>
      </c>
      <c r="X672">
        <f t="shared" si="197"/>
        <v>0.69791143809719602</v>
      </c>
    </row>
    <row r="673" spans="1:24" x14ac:dyDescent="0.3">
      <c r="A673">
        <v>673</v>
      </c>
      <c r="B673">
        <f t="shared" si="180"/>
        <v>672</v>
      </c>
      <c r="C673">
        <f t="shared" si="181"/>
        <v>0.96137339055791038</v>
      </c>
      <c r="D673">
        <f t="shared" si="182"/>
        <v>1</v>
      </c>
      <c r="E673">
        <v>673</v>
      </c>
      <c r="F673">
        <f t="shared" si="183"/>
        <v>672</v>
      </c>
      <c r="G673">
        <f t="shared" si="184"/>
        <v>0.92777873600188687</v>
      </c>
      <c r="H673">
        <f t="shared" si="185"/>
        <v>1.0364072302863301</v>
      </c>
      <c r="I673">
        <v>673</v>
      </c>
      <c r="J673">
        <f t="shared" si="186"/>
        <v>672</v>
      </c>
      <c r="K673">
        <f t="shared" si="187"/>
        <v>1.6728315901088497</v>
      </c>
      <c r="L673">
        <f t="shared" si="188"/>
        <v>1.3126987883936401</v>
      </c>
      <c r="M673">
        <v>673</v>
      </c>
      <c r="N673">
        <f t="shared" si="189"/>
        <v>672</v>
      </c>
      <c r="O673">
        <f t="shared" si="190"/>
        <v>0.6956552378776375</v>
      </c>
      <c r="P673">
        <f t="shared" si="191"/>
        <v>0.287964323602383</v>
      </c>
      <c r="Q673">
        <v>673</v>
      </c>
      <c r="R673">
        <f t="shared" si="192"/>
        <v>672</v>
      </c>
      <c r="S673">
        <f t="shared" si="193"/>
        <v>1.7676412132352932</v>
      </c>
      <c r="T673">
        <f t="shared" si="194"/>
        <v>0.20995161542408899</v>
      </c>
      <c r="U673">
        <v>673</v>
      </c>
      <c r="V673">
        <f t="shared" si="195"/>
        <v>672</v>
      </c>
      <c r="W673">
        <f t="shared" si="196"/>
        <v>1.6826221424501888</v>
      </c>
      <c r="X673">
        <f t="shared" si="197"/>
        <v>0.30208856190280398</v>
      </c>
    </row>
    <row r="674" spans="1:24" x14ac:dyDescent="0.3">
      <c r="A674">
        <v>674</v>
      </c>
      <c r="B674">
        <f t="shared" si="180"/>
        <v>673</v>
      </c>
      <c r="C674">
        <f t="shared" si="181"/>
        <v>0.96280400572243108</v>
      </c>
      <c r="D674">
        <f t="shared" si="182"/>
        <v>2</v>
      </c>
      <c r="E674">
        <v>674</v>
      </c>
      <c r="F674">
        <f t="shared" si="183"/>
        <v>673</v>
      </c>
      <c r="G674">
        <f t="shared" si="184"/>
        <v>0.92910518169491596</v>
      </c>
      <c r="H674">
        <f t="shared" si="185"/>
        <v>1.9635927697136699</v>
      </c>
      <c r="I674">
        <v>674</v>
      </c>
      <c r="J674">
        <f t="shared" si="186"/>
        <v>673</v>
      </c>
      <c r="K674">
        <f t="shared" si="187"/>
        <v>1.673367502016164</v>
      </c>
      <c r="L674">
        <f t="shared" si="188"/>
        <v>1.6873012116063599</v>
      </c>
      <c r="M674">
        <v>674</v>
      </c>
      <c r="N674">
        <f t="shared" si="189"/>
        <v>673</v>
      </c>
      <c r="O674">
        <f t="shared" si="190"/>
        <v>0.69626192078578519</v>
      </c>
      <c r="P674">
        <f t="shared" si="191"/>
        <v>0.712035676397617</v>
      </c>
      <c r="Q674">
        <v>674</v>
      </c>
      <c r="R674">
        <f t="shared" si="192"/>
        <v>673</v>
      </c>
      <c r="S674">
        <f t="shared" si="193"/>
        <v>1.7684711084701312</v>
      </c>
      <c r="T674">
        <f t="shared" si="194"/>
        <v>0.79004838457591098</v>
      </c>
      <c r="U674">
        <v>674</v>
      </c>
      <c r="V674">
        <f t="shared" si="195"/>
        <v>673</v>
      </c>
      <c r="W674">
        <f t="shared" si="196"/>
        <v>1.6831884126593366</v>
      </c>
      <c r="X674">
        <f t="shared" si="197"/>
        <v>0.69791143809719602</v>
      </c>
    </row>
    <row r="675" spans="1:24" x14ac:dyDescent="0.3">
      <c r="A675">
        <v>675</v>
      </c>
      <c r="B675">
        <f t="shared" si="180"/>
        <v>674</v>
      </c>
      <c r="C675">
        <f t="shared" si="181"/>
        <v>0.96423462088695178</v>
      </c>
      <c r="D675">
        <f t="shared" si="182"/>
        <v>1</v>
      </c>
      <c r="E675">
        <v>675</v>
      </c>
      <c r="F675">
        <f t="shared" si="183"/>
        <v>674</v>
      </c>
      <c r="G675">
        <f t="shared" si="184"/>
        <v>0.93043162738794505</v>
      </c>
      <c r="H675">
        <f t="shared" si="185"/>
        <v>1.0364072302863301</v>
      </c>
      <c r="I675">
        <v>675</v>
      </c>
      <c r="J675">
        <f t="shared" si="186"/>
        <v>674</v>
      </c>
      <c r="K675">
        <f t="shared" si="187"/>
        <v>1.6739034139234783</v>
      </c>
      <c r="L675">
        <f t="shared" si="188"/>
        <v>1.3126987883936401</v>
      </c>
      <c r="M675">
        <v>675</v>
      </c>
      <c r="N675">
        <f t="shared" si="189"/>
        <v>674</v>
      </c>
      <c r="O675">
        <f t="shared" si="190"/>
        <v>0.69686860369393289</v>
      </c>
      <c r="P675">
        <f t="shared" si="191"/>
        <v>0.287964323602383</v>
      </c>
      <c r="Q675">
        <v>675</v>
      </c>
      <c r="R675">
        <f t="shared" si="192"/>
        <v>674</v>
      </c>
      <c r="S675">
        <f t="shared" si="193"/>
        <v>1.7693010037049692</v>
      </c>
      <c r="T675">
        <f t="shared" si="194"/>
        <v>0.20995161542408899</v>
      </c>
      <c r="U675">
        <v>675</v>
      </c>
      <c r="V675">
        <f t="shared" si="195"/>
        <v>674</v>
      </c>
      <c r="W675">
        <f t="shared" si="196"/>
        <v>1.6837546828684846</v>
      </c>
      <c r="X675">
        <f t="shared" si="197"/>
        <v>0.30208856190280398</v>
      </c>
    </row>
    <row r="676" spans="1:24" x14ac:dyDescent="0.3">
      <c r="A676">
        <v>676</v>
      </c>
      <c r="B676">
        <f t="shared" si="180"/>
        <v>675</v>
      </c>
      <c r="C676">
        <f t="shared" si="181"/>
        <v>0.96566523605147248</v>
      </c>
      <c r="D676">
        <f t="shared" si="182"/>
        <v>2</v>
      </c>
      <c r="E676">
        <v>676</v>
      </c>
      <c r="F676">
        <f t="shared" si="183"/>
        <v>675</v>
      </c>
      <c r="G676">
        <f t="shared" si="184"/>
        <v>0.93175807308097425</v>
      </c>
      <c r="H676">
        <f t="shared" si="185"/>
        <v>1.9635927697136699</v>
      </c>
      <c r="I676">
        <v>676</v>
      </c>
      <c r="J676">
        <f t="shared" si="186"/>
        <v>675</v>
      </c>
      <c r="K676">
        <f t="shared" si="187"/>
        <v>1.6744393258307926</v>
      </c>
      <c r="L676">
        <f t="shared" si="188"/>
        <v>1.6873012116063599</v>
      </c>
      <c r="M676">
        <v>676</v>
      </c>
      <c r="N676">
        <f t="shared" si="189"/>
        <v>675</v>
      </c>
      <c r="O676">
        <f t="shared" si="190"/>
        <v>0.69747528660208058</v>
      </c>
      <c r="P676">
        <f t="shared" si="191"/>
        <v>0.712035676397617</v>
      </c>
      <c r="Q676">
        <v>676</v>
      </c>
      <c r="R676">
        <f t="shared" si="192"/>
        <v>675</v>
      </c>
      <c r="S676">
        <f t="shared" si="193"/>
        <v>1.7701308989398075</v>
      </c>
      <c r="T676">
        <f t="shared" si="194"/>
        <v>0.79004838457591098</v>
      </c>
      <c r="U676">
        <v>676</v>
      </c>
      <c r="V676">
        <f t="shared" si="195"/>
        <v>675</v>
      </c>
      <c r="W676">
        <f t="shared" si="196"/>
        <v>1.6843209530776324</v>
      </c>
      <c r="X676">
        <f t="shared" si="197"/>
        <v>0.69791143809719602</v>
      </c>
    </row>
    <row r="677" spans="1:24" x14ac:dyDescent="0.3">
      <c r="A677">
        <v>677</v>
      </c>
      <c r="B677">
        <f t="shared" si="180"/>
        <v>676</v>
      </c>
      <c r="C677">
        <f t="shared" si="181"/>
        <v>0.96709585121599317</v>
      </c>
      <c r="D677">
        <f t="shared" si="182"/>
        <v>1</v>
      </c>
      <c r="E677">
        <v>677</v>
      </c>
      <c r="F677">
        <f t="shared" si="183"/>
        <v>676</v>
      </c>
      <c r="G677">
        <f t="shared" si="184"/>
        <v>0.93308451877400334</v>
      </c>
      <c r="H677">
        <f t="shared" si="185"/>
        <v>1.0364072302863301</v>
      </c>
      <c r="I677">
        <v>677</v>
      </c>
      <c r="J677">
        <f t="shared" si="186"/>
        <v>676</v>
      </c>
      <c r="K677">
        <f t="shared" si="187"/>
        <v>1.6749752377381069</v>
      </c>
      <c r="L677">
        <f t="shared" si="188"/>
        <v>1.3126987883936401</v>
      </c>
      <c r="M677">
        <v>677</v>
      </c>
      <c r="N677">
        <f t="shared" si="189"/>
        <v>676</v>
      </c>
      <c r="O677">
        <f t="shared" si="190"/>
        <v>0.69808196951022827</v>
      </c>
      <c r="P677">
        <f t="shared" si="191"/>
        <v>0.287964323602383</v>
      </c>
      <c r="Q677">
        <v>677</v>
      </c>
      <c r="R677">
        <f t="shared" si="192"/>
        <v>676</v>
      </c>
      <c r="S677">
        <f t="shared" si="193"/>
        <v>1.7709607941746455</v>
      </c>
      <c r="T677">
        <f t="shared" si="194"/>
        <v>0.20995161542408899</v>
      </c>
      <c r="U677">
        <v>677</v>
      </c>
      <c r="V677">
        <f t="shared" si="195"/>
        <v>676</v>
      </c>
      <c r="W677">
        <f t="shared" si="196"/>
        <v>1.6848872232867804</v>
      </c>
      <c r="X677">
        <f t="shared" si="197"/>
        <v>0.30208856190280398</v>
      </c>
    </row>
    <row r="678" spans="1:24" x14ac:dyDescent="0.3">
      <c r="A678">
        <v>678</v>
      </c>
      <c r="B678">
        <f t="shared" si="180"/>
        <v>677</v>
      </c>
      <c r="C678">
        <f t="shared" si="181"/>
        <v>0.96852646638051387</v>
      </c>
      <c r="D678">
        <f t="shared" si="182"/>
        <v>2</v>
      </c>
      <c r="E678">
        <v>678</v>
      </c>
      <c r="F678">
        <f t="shared" si="183"/>
        <v>677</v>
      </c>
      <c r="G678">
        <f t="shared" si="184"/>
        <v>0.93441096446703242</v>
      </c>
      <c r="H678">
        <f t="shared" si="185"/>
        <v>1.9635927697136699</v>
      </c>
      <c r="I678">
        <v>678</v>
      </c>
      <c r="J678">
        <f t="shared" si="186"/>
        <v>677</v>
      </c>
      <c r="K678">
        <f t="shared" si="187"/>
        <v>1.6755111496454211</v>
      </c>
      <c r="L678">
        <f t="shared" si="188"/>
        <v>1.6873012116063599</v>
      </c>
      <c r="M678">
        <v>678</v>
      </c>
      <c r="N678">
        <f t="shared" si="189"/>
        <v>677</v>
      </c>
      <c r="O678">
        <f t="shared" si="190"/>
        <v>0.69868865241837597</v>
      </c>
      <c r="P678">
        <f t="shared" si="191"/>
        <v>0.712035676397617</v>
      </c>
      <c r="Q678">
        <v>678</v>
      </c>
      <c r="R678">
        <f t="shared" si="192"/>
        <v>677</v>
      </c>
      <c r="S678">
        <f t="shared" si="193"/>
        <v>1.7717906894094835</v>
      </c>
      <c r="T678">
        <f t="shared" si="194"/>
        <v>0.79004838457591098</v>
      </c>
      <c r="U678">
        <v>678</v>
      </c>
      <c r="V678">
        <f t="shared" si="195"/>
        <v>677</v>
      </c>
      <c r="W678">
        <f t="shared" si="196"/>
        <v>1.6854534934959282</v>
      </c>
      <c r="X678">
        <f t="shared" si="197"/>
        <v>0.69791143809719602</v>
      </c>
    </row>
    <row r="679" spans="1:24" x14ac:dyDescent="0.3">
      <c r="A679">
        <v>679</v>
      </c>
      <c r="B679">
        <f t="shared" si="180"/>
        <v>678</v>
      </c>
      <c r="C679">
        <f t="shared" si="181"/>
        <v>0.96995708154503457</v>
      </c>
      <c r="D679">
        <f t="shared" si="182"/>
        <v>1</v>
      </c>
      <c r="E679">
        <v>679</v>
      </c>
      <c r="F679">
        <f t="shared" si="183"/>
        <v>678</v>
      </c>
      <c r="G679">
        <f t="shared" si="184"/>
        <v>0.93573741016006151</v>
      </c>
      <c r="H679">
        <f t="shared" si="185"/>
        <v>1.0364072302863301</v>
      </c>
      <c r="I679">
        <v>679</v>
      </c>
      <c r="J679">
        <f t="shared" si="186"/>
        <v>678</v>
      </c>
      <c r="K679">
        <f t="shared" si="187"/>
        <v>1.6760470615527354</v>
      </c>
      <c r="L679">
        <f t="shared" si="188"/>
        <v>1.3126987883936401</v>
      </c>
      <c r="M679">
        <v>679</v>
      </c>
      <c r="N679">
        <f t="shared" si="189"/>
        <v>678</v>
      </c>
      <c r="O679">
        <f t="shared" si="190"/>
        <v>0.69929533532652366</v>
      </c>
      <c r="P679">
        <f t="shared" si="191"/>
        <v>0.287964323602383</v>
      </c>
      <c r="Q679">
        <v>679</v>
      </c>
      <c r="R679">
        <f t="shared" si="192"/>
        <v>678</v>
      </c>
      <c r="S679">
        <f t="shared" si="193"/>
        <v>1.7726205846443217</v>
      </c>
      <c r="T679">
        <f t="shared" si="194"/>
        <v>0.20995161542408899</v>
      </c>
      <c r="U679">
        <v>679</v>
      </c>
      <c r="V679">
        <f t="shared" si="195"/>
        <v>678</v>
      </c>
      <c r="W679">
        <f t="shared" si="196"/>
        <v>1.6860197637050762</v>
      </c>
      <c r="X679">
        <f t="shared" si="197"/>
        <v>0.30208856190280398</v>
      </c>
    </row>
    <row r="680" spans="1:24" x14ac:dyDescent="0.3">
      <c r="A680">
        <v>680</v>
      </c>
      <c r="B680">
        <f t="shared" si="180"/>
        <v>679</v>
      </c>
      <c r="C680">
        <f t="shared" si="181"/>
        <v>0.97138769670955527</v>
      </c>
      <c r="D680">
        <f t="shared" si="182"/>
        <v>2</v>
      </c>
      <c r="E680">
        <v>680</v>
      </c>
      <c r="F680">
        <f t="shared" si="183"/>
        <v>679</v>
      </c>
      <c r="G680">
        <f t="shared" si="184"/>
        <v>0.9370638558530906</v>
      </c>
      <c r="H680">
        <f t="shared" si="185"/>
        <v>1.9635927697136699</v>
      </c>
      <c r="I680">
        <v>680</v>
      </c>
      <c r="J680">
        <f t="shared" si="186"/>
        <v>679</v>
      </c>
      <c r="K680">
        <f t="shared" si="187"/>
        <v>1.6765829734600497</v>
      </c>
      <c r="L680">
        <f t="shared" si="188"/>
        <v>1.6873012116063599</v>
      </c>
      <c r="M680">
        <v>680</v>
      </c>
      <c r="N680">
        <f t="shared" si="189"/>
        <v>679</v>
      </c>
      <c r="O680">
        <f t="shared" si="190"/>
        <v>0.69990201823467135</v>
      </c>
      <c r="P680">
        <f t="shared" si="191"/>
        <v>0.712035676397617</v>
      </c>
      <c r="Q680">
        <v>680</v>
      </c>
      <c r="R680">
        <f t="shared" si="192"/>
        <v>679</v>
      </c>
      <c r="S680">
        <f t="shared" si="193"/>
        <v>1.7734504798791599</v>
      </c>
      <c r="T680">
        <f t="shared" si="194"/>
        <v>0.79004838457591098</v>
      </c>
      <c r="U680">
        <v>680</v>
      </c>
      <c r="V680">
        <f t="shared" si="195"/>
        <v>679</v>
      </c>
      <c r="W680">
        <f t="shared" si="196"/>
        <v>1.686586033914224</v>
      </c>
      <c r="X680">
        <f t="shared" si="197"/>
        <v>0.69791143809719602</v>
      </c>
    </row>
    <row r="681" spans="1:24" x14ac:dyDescent="0.3">
      <c r="A681">
        <v>681</v>
      </c>
      <c r="B681">
        <f t="shared" si="180"/>
        <v>680</v>
      </c>
      <c r="C681">
        <f t="shared" si="181"/>
        <v>0.97281831187407597</v>
      </c>
      <c r="D681">
        <f t="shared" si="182"/>
        <v>1</v>
      </c>
      <c r="E681">
        <v>681</v>
      </c>
      <c r="F681">
        <f t="shared" si="183"/>
        <v>680</v>
      </c>
      <c r="G681">
        <f t="shared" si="184"/>
        <v>0.93839030154611969</v>
      </c>
      <c r="H681">
        <f t="shared" si="185"/>
        <v>1.0364072302863301</v>
      </c>
      <c r="I681">
        <v>681</v>
      </c>
      <c r="J681">
        <f t="shared" si="186"/>
        <v>680</v>
      </c>
      <c r="K681">
        <f t="shared" si="187"/>
        <v>1.677118885367364</v>
      </c>
      <c r="L681">
        <f t="shared" si="188"/>
        <v>1.3126987883936401</v>
      </c>
      <c r="M681">
        <v>681</v>
      </c>
      <c r="N681">
        <f t="shared" si="189"/>
        <v>680</v>
      </c>
      <c r="O681">
        <f t="shared" si="190"/>
        <v>0.70050870114281905</v>
      </c>
      <c r="P681">
        <f t="shared" si="191"/>
        <v>0.287964323602383</v>
      </c>
      <c r="Q681">
        <v>681</v>
      </c>
      <c r="R681">
        <f t="shared" si="192"/>
        <v>680</v>
      </c>
      <c r="S681">
        <f t="shared" si="193"/>
        <v>1.7742803751139979</v>
      </c>
      <c r="T681">
        <f t="shared" si="194"/>
        <v>0.20995161542408899</v>
      </c>
      <c r="U681">
        <v>681</v>
      </c>
      <c r="V681">
        <f t="shared" si="195"/>
        <v>680</v>
      </c>
      <c r="W681">
        <f t="shared" si="196"/>
        <v>1.687152304123372</v>
      </c>
      <c r="X681">
        <f t="shared" si="197"/>
        <v>0.30208856190280398</v>
      </c>
    </row>
    <row r="682" spans="1:24" x14ac:dyDescent="0.3">
      <c r="A682">
        <v>682</v>
      </c>
      <c r="B682">
        <f t="shared" si="180"/>
        <v>681</v>
      </c>
      <c r="C682">
        <f t="shared" si="181"/>
        <v>0.97424892703859667</v>
      </c>
      <c r="D682">
        <f t="shared" si="182"/>
        <v>2</v>
      </c>
      <c r="E682">
        <v>682</v>
      </c>
      <c r="F682">
        <f t="shared" si="183"/>
        <v>681</v>
      </c>
      <c r="G682">
        <f t="shared" si="184"/>
        <v>0.93971674723914878</v>
      </c>
      <c r="H682">
        <f t="shared" si="185"/>
        <v>1.9635927697136699</v>
      </c>
      <c r="I682">
        <v>682</v>
      </c>
      <c r="J682">
        <f t="shared" si="186"/>
        <v>681</v>
      </c>
      <c r="K682">
        <f t="shared" si="187"/>
        <v>1.6776547972746783</v>
      </c>
      <c r="L682">
        <f t="shared" si="188"/>
        <v>1.6873012116063599</v>
      </c>
      <c r="M682">
        <v>682</v>
      </c>
      <c r="N682">
        <f t="shared" si="189"/>
        <v>681</v>
      </c>
      <c r="O682">
        <f t="shared" si="190"/>
        <v>0.70111538405096674</v>
      </c>
      <c r="P682">
        <f t="shared" si="191"/>
        <v>0.712035676397617</v>
      </c>
      <c r="Q682">
        <v>682</v>
      </c>
      <c r="R682">
        <f t="shared" si="192"/>
        <v>681</v>
      </c>
      <c r="S682">
        <f t="shared" si="193"/>
        <v>1.775110270348836</v>
      </c>
      <c r="T682">
        <f t="shared" si="194"/>
        <v>0.79004838457591098</v>
      </c>
      <c r="U682">
        <v>682</v>
      </c>
      <c r="V682">
        <f t="shared" si="195"/>
        <v>681</v>
      </c>
      <c r="W682">
        <f t="shared" si="196"/>
        <v>1.6877185743325198</v>
      </c>
      <c r="X682">
        <f t="shared" si="197"/>
        <v>0.69791143809719602</v>
      </c>
    </row>
    <row r="683" spans="1:24" x14ac:dyDescent="0.3">
      <c r="A683">
        <v>683</v>
      </c>
      <c r="B683">
        <f t="shared" si="180"/>
        <v>682</v>
      </c>
      <c r="C683">
        <f t="shared" si="181"/>
        <v>0.97567954220311737</v>
      </c>
      <c r="D683">
        <f t="shared" si="182"/>
        <v>1</v>
      </c>
      <c r="E683">
        <v>683</v>
      </c>
      <c r="F683">
        <f t="shared" si="183"/>
        <v>682</v>
      </c>
      <c r="G683">
        <f t="shared" si="184"/>
        <v>0.94104319293217786</v>
      </c>
      <c r="H683">
        <f t="shared" si="185"/>
        <v>1.0364072302863301</v>
      </c>
      <c r="I683">
        <v>683</v>
      </c>
      <c r="J683">
        <f t="shared" si="186"/>
        <v>682</v>
      </c>
      <c r="K683">
        <f t="shared" si="187"/>
        <v>1.6781907091819925</v>
      </c>
      <c r="L683">
        <f t="shared" si="188"/>
        <v>1.3126987883936401</v>
      </c>
      <c r="M683">
        <v>683</v>
      </c>
      <c r="N683">
        <f t="shared" si="189"/>
        <v>682</v>
      </c>
      <c r="O683">
        <f t="shared" si="190"/>
        <v>0.70172206695911443</v>
      </c>
      <c r="P683">
        <f t="shared" si="191"/>
        <v>0.287964323602383</v>
      </c>
      <c r="Q683">
        <v>683</v>
      </c>
      <c r="R683">
        <f t="shared" si="192"/>
        <v>682</v>
      </c>
      <c r="S683">
        <f t="shared" si="193"/>
        <v>1.7759401655836742</v>
      </c>
      <c r="T683">
        <f t="shared" si="194"/>
        <v>0.20995161542408899</v>
      </c>
      <c r="U683">
        <v>683</v>
      </c>
      <c r="V683">
        <f t="shared" si="195"/>
        <v>682</v>
      </c>
      <c r="W683">
        <f t="shared" si="196"/>
        <v>1.6882848445416678</v>
      </c>
      <c r="X683">
        <f t="shared" si="197"/>
        <v>0.30208856190280398</v>
      </c>
    </row>
    <row r="684" spans="1:24" x14ac:dyDescent="0.3">
      <c r="A684">
        <v>684</v>
      </c>
      <c r="B684">
        <f t="shared" si="180"/>
        <v>683</v>
      </c>
      <c r="C684">
        <f t="shared" si="181"/>
        <v>0.97711015736763807</v>
      </c>
      <c r="D684">
        <f t="shared" si="182"/>
        <v>2</v>
      </c>
      <c r="E684">
        <v>684</v>
      </c>
      <c r="F684">
        <f t="shared" si="183"/>
        <v>683</v>
      </c>
      <c r="G684">
        <f t="shared" si="184"/>
        <v>0.94236963862520695</v>
      </c>
      <c r="H684">
        <f t="shared" si="185"/>
        <v>1.9635927697136699</v>
      </c>
      <c r="I684">
        <v>684</v>
      </c>
      <c r="J684">
        <f t="shared" si="186"/>
        <v>683</v>
      </c>
      <c r="K684">
        <f t="shared" si="187"/>
        <v>1.678726621089307</v>
      </c>
      <c r="L684">
        <f t="shared" si="188"/>
        <v>1.6873012116063599</v>
      </c>
      <c r="M684">
        <v>684</v>
      </c>
      <c r="N684">
        <f t="shared" si="189"/>
        <v>683</v>
      </c>
      <c r="O684">
        <f t="shared" si="190"/>
        <v>0.70232874986726213</v>
      </c>
      <c r="P684">
        <f t="shared" si="191"/>
        <v>0.712035676397617</v>
      </c>
      <c r="Q684">
        <v>684</v>
      </c>
      <c r="R684">
        <f t="shared" si="192"/>
        <v>683</v>
      </c>
      <c r="S684">
        <f t="shared" si="193"/>
        <v>1.7767700608185122</v>
      </c>
      <c r="T684">
        <f t="shared" si="194"/>
        <v>0.79004838457591098</v>
      </c>
      <c r="U684">
        <v>684</v>
      </c>
      <c r="V684">
        <f t="shared" si="195"/>
        <v>683</v>
      </c>
      <c r="W684">
        <f t="shared" si="196"/>
        <v>1.6888511147508156</v>
      </c>
      <c r="X684">
        <f t="shared" si="197"/>
        <v>0.69791143809719602</v>
      </c>
    </row>
    <row r="685" spans="1:24" x14ac:dyDescent="0.3">
      <c r="A685">
        <v>685</v>
      </c>
      <c r="B685">
        <f t="shared" si="180"/>
        <v>684</v>
      </c>
      <c r="C685">
        <f t="shared" si="181"/>
        <v>0.97854077253215876</v>
      </c>
      <c r="D685">
        <f t="shared" si="182"/>
        <v>1</v>
      </c>
      <c r="E685">
        <v>685</v>
      </c>
      <c r="F685">
        <f t="shared" si="183"/>
        <v>684</v>
      </c>
      <c r="G685">
        <f t="shared" si="184"/>
        <v>0.94369608431823604</v>
      </c>
      <c r="H685">
        <f t="shared" si="185"/>
        <v>1.0364072302863301</v>
      </c>
      <c r="I685">
        <v>685</v>
      </c>
      <c r="J685">
        <f t="shared" si="186"/>
        <v>684</v>
      </c>
      <c r="K685">
        <f t="shared" si="187"/>
        <v>1.6792625329966213</v>
      </c>
      <c r="L685">
        <f t="shared" si="188"/>
        <v>1.3126987883936401</v>
      </c>
      <c r="M685">
        <v>685</v>
      </c>
      <c r="N685">
        <f t="shared" si="189"/>
        <v>684</v>
      </c>
      <c r="O685">
        <f t="shared" si="190"/>
        <v>0.70293543277540982</v>
      </c>
      <c r="P685">
        <f t="shared" si="191"/>
        <v>0.287964323602383</v>
      </c>
      <c r="Q685">
        <v>685</v>
      </c>
      <c r="R685">
        <f t="shared" si="192"/>
        <v>684</v>
      </c>
      <c r="S685">
        <f t="shared" si="193"/>
        <v>1.7775999560533502</v>
      </c>
      <c r="T685">
        <f t="shared" si="194"/>
        <v>0.20995161542408899</v>
      </c>
      <c r="U685">
        <v>685</v>
      </c>
      <c r="V685">
        <f t="shared" si="195"/>
        <v>684</v>
      </c>
      <c r="W685">
        <f t="shared" si="196"/>
        <v>1.6894173849599636</v>
      </c>
      <c r="X685">
        <f t="shared" si="197"/>
        <v>0.30208856190280398</v>
      </c>
    </row>
    <row r="686" spans="1:24" x14ac:dyDescent="0.3">
      <c r="A686">
        <v>686</v>
      </c>
      <c r="B686">
        <f t="shared" si="180"/>
        <v>685</v>
      </c>
      <c r="C686">
        <f t="shared" si="181"/>
        <v>0.97997138769667946</v>
      </c>
      <c r="D686">
        <f t="shared" si="182"/>
        <v>2</v>
      </c>
      <c r="E686">
        <v>686</v>
      </c>
      <c r="F686">
        <f t="shared" si="183"/>
        <v>685</v>
      </c>
      <c r="G686">
        <f t="shared" si="184"/>
        <v>0.94502253001126524</v>
      </c>
      <c r="H686">
        <f t="shared" si="185"/>
        <v>1.9635927697136699</v>
      </c>
      <c r="I686">
        <v>686</v>
      </c>
      <c r="J686">
        <f t="shared" si="186"/>
        <v>685</v>
      </c>
      <c r="K686">
        <f t="shared" si="187"/>
        <v>1.6797984449039356</v>
      </c>
      <c r="L686">
        <f t="shared" si="188"/>
        <v>1.6873012116063599</v>
      </c>
      <c r="M686">
        <v>686</v>
      </c>
      <c r="N686">
        <f t="shared" si="189"/>
        <v>685</v>
      </c>
      <c r="O686">
        <f t="shared" si="190"/>
        <v>0.70354211568355751</v>
      </c>
      <c r="P686">
        <f t="shared" si="191"/>
        <v>0.712035676397617</v>
      </c>
      <c r="Q686">
        <v>686</v>
      </c>
      <c r="R686">
        <f t="shared" si="192"/>
        <v>685</v>
      </c>
      <c r="S686">
        <f t="shared" si="193"/>
        <v>1.7784298512881884</v>
      </c>
      <c r="T686">
        <f t="shared" si="194"/>
        <v>0.79004838457591098</v>
      </c>
      <c r="U686">
        <v>686</v>
      </c>
      <c r="V686">
        <f t="shared" si="195"/>
        <v>685</v>
      </c>
      <c r="W686">
        <f t="shared" si="196"/>
        <v>1.6899836551691114</v>
      </c>
      <c r="X686">
        <f t="shared" si="197"/>
        <v>0.69791143809719602</v>
      </c>
    </row>
    <row r="687" spans="1:24" x14ac:dyDescent="0.3">
      <c r="A687">
        <v>687</v>
      </c>
      <c r="B687">
        <f t="shared" si="180"/>
        <v>686</v>
      </c>
      <c r="C687">
        <f t="shared" si="181"/>
        <v>0.98140200286120016</v>
      </c>
      <c r="D687">
        <f t="shared" si="182"/>
        <v>1</v>
      </c>
      <c r="E687">
        <v>687</v>
      </c>
      <c r="F687">
        <f t="shared" si="183"/>
        <v>686</v>
      </c>
      <c r="G687">
        <f t="shared" si="184"/>
        <v>0.94634897570429433</v>
      </c>
      <c r="H687">
        <f t="shared" si="185"/>
        <v>1.0364072302863301</v>
      </c>
      <c r="I687">
        <v>687</v>
      </c>
      <c r="J687">
        <f t="shared" si="186"/>
        <v>686</v>
      </c>
      <c r="K687">
        <f t="shared" si="187"/>
        <v>1.6803343568112499</v>
      </c>
      <c r="L687">
        <f t="shared" si="188"/>
        <v>1.3126987883936401</v>
      </c>
      <c r="M687">
        <v>687</v>
      </c>
      <c r="N687">
        <f t="shared" si="189"/>
        <v>686</v>
      </c>
      <c r="O687">
        <f t="shared" si="190"/>
        <v>0.70414879859170521</v>
      </c>
      <c r="P687">
        <f t="shared" si="191"/>
        <v>0.287964323602383</v>
      </c>
      <c r="Q687">
        <v>687</v>
      </c>
      <c r="R687">
        <f t="shared" si="192"/>
        <v>686</v>
      </c>
      <c r="S687">
        <f t="shared" si="193"/>
        <v>1.7792597465230267</v>
      </c>
      <c r="T687">
        <f t="shared" si="194"/>
        <v>0.20995161542408899</v>
      </c>
      <c r="U687">
        <v>687</v>
      </c>
      <c r="V687">
        <f t="shared" si="195"/>
        <v>686</v>
      </c>
      <c r="W687">
        <f t="shared" si="196"/>
        <v>1.6905499253782594</v>
      </c>
      <c r="X687">
        <f t="shared" si="197"/>
        <v>0.30208856190280398</v>
      </c>
    </row>
    <row r="688" spans="1:24" x14ac:dyDescent="0.3">
      <c r="A688">
        <v>688</v>
      </c>
      <c r="B688">
        <f t="shared" si="180"/>
        <v>687</v>
      </c>
      <c r="C688">
        <f t="shared" si="181"/>
        <v>0.98283261802572086</v>
      </c>
      <c r="D688">
        <f t="shared" si="182"/>
        <v>2</v>
      </c>
      <c r="E688">
        <v>688</v>
      </c>
      <c r="F688">
        <f t="shared" si="183"/>
        <v>687</v>
      </c>
      <c r="G688">
        <f t="shared" si="184"/>
        <v>0.94767542139732341</v>
      </c>
      <c r="H688">
        <f t="shared" si="185"/>
        <v>1.9635927697136699</v>
      </c>
      <c r="I688">
        <v>688</v>
      </c>
      <c r="J688">
        <f t="shared" si="186"/>
        <v>687</v>
      </c>
      <c r="K688">
        <f t="shared" si="187"/>
        <v>1.6808702687185642</v>
      </c>
      <c r="L688">
        <f t="shared" si="188"/>
        <v>1.6873012116063599</v>
      </c>
      <c r="M688">
        <v>688</v>
      </c>
      <c r="N688">
        <f t="shared" si="189"/>
        <v>687</v>
      </c>
      <c r="O688">
        <f t="shared" si="190"/>
        <v>0.7047554814998529</v>
      </c>
      <c r="P688">
        <f t="shared" si="191"/>
        <v>0.712035676397617</v>
      </c>
      <c r="Q688">
        <v>688</v>
      </c>
      <c r="R688">
        <f t="shared" si="192"/>
        <v>687</v>
      </c>
      <c r="S688">
        <f t="shared" si="193"/>
        <v>1.7800896417578647</v>
      </c>
      <c r="T688">
        <f t="shared" si="194"/>
        <v>0.79004838457591098</v>
      </c>
      <c r="U688">
        <v>688</v>
      </c>
      <c r="V688">
        <f t="shared" si="195"/>
        <v>687</v>
      </c>
      <c r="W688">
        <f t="shared" si="196"/>
        <v>1.6911161955874072</v>
      </c>
      <c r="X688">
        <f t="shared" si="197"/>
        <v>0.69791143809719602</v>
      </c>
    </row>
    <row r="689" spans="1:24" x14ac:dyDescent="0.3">
      <c r="A689">
        <v>689</v>
      </c>
      <c r="B689">
        <f t="shared" si="180"/>
        <v>688</v>
      </c>
      <c r="C689">
        <f t="shared" si="181"/>
        <v>0.98426323319024156</v>
      </c>
      <c r="D689">
        <f t="shared" si="182"/>
        <v>1</v>
      </c>
      <c r="E689">
        <v>689</v>
      </c>
      <c r="F689">
        <f t="shared" si="183"/>
        <v>688</v>
      </c>
      <c r="G689">
        <f t="shared" si="184"/>
        <v>0.9490018670903525</v>
      </c>
      <c r="H689">
        <f t="shared" si="185"/>
        <v>1.0364072302863301</v>
      </c>
      <c r="I689">
        <v>689</v>
      </c>
      <c r="J689">
        <f t="shared" si="186"/>
        <v>688</v>
      </c>
      <c r="K689">
        <f t="shared" si="187"/>
        <v>1.6814061806258784</v>
      </c>
      <c r="L689">
        <f t="shared" si="188"/>
        <v>1.3126987883936401</v>
      </c>
      <c r="M689">
        <v>689</v>
      </c>
      <c r="N689">
        <f t="shared" si="189"/>
        <v>688</v>
      </c>
      <c r="O689">
        <f t="shared" si="190"/>
        <v>0.70536216440800059</v>
      </c>
      <c r="P689">
        <f t="shared" si="191"/>
        <v>0.287964323602383</v>
      </c>
      <c r="Q689">
        <v>689</v>
      </c>
      <c r="R689">
        <f t="shared" si="192"/>
        <v>688</v>
      </c>
      <c r="S689">
        <f t="shared" si="193"/>
        <v>1.7809195369927027</v>
      </c>
      <c r="T689">
        <f t="shared" si="194"/>
        <v>0.20995161542408899</v>
      </c>
      <c r="U689">
        <v>689</v>
      </c>
      <c r="V689">
        <f t="shared" si="195"/>
        <v>688</v>
      </c>
      <c r="W689">
        <f t="shared" si="196"/>
        <v>1.6916824657965552</v>
      </c>
      <c r="X689">
        <f t="shared" si="197"/>
        <v>0.30208856190280398</v>
      </c>
    </row>
    <row r="690" spans="1:24" x14ac:dyDescent="0.3">
      <c r="A690">
        <v>690</v>
      </c>
      <c r="B690">
        <f t="shared" si="180"/>
        <v>689</v>
      </c>
      <c r="C690">
        <f t="shared" si="181"/>
        <v>0.98569384835476226</v>
      </c>
      <c r="D690">
        <f t="shared" si="182"/>
        <v>2</v>
      </c>
      <c r="E690">
        <v>690</v>
      </c>
      <c r="F690">
        <f t="shared" si="183"/>
        <v>689</v>
      </c>
      <c r="G690">
        <f t="shared" si="184"/>
        <v>0.95032831278338159</v>
      </c>
      <c r="H690">
        <f t="shared" si="185"/>
        <v>1.9635927697136699</v>
      </c>
      <c r="I690">
        <v>690</v>
      </c>
      <c r="J690">
        <f t="shared" si="186"/>
        <v>689</v>
      </c>
      <c r="K690">
        <f t="shared" si="187"/>
        <v>1.6819420925331927</v>
      </c>
      <c r="L690">
        <f t="shared" si="188"/>
        <v>1.6873012116063599</v>
      </c>
      <c r="M690">
        <v>690</v>
      </c>
      <c r="N690">
        <f t="shared" si="189"/>
        <v>689</v>
      </c>
      <c r="O690">
        <f t="shared" si="190"/>
        <v>0.70596884731614828</v>
      </c>
      <c r="P690">
        <f t="shared" si="191"/>
        <v>0.712035676397617</v>
      </c>
      <c r="Q690">
        <v>690</v>
      </c>
      <c r="R690">
        <f t="shared" si="192"/>
        <v>689</v>
      </c>
      <c r="S690">
        <f t="shared" si="193"/>
        <v>1.7817494322275409</v>
      </c>
      <c r="T690">
        <f t="shared" si="194"/>
        <v>0.79004838457591098</v>
      </c>
      <c r="U690">
        <v>690</v>
      </c>
      <c r="V690">
        <f t="shared" si="195"/>
        <v>689</v>
      </c>
      <c r="W690">
        <f t="shared" si="196"/>
        <v>1.692248736005703</v>
      </c>
      <c r="X690">
        <f t="shared" si="197"/>
        <v>0.69791143809719602</v>
      </c>
    </row>
    <row r="691" spans="1:24" x14ac:dyDescent="0.3">
      <c r="A691">
        <v>691</v>
      </c>
      <c r="B691">
        <f t="shared" si="180"/>
        <v>690</v>
      </c>
      <c r="C691">
        <f t="shared" si="181"/>
        <v>0.98712446351928296</v>
      </c>
      <c r="D691">
        <f t="shared" si="182"/>
        <v>1</v>
      </c>
      <c r="E691">
        <v>691</v>
      </c>
      <c r="F691">
        <f t="shared" si="183"/>
        <v>690</v>
      </c>
      <c r="G691">
        <f t="shared" si="184"/>
        <v>0.95165475847641068</v>
      </c>
      <c r="H691">
        <f t="shared" si="185"/>
        <v>1.0364072302863301</v>
      </c>
      <c r="I691">
        <v>691</v>
      </c>
      <c r="J691">
        <f t="shared" si="186"/>
        <v>690</v>
      </c>
      <c r="K691">
        <f t="shared" si="187"/>
        <v>1.682478004440507</v>
      </c>
      <c r="L691">
        <f t="shared" si="188"/>
        <v>1.3126987883936401</v>
      </c>
      <c r="M691">
        <v>691</v>
      </c>
      <c r="N691">
        <f t="shared" si="189"/>
        <v>690</v>
      </c>
      <c r="O691">
        <f t="shared" si="190"/>
        <v>0.70657553022429598</v>
      </c>
      <c r="P691">
        <f t="shared" si="191"/>
        <v>0.287964323602383</v>
      </c>
      <c r="Q691">
        <v>691</v>
      </c>
      <c r="R691">
        <f t="shared" si="192"/>
        <v>690</v>
      </c>
      <c r="S691">
        <f t="shared" si="193"/>
        <v>1.7825793274623789</v>
      </c>
      <c r="T691">
        <f t="shared" si="194"/>
        <v>0.20995161542408899</v>
      </c>
      <c r="U691">
        <v>691</v>
      </c>
      <c r="V691">
        <f t="shared" si="195"/>
        <v>690</v>
      </c>
      <c r="W691">
        <f t="shared" si="196"/>
        <v>1.692815006214851</v>
      </c>
      <c r="X691">
        <f t="shared" si="197"/>
        <v>0.30208856190280398</v>
      </c>
    </row>
    <row r="692" spans="1:24" x14ac:dyDescent="0.3">
      <c r="A692">
        <v>692</v>
      </c>
      <c r="B692">
        <f t="shared" si="180"/>
        <v>691</v>
      </c>
      <c r="C692">
        <f t="shared" si="181"/>
        <v>0.98855507868380366</v>
      </c>
      <c r="D692">
        <f t="shared" si="182"/>
        <v>2</v>
      </c>
      <c r="E692">
        <v>692</v>
      </c>
      <c r="F692">
        <f t="shared" si="183"/>
        <v>691</v>
      </c>
      <c r="G692">
        <f t="shared" si="184"/>
        <v>0.95298120416943977</v>
      </c>
      <c r="H692">
        <f t="shared" si="185"/>
        <v>1.9635927697136699</v>
      </c>
      <c r="I692">
        <v>692</v>
      </c>
      <c r="J692">
        <f t="shared" si="186"/>
        <v>691</v>
      </c>
      <c r="K692">
        <f t="shared" si="187"/>
        <v>1.6830139163478215</v>
      </c>
      <c r="L692">
        <f t="shared" si="188"/>
        <v>1.6873012116063599</v>
      </c>
      <c r="M692">
        <v>692</v>
      </c>
      <c r="N692">
        <f t="shared" si="189"/>
        <v>691</v>
      </c>
      <c r="O692">
        <f t="shared" si="190"/>
        <v>0.70718221313244367</v>
      </c>
      <c r="P692">
        <f t="shared" si="191"/>
        <v>0.712035676397617</v>
      </c>
      <c r="Q692">
        <v>692</v>
      </c>
      <c r="R692">
        <f t="shared" si="192"/>
        <v>691</v>
      </c>
      <c r="S692">
        <f t="shared" si="193"/>
        <v>1.7834092226972169</v>
      </c>
      <c r="T692">
        <f t="shared" si="194"/>
        <v>0.79004838457591098</v>
      </c>
      <c r="U692">
        <v>692</v>
      </c>
      <c r="V692">
        <f t="shared" si="195"/>
        <v>691</v>
      </c>
      <c r="W692">
        <f t="shared" si="196"/>
        <v>1.6933812764239988</v>
      </c>
      <c r="X692">
        <f t="shared" si="197"/>
        <v>0.69791143809719602</v>
      </c>
    </row>
    <row r="693" spans="1:24" x14ac:dyDescent="0.3">
      <c r="A693">
        <v>693</v>
      </c>
      <c r="B693">
        <f t="shared" si="180"/>
        <v>692</v>
      </c>
      <c r="C693">
        <f t="shared" si="181"/>
        <v>0.98998569384832436</v>
      </c>
      <c r="D693">
        <f t="shared" si="182"/>
        <v>1</v>
      </c>
      <c r="E693">
        <v>693</v>
      </c>
      <c r="F693">
        <f t="shared" si="183"/>
        <v>692</v>
      </c>
      <c r="G693">
        <f t="shared" si="184"/>
        <v>0.95430764986246885</v>
      </c>
      <c r="H693">
        <f t="shared" si="185"/>
        <v>1.0364072302863301</v>
      </c>
      <c r="I693">
        <v>693</v>
      </c>
      <c r="J693">
        <f t="shared" si="186"/>
        <v>692</v>
      </c>
      <c r="K693">
        <f t="shared" si="187"/>
        <v>1.6835498282551358</v>
      </c>
      <c r="L693">
        <f t="shared" si="188"/>
        <v>1.3126987883936401</v>
      </c>
      <c r="M693">
        <v>693</v>
      </c>
      <c r="N693">
        <f t="shared" si="189"/>
        <v>692</v>
      </c>
      <c r="O693">
        <f t="shared" si="190"/>
        <v>0.70778889604059136</v>
      </c>
      <c r="P693">
        <f t="shared" si="191"/>
        <v>0.287964323602383</v>
      </c>
      <c r="Q693">
        <v>693</v>
      </c>
      <c r="R693">
        <f t="shared" si="192"/>
        <v>692</v>
      </c>
      <c r="S693">
        <f t="shared" si="193"/>
        <v>1.7842391179320551</v>
      </c>
      <c r="T693">
        <f t="shared" si="194"/>
        <v>0.20995161542408899</v>
      </c>
      <c r="U693">
        <v>693</v>
      </c>
      <c r="V693">
        <f t="shared" si="195"/>
        <v>692</v>
      </c>
      <c r="W693">
        <f t="shared" si="196"/>
        <v>1.6939475466331468</v>
      </c>
      <c r="X693">
        <f t="shared" si="197"/>
        <v>0.30208856190280398</v>
      </c>
    </row>
    <row r="694" spans="1:24" x14ac:dyDescent="0.3">
      <c r="A694">
        <v>694</v>
      </c>
      <c r="B694">
        <f t="shared" si="180"/>
        <v>693</v>
      </c>
      <c r="C694">
        <f t="shared" si="181"/>
        <v>0.99141630901284505</v>
      </c>
      <c r="D694">
        <f t="shared" si="182"/>
        <v>2</v>
      </c>
      <c r="E694">
        <v>694</v>
      </c>
      <c r="F694">
        <f t="shared" si="183"/>
        <v>693</v>
      </c>
      <c r="G694">
        <f t="shared" si="184"/>
        <v>0.95563409555549794</v>
      </c>
      <c r="H694">
        <f t="shared" si="185"/>
        <v>1.9635927697136699</v>
      </c>
      <c r="I694">
        <v>694</v>
      </c>
      <c r="J694">
        <f t="shared" si="186"/>
        <v>693</v>
      </c>
      <c r="K694">
        <f t="shared" si="187"/>
        <v>1.6840857401624501</v>
      </c>
      <c r="L694">
        <f t="shared" si="188"/>
        <v>1.6873012116063599</v>
      </c>
      <c r="M694">
        <v>694</v>
      </c>
      <c r="N694">
        <f t="shared" si="189"/>
        <v>693</v>
      </c>
      <c r="O694">
        <f t="shared" si="190"/>
        <v>0.70839557894873906</v>
      </c>
      <c r="P694">
        <f t="shared" si="191"/>
        <v>0.712035676397617</v>
      </c>
      <c r="Q694">
        <v>694</v>
      </c>
      <c r="R694">
        <f t="shared" si="192"/>
        <v>693</v>
      </c>
      <c r="S694">
        <f t="shared" si="193"/>
        <v>1.7850690131668934</v>
      </c>
      <c r="T694">
        <f t="shared" si="194"/>
        <v>0.79004838457591098</v>
      </c>
      <c r="U694">
        <v>694</v>
      </c>
      <c r="V694">
        <f t="shared" si="195"/>
        <v>693</v>
      </c>
      <c r="W694">
        <f t="shared" si="196"/>
        <v>1.6945138168422946</v>
      </c>
      <c r="X694">
        <f t="shared" si="197"/>
        <v>0.69791143809719602</v>
      </c>
    </row>
    <row r="695" spans="1:24" x14ac:dyDescent="0.3">
      <c r="A695">
        <v>695</v>
      </c>
      <c r="B695">
        <f t="shared" si="180"/>
        <v>694</v>
      </c>
      <c r="C695">
        <f t="shared" si="181"/>
        <v>0.99284692417736575</v>
      </c>
      <c r="D695">
        <f t="shared" si="182"/>
        <v>1</v>
      </c>
      <c r="E695">
        <v>695</v>
      </c>
      <c r="F695">
        <f t="shared" si="183"/>
        <v>694</v>
      </c>
      <c r="G695">
        <f t="shared" si="184"/>
        <v>0.95696054124852714</v>
      </c>
      <c r="H695">
        <f t="shared" si="185"/>
        <v>1.0364072302863301</v>
      </c>
      <c r="I695">
        <v>695</v>
      </c>
      <c r="J695">
        <f t="shared" si="186"/>
        <v>694</v>
      </c>
      <c r="K695">
        <f t="shared" si="187"/>
        <v>1.6846216520697643</v>
      </c>
      <c r="L695">
        <f t="shared" si="188"/>
        <v>1.3126987883936401</v>
      </c>
      <c r="M695">
        <v>695</v>
      </c>
      <c r="N695">
        <f t="shared" si="189"/>
        <v>694</v>
      </c>
      <c r="O695">
        <f t="shared" si="190"/>
        <v>0.70900226185688675</v>
      </c>
      <c r="P695">
        <f t="shared" si="191"/>
        <v>0.287964323602383</v>
      </c>
      <c r="Q695">
        <v>695</v>
      </c>
      <c r="R695">
        <f t="shared" si="192"/>
        <v>694</v>
      </c>
      <c r="S695">
        <f t="shared" si="193"/>
        <v>1.7858989084017312</v>
      </c>
      <c r="T695">
        <f t="shared" si="194"/>
        <v>0.20995161542408899</v>
      </c>
      <c r="U695">
        <v>695</v>
      </c>
      <c r="V695">
        <f t="shared" si="195"/>
        <v>694</v>
      </c>
      <c r="W695">
        <f t="shared" si="196"/>
        <v>1.6950800870514424</v>
      </c>
      <c r="X695">
        <f t="shared" si="197"/>
        <v>0.30208856190280398</v>
      </c>
    </row>
    <row r="696" spans="1:24" x14ac:dyDescent="0.3">
      <c r="A696">
        <v>696</v>
      </c>
      <c r="B696">
        <f t="shared" si="180"/>
        <v>695</v>
      </c>
      <c r="C696">
        <f t="shared" si="181"/>
        <v>0.99427753934188645</v>
      </c>
      <c r="D696">
        <f t="shared" si="182"/>
        <v>2</v>
      </c>
      <c r="E696">
        <v>696</v>
      </c>
      <c r="F696">
        <f t="shared" si="183"/>
        <v>695</v>
      </c>
      <c r="G696">
        <f t="shared" si="184"/>
        <v>0.95828698694155623</v>
      </c>
      <c r="H696">
        <f t="shared" si="185"/>
        <v>1.9635927697136699</v>
      </c>
      <c r="I696">
        <v>696</v>
      </c>
      <c r="J696">
        <f t="shared" si="186"/>
        <v>695</v>
      </c>
      <c r="K696">
        <f t="shared" si="187"/>
        <v>1.6851575639770786</v>
      </c>
      <c r="L696">
        <f t="shared" si="188"/>
        <v>1.6873012116063599</v>
      </c>
      <c r="M696">
        <v>696</v>
      </c>
      <c r="N696">
        <f t="shared" si="189"/>
        <v>695</v>
      </c>
      <c r="O696">
        <f t="shared" si="190"/>
        <v>0.70960894476503455</v>
      </c>
      <c r="P696">
        <f t="shared" si="191"/>
        <v>0.712035676397617</v>
      </c>
      <c r="Q696">
        <v>696</v>
      </c>
      <c r="R696">
        <f t="shared" si="192"/>
        <v>695</v>
      </c>
      <c r="S696">
        <f t="shared" si="193"/>
        <v>1.7867288036365694</v>
      </c>
      <c r="T696">
        <f t="shared" si="194"/>
        <v>0.79004838457591098</v>
      </c>
      <c r="U696">
        <v>696</v>
      </c>
      <c r="V696">
        <f t="shared" si="195"/>
        <v>695</v>
      </c>
      <c r="W696">
        <f t="shared" si="196"/>
        <v>1.6956463572605904</v>
      </c>
      <c r="X696">
        <f t="shared" si="197"/>
        <v>0.69791143809719602</v>
      </c>
    </row>
    <row r="697" spans="1:24" x14ac:dyDescent="0.3">
      <c r="A697">
        <v>697</v>
      </c>
      <c r="B697">
        <f t="shared" si="180"/>
        <v>696</v>
      </c>
      <c r="C697">
        <f t="shared" si="181"/>
        <v>0.99570815450640715</v>
      </c>
      <c r="D697">
        <f t="shared" si="182"/>
        <v>1</v>
      </c>
      <c r="E697">
        <v>697</v>
      </c>
      <c r="F697">
        <f t="shared" si="183"/>
        <v>696</v>
      </c>
      <c r="G697">
        <f t="shared" si="184"/>
        <v>0.95961343263458532</v>
      </c>
      <c r="H697">
        <f t="shared" si="185"/>
        <v>1.0364072302863301</v>
      </c>
      <c r="I697">
        <v>697</v>
      </c>
      <c r="J697">
        <f t="shared" si="186"/>
        <v>696</v>
      </c>
      <c r="K697">
        <f t="shared" si="187"/>
        <v>1.6856934758843929</v>
      </c>
      <c r="L697">
        <f t="shared" si="188"/>
        <v>1.3126987883936401</v>
      </c>
      <c r="M697">
        <v>697</v>
      </c>
      <c r="N697">
        <f t="shared" si="189"/>
        <v>696</v>
      </c>
      <c r="O697">
        <f t="shared" si="190"/>
        <v>0.71021562767318225</v>
      </c>
      <c r="P697">
        <f t="shared" si="191"/>
        <v>0.287964323602383</v>
      </c>
      <c r="Q697">
        <v>697</v>
      </c>
      <c r="R697">
        <f t="shared" si="192"/>
        <v>696</v>
      </c>
      <c r="S697">
        <f t="shared" si="193"/>
        <v>1.7875586988714076</v>
      </c>
      <c r="T697">
        <f t="shared" si="194"/>
        <v>0.20995161542408899</v>
      </c>
      <c r="U697">
        <v>697</v>
      </c>
      <c r="V697">
        <f t="shared" si="195"/>
        <v>696</v>
      </c>
      <c r="W697">
        <f t="shared" si="196"/>
        <v>1.6962126274697384</v>
      </c>
      <c r="X697">
        <f t="shared" si="197"/>
        <v>0.30208856190280398</v>
      </c>
    </row>
    <row r="698" spans="1:24" x14ac:dyDescent="0.3">
      <c r="A698">
        <v>698</v>
      </c>
      <c r="B698">
        <f t="shared" si="180"/>
        <v>697</v>
      </c>
      <c r="C698">
        <f t="shared" si="181"/>
        <v>0.99713876967092785</v>
      </c>
      <c r="D698">
        <f t="shared" si="182"/>
        <v>2</v>
      </c>
      <c r="E698">
        <v>698</v>
      </c>
      <c r="F698">
        <f t="shared" si="183"/>
        <v>697</v>
      </c>
      <c r="G698">
        <f t="shared" si="184"/>
        <v>0.96093987832761441</v>
      </c>
      <c r="H698">
        <f t="shared" si="185"/>
        <v>1.9635927697136699</v>
      </c>
      <c r="I698">
        <v>698</v>
      </c>
      <c r="J698">
        <f t="shared" si="186"/>
        <v>697</v>
      </c>
      <c r="K698">
        <f t="shared" si="187"/>
        <v>1.6862293877917072</v>
      </c>
      <c r="L698">
        <f t="shared" si="188"/>
        <v>1.6873012116063599</v>
      </c>
      <c r="M698">
        <v>698</v>
      </c>
      <c r="N698">
        <f t="shared" si="189"/>
        <v>697</v>
      </c>
      <c r="O698">
        <f t="shared" si="190"/>
        <v>0.71082231058132994</v>
      </c>
      <c r="P698">
        <f t="shared" si="191"/>
        <v>0.712035676397617</v>
      </c>
      <c r="Q698">
        <v>698</v>
      </c>
      <c r="R698">
        <f t="shared" si="192"/>
        <v>697</v>
      </c>
      <c r="S698">
        <f t="shared" si="193"/>
        <v>1.7883885941062456</v>
      </c>
      <c r="T698">
        <f t="shared" si="194"/>
        <v>0.79004838457591098</v>
      </c>
      <c r="U698">
        <v>698</v>
      </c>
      <c r="V698">
        <f t="shared" si="195"/>
        <v>697</v>
      </c>
      <c r="W698">
        <f t="shared" si="196"/>
        <v>1.6967788976788862</v>
      </c>
      <c r="X698">
        <f t="shared" si="197"/>
        <v>0.69791143809719602</v>
      </c>
    </row>
    <row r="699" spans="1:24" x14ac:dyDescent="0.3">
      <c r="A699">
        <v>699</v>
      </c>
      <c r="B699">
        <f t="shared" si="180"/>
        <v>698</v>
      </c>
      <c r="C699">
        <f t="shared" si="181"/>
        <v>0.99856938483544855</v>
      </c>
      <c r="D699">
        <f t="shared" si="182"/>
        <v>1</v>
      </c>
      <c r="E699">
        <v>699</v>
      </c>
      <c r="F699">
        <f t="shared" si="183"/>
        <v>698</v>
      </c>
      <c r="G699">
        <f t="shared" si="184"/>
        <v>0.96226632402064349</v>
      </c>
      <c r="H699">
        <f t="shared" si="185"/>
        <v>1.0364072302863301</v>
      </c>
      <c r="I699">
        <v>699</v>
      </c>
      <c r="J699">
        <f t="shared" si="186"/>
        <v>698</v>
      </c>
      <c r="K699">
        <f t="shared" si="187"/>
        <v>1.6867652996990214</v>
      </c>
      <c r="L699">
        <f t="shared" si="188"/>
        <v>1.3126987883936401</v>
      </c>
      <c r="M699">
        <v>699</v>
      </c>
      <c r="N699">
        <f t="shared" si="189"/>
        <v>698</v>
      </c>
      <c r="O699">
        <f t="shared" si="190"/>
        <v>0.71142899348947763</v>
      </c>
      <c r="P699">
        <f t="shared" si="191"/>
        <v>0.287964323602383</v>
      </c>
      <c r="Q699">
        <v>699</v>
      </c>
      <c r="R699">
        <f t="shared" si="192"/>
        <v>698</v>
      </c>
      <c r="S699">
        <f t="shared" si="193"/>
        <v>1.7892184893410836</v>
      </c>
      <c r="T699">
        <f t="shared" si="194"/>
        <v>0.20995161542408899</v>
      </c>
      <c r="U699">
        <v>699</v>
      </c>
      <c r="V699">
        <f t="shared" si="195"/>
        <v>698</v>
      </c>
      <c r="W699">
        <f t="shared" si="196"/>
        <v>1.697345167888034</v>
      </c>
      <c r="X699">
        <f t="shared" si="197"/>
        <v>0.30208856190280398</v>
      </c>
    </row>
    <row r="700" spans="1:24" x14ac:dyDescent="0.3">
      <c r="A700">
        <v>700</v>
      </c>
      <c r="B700">
        <f t="shared" si="180"/>
        <v>699</v>
      </c>
      <c r="C700">
        <f t="shared" si="181"/>
        <v>0.99999999999996925</v>
      </c>
      <c r="D700">
        <f t="shared" si="182"/>
        <v>2</v>
      </c>
      <c r="E700">
        <v>700</v>
      </c>
      <c r="F700">
        <f t="shared" si="183"/>
        <v>699</v>
      </c>
      <c r="G700">
        <f t="shared" si="184"/>
        <v>0.96359276971367258</v>
      </c>
      <c r="H700">
        <f t="shared" si="185"/>
        <v>1.9635927697136699</v>
      </c>
      <c r="I700">
        <v>700</v>
      </c>
      <c r="J700">
        <f t="shared" si="186"/>
        <v>699</v>
      </c>
      <c r="K700">
        <f t="shared" si="187"/>
        <v>1.6873012116063357</v>
      </c>
      <c r="L700">
        <f t="shared" si="188"/>
        <v>1.6873012116063599</v>
      </c>
      <c r="M700">
        <v>700</v>
      </c>
      <c r="N700">
        <f t="shared" si="189"/>
        <v>699</v>
      </c>
      <c r="O700">
        <f t="shared" si="190"/>
        <v>0.71203567639762533</v>
      </c>
      <c r="P700">
        <f t="shared" si="191"/>
        <v>0.712035676397617</v>
      </c>
      <c r="Q700">
        <v>700</v>
      </c>
      <c r="R700">
        <f t="shared" si="192"/>
        <v>699</v>
      </c>
      <c r="S700">
        <f t="shared" si="193"/>
        <v>1.7900483845759219</v>
      </c>
      <c r="T700">
        <f t="shared" si="194"/>
        <v>0.79004838457591098</v>
      </c>
      <c r="U700">
        <v>700</v>
      </c>
      <c r="V700">
        <f t="shared" si="195"/>
        <v>699</v>
      </c>
      <c r="W700">
        <f t="shared" si="196"/>
        <v>1.697911438097182</v>
      </c>
      <c r="X700">
        <f t="shared" si="197"/>
        <v>0.69791143809719602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5E3CC-0160-45B5-B474-13DC706BBD28}">
  <sheetPr codeName="XLSTAT_20240922_133629_1_HID_HI">
    <tabColor rgb="FF007800"/>
  </sheetPr>
  <dimension ref="A1:B982"/>
  <sheetViews>
    <sheetView workbookViewId="0">
      <selection activeCell="B1" sqref="B1"/>
    </sheetView>
  </sheetViews>
  <sheetFormatPr defaultRowHeight="14.4" x14ac:dyDescent="0.3"/>
  <sheetData>
    <row r="1" spans="1:2" x14ac:dyDescent="0.3">
      <c r="A1">
        <v>1</v>
      </c>
      <c r="B1">
        <v>1</v>
      </c>
    </row>
    <row r="2" spans="1:2" x14ac:dyDescent="0.3">
      <c r="A2">
        <v>1</v>
      </c>
      <c r="B2">
        <v>0.99595141700404854</v>
      </c>
    </row>
    <row r="3" spans="1:2" x14ac:dyDescent="0.3">
      <c r="A3">
        <v>0.99863760217983655</v>
      </c>
      <c r="B3">
        <v>0.99595141700404854</v>
      </c>
    </row>
    <row r="4" spans="1:2" x14ac:dyDescent="0.3">
      <c r="A4">
        <v>0.9972752043596731</v>
      </c>
      <c r="B4">
        <v>0.99595141700404854</v>
      </c>
    </row>
    <row r="5" spans="1:2" x14ac:dyDescent="0.3">
      <c r="A5">
        <v>0.9972752043596731</v>
      </c>
      <c r="B5">
        <v>0.99190283400809709</v>
      </c>
    </row>
    <row r="6" spans="1:2" x14ac:dyDescent="0.3">
      <c r="A6">
        <v>0.99591280653950964</v>
      </c>
      <c r="B6">
        <v>0.99190283400809709</v>
      </c>
    </row>
    <row r="7" spans="1:2" x14ac:dyDescent="0.3">
      <c r="A7">
        <v>0.99455040871934619</v>
      </c>
      <c r="B7">
        <v>0.99190283400809709</v>
      </c>
    </row>
    <row r="8" spans="1:2" x14ac:dyDescent="0.3">
      <c r="A8">
        <v>0.99318801089918274</v>
      </c>
      <c r="B8">
        <v>0.99190283400809709</v>
      </c>
    </row>
    <row r="9" spans="1:2" x14ac:dyDescent="0.3">
      <c r="A9">
        <v>0.99182561307901929</v>
      </c>
      <c r="B9">
        <v>0.99190283400809709</v>
      </c>
    </row>
    <row r="10" spans="1:2" x14ac:dyDescent="0.3">
      <c r="A10">
        <v>0.99046321525885583</v>
      </c>
      <c r="B10">
        <v>0.99190283400809709</v>
      </c>
    </row>
    <row r="11" spans="1:2" x14ac:dyDescent="0.3">
      <c r="A11">
        <v>0.98910081743869238</v>
      </c>
      <c r="B11">
        <v>0.99190283400809709</v>
      </c>
    </row>
    <row r="12" spans="1:2" x14ac:dyDescent="0.3">
      <c r="A12">
        <v>0.98773841961852893</v>
      </c>
      <c r="B12">
        <v>0.99190283400809709</v>
      </c>
    </row>
    <row r="13" spans="1:2" x14ac:dyDescent="0.3">
      <c r="A13">
        <v>0.98637602179836548</v>
      </c>
      <c r="B13">
        <v>0.99190283400809709</v>
      </c>
    </row>
    <row r="14" spans="1:2" x14ac:dyDescent="0.3">
      <c r="A14">
        <v>0.98501362397820202</v>
      </c>
      <c r="B14">
        <v>0.99190283400809709</v>
      </c>
    </row>
    <row r="15" spans="1:2" x14ac:dyDescent="0.3">
      <c r="A15">
        <v>0.98501362397820202</v>
      </c>
      <c r="B15">
        <v>0.98785425101214563</v>
      </c>
    </row>
    <row r="16" spans="1:2" x14ac:dyDescent="0.3">
      <c r="A16">
        <v>0.98365122615803857</v>
      </c>
      <c r="B16">
        <v>0.98785425101214563</v>
      </c>
    </row>
    <row r="17" spans="1:2" x14ac:dyDescent="0.3">
      <c r="A17">
        <v>0.98228882833787512</v>
      </c>
      <c r="B17">
        <v>0.98785425101214563</v>
      </c>
    </row>
    <row r="18" spans="1:2" x14ac:dyDescent="0.3">
      <c r="A18">
        <v>0.98092643051771167</v>
      </c>
      <c r="B18">
        <v>0.98785425101214563</v>
      </c>
    </row>
    <row r="19" spans="1:2" x14ac:dyDescent="0.3">
      <c r="A19">
        <v>0.97956403269754821</v>
      </c>
      <c r="B19">
        <v>0.98785425101214563</v>
      </c>
    </row>
    <row r="20" spans="1:2" x14ac:dyDescent="0.3">
      <c r="A20">
        <v>0.97956403269754821</v>
      </c>
      <c r="B20">
        <v>0.98380566801619418</v>
      </c>
    </row>
    <row r="21" spans="1:2" x14ac:dyDescent="0.3">
      <c r="A21">
        <v>0.97820163487738476</v>
      </c>
      <c r="B21">
        <v>0.98380566801619418</v>
      </c>
    </row>
    <row r="22" spans="1:2" x14ac:dyDescent="0.3">
      <c r="A22">
        <v>0.97683923705722131</v>
      </c>
      <c r="B22">
        <v>0.98380566801619418</v>
      </c>
    </row>
    <row r="23" spans="1:2" x14ac:dyDescent="0.3">
      <c r="A23">
        <v>0.97547683923705786</v>
      </c>
      <c r="B23">
        <v>0.98380566801619418</v>
      </c>
    </row>
    <row r="24" spans="1:2" x14ac:dyDescent="0.3">
      <c r="A24">
        <v>0.97411444141689441</v>
      </c>
      <c r="B24">
        <v>0.98380566801619418</v>
      </c>
    </row>
    <row r="25" spans="1:2" x14ac:dyDescent="0.3">
      <c r="A25">
        <v>0.97275204359673095</v>
      </c>
      <c r="B25">
        <v>0.98380566801619418</v>
      </c>
    </row>
    <row r="26" spans="1:2" x14ac:dyDescent="0.3">
      <c r="A26">
        <v>0.9713896457765675</v>
      </c>
      <c r="B26">
        <v>0.98380566801619418</v>
      </c>
    </row>
    <row r="27" spans="1:2" x14ac:dyDescent="0.3">
      <c r="A27">
        <v>0.97002724795640405</v>
      </c>
      <c r="B27">
        <v>0.98380566801619418</v>
      </c>
    </row>
    <row r="28" spans="1:2" x14ac:dyDescent="0.3">
      <c r="A28">
        <v>0.9686648501362406</v>
      </c>
      <c r="B28">
        <v>0.98380566801619418</v>
      </c>
    </row>
    <row r="29" spans="1:2" x14ac:dyDescent="0.3">
      <c r="A29">
        <v>0.9686648501362406</v>
      </c>
      <c r="B29">
        <v>0.97975708502024272</v>
      </c>
    </row>
    <row r="30" spans="1:2" x14ac:dyDescent="0.3">
      <c r="A30">
        <v>0.96730245231607714</v>
      </c>
      <c r="B30">
        <v>0.97975708502024272</v>
      </c>
    </row>
    <row r="31" spans="1:2" x14ac:dyDescent="0.3">
      <c r="A31">
        <v>0.96594005449591369</v>
      </c>
      <c r="B31">
        <v>0.97975708502024272</v>
      </c>
    </row>
    <row r="32" spans="1:2" x14ac:dyDescent="0.3">
      <c r="A32">
        <v>0.96457765667575024</v>
      </c>
      <c r="B32">
        <v>0.97975708502024272</v>
      </c>
    </row>
    <row r="33" spans="1:2" x14ac:dyDescent="0.3">
      <c r="A33">
        <v>0.96321525885558679</v>
      </c>
      <c r="B33">
        <v>0.97975708502024272</v>
      </c>
    </row>
    <row r="34" spans="1:2" x14ac:dyDescent="0.3">
      <c r="A34">
        <v>0.96185286103542333</v>
      </c>
      <c r="B34">
        <v>0.97975708502024272</v>
      </c>
    </row>
    <row r="35" spans="1:2" x14ac:dyDescent="0.3">
      <c r="A35">
        <v>0.96185286103542333</v>
      </c>
      <c r="B35">
        <v>0.97570850202429127</v>
      </c>
    </row>
    <row r="36" spans="1:2" x14ac:dyDescent="0.3">
      <c r="A36">
        <v>0.96049046321525988</v>
      </c>
      <c r="B36">
        <v>0.97570850202429127</v>
      </c>
    </row>
    <row r="37" spans="1:2" x14ac:dyDescent="0.3">
      <c r="A37">
        <v>0.95912806539509643</v>
      </c>
      <c r="B37">
        <v>0.97570850202429127</v>
      </c>
    </row>
    <row r="38" spans="1:2" x14ac:dyDescent="0.3">
      <c r="A38">
        <v>0.95776566757493298</v>
      </c>
      <c r="B38">
        <v>0.97570850202429127</v>
      </c>
    </row>
    <row r="39" spans="1:2" x14ac:dyDescent="0.3">
      <c r="A39">
        <v>0.95640326975476952</v>
      </c>
      <c r="B39">
        <v>0.97570850202429127</v>
      </c>
    </row>
    <row r="40" spans="1:2" x14ac:dyDescent="0.3">
      <c r="A40">
        <v>0.95504087193460607</v>
      </c>
      <c r="B40">
        <v>0.97570850202429127</v>
      </c>
    </row>
    <row r="41" spans="1:2" x14ac:dyDescent="0.3">
      <c r="A41">
        <v>0.95367847411444262</v>
      </c>
      <c r="B41">
        <v>0.97570850202429127</v>
      </c>
    </row>
    <row r="42" spans="1:2" x14ac:dyDescent="0.3">
      <c r="A42">
        <v>0.95231607629427917</v>
      </c>
      <c r="B42">
        <v>0.97570850202429127</v>
      </c>
    </row>
    <row r="43" spans="1:2" x14ac:dyDescent="0.3">
      <c r="A43">
        <v>0.95095367847411572</v>
      </c>
      <c r="B43">
        <v>0.97570850202429127</v>
      </c>
    </row>
    <row r="44" spans="1:2" x14ac:dyDescent="0.3">
      <c r="A44">
        <v>0.95095367847411572</v>
      </c>
      <c r="B44">
        <v>0.97165991902833981</v>
      </c>
    </row>
    <row r="45" spans="1:2" x14ac:dyDescent="0.3">
      <c r="A45">
        <v>0.94959128065395226</v>
      </c>
      <c r="B45">
        <v>0.97165991902833981</v>
      </c>
    </row>
    <row r="46" spans="1:2" x14ac:dyDescent="0.3">
      <c r="A46">
        <v>0.94822888283378881</v>
      </c>
      <c r="B46">
        <v>0.97165991902833981</v>
      </c>
    </row>
    <row r="47" spans="1:2" x14ac:dyDescent="0.3">
      <c r="A47">
        <v>0.94686648501362536</v>
      </c>
      <c r="B47">
        <v>0.97165991902833981</v>
      </c>
    </row>
    <row r="48" spans="1:2" x14ac:dyDescent="0.3">
      <c r="A48">
        <v>0.94550408719346191</v>
      </c>
      <c r="B48">
        <v>0.97165991902833981</v>
      </c>
    </row>
    <row r="49" spans="1:2" x14ac:dyDescent="0.3">
      <c r="A49">
        <v>0.94414168937329845</v>
      </c>
      <c r="B49">
        <v>0.97165991902833981</v>
      </c>
    </row>
    <row r="50" spans="1:2" x14ac:dyDescent="0.3">
      <c r="A50">
        <v>0.942779291553135</v>
      </c>
      <c r="B50">
        <v>0.97165991902833981</v>
      </c>
    </row>
    <row r="51" spans="1:2" x14ac:dyDescent="0.3">
      <c r="A51">
        <v>0.94141689373297155</v>
      </c>
      <c r="B51">
        <v>0.97165991902833981</v>
      </c>
    </row>
    <row r="52" spans="1:2" x14ac:dyDescent="0.3">
      <c r="A52">
        <v>0.9400544959128081</v>
      </c>
      <c r="B52">
        <v>0.97165991902833981</v>
      </c>
    </row>
    <row r="53" spans="1:2" x14ac:dyDescent="0.3">
      <c r="A53">
        <v>0.93869209809264464</v>
      </c>
      <c r="B53">
        <v>0.97165991902833981</v>
      </c>
    </row>
    <row r="54" spans="1:2" x14ac:dyDescent="0.3">
      <c r="A54">
        <v>0.93732970027248119</v>
      </c>
      <c r="B54">
        <v>0.97165991902833981</v>
      </c>
    </row>
    <row r="55" spans="1:2" x14ac:dyDescent="0.3">
      <c r="A55">
        <v>0.93596730245231774</v>
      </c>
      <c r="B55">
        <v>0.97165991902833981</v>
      </c>
    </row>
    <row r="56" spans="1:2" x14ac:dyDescent="0.3">
      <c r="A56">
        <v>0.93460490463215429</v>
      </c>
      <c r="B56">
        <v>0.97165991902833981</v>
      </c>
    </row>
    <row r="57" spans="1:2" x14ac:dyDescent="0.3">
      <c r="A57">
        <v>0.93324250681199084</v>
      </c>
      <c r="B57">
        <v>0.97165991902833981</v>
      </c>
    </row>
    <row r="58" spans="1:2" x14ac:dyDescent="0.3">
      <c r="A58">
        <v>0.93188010899182738</v>
      </c>
      <c r="B58">
        <v>0.97165991902833981</v>
      </c>
    </row>
    <row r="59" spans="1:2" x14ac:dyDescent="0.3">
      <c r="A59">
        <v>0.93051771117166393</v>
      </c>
      <c r="B59">
        <v>0.97165991902833981</v>
      </c>
    </row>
    <row r="60" spans="1:2" x14ac:dyDescent="0.3">
      <c r="A60">
        <v>0.92915531335150048</v>
      </c>
      <c r="B60">
        <v>0.97165991902833981</v>
      </c>
    </row>
    <row r="61" spans="1:2" x14ac:dyDescent="0.3">
      <c r="A61">
        <v>0.92779291553133703</v>
      </c>
      <c r="B61">
        <v>0.97165991902833981</v>
      </c>
    </row>
    <row r="62" spans="1:2" x14ac:dyDescent="0.3">
      <c r="A62">
        <v>0.92643051771117357</v>
      </c>
      <c r="B62">
        <v>0.97165991902833981</v>
      </c>
    </row>
    <row r="63" spans="1:2" x14ac:dyDescent="0.3">
      <c r="A63">
        <v>0.92506811989101012</v>
      </c>
      <c r="B63">
        <v>0.97165991902833981</v>
      </c>
    </row>
    <row r="64" spans="1:2" x14ac:dyDescent="0.3">
      <c r="A64">
        <v>0.92370572207084667</v>
      </c>
      <c r="B64">
        <v>0.97165991902833981</v>
      </c>
    </row>
    <row r="65" spans="1:2" x14ac:dyDescent="0.3">
      <c r="A65">
        <v>0.92234332425068322</v>
      </c>
      <c r="B65">
        <v>0.97165991902833981</v>
      </c>
    </row>
    <row r="66" spans="1:2" x14ac:dyDescent="0.3">
      <c r="A66">
        <v>0.92098092643051976</v>
      </c>
      <c r="B66">
        <v>0.97165991902833981</v>
      </c>
    </row>
    <row r="67" spans="1:2" x14ac:dyDescent="0.3">
      <c r="A67">
        <v>0.92098092643051976</v>
      </c>
      <c r="B67">
        <v>0.96761133603238836</v>
      </c>
    </row>
    <row r="68" spans="1:2" x14ac:dyDescent="0.3">
      <c r="A68">
        <v>0.91961852861035631</v>
      </c>
      <c r="B68">
        <v>0.96761133603238836</v>
      </c>
    </row>
    <row r="69" spans="1:2" x14ac:dyDescent="0.3">
      <c r="A69">
        <v>0.91825613079019286</v>
      </c>
      <c r="B69">
        <v>0.96761133603238836</v>
      </c>
    </row>
    <row r="70" spans="1:2" x14ac:dyDescent="0.3">
      <c r="A70">
        <v>0.91689373297002941</v>
      </c>
      <c r="B70">
        <v>0.96761133603238836</v>
      </c>
    </row>
    <row r="71" spans="1:2" x14ac:dyDescent="0.3">
      <c r="A71">
        <v>0.91553133514986595</v>
      </c>
      <c r="B71">
        <v>0.96761133603238836</v>
      </c>
    </row>
    <row r="72" spans="1:2" x14ac:dyDescent="0.3">
      <c r="A72">
        <v>0.9141689373297025</v>
      </c>
      <c r="B72">
        <v>0.96761133603238836</v>
      </c>
    </row>
    <row r="73" spans="1:2" x14ac:dyDescent="0.3">
      <c r="A73">
        <v>0.91280653950953905</v>
      </c>
      <c r="B73">
        <v>0.96761133603238836</v>
      </c>
    </row>
    <row r="74" spans="1:2" x14ac:dyDescent="0.3">
      <c r="A74">
        <v>0.9114441416893756</v>
      </c>
      <c r="B74">
        <v>0.96761133603238836</v>
      </c>
    </row>
    <row r="75" spans="1:2" x14ac:dyDescent="0.3">
      <c r="A75">
        <v>0.91008174386921215</v>
      </c>
      <c r="B75">
        <v>0.96761133603238836</v>
      </c>
    </row>
    <row r="76" spans="1:2" x14ac:dyDescent="0.3">
      <c r="A76">
        <v>0.90871934604904869</v>
      </c>
      <c r="B76">
        <v>0.96761133603238836</v>
      </c>
    </row>
    <row r="77" spans="1:2" x14ac:dyDescent="0.3">
      <c r="A77">
        <v>0.90735694822888524</v>
      </c>
      <c r="B77">
        <v>0.96761133603238836</v>
      </c>
    </row>
    <row r="78" spans="1:2" x14ac:dyDescent="0.3">
      <c r="A78">
        <v>0.90599455040872179</v>
      </c>
      <c r="B78">
        <v>0.96761133603238836</v>
      </c>
    </row>
    <row r="79" spans="1:2" x14ac:dyDescent="0.3">
      <c r="A79">
        <v>0.90463215258855834</v>
      </c>
      <c r="B79">
        <v>0.96761133603238836</v>
      </c>
    </row>
    <row r="80" spans="1:2" x14ac:dyDescent="0.3">
      <c r="A80">
        <v>0.90326975476839488</v>
      </c>
      <c r="B80">
        <v>0.96761133603238836</v>
      </c>
    </row>
    <row r="81" spans="1:2" x14ac:dyDescent="0.3">
      <c r="A81">
        <v>0.90190735694823143</v>
      </c>
      <c r="B81">
        <v>0.96761133603238836</v>
      </c>
    </row>
    <row r="82" spans="1:2" x14ac:dyDescent="0.3">
      <c r="A82">
        <v>0.90054495912806798</v>
      </c>
      <c r="B82">
        <v>0.96761133603238836</v>
      </c>
    </row>
    <row r="83" spans="1:2" x14ac:dyDescent="0.3">
      <c r="A83">
        <v>0.89918256130790453</v>
      </c>
      <c r="B83">
        <v>0.96761133603238836</v>
      </c>
    </row>
    <row r="84" spans="1:2" x14ac:dyDescent="0.3">
      <c r="A84">
        <v>0.89782016348774107</v>
      </c>
      <c r="B84">
        <v>0.96761133603238836</v>
      </c>
    </row>
    <row r="85" spans="1:2" x14ac:dyDescent="0.3">
      <c r="A85">
        <v>0.89645776566757762</v>
      </c>
      <c r="B85">
        <v>0.96761133603238836</v>
      </c>
    </row>
    <row r="86" spans="1:2" x14ac:dyDescent="0.3">
      <c r="A86">
        <v>0.89509536784741417</v>
      </c>
      <c r="B86">
        <v>0.96761133603238836</v>
      </c>
    </row>
    <row r="87" spans="1:2" x14ac:dyDescent="0.3">
      <c r="A87">
        <v>0.89373297002725072</v>
      </c>
      <c r="B87">
        <v>0.96761133603238836</v>
      </c>
    </row>
    <row r="88" spans="1:2" x14ac:dyDescent="0.3">
      <c r="A88">
        <v>0.89237057220708726</v>
      </c>
      <c r="B88">
        <v>0.96761133603238836</v>
      </c>
    </row>
    <row r="89" spans="1:2" x14ac:dyDescent="0.3">
      <c r="A89">
        <v>0.89100817438692381</v>
      </c>
      <c r="B89">
        <v>0.96761133603238836</v>
      </c>
    </row>
    <row r="90" spans="1:2" x14ac:dyDescent="0.3">
      <c r="A90">
        <v>0.88964577656676036</v>
      </c>
      <c r="B90">
        <v>0.96761133603238836</v>
      </c>
    </row>
    <row r="91" spans="1:2" x14ac:dyDescent="0.3">
      <c r="A91">
        <v>0.88828337874659691</v>
      </c>
      <c r="B91">
        <v>0.96761133603238836</v>
      </c>
    </row>
    <row r="92" spans="1:2" x14ac:dyDescent="0.3">
      <c r="A92">
        <v>0.88692098092643346</v>
      </c>
      <c r="B92">
        <v>0.96761133603238836</v>
      </c>
    </row>
    <row r="93" spans="1:2" x14ac:dyDescent="0.3">
      <c r="A93">
        <v>0.88692098092643346</v>
      </c>
      <c r="B93">
        <v>0.9635627530364369</v>
      </c>
    </row>
    <row r="94" spans="1:2" x14ac:dyDescent="0.3">
      <c r="A94">
        <v>0.88555858310627</v>
      </c>
      <c r="B94">
        <v>0.9635627530364369</v>
      </c>
    </row>
    <row r="95" spans="1:2" x14ac:dyDescent="0.3">
      <c r="A95">
        <v>0.88419618528610655</v>
      </c>
      <c r="B95">
        <v>0.9635627530364369</v>
      </c>
    </row>
    <row r="96" spans="1:2" x14ac:dyDescent="0.3">
      <c r="A96">
        <v>0.8828337874659431</v>
      </c>
      <c r="B96">
        <v>0.9635627530364369</v>
      </c>
    </row>
    <row r="97" spans="1:2" x14ac:dyDescent="0.3">
      <c r="A97">
        <v>0.88147138964577965</v>
      </c>
      <c r="B97">
        <v>0.9635627530364369</v>
      </c>
    </row>
    <row r="98" spans="1:2" x14ac:dyDescent="0.3">
      <c r="A98">
        <v>0.88010899182561619</v>
      </c>
      <c r="B98">
        <v>0.9635627530364369</v>
      </c>
    </row>
    <row r="99" spans="1:2" x14ac:dyDescent="0.3">
      <c r="A99">
        <v>0.88010899182561619</v>
      </c>
      <c r="B99">
        <v>0.95951417004048545</v>
      </c>
    </row>
    <row r="100" spans="1:2" x14ac:dyDescent="0.3">
      <c r="A100">
        <v>0.87874659400545274</v>
      </c>
      <c r="B100">
        <v>0.95951417004048545</v>
      </c>
    </row>
    <row r="101" spans="1:2" x14ac:dyDescent="0.3">
      <c r="A101">
        <v>0.87738419618528929</v>
      </c>
      <c r="B101">
        <v>0.95951417004048545</v>
      </c>
    </row>
    <row r="102" spans="1:2" x14ac:dyDescent="0.3">
      <c r="A102">
        <v>0.87602179836512584</v>
      </c>
      <c r="B102">
        <v>0.95951417004048545</v>
      </c>
    </row>
    <row r="103" spans="1:2" x14ac:dyDescent="0.3">
      <c r="A103">
        <v>0.87465940054496238</v>
      </c>
      <c r="B103">
        <v>0.95951417004048545</v>
      </c>
    </row>
    <row r="104" spans="1:2" x14ac:dyDescent="0.3">
      <c r="A104">
        <v>0.87329700272479893</v>
      </c>
      <c r="B104">
        <v>0.95951417004048545</v>
      </c>
    </row>
    <row r="105" spans="1:2" x14ac:dyDescent="0.3">
      <c r="A105">
        <v>0.87193460490463548</v>
      </c>
      <c r="B105">
        <v>0.95951417004048545</v>
      </c>
    </row>
    <row r="106" spans="1:2" x14ac:dyDescent="0.3">
      <c r="A106">
        <v>0.87057220708447203</v>
      </c>
      <c r="B106">
        <v>0.95951417004048545</v>
      </c>
    </row>
    <row r="107" spans="1:2" x14ac:dyDescent="0.3">
      <c r="A107">
        <v>0.86920980926430857</v>
      </c>
      <c r="B107">
        <v>0.95951417004048545</v>
      </c>
    </row>
    <row r="108" spans="1:2" x14ac:dyDescent="0.3">
      <c r="A108">
        <v>0.86784741144414512</v>
      </c>
      <c r="B108">
        <v>0.95951417004048545</v>
      </c>
    </row>
    <row r="109" spans="1:2" x14ac:dyDescent="0.3">
      <c r="A109">
        <v>0.86648501362398167</v>
      </c>
      <c r="B109">
        <v>0.95951417004048545</v>
      </c>
    </row>
    <row r="110" spans="1:2" x14ac:dyDescent="0.3">
      <c r="A110">
        <v>0.86512261580381822</v>
      </c>
      <c r="B110">
        <v>0.95951417004048545</v>
      </c>
    </row>
    <row r="111" spans="1:2" x14ac:dyDescent="0.3">
      <c r="A111">
        <v>0.86376021798365477</v>
      </c>
      <c r="B111">
        <v>0.95951417004048545</v>
      </c>
    </row>
    <row r="112" spans="1:2" x14ac:dyDescent="0.3">
      <c r="A112">
        <v>0.86239782016349131</v>
      </c>
      <c r="B112">
        <v>0.95951417004048545</v>
      </c>
    </row>
    <row r="113" spans="1:2" x14ac:dyDescent="0.3">
      <c r="A113">
        <v>0.86103542234332786</v>
      </c>
      <c r="B113">
        <v>0.95951417004048545</v>
      </c>
    </row>
    <row r="114" spans="1:2" x14ac:dyDescent="0.3">
      <c r="A114">
        <v>0.86103542234332786</v>
      </c>
      <c r="B114">
        <v>0.95546558704453399</v>
      </c>
    </row>
    <row r="115" spans="1:2" x14ac:dyDescent="0.3">
      <c r="A115">
        <v>0.85967302452316441</v>
      </c>
      <c r="B115">
        <v>0.95546558704453399</v>
      </c>
    </row>
    <row r="116" spans="1:2" x14ac:dyDescent="0.3">
      <c r="A116">
        <v>0.85831062670300096</v>
      </c>
      <c r="B116">
        <v>0.95546558704453399</v>
      </c>
    </row>
    <row r="117" spans="1:2" x14ac:dyDescent="0.3">
      <c r="A117">
        <v>0.8569482288828375</v>
      </c>
      <c r="B117">
        <v>0.95546558704453399</v>
      </c>
    </row>
    <row r="118" spans="1:2" x14ac:dyDescent="0.3">
      <c r="A118">
        <v>0.85558583106267405</v>
      </c>
      <c r="B118">
        <v>0.95546558704453399</v>
      </c>
    </row>
    <row r="119" spans="1:2" x14ac:dyDescent="0.3">
      <c r="A119">
        <v>0.8542234332425106</v>
      </c>
      <c r="B119">
        <v>0.95546558704453399</v>
      </c>
    </row>
    <row r="120" spans="1:2" x14ac:dyDescent="0.3">
      <c r="A120">
        <v>0.85286103542234715</v>
      </c>
      <c r="B120">
        <v>0.95546558704453399</v>
      </c>
    </row>
    <row r="121" spans="1:2" x14ac:dyDescent="0.3">
      <c r="A121">
        <v>0.85149863760218369</v>
      </c>
      <c r="B121">
        <v>0.95546558704453399</v>
      </c>
    </row>
    <row r="122" spans="1:2" x14ac:dyDescent="0.3">
      <c r="A122">
        <v>0.85013623978202024</v>
      </c>
      <c r="B122">
        <v>0.95546558704453399</v>
      </c>
    </row>
    <row r="123" spans="1:2" x14ac:dyDescent="0.3">
      <c r="A123">
        <v>0.84877384196185679</v>
      </c>
      <c r="B123">
        <v>0.95546558704453399</v>
      </c>
    </row>
    <row r="124" spans="1:2" x14ac:dyDescent="0.3">
      <c r="A124">
        <v>0.84741144414169334</v>
      </c>
      <c r="B124">
        <v>0.95546558704453399</v>
      </c>
    </row>
    <row r="125" spans="1:2" x14ac:dyDescent="0.3">
      <c r="A125">
        <v>0.84604904632152989</v>
      </c>
      <c r="B125">
        <v>0.95546558704453399</v>
      </c>
    </row>
    <row r="126" spans="1:2" x14ac:dyDescent="0.3">
      <c r="A126">
        <v>0.84468664850136643</v>
      </c>
      <c r="B126">
        <v>0.95546558704453399</v>
      </c>
    </row>
    <row r="127" spans="1:2" x14ac:dyDescent="0.3">
      <c r="A127">
        <v>0.84332425068120298</v>
      </c>
      <c r="B127">
        <v>0.95546558704453399</v>
      </c>
    </row>
    <row r="128" spans="1:2" x14ac:dyDescent="0.3">
      <c r="A128">
        <v>0.84196185286103953</v>
      </c>
      <c r="B128">
        <v>0.95546558704453399</v>
      </c>
    </row>
    <row r="129" spans="1:2" x14ac:dyDescent="0.3">
      <c r="A129">
        <v>0.84196185286103953</v>
      </c>
      <c r="B129">
        <v>0.95141700404858254</v>
      </c>
    </row>
    <row r="130" spans="1:2" x14ac:dyDescent="0.3">
      <c r="A130">
        <v>0.84059945504087608</v>
      </c>
      <c r="B130">
        <v>0.95141700404858254</v>
      </c>
    </row>
    <row r="131" spans="1:2" x14ac:dyDescent="0.3">
      <c r="A131">
        <v>0.84059945504087608</v>
      </c>
      <c r="B131">
        <v>0.94736842105263108</v>
      </c>
    </row>
    <row r="132" spans="1:2" x14ac:dyDescent="0.3">
      <c r="A132">
        <v>0.83923705722071262</v>
      </c>
      <c r="B132">
        <v>0.94736842105263108</v>
      </c>
    </row>
    <row r="133" spans="1:2" x14ac:dyDescent="0.3">
      <c r="A133">
        <v>0.83787465940054917</v>
      </c>
      <c r="B133">
        <v>0.94736842105263108</v>
      </c>
    </row>
    <row r="134" spans="1:2" x14ac:dyDescent="0.3">
      <c r="A134">
        <v>0.83787465940054917</v>
      </c>
      <c r="B134">
        <v>0.94331983805667963</v>
      </c>
    </row>
    <row r="135" spans="1:2" x14ac:dyDescent="0.3">
      <c r="A135">
        <v>0.83651226158038572</v>
      </c>
      <c r="B135">
        <v>0.94331983805667963</v>
      </c>
    </row>
    <row r="136" spans="1:2" x14ac:dyDescent="0.3">
      <c r="A136">
        <v>0.83514986376022227</v>
      </c>
      <c r="B136">
        <v>0.94331983805667963</v>
      </c>
    </row>
    <row r="137" spans="1:2" x14ac:dyDescent="0.3">
      <c r="A137">
        <v>0.83378746594005881</v>
      </c>
      <c r="B137">
        <v>0.94331983805667963</v>
      </c>
    </row>
    <row r="138" spans="1:2" x14ac:dyDescent="0.3">
      <c r="A138">
        <v>0.83242506811989536</v>
      </c>
      <c r="B138">
        <v>0.94331983805667963</v>
      </c>
    </row>
    <row r="139" spans="1:2" x14ac:dyDescent="0.3">
      <c r="A139">
        <v>0.83106267029973191</v>
      </c>
      <c r="B139">
        <v>0.94331983805667963</v>
      </c>
    </row>
    <row r="140" spans="1:2" x14ac:dyDescent="0.3">
      <c r="A140">
        <v>0.82970027247956846</v>
      </c>
      <c r="B140">
        <v>0.94331983805667963</v>
      </c>
    </row>
    <row r="141" spans="1:2" x14ac:dyDescent="0.3">
      <c r="A141">
        <v>0.828337874659405</v>
      </c>
      <c r="B141">
        <v>0.94331983805667963</v>
      </c>
    </row>
    <row r="142" spans="1:2" x14ac:dyDescent="0.3">
      <c r="A142">
        <v>0.82697547683924155</v>
      </c>
      <c r="B142">
        <v>0.94331983805667963</v>
      </c>
    </row>
    <row r="143" spans="1:2" x14ac:dyDescent="0.3">
      <c r="A143">
        <v>0.8256130790190781</v>
      </c>
      <c r="B143">
        <v>0.94331983805667963</v>
      </c>
    </row>
    <row r="144" spans="1:2" x14ac:dyDescent="0.3">
      <c r="A144">
        <v>0.8256130790190781</v>
      </c>
      <c r="B144">
        <v>0.93927125506072817</v>
      </c>
    </row>
    <row r="145" spans="1:2" x14ac:dyDescent="0.3">
      <c r="A145">
        <v>0.82425068119891465</v>
      </c>
      <c r="B145">
        <v>0.93927125506072817</v>
      </c>
    </row>
    <row r="146" spans="1:2" x14ac:dyDescent="0.3">
      <c r="A146">
        <v>0.8228882833787512</v>
      </c>
      <c r="B146">
        <v>0.93927125506072817</v>
      </c>
    </row>
    <row r="147" spans="1:2" x14ac:dyDescent="0.3">
      <c r="A147">
        <v>0.82152588555858774</v>
      </c>
      <c r="B147">
        <v>0.93927125506072817</v>
      </c>
    </row>
    <row r="148" spans="1:2" x14ac:dyDescent="0.3">
      <c r="A148">
        <v>0.82016348773842429</v>
      </c>
      <c r="B148">
        <v>0.93927125506072817</v>
      </c>
    </row>
    <row r="149" spans="1:2" x14ac:dyDescent="0.3">
      <c r="A149">
        <v>0.81880108991826084</v>
      </c>
      <c r="B149">
        <v>0.93927125506072817</v>
      </c>
    </row>
    <row r="150" spans="1:2" x14ac:dyDescent="0.3">
      <c r="A150">
        <v>0.81743869209809739</v>
      </c>
      <c r="B150">
        <v>0.93927125506072817</v>
      </c>
    </row>
    <row r="151" spans="1:2" x14ac:dyDescent="0.3">
      <c r="A151">
        <v>0.81607629427793393</v>
      </c>
      <c r="B151">
        <v>0.93927125506072817</v>
      </c>
    </row>
    <row r="152" spans="1:2" x14ac:dyDescent="0.3">
      <c r="A152">
        <v>0.81471389645777048</v>
      </c>
      <c r="B152">
        <v>0.93927125506072817</v>
      </c>
    </row>
    <row r="153" spans="1:2" x14ac:dyDescent="0.3">
      <c r="A153">
        <v>0.81471389645777048</v>
      </c>
      <c r="B153">
        <v>0.93522267206477672</v>
      </c>
    </row>
    <row r="154" spans="1:2" x14ac:dyDescent="0.3">
      <c r="A154">
        <v>0.81335149863760703</v>
      </c>
      <c r="B154">
        <v>0.93522267206477672</v>
      </c>
    </row>
    <row r="155" spans="1:2" x14ac:dyDescent="0.3">
      <c r="A155">
        <v>0.81198910081744358</v>
      </c>
      <c r="B155">
        <v>0.93522267206477672</v>
      </c>
    </row>
    <row r="156" spans="1:2" x14ac:dyDescent="0.3">
      <c r="A156">
        <v>0.81062670299728012</v>
      </c>
      <c r="B156">
        <v>0.93522267206477672</v>
      </c>
    </row>
    <row r="157" spans="1:2" x14ac:dyDescent="0.3">
      <c r="A157">
        <v>0.80926430517711667</v>
      </c>
      <c r="B157">
        <v>0.93522267206477672</v>
      </c>
    </row>
    <row r="158" spans="1:2" x14ac:dyDescent="0.3">
      <c r="A158">
        <v>0.80790190735695322</v>
      </c>
      <c r="B158">
        <v>0.93522267206477672</v>
      </c>
    </row>
    <row r="159" spans="1:2" x14ac:dyDescent="0.3">
      <c r="A159">
        <v>0.80653950953678977</v>
      </c>
      <c r="B159">
        <v>0.93522267206477672</v>
      </c>
    </row>
    <row r="160" spans="1:2" x14ac:dyDescent="0.3">
      <c r="A160">
        <v>0.80517711171662631</v>
      </c>
      <c r="B160">
        <v>0.93522267206477672</v>
      </c>
    </row>
    <row r="161" spans="1:2" x14ac:dyDescent="0.3">
      <c r="A161">
        <v>0.80381471389646286</v>
      </c>
      <c r="B161">
        <v>0.93522267206477672</v>
      </c>
    </row>
    <row r="162" spans="1:2" x14ac:dyDescent="0.3">
      <c r="A162">
        <v>0.80245231607629941</v>
      </c>
      <c r="B162">
        <v>0.93522267206477672</v>
      </c>
    </row>
    <row r="163" spans="1:2" x14ac:dyDescent="0.3">
      <c r="A163">
        <v>0.80108991825613596</v>
      </c>
      <c r="B163">
        <v>0.93522267206477672</v>
      </c>
    </row>
    <row r="164" spans="1:2" x14ac:dyDescent="0.3">
      <c r="A164">
        <v>0.79972752043597251</v>
      </c>
      <c r="B164">
        <v>0.93522267206477672</v>
      </c>
    </row>
    <row r="165" spans="1:2" x14ac:dyDescent="0.3">
      <c r="A165">
        <v>0.79836512261580905</v>
      </c>
      <c r="B165">
        <v>0.93522267206477672</v>
      </c>
    </row>
    <row r="166" spans="1:2" x14ac:dyDescent="0.3">
      <c r="A166">
        <v>0.79836512261580905</v>
      </c>
      <c r="B166">
        <v>0.93117408906882526</v>
      </c>
    </row>
    <row r="167" spans="1:2" x14ac:dyDescent="0.3">
      <c r="A167">
        <v>0.7970027247956456</v>
      </c>
      <c r="B167">
        <v>0.93117408906882526</v>
      </c>
    </row>
    <row r="168" spans="1:2" x14ac:dyDescent="0.3">
      <c r="A168">
        <v>0.79564032697548215</v>
      </c>
      <c r="B168">
        <v>0.93117408906882526</v>
      </c>
    </row>
    <row r="169" spans="1:2" x14ac:dyDescent="0.3">
      <c r="A169">
        <v>0.7942779291553187</v>
      </c>
      <c r="B169">
        <v>0.93117408906882526</v>
      </c>
    </row>
    <row r="170" spans="1:2" x14ac:dyDescent="0.3">
      <c r="A170">
        <v>0.79291553133515524</v>
      </c>
      <c r="B170">
        <v>0.93117408906882526</v>
      </c>
    </row>
    <row r="171" spans="1:2" x14ac:dyDescent="0.3">
      <c r="A171">
        <v>0.79155313351499179</v>
      </c>
      <c r="B171">
        <v>0.93117408906882526</v>
      </c>
    </row>
    <row r="172" spans="1:2" x14ac:dyDescent="0.3">
      <c r="A172">
        <v>0.79019073569482834</v>
      </c>
      <c r="B172">
        <v>0.93117408906882526</v>
      </c>
    </row>
    <row r="173" spans="1:2" x14ac:dyDescent="0.3">
      <c r="A173">
        <v>0.79019073569482834</v>
      </c>
      <c r="B173">
        <v>0.92712550607287381</v>
      </c>
    </row>
    <row r="174" spans="1:2" x14ac:dyDescent="0.3">
      <c r="A174">
        <v>0.78882833787466489</v>
      </c>
      <c r="B174">
        <v>0.92712550607287381</v>
      </c>
    </row>
    <row r="175" spans="1:2" x14ac:dyDescent="0.3">
      <c r="A175">
        <v>0.78746594005450143</v>
      </c>
      <c r="B175">
        <v>0.92712550607287381</v>
      </c>
    </row>
    <row r="176" spans="1:2" x14ac:dyDescent="0.3">
      <c r="A176">
        <v>0.78610354223433798</v>
      </c>
      <c r="B176">
        <v>0.92712550607287381</v>
      </c>
    </row>
    <row r="177" spans="1:2" x14ac:dyDescent="0.3">
      <c r="A177">
        <v>0.78474114441417453</v>
      </c>
      <c r="B177">
        <v>0.92712550607287381</v>
      </c>
    </row>
    <row r="178" spans="1:2" x14ac:dyDescent="0.3">
      <c r="A178">
        <v>0.78337874659401108</v>
      </c>
      <c r="B178">
        <v>0.92712550607287381</v>
      </c>
    </row>
    <row r="179" spans="1:2" x14ac:dyDescent="0.3">
      <c r="A179">
        <v>0.78201634877384762</v>
      </c>
      <c r="B179">
        <v>0.92712550607287381</v>
      </c>
    </row>
    <row r="180" spans="1:2" x14ac:dyDescent="0.3">
      <c r="A180">
        <v>0.78065395095368417</v>
      </c>
      <c r="B180">
        <v>0.92712550607287381</v>
      </c>
    </row>
    <row r="181" spans="1:2" x14ac:dyDescent="0.3">
      <c r="A181">
        <v>0.77929155313352072</v>
      </c>
      <c r="B181">
        <v>0.92712550607287381</v>
      </c>
    </row>
    <row r="182" spans="1:2" x14ac:dyDescent="0.3">
      <c r="A182">
        <v>0.77792915531335727</v>
      </c>
      <c r="B182">
        <v>0.92712550607287381</v>
      </c>
    </row>
    <row r="183" spans="1:2" x14ac:dyDescent="0.3">
      <c r="A183">
        <v>0.77656675749319382</v>
      </c>
      <c r="B183">
        <v>0.92712550607287381</v>
      </c>
    </row>
    <row r="184" spans="1:2" x14ac:dyDescent="0.3">
      <c r="A184">
        <v>0.77520435967303036</v>
      </c>
      <c r="B184">
        <v>0.92712550607287381</v>
      </c>
    </row>
    <row r="185" spans="1:2" x14ac:dyDescent="0.3">
      <c r="A185">
        <v>0.77384196185286691</v>
      </c>
      <c r="B185">
        <v>0.92712550607287381</v>
      </c>
    </row>
    <row r="186" spans="1:2" x14ac:dyDescent="0.3">
      <c r="A186">
        <v>0.77247956403270346</v>
      </c>
      <c r="B186">
        <v>0.92712550607287381</v>
      </c>
    </row>
    <row r="187" spans="1:2" x14ac:dyDescent="0.3">
      <c r="A187">
        <v>0.77111716621254001</v>
      </c>
      <c r="B187">
        <v>0.92712550607287381</v>
      </c>
    </row>
    <row r="188" spans="1:2" x14ac:dyDescent="0.3">
      <c r="A188">
        <v>0.76975476839237655</v>
      </c>
      <c r="B188">
        <v>0.92712550607287381</v>
      </c>
    </row>
    <row r="189" spans="1:2" x14ac:dyDescent="0.3">
      <c r="A189">
        <v>0.7683923705722131</v>
      </c>
      <c r="B189">
        <v>0.92712550607287381</v>
      </c>
    </row>
    <row r="190" spans="1:2" x14ac:dyDescent="0.3">
      <c r="A190">
        <v>0.76702997275204965</v>
      </c>
      <c r="B190">
        <v>0.92712550607287381</v>
      </c>
    </row>
    <row r="191" spans="1:2" x14ac:dyDescent="0.3">
      <c r="A191">
        <v>0.7656675749318862</v>
      </c>
      <c r="B191">
        <v>0.92712550607287381</v>
      </c>
    </row>
    <row r="192" spans="1:2" x14ac:dyDescent="0.3">
      <c r="A192">
        <v>0.76430517711172274</v>
      </c>
      <c r="B192">
        <v>0.92712550607287381</v>
      </c>
    </row>
    <row r="193" spans="1:2" x14ac:dyDescent="0.3">
      <c r="A193">
        <v>0.76294277929155929</v>
      </c>
      <c r="B193">
        <v>0.92712550607287381</v>
      </c>
    </row>
    <row r="194" spans="1:2" x14ac:dyDescent="0.3">
      <c r="A194">
        <v>0.76158038147139584</v>
      </c>
      <c r="B194">
        <v>0.92712550607287381</v>
      </c>
    </row>
    <row r="195" spans="1:2" x14ac:dyDescent="0.3">
      <c r="A195">
        <v>0.76021798365123239</v>
      </c>
      <c r="B195">
        <v>0.92712550607287381</v>
      </c>
    </row>
    <row r="196" spans="1:2" x14ac:dyDescent="0.3">
      <c r="A196">
        <v>0.75885558583106894</v>
      </c>
      <c r="B196">
        <v>0.92712550607287381</v>
      </c>
    </row>
    <row r="197" spans="1:2" x14ac:dyDescent="0.3">
      <c r="A197">
        <v>0.75749318801090548</v>
      </c>
      <c r="B197">
        <v>0.92712550607287381</v>
      </c>
    </row>
    <row r="198" spans="1:2" x14ac:dyDescent="0.3">
      <c r="A198">
        <v>0.75613079019074203</v>
      </c>
      <c r="B198">
        <v>0.92712550607287381</v>
      </c>
    </row>
    <row r="199" spans="1:2" x14ac:dyDescent="0.3">
      <c r="A199">
        <v>0.75476839237057858</v>
      </c>
      <c r="B199">
        <v>0.92712550607287381</v>
      </c>
    </row>
    <row r="200" spans="1:2" x14ac:dyDescent="0.3">
      <c r="A200">
        <v>0.75340599455041513</v>
      </c>
      <c r="B200">
        <v>0.92712550607287381</v>
      </c>
    </row>
    <row r="201" spans="1:2" x14ac:dyDescent="0.3">
      <c r="A201">
        <v>0.75340599455041513</v>
      </c>
      <c r="B201">
        <v>0.92307692307692235</v>
      </c>
    </row>
    <row r="202" spans="1:2" x14ac:dyDescent="0.3">
      <c r="A202">
        <v>0.75204359673025167</v>
      </c>
      <c r="B202">
        <v>0.92307692307692235</v>
      </c>
    </row>
    <row r="203" spans="1:2" x14ac:dyDescent="0.3">
      <c r="A203">
        <v>0.75068119891008822</v>
      </c>
      <c r="B203">
        <v>0.92307692307692235</v>
      </c>
    </row>
    <row r="204" spans="1:2" x14ac:dyDescent="0.3">
      <c r="A204">
        <v>0.74931880108992477</v>
      </c>
      <c r="B204">
        <v>0.92307692307692235</v>
      </c>
    </row>
    <row r="205" spans="1:2" x14ac:dyDescent="0.3">
      <c r="A205">
        <v>0.74795640326976132</v>
      </c>
      <c r="B205">
        <v>0.92307692307692235</v>
      </c>
    </row>
    <row r="206" spans="1:2" x14ac:dyDescent="0.3">
      <c r="A206">
        <v>0.74659400544959786</v>
      </c>
      <c r="B206">
        <v>0.92307692307692235</v>
      </c>
    </row>
    <row r="207" spans="1:2" x14ac:dyDescent="0.3">
      <c r="A207">
        <v>0.74523160762943441</v>
      </c>
      <c r="B207">
        <v>0.92307692307692235</v>
      </c>
    </row>
    <row r="208" spans="1:2" x14ac:dyDescent="0.3">
      <c r="A208">
        <v>0.74386920980927096</v>
      </c>
      <c r="B208">
        <v>0.92307692307692235</v>
      </c>
    </row>
    <row r="209" spans="1:2" x14ac:dyDescent="0.3">
      <c r="A209">
        <v>0.74250681198910751</v>
      </c>
      <c r="B209">
        <v>0.92307692307692235</v>
      </c>
    </row>
    <row r="210" spans="1:2" x14ac:dyDescent="0.3">
      <c r="A210">
        <v>0.74114441416894405</v>
      </c>
      <c r="B210">
        <v>0.92307692307692235</v>
      </c>
    </row>
    <row r="211" spans="1:2" x14ac:dyDescent="0.3">
      <c r="A211">
        <v>0.7397820163487806</v>
      </c>
      <c r="B211">
        <v>0.92307692307692235</v>
      </c>
    </row>
    <row r="212" spans="1:2" x14ac:dyDescent="0.3">
      <c r="A212">
        <v>0.73841961852861715</v>
      </c>
      <c r="B212">
        <v>0.92307692307692235</v>
      </c>
    </row>
    <row r="213" spans="1:2" x14ac:dyDescent="0.3">
      <c r="A213">
        <v>0.7370572207084537</v>
      </c>
      <c r="B213">
        <v>0.92307692307692235</v>
      </c>
    </row>
    <row r="214" spans="1:2" x14ac:dyDescent="0.3">
      <c r="A214">
        <v>0.73569482288829025</v>
      </c>
      <c r="B214">
        <v>0.92307692307692235</v>
      </c>
    </row>
    <row r="215" spans="1:2" x14ac:dyDescent="0.3">
      <c r="A215">
        <v>0.73433242506812679</v>
      </c>
      <c r="B215">
        <v>0.92307692307692235</v>
      </c>
    </row>
    <row r="216" spans="1:2" x14ac:dyDescent="0.3">
      <c r="A216">
        <v>0.73297002724796334</v>
      </c>
      <c r="B216">
        <v>0.92307692307692235</v>
      </c>
    </row>
    <row r="217" spans="1:2" x14ac:dyDescent="0.3">
      <c r="A217">
        <v>0.73160762942779989</v>
      </c>
      <c r="B217">
        <v>0.92307692307692235</v>
      </c>
    </row>
    <row r="218" spans="1:2" x14ac:dyDescent="0.3">
      <c r="A218">
        <v>0.73024523160763644</v>
      </c>
      <c r="B218">
        <v>0.92307692307692235</v>
      </c>
    </row>
    <row r="219" spans="1:2" x14ac:dyDescent="0.3">
      <c r="A219">
        <v>0.72888283378747298</v>
      </c>
      <c r="B219">
        <v>0.92307692307692235</v>
      </c>
    </row>
    <row r="220" spans="1:2" x14ac:dyDescent="0.3">
      <c r="A220">
        <v>0.72888283378747298</v>
      </c>
      <c r="B220">
        <v>0.9190283400809709</v>
      </c>
    </row>
    <row r="221" spans="1:2" x14ac:dyDescent="0.3">
      <c r="A221">
        <v>0.72752043596730953</v>
      </c>
      <c r="B221">
        <v>0.9190283400809709</v>
      </c>
    </row>
    <row r="222" spans="1:2" x14ac:dyDescent="0.3">
      <c r="A222">
        <v>0.72615803814714608</v>
      </c>
      <c r="B222">
        <v>0.9190283400809709</v>
      </c>
    </row>
    <row r="223" spans="1:2" x14ac:dyDescent="0.3">
      <c r="A223">
        <v>0.72479564032698263</v>
      </c>
      <c r="B223">
        <v>0.9190283400809709</v>
      </c>
    </row>
    <row r="224" spans="1:2" x14ac:dyDescent="0.3">
      <c r="A224">
        <v>0.72343324250681917</v>
      </c>
      <c r="B224">
        <v>0.9190283400809709</v>
      </c>
    </row>
    <row r="225" spans="1:2" x14ac:dyDescent="0.3">
      <c r="A225">
        <v>0.72207084468665572</v>
      </c>
      <c r="B225">
        <v>0.9190283400809709</v>
      </c>
    </row>
    <row r="226" spans="1:2" x14ac:dyDescent="0.3">
      <c r="A226">
        <v>0.72070844686649227</v>
      </c>
      <c r="B226">
        <v>0.9190283400809709</v>
      </c>
    </row>
    <row r="227" spans="1:2" x14ac:dyDescent="0.3">
      <c r="A227">
        <v>0.71934604904632882</v>
      </c>
      <c r="B227">
        <v>0.9190283400809709</v>
      </c>
    </row>
    <row r="228" spans="1:2" x14ac:dyDescent="0.3">
      <c r="A228">
        <v>0.71798365122616536</v>
      </c>
      <c r="B228">
        <v>0.9190283400809709</v>
      </c>
    </row>
    <row r="229" spans="1:2" x14ac:dyDescent="0.3">
      <c r="A229">
        <v>0.71662125340600191</v>
      </c>
      <c r="B229">
        <v>0.9190283400809709</v>
      </c>
    </row>
    <row r="230" spans="1:2" x14ac:dyDescent="0.3">
      <c r="A230">
        <v>0.71525885558583846</v>
      </c>
      <c r="B230">
        <v>0.9190283400809709</v>
      </c>
    </row>
    <row r="231" spans="1:2" x14ac:dyDescent="0.3">
      <c r="A231">
        <v>0.71389645776567501</v>
      </c>
      <c r="B231">
        <v>0.9190283400809709</v>
      </c>
    </row>
    <row r="232" spans="1:2" x14ac:dyDescent="0.3">
      <c r="A232">
        <v>0.71253405994551156</v>
      </c>
      <c r="B232">
        <v>0.9190283400809709</v>
      </c>
    </row>
    <row r="233" spans="1:2" x14ac:dyDescent="0.3">
      <c r="A233">
        <v>0.7111716621253481</v>
      </c>
      <c r="B233">
        <v>0.9190283400809709</v>
      </c>
    </row>
    <row r="234" spans="1:2" x14ac:dyDescent="0.3">
      <c r="A234">
        <v>0.70980926430518465</v>
      </c>
      <c r="B234">
        <v>0.9190283400809709</v>
      </c>
    </row>
    <row r="235" spans="1:2" x14ac:dyDescent="0.3">
      <c r="A235">
        <v>0.7084468664850212</v>
      </c>
      <c r="B235">
        <v>0.9190283400809709</v>
      </c>
    </row>
    <row r="236" spans="1:2" x14ac:dyDescent="0.3">
      <c r="A236">
        <v>0.70708446866485775</v>
      </c>
      <c r="B236">
        <v>0.9190283400809709</v>
      </c>
    </row>
    <row r="237" spans="1:2" x14ac:dyDescent="0.3">
      <c r="A237">
        <v>0.70572207084469429</v>
      </c>
      <c r="B237">
        <v>0.9190283400809709</v>
      </c>
    </row>
    <row r="238" spans="1:2" x14ac:dyDescent="0.3">
      <c r="A238">
        <v>0.70435967302453084</v>
      </c>
      <c r="B238">
        <v>0.9190283400809709</v>
      </c>
    </row>
    <row r="239" spans="1:2" x14ac:dyDescent="0.3">
      <c r="A239">
        <v>0.70299727520436739</v>
      </c>
      <c r="B239">
        <v>0.9190283400809709</v>
      </c>
    </row>
    <row r="240" spans="1:2" x14ac:dyDescent="0.3">
      <c r="A240">
        <v>0.70299727520436739</v>
      </c>
      <c r="B240">
        <v>0.91497975708501944</v>
      </c>
    </row>
    <row r="241" spans="1:2" x14ac:dyDescent="0.3">
      <c r="A241">
        <v>0.70163487738420394</v>
      </c>
      <c r="B241">
        <v>0.91497975708501944</v>
      </c>
    </row>
    <row r="242" spans="1:2" x14ac:dyDescent="0.3">
      <c r="A242">
        <v>0.70163487738420394</v>
      </c>
      <c r="B242">
        <v>0.91093117408906799</v>
      </c>
    </row>
    <row r="243" spans="1:2" x14ac:dyDescent="0.3">
      <c r="A243">
        <v>0.70027247956404048</v>
      </c>
      <c r="B243">
        <v>0.91093117408906799</v>
      </c>
    </row>
    <row r="244" spans="1:2" x14ac:dyDescent="0.3">
      <c r="A244">
        <v>0.69891008174387703</v>
      </c>
      <c r="B244">
        <v>0.91093117408906799</v>
      </c>
    </row>
    <row r="245" spans="1:2" x14ac:dyDescent="0.3">
      <c r="A245">
        <v>0.69754768392371358</v>
      </c>
      <c r="B245">
        <v>0.91093117408906799</v>
      </c>
    </row>
    <row r="246" spans="1:2" x14ac:dyDescent="0.3">
      <c r="A246">
        <v>0.69754768392371358</v>
      </c>
      <c r="B246">
        <v>0.90688259109311653</v>
      </c>
    </row>
    <row r="247" spans="1:2" x14ac:dyDescent="0.3">
      <c r="A247">
        <v>0.69618528610355013</v>
      </c>
      <c r="B247">
        <v>0.90688259109311653</v>
      </c>
    </row>
    <row r="248" spans="1:2" x14ac:dyDescent="0.3">
      <c r="A248">
        <v>0.69482288828338667</v>
      </c>
      <c r="B248">
        <v>0.90688259109311653</v>
      </c>
    </row>
    <row r="249" spans="1:2" x14ac:dyDescent="0.3">
      <c r="A249">
        <v>0.69346049046322322</v>
      </c>
      <c r="B249">
        <v>0.90688259109311653</v>
      </c>
    </row>
    <row r="250" spans="1:2" x14ac:dyDescent="0.3">
      <c r="A250">
        <v>0.69209809264305977</v>
      </c>
      <c r="B250">
        <v>0.90688259109311653</v>
      </c>
    </row>
    <row r="251" spans="1:2" x14ac:dyDescent="0.3">
      <c r="A251">
        <v>0.69073569482289632</v>
      </c>
      <c r="B251">
        <v>0.90688259109311653</v>
      </c>
    </row>
    <row r="252" spans="1:2" x14ac:dyDescent="0.3">
      <c r="A252">
        <v>0.68937329700273287</v>
      </c>
      <c r="B252">
        <v>0.90688259109311653</v>
      </c>
    </row>
    <row r="253" spans="1:2" x14ac:dyDescent="0.3">
      <c r="A253">
        <v>0.68801089918256941</v>
      </c>
      <c r="B253">
        <v>0.90688259109311653</v>
      </c>
    </row>
    <row r="254" spans="1:2" x14ac:dyDescent="0.3">
      <c r="A254">
        <v>0.68664850136240596</v>
      </c>
      <c r="B254">
        <v>0.90688259109311653</v>
      </c>
    </row>
    <row r="255" spans="1:2" x14ac:dyDescent="0.3">
      <c r="A255">
        <v>0.68528610354224251</v>
      </c>
      <c r="B255">
        <v>0.90688259109311653</v>
      </c>
    </row>
    <row r="256" spans="1:2" x14ac:dyDescent="0.3">
      <c r="A256">
        <v>0.68392370572207906</v>
      </c>
      <c r="B256">
        <v>0.90688259109311653</v>
      </c>
    </row>
    <row r="257" spans="1:2" x14ac:dyDescent="0.3">
      <c r="A257">
        <v>0.6825613079019156</v>
      </c>
      <c r="B257">
        <v>0.90688259109311653</v>
      </c>
    </row>
    <row r="258" spans="1:2" x14ac:dyDescent="0.3">
      <c r="A258">
        <v>0.68119891008175215</v>
      </c>
      <c r="B258">
        <v>0.90688259109311653</v>
      </c>
    </row>
    <row r="259" spans="1:2" x14ac:dyDescent="0.3">
      <c r="A259">
        <v>0.6798365122615887</v>
      </c>
      <c r="B259">
        <v>0.90688259109311653</v>
      </c>
    </row>
    <row r="260" spans="1:2" x14ac:dyDescent="0.3">
      <c r="A260">
        <v>0.67847411444142525</v>
      </c>
      <c r="B260">
        <v>0.90688259109311653</v>
      </c>
    </row>
    <row r="261" spans="1:2" x14ac:dyDescent="0.3">
      <c r="A261">
        <v>0.67711171662126179</v>
      </c>
      <c r="B261">
        <v>0.90688259109311653</v>
      </c>
    </row>
    <row r="262" spans="1:2" x14ac:dyDescent="0.3">
      <c r="A262">
        <v>0.67711171662126179</v>
      </c>
      <c r="B262">
        <v>0.90283400809716507</v>
      </c>
    </row>
    <row r="263" spans="1:2" x14ac:dyDescent="0.3">
      <c r="A263">
        <v>0.67574931880109834</v>
      </c>
      <c r="B263">
        <v>0.90283400809716507</v>
      </c>
    </row>
    <row r="264" spans="1:2" x14ac:dyDescent="0.3">
      <c r="A264">
        <v>0.67438692098093489</v>
      </c>
      <c r="B264">
        <v>0.90283400809716507</v>
      </c>
    </row>
    <row r="265" spans="1:2" x14ac:dyDescent="0.3">
      <c r="A265">
        <v>0.67302452316077144</v>
      </c>
      <c r="B265">
        <v>0.90283400809716507</v>
      </c>
    </row>
    <row r="266" spans="1:2" x14ac:dyDescent="0.3">
      <c r="A266">
        <v>0.67166212534060799</v>
      </c>
      <c r="B266">
        <v>0.90283400809716507</v>
      </c>
    </row>
    <row r="267" spans="1:2" x14ac:dyDescent="0.3">
      <c r="A267">
        <v>0.67029972752044453</v>
      </c>
      <c r="B267">
        <v>0.90283400809716507</v>
      </c>
    </row>
    <row r="268" spans="1:2" x14ac:dyDescent="0.3">
      <c r="A268">
        <v>0.66893732970028108</v>
      </c>
      <c r="B268">
        <v>0.90283400809716507</v>
      </c>
    </row>
    <row r="269" spans="1:2" x14ac:dyDescent="0.3">
      <c r="A269">
        <v>0.66757493188011763</v>
      </c>
      <c r="B269">
        <v>0.90283400809716507</v>
      </c>
    </row>
    <row r="270" spans="1:2" x14ac:dyDescent="0.3">
      <c r="A270">
        <v>0.66621253405995418</v>
      </c>
      <c r="B270">
        <v>0.90283400809716507</v>
      </c>
    </row>
    <row r="271" spans="1:2" x14ac:dyDescent="0.3">
      <c r="A271">
        <v>0.66485013623979072</v>
      </c>
      <c r="B271">
        <v>0.90283400809716507</v>
      </c>
    </row>
    <row r="272" spans="1:2" x14ac:dyDescent="0.3">
      <c r="A272">
        <v>0.66348773841962727</v>
      </c>
      <c r="B272">
        <v>0.90283400809716507</v>
      </c>
    </row>
    <row r="273" spans="1:2" x14ac:dyDescent="0.3">
      <c r="A273">
        <v>0.66212534059946382</v>
      </c>
      <c r="B273">
        <v>0.90283400809716507</v>
      </c>
    </row>
    <row r="274" spans="1:2" x14ac:dyDescent="0.3">
      <c r="A274">
        <v>0.66076294277930037</v>
      </c>
      <c r="B274">
        <v>0.90283400809716507</v>
      </c>
    </row>
    <row r="275" spans="1:2" x14ac:dyDescent="0.3">
      <c r="A275">
        <v>0.65940054495913691</v>
      </c>
      <c r="B275">
        <v>0.90283400809716507</v>
      </c>
    </row>
    <row r="276" spans="1:2" x14ac:dyDescent="0.3">
      <c r="A276">
        <v>0.65803814713897346</v>
      </c>
      <c r="B276">
        <v>0.90283400809716507</v>
      </c>
    </row>
    <row r="277" spans="1:2" x14ac:dyDescent="0.3">
      <c r="A277">
        <v>0.65667574931881001</v>
      </c>
      <c r="B277">
        <v>0.90283400809716507</v>
      </c>
    </row>
    <row r="278" spans="1:2" x14ac:dyDescent="0.3">
      <c r="A278">
        <v>0.65531335149864656</v>
      </c>
      <c r="B278">
        <v>0.90283400809716507</v>
      </c>
    </row>
    <row r="279" spans="1:2" x14ac:dyDescent="0.3">
      <c r="A279">
        <v>0.6539509536784831</v>
      </c>
      <c r="B279">
        <v>0.90283400809716507</v>
      </c>
    </row>
    <row r="280" spans="1:2" x14ac:dyDescent="0.3">
      <c r="A280">
        <v>0.65258855585831965</v>
      </c>
      <c r="B280">
        <v>0.90283400809716507</v>
      </c>
    </row>
    <row r="281" spans="1:2" x14ac:dyDescent="0.3">
      <c r="A281">
        <v>0.6512261580381562</v>
      </c>
      <c r="B281">
        <v>0.90283400809716507</v>
      </c>
    </row>
    <row r="282" spans="1:2" x14ac:dyDescent="0.3">
      <c r="A282">
        <v>0.6512261580381562</v>
      </c>
      <c r="B282">
        <v>0.89878542510121362</v>
      </c>
    </row>
    <row r="283" spans="1:2" x14ac:dyDescent="0.3">
      <c r="A283">
        <v>0.64986376021799275</v>
      </c>
      <c r="B283">
        <v>0.89878542510121362</v>
      </c>
    </row>
    <row r="284" spans="1:2" x14ac:dyDescent="0.3">
      <c r="A284">
        <v>0.6485013623978293</v>
      </c>
      <c r="B284">
        <v>0.89878542510121362</v>
      </c>
    </row>
    <row r="285" spans="1:2" x14ac:dyDescent="0.3">
      <c r="A285">
        <v>0.6485013623978293</v>
      </c>
      <c r="B285">
        <v>0.89473684210526216</v>
      </c>
    </row>
    <row r="286" spans="1:2" x14ac:dyDescent="0.3">
      <c r="A286">
        <v>0.64713896457766584</v>
      </c>
      <c r="B286">
        <v>0.89473684210526216</v>
      </c>
    </row>
    <row r="287" spans="1:2" x14ac:dyDescent="0.3">
      <c r="A287">
        <v>0.64577656675750239</v>
      </c>
      <c r="B287">
        <v>0.89473684210526216</v>
      </c>
    </row>
    <row r="288" spans="1:2" x14ac:dyDescent="0.3">
      <c r="A288">
        <v>0.64441416893733894</v>
      </c>
      <c r="B288">
        <v>0.89473684210526216</v>
      </c>
    </row>
    <row r="289" spans="1:2" x14ac:dyDescent="0.3">
      <c r="A289">
        <v>0.64305177111717549</v>
      </c>
      <c r="B289">
        <v>0.89473684210526216</v>
      </c>
    </row>
    <row r="290" spans="1:2" x14ac:dyDescent="0.3">
      <c r="A290">
        <v>0.64168937329701203</v>
      </c>
      <c r="B290">
        <v>0.89473684210526216</v>
      </c>
    </row>
    <row r="291" spans="1:2" x14ac:dyDescent="0.3">
      <c r="A291">
        <v>0.64032697547684858</v>
      </c>
      <c r="B291">
        <v>0.89473684210526216</v>
      </c>
    </row>
    <row r="292" spans="1:2" x14ac:dyDescent="0.3">
      <c r="A292">
        <v>0.63896457765668513</v>
      </c>
      <c r="B292">
        <v>0.89473684210526216</v>
      </c>
    </row>
    <row r="293" spans="1:2" x14ac:dyDescent="0.3">
      <c r="A293">
        <v>0.63760217983652168</v>
      </c>
      <c r="B293">
        <v>0.89473684210526216</v>
      </c>
    </row>
    <row r="294" spans="1:2" x14ac:dyDescent="0.3">
      <c r="A294">
        <v>0.63623978201635822</v>
      </c>
      <c r="B294">
        <v>0.89473684210526216</v>
      </c>
    </row>
    <row r="295" spans="1:2" x14ac:dyDescent="0.3">
      <c r="A295">
        <v>0.63487738419619477</v>
      </c>
      <c r="B295">
        <v>0.89473684210526216</v>
      </c>
    </row>
    <row r="296" spans="1:2" x14ac:dyDescent="0.3">
      <c r="A296">
        <v>0.63351498637603132</v>
      </c>
      <c r="B296">
        <v>0.89473684210526216</v>
      </c>
    </row>
    <row r="297" spans="1:2" x14ac:dyDescent="0.3">
      <c r="A297">
        <v>0.63215258855586787</v>
      </c>
      <c r="B297">
        <v>0.89473684210526216</v>
      </c>
    </row>
    <row r="298" spans="1:2" x14ac:dyDescent="0.3">
      <c r="A298">
        <v>0.63079019073570441</v>
      </c>
      <c r="B298">
        <v>0.89473684210526216</v>
      </c>
    </row>
    <row r="299" spans="1:2" x14ac:dyDescent="0.3">
      <c r="A299">
        <v>0.62942779291554096</v>
      </c>
      <c r="B299">
        <v>0.89473684210526216</v>
      </c>
    </row>
    <row r="300" spans="1:2" x14ac:dyDescent="0.3">
      <c r="A300">
        <v>0.62806539509537751</v>
      </c>
      <c r="B300">
        <v>0.89473684210526216</v>
      </c>
    </row>
    <row r="301" spans="1:2" x14ac:dyDescent="0.3">
      <c r="A301">
        <v>0.62670299727521406</v>
      </c>
      <c r="B301">
        <v>0.89473684210526216</v>
      </c>
    </row>
    <row r="302" spans="1:2" x14ac:dyDescent="0.3">
      <c r="A302">
        <v>0.62534059945505061</v>
      </c>
      <c r="B302">
        <v>0.89473684210526216</v>
      </c>
    </row>
    <row r="303" spans="1:2" x14ac:dyDescent="0.3">
      <c r="A303">
        <v>0.62397820163488715</v>
      </c>
      <c r="B303">
        <v>0.89473684210526216</v>
      </c>
    </row>
    <row r="304" spans="1:2" x14ac:dyDescent="0.3">
      <c r="A304">
        <v>0.6226158038147237</v>
      </c>
      <c r="B304">
        <v>0.89473684210526216</v>
      </c>
    </row>
    <row r="305" spans="1:2" x14ac:dyDescent="0.3">
      <c r="A305">
        <v>0.62125340599456025</v>
      </c>
      <c r="B305">
        <v>0.89473684210526216</v>
      </c>
    </row>
    <row r="306" spans="1:2" x14ac:dyDescent="0.3">
      <c r="A306">
        <v>0.6198910081743968</v>
      </c>
      <c r="B306">
        <v>0.89473684210526216</v>
      </c>
    </row>
    <row r="307" spans="1:2" x14ac:dyDescent="0.3">
      <c r="A307">
        <v>0.61852861035423334</v>
      </c>
      <c r="B307">
        <v>0.89473684210526216</v>
      </c>
    </row>
    <row r="308" spans="1:2" x14ac:dyDescent="0.3">
      <c r="A308">
        <v>0.61716621253406989</v>
      </c>
      <c r="B308">
        <v>0.89473684210526216</v>
      </c>
    </row>
    <row r="309" spans="1:2" x14ac:dyDescent="0.3">
      <c r="A309">
        <v>0.61580381471390644</v>
      </c>
      <c r="B309">
        <v>0.89473684210526216</v>
      </c>
    </row>
    <row r="310" spans="1:2" x14ac:dyDescent="0.3">
      <c r="A310">
        <v>0.61580381471390644</v>
      </c>
      <c r="B310">
        <v>0.89068825910931071</v>
      </c>
    </row>
    <row r="311" spans="1:2" x14ac:dyDescent="0.3">
      <c r="A311">
        <v>0.61444141689374299</v>
      </c>
      <c r="B311">
        <v>0.89068825910931071</v>
      </c>
    </row>
    <row r="312" spans="1:2" x14ac:dyDescent="0.3">
      <c r="A312">
        <v>0.61307901907357953</v>
      </c>
      <c r="B312">
        <v>0.89068825910931071</v>
      </c>
    </row>
    <row r="313" spans="1:2" x14ac:dyDescent="0.3">
      <c r="A313">
        <v>0.61171662125341608</v>
      </c>
      <c r="B313">
        <v>0.89068825910931071</v>
      </c>
    </row>
    <row r="314" spans="1:2" x14ac:dyDescent="0.3">
      <c r="A314">
        <v>0.61035422343325263</v>
      </c>
      <c r="B314">
        <v>0.89068825910931071</v>
      </c>
    </row>
    <row r="315" spans="1:2" x14ac:dyDescent="0.3">
      <c r="A315">
        <v>0.60899182561308918</v>
      </c>
      <c r="B315">
        <v>0.89068825910931071</v>
      </c>
    </row>
    <row r="316" spans="1:2" x14ac:dyDescent="0.3">
      <c r="A316">
        <v>0.60762942779292572</v>
      </c>
      <c r="B316">
        <v>0.89068825910931071</v>
      </c>
    </row>
    <row r="317" spans="1:2" x14ac:dyDescent="0.3">
      <c r="A317">
        <v>0.60626702997276227</v>
      </c>
      <c r="B317">
        <v>0.89068825910931071</v>
      </c>
    </row>
    <row r="318" spans="1:2" x14ac:dyDescent="0.3">
      <c r="A318">
        <v>0.60490463215259882</v>
      </c>
      <c r="B318">
        <v>0.89068825910931071</v>
      </c>
    </row>
    <row r="319" spans="1:2" x14ac:dyDescent="0.3">
      <c r="A319">
        <v>0.60354223433243537</v>
      </c>
      <c r="B319">
        <v>0.89068825910931071</v>
      </c>
    </row>
    <row r="320" spans="1:2" x14ac:dyDescent="0.3">
      <c r="A320">
        <v>0.60217983651227192</v>
      </c>
      <c r="B320">
        <v>0.89068825910931071</v>
      </c>
    </row>
    <row r="321" spans="1:2" x14ac:dyDescent="0.3">
      <c r="A321">
        <v>0.60081743869210846</v>
      </c>
      <c r="B321">
        <v>0.89068825910931071</v>
      </c>
    </row>
    <row r="322" spans="1:2" x14ac:dyDescent="0.3">
      <c r="A322">
        <v>0.59945504087194501</v>
      </c>
      <c r="B322">
        <v>0.89068825910931071</v>
      </c>
    </row>
    <row r="323" spans="1:2" x14ac:dyDescent="0.3">
      <c r="A323">
        <v>0.59809264305178156</v>
      </c>
      <c r="B323">
        <v>0.89068825910931071</v>
      </c>
    </row>
    <row r="324" spans="1:2" x14ac:dyDescent="0.3">
      <c r="A324">
        <v>0.59673024523161811</v>
      </c>
      <c r="B324">
        <v>0.89068825910931071</v>
      </c>
    </row>
    <row r="325" spans="1:2" x14ac:dyDescent="0.3">
      <c r="A325">
        <v>0.59536784741145465</v>
      </c>
      <c r="B325">
        <v>0.89068825910931071</v>
      </c>
    </row>
    <row r="326" spans="1:2" x14ac:dyDescent="0.3">
      <c r="A326">
        <v>0.5940054495912912</v>
      </c>
      <c r="B326">
        <v>0.89068825910931071</v>
      </c>
    </row>
    <row r="327" spans="1:2" x14ac:dyDescent="0.3">
      <c r="A327">
        <v>0.5940054495912912</v>
      </c>
      <c r="B327">
        <v>0.88663967611335925</v>
      </c>
    </row>
    <row r="328" spans="1:2" x14ac:dyDescent="0.3">
      <c r="A328">
        <v>0.59264305177112775</v>
      </c>
      <c r="B328">
        <v>0.88663967611335925</v>
      </c>
    </row>
    <row r="329" spans="1:2" x14ac:dyDescent="0.3">
      <c r="A329">
        <v>0.59264305177112775</v>
      </c>
      <c r="B329">
        <v>0.8825910931174078</v>
      </c>
    </row>
    <row r="330" spans="1:2" x14ac:dyDescent="0.3">
      <c r="A330">
        <v>0.5912806539509643</v>
      </c>
      <c r="B330">
        <v>0.8825910931174078</v>
      </c>
    </row>
    <row r="331" spans="1:2" x14ac:dyDescent="0.3">
      <c r="A331">
        <v>0.58991825613080084</v>
      </c>
      <c r="B331">
        <v>0.8825910931174078</v>
      </c>
    </row>
    <row r="332" spans="1:2" x14ac:dyDescent="0.3">
      <c r="A332">
        <v>0.58991825613080084</v>
      </c>
      <c r="B332">
        <v>0.87854251012145634</v>
      </c>
    </row>
    <row r="333" spans="1:2" x14ac:dyDescent="0.3">
      <c r="A333">
        <v>0.58855585831063739</v>
      </c>
      <c r="B333">
        <v>0.87854251012145634</v>
      </c>
    </row>
    <row r="334" spans="1:2" x14ac:dyDescent="0.3">
      <c r="A334">
        <v>0.58719346049047394</v>
      </c>
      <c r="B334">
        <v>0.87854251012145634</v>
      </c>
    </row>
    <row r="335" spans="1:2" x14ac:dyDescent="0.3">
      <c r="A335">
        <v>0.58583106267031049</v>
      </c>
      <c r="B335">
        <v>0.87854251012145634</v>
      </c>
    </row>
    <row r="336" spans="1:2" x14ac:dyDescent="0.3">
      <c r="A336">
        <v>0.58446866485014703</v>
      </c>
      <c r="B336">
        <v>0.87854251012145634</v>
      </c>
    </row>
    <row r="337" spans="1:2" x14ac:dyDescent="0.3">
      <c r="A337">
        <v>0.58310626702998358</v>
      </c>
      <c r="B337">
        <v>0.87854251012145634</v>
      </c>
    </row>
    <row r="338" spans="1:2" x14ac:dyDescent="0.3">
      <c r="A338">
        <v>0.58174386920982013</v>
      </c>
      <c r="B338">
        <v>0.87854251012145634</v>
      </c>
    </row>
    <row r="339" spans="1:2" x14ac:dyDescent="0.3">
      <c r="A339">
        <v>0.58174386920982013</v>
      </c>
      <c r="B339">
        <v>0.87449392712550489</v>
      </c>
    </row>
    <row r="340" spans="1:2" x14ac:dyDescent="0.3">
      <c r="A340">
        <v>0.58174386920982013</v>
      </c>
      <c r="B340">
        <v>0.87044534412955343</v>
      </c>
    </row>
    <row r="341" spans="1:2" x14ac:dyDescent="0.3">
      <c r="A341">
        <v>0.58038147138965668</v>
      </c>
      <c r="B341">
        <v>0.87044534412955343</v>
      </c>
    </row>
    <row r="342" spans="1:2" x14ac:dyDescent="0.3">
      <c r="A342">
        <v>0.57901907356949323</v>
      </c>
      <c r="B342">
        <v>0.87044534412955343</v>
      </c>
    </row>
    <row r="343" spans="1:2" x14ac:dyDescent="0.3">
      <c r="A343">
        <v>0.57765667574932977</v>
      </c>
      <c r="B343">
        <v>0.87044534412955343</v>
      </c>
    </row>
    <row r="344" spans="1:2" x14ac:dyDescent="0.3">
      <c r="A344">
        <v>0.57629427792916632</v>
      </c>
      <c r="B344">
        <v>0.87044534412955343</v>
      </c>
    </row>
    <row r="345" spans="1:2" x14ac:dyDescent="0.3">
      <c r="A345">
        <v>0.57493188010900287</v>
      </c>
      <c r="B345">
        <v>0.87044534412955343</v>
      </c>
    </row>
    <row r="346" spans="1:2" x14ac:dyDescent="0.3">
      <c r="A346">
        <v>0.57356948228883942</v>
      </c>
      <c r="B346">
        <v>0.87044534412955343</v>
      </c>
    </row>
    <row r="347" spans="1:2" x14ac:dyDescent="0.3">
      <c r="A347">
        <v>0.57356948228883942</v>
      </c>
      <c r="B347">
        <v>0.86639676113360198</v>
      </c>
    </row>
    <row r="348" spans="1:2" x14ac:dyDescent="0.3">
      <c r="A348">
        <v>0.57220708446867596</v>
      </c>
      <c r="B348">
        <v>0.86639676113360198</v>
      </c>
    </row>
    <row r="349" spans="1:2" x14ac:dyDescent="0.3">
      <c r="A349">
        <v>0.57220708446867596</v>
      </c>
      <c r="B349">
        <v>0.86234817813765052</v>
      </c>
    </row>
    <row r="350" spans="1:2" x14ac:dyDescent="0.3">
      <c r="A350">
        <v>0.57084468664851251</v>
      </c>
      <c r="B350">
        <v>0.86234817813765052</v>
      </c>
    </row>
    <row r="351" spans="1:2" x14ac:dyDescent="0.3">
      <c r="A351">
        <v>0.56948228882834906</v>
      </c>
      <c r="B351">
        <v>0.86234817813765052</v>
      </c>
    </row>
    <row r="352" spans="1:2" x14ac:dyDescent="0.3">
      <c r="A352">
        <v>0.56811989100818561</v>
      </c>
      <c r="B352">
        <v>0.86234817813765052</v>
      </c>
    </row>
    <row r="353" spans="1:2" x14ac:dyDescent="0.3">
      <c r="A353">
        <v>0.56675749318802215</v>
      </c>
      <c r="B353">
        <v>0.86234817813765052</v>
      </c>
    </row>
    <row r="354" spans="1:2" x14ac:dyDescent="0.3">
      <c r="A354">
        <v>0.5653950953678587</v>
      </c>
      <c r="B354">
        <v>0.86234817813765052</v>
      </c>
    </row>
    <row r="355" spans="1:2" x14ac:dyDescent="0.3">
      <c r="A355">
        <v>0.56403269754769525</v>
      </c>
      <c r="B355">
        <v>0.86234817813765052</v>
      </c>
    </row>
    <row r="356" spans="1:2" x14ac:dyDescent="0.3">
      <c r="A356">
        <v>0.56403269754769525</v>
      </c>
      <c r="B356">
        <v>0.85829959514169907</v>
      </c>
    </row>
    <row r="357" spans="1:2" x14ac:dyDescent="0.3">
      <c r="A357">
        <v>0.5626702997275318</v>
      </c>
      <c r="B357">
        <v>0.85829959514169907</v>
      </c>
    </row>
    <row r="358" spans="1:2" x14ac:dyDescent="0.3">
      <c r="A358">
        <v>0.56130790190736835</v>
      </c>
      <c r="B358">
        <v>0.85829959514169907</v>
      </c>
    </row>
    <row r="359" spans="1:2" x14ac:dyDescent="0.3">
      <c r="A359">
        <v>0.55994550408720489</v>
      </c>
      <c r="B359">
        <v>0.85829959514169907</v>
      </c>
    </row>
    <row r="360" spans="1:2" x14ac:dyDescent="0.3">
      <c r="A360">
        <v>0.55858310626704144</v>
      </c>
      <c r="B360">
        <v>0.85829959514169907</v>
      </c>
    </row>
    <row r="361" spans="1:2" x14ac:dyDescent="0.3">
      <c r="A361">
        <v>0.55722070844687799</v>
      </c>
      <c r="B361">
        <v>0.85829959514169907</v>
      </c>
    </row>
    <row r="362" spans="1:2" x14ac:dyDescent="0.3">
      <c r="A362">
        <v>0.55722070844687799</v>
      </c>
      <c r="B362">
        <v>0.85425101214574761</v>
      </c>
    </row>
    <row r="363" spans="1:2" x14ac:dyDescent="0.3">
      <c r="A363">
        <v>0.55585831062671454</v>
      </c>
      <c r="B363">
        <v>0.85425101214574761</v>
      </c>
    </row>
    <row r="364" spans="1:2" x14ac:dyDescent="0.3">
      <c r="A364">
        <v>0.55449591280655108</v>
      </c>
      <c r="B364">
        <v>0.85425101214574761</v>
      </c>
    </row>
    <row r="365" spans="1:2" x14ac:dyDescent="0.3">
      <c r="A365">
        <v>0.55313351498638763</v>
      </c>
      <c r="B365">
        <v>0.85425101214574761</v>
      </c>
    </row>
    <row r="366" spans="1:2" x14ac:dyDescent="0.3">
      <c r="A366">
        <v>0.55177111716622418</v>
      </c>
      <c r="B366">
        <v>0.85425101214574761</v>
      </c>
    </row>
    <row r="367" spans="1:2" x14ac:dyDescent="0.3">
      <c r="A367">
        <v>0.55040871934606073</v>
      </c>
      <c r="B367">
        <v>0.85425101214574761</v>
      </c>
    </row>
    <row r="368" spans="1:2" x14ac:dyDescent="0.3">
      <c r="A368">
        <v>0.54904632152589727</v>
      </c>
      <c r="B368">
        <v>0.85425101214574761</v>
      </c>
    </row>
    <row r="369" spans="1:2" x14ac:dyDescent="0.3">
      <c r="A369">
        <v>0.54768392370573382</v>
      </c>
      <c r="B369">
        <v>0.85425101214574761</v>
      </c>
    </row>
    <row r="370" spans="1:2" x14ac:dyDescent="0.3">
      <c r="A370">
        <v>0.54632152588557037</v>
      </c>
      <c r="B370">
        <v>0.85425101214574761</v>
      </c>
    </row>
    <row r="371" spans="1:2" x14ac:dyDescent="0.3">
      <c r="A371">
        <v>0.54632152588557037</v>
      </c>
      <c r="B371">
        <v>0.85020242914979616</v>
      </c>
    </row>
    <row r="372" spans="1:2" x14ac:dyDescent="0.3">
      <c r="A372">
        <v>0.54495912806540692</v>
      </c>
      <c r="B372">
        <v>0.85020242914979616</v>
      </c>
    </row>
    <row r="373" spans="1:2" x14ac:dyDescent="0.3">
      <c r="A373">
        <v>0.54359673024524346</v>
      </c>
      <c r="B373">
        <v>0.85020242914979616</v>
      </c>
    </row>
    <row r="374" spans="1:2" x14ac:dyDescent="0.3">
      <c r="A374">
        <v>0.54223433242508001</v>
      </c>
      <c r="B374">
        <v>0.85020242914979616</v>
      </c>
    </row>
    <row r="375" spans="1:2" x14ac:dyDescent="0.3">
      <c r="A375">
        <v>0.54087193460491656</v>
      </c>
      <c r="B375">
        <v>0.85020242914979616</v>
      </c>
    </row>
    <row r="376" spans="1:2" x14ac:dyDescent="0.3">
      <c r="A376">
        <v>0.53950953678475311</v>
      </c>
      <c r="B376">
        <v>0.85020242914979616</v>
      </c>
    </row>
    <row r="377" spans="1:2" x14ac:dyDescent="0.3">
      <c r="A377">
        <v>0.53814713896458966</v>
      </c>
      <c r="B377">
        <v>0.85020242914979616</v>
      </c>
    </row>
    <row r="378" spans="1:2" x14ac:dyDescent="0.3">
      <c r="A378">
        <v>0.53814713896458966</v>
      </c>
      <c r="B378">
        <v>0.8461538461538447</v>
      </c>
    </row>
    <row r="379" spans="1:2" x14ac:dyDescent="0.3">
      <c r="A379">
        <v>0.5367847411444262</v>
      </c>
      <c r="B379">
        <v>0.8461538461538447</v>
      </c>
    </row>
    <row r="380" spans="1:2" x14ac:dyDescent="0.3">
      <c r="A380">
        <v>0.53542234332426275</v>
      </c>
      <c r="B380">
        <v>0.8461538461538447</v>
      </c>
    </row>
    <row r="381" spans="1:2" x14ac:dyDescent="0.3">
      <c r="A381">
        <v>0.5340599455040993</v>
      </c>
      <c r="B381">
        <v>0.8461538461538447</v>
      </c>
    </row>
    <row r="382" spans="1:2" x14ac:dyDescent="0.3">
      <c r="A382">
        <v>0.53269754768393585</v>
      </c>
      <c r="B382">
        <v>0.8461538461538447</v>
      </c>
    </row>
    <row r="383" spans="1:2" x14ac:dyDescent="0.3">
      <c r="A383">
        <v>0.53133514986377239</v>
      </c>
      <c r="B383">
        <v>0.8461538461538447</v>
      </c>
    </row>
    <row r="384" spans="1:2" x14ac:dyDescent="0.3">
      <c r="A384">
        <v>0.52997275204360894</v>
      </c>
      <c r="B384">
        <v>0.8461538461538447</v>
      </c>
    </row>
    <row r="385" spans="1:2" x14ac:dyDescent="0.3">
      <c r="A385">
        <v>0.52861035422344549</v>
      </c>
      <c r="B385">
        <v>0.8461538461538447</v>
      </c>
    </row>
    <row r="386" spans="1:2" x14ac:dyDescent="0.3">
      <c r="A386">
        <v>0.52724795640328204</v>
      </c>
      <c r="B386">
        <v>0.8461538461538447</v>
      </c>
    </row>
    <row r="387" spans="1:2" x14ac:dyDescent="0.3">
      <c r="A387">
        <v>0.52588555858311858</v>
      </c>
      <c r="B387">
        <v>0.8461538461538447</v>
      </c>
    </row>
    <row r="388" spans="1:2" x14ac:dyDescent="0.3">
      <c r="A388">
        <v>0.52452316076295513</v>
      </c>
      <c r="B388">
        <v>0.8461538461538447</v>
      </c>
    </row>
    <row r="389" spans="1:2" x14ac:dyDescent="0.3">
      <c r="A389">
        <v>0.52316076294279168</v>
      </c>
      <c r="B389">
        <v>0.8461538461538447</v>
      </c>
    </row>
    <row r="390" spans="1:2" x14ac:dyDescent="0.3">
      <c r="A390">
        <v>0.52316076294279168</v>
      </c>
      <c r="B390">
        <v>0.84210526315789325</v>
      </c>
    </row>
    <row r="391" spans="1:2" x14ac:dyDescent="0.3">
      <c r="A391">
        <v>0.52179836512262823</v>
      </c>
      <c r="B391">
        <v>0.84210526315789325</v>
      </c>
    </row>
    <row r="392" spans="1:2" x14ac:dyDescent="0.3">
      <c r="A392">
        <v>0.52043596730246477</v>
      </c>
      <c r="B392">
        <v>0.84210526315789325</v>
      </c>
    </row>
    <row r="393" spans="1:2" x14ac:dyDescent="0.3">
      <c r="A393">
        <v>0.51907356948230132</v>
      </c>
      <c r="B393">
        <v>0.84210526315789325</v>
      </c>
    </row>
    <row r="394" spans="1:2" x14ac:dyDescent="0.3">
      <c r="A394">
        <v>0.51771117166213787</v>
      </c>
      <c r="B394">
        <v>0.84210526315789325</v>
      </c>
    </row>
    <row r="395" spans="1:2" x14ac:dyDescent="0.3">
      <c r="A395">
        <v>0.51634877384197442</v>
      </c>
      <c r="B395">
        <v>0.84210526315789325</v>
      </c>
    </row>
    <row r="396" spans="1:2" x14ac:dyDescent="0.3">
      <c r="A396">
        <v>0.51498637602181097</v>
      </c>
      <c r="B396">
        <v>0.84210526315789325</v>
      </c>
    </row>
    <row r="397" spans="1:2" x14ac:dyDescent="0.3">
      <c r="A397">
        <v>0.51362397820164751</v>
      </c>
      <c r="B397">
        <v>0.84210526315789325</v>
      </c>
    </row>
    <row r="398" spans="1:2" x14ac:dyDescent="0.3">
      <c r="A398">
        <v>0.51362397820164751</v>
      </c>
      <c r="B398">
        <v>0.83805668016194179</v>
      </c>
    </row>
    <row r="399" spans="1:2" x14ac:dyDescent="0.3">
      <c r="A399">
        <v>0.51226158038148406</v>
      </c>
      <c r="B399">
        <v>0.83805668016194179</v>
      </c>
    </row>
    <row r="400" spans="1:2" x14ac:dyDescent="0.3">
      <c r="A400">
        <v>0.51089918256132061</v>
      </c>
      <c r="B400">
        <v>0.83805668016194179</v>
      </c>
    </row>
    <row r="401" spans="1:2" x14ac:dyDescent="0.3">
      <c r="A401">
        <v>0.50953678474115716</v>
      </c>
      <c r="B401">
        <v>0.83805668016194179</v>
      </c>
    </row>
    <row r="402" spans="1:2" x14ac:dyDescent="0.3">
      <c r="A402">
        <v>0.5081743869209937</v>
      </c>
      <c r="B402">
        <v>0.83805668016194179</v>
      </c>
    </row>
    <row r="403" spans="1:2" x14ac:dyDescent="0.3">
      <c r="A403">
        <v>0.50681198910083025</v>
      </c>
      <c r="B403">
        <v>0.83805668016194179</v>
      </c>
    </row>
    <row r="404" spans="1:2" x14ac:dyDescent="0.3">
      <c r="A404">
        <v>0.5054495912806668</v>
      </c>
      <c r="B404">
        <v>0.83805668016194179</v>
      </c>
    </row>
    <row r="405" spans="1:2" x14ac:dyDescent="0.3">
      <c r="A405">
        <v>0.50408719346050335</v>
      </c>
      <c r="B405">
        <v>0.83805668016194179</v>
      </c>
    </row>
    <row r="406" spans="1:2" x14ac:dyDescent="0.3">
      <c r="A406">
        <v>0.50272479564033989</v>
      </c>
      <c r="B406">
        <v>0.83805668016194179</v>
      </c>
    </row>
    <row r="407" spans="1:2" x14ac:dyDescent="0.3">
      <c r="A407">
        <v>0.50136239782017644</v>
      </c>
      <c r="B407">
        <v>0.83805668016194179</v>
      </c>
    </row>
    <row r="408" spans="1:2" x14ac:dyDescent="0.3">
      <c r="A408">
        <v>0.50000000000001299</v>
      </c>
      <c r="B408">
        <v>0.83805668016194179</v>
      </c>
    </row>
    <row r="409" spans="1:2" x14ac:dyDescent="0.3">
      <c r="A409">
        <v>0.49863760217984948</v>
      </c>
      <c r="B409">
        <v>0.83805668016194179</v>
      </c>
    </row>
    <row r="410" spans="1:2" x14ac:dyDescent="0.3">
      <c r="A410">
        <v>0.49727520435968597</v>
      </c>
      <c r="B410">
        <v>0.83805668016194179</v>
      </c>
    </row>
    <row r="411" spans="1:2" x14ac:dyDescent="0.3">
      <c r="A411">
        <v>0.49591280653952247</v>
      </c>
      <c r="B411">
        <v>0.83805668016194179</v>
      </c>
    </row>
    <row r="412" spans="1:2" x14ac:dyDescent="0.3">
      <c r="A412">
        <v>0.49455040871935896</v>
      </c>
      <c r="B412">
        <v>0.83805668016194179</v>
      </c>
    </row>
    <row r="413" spans="1:2" x14ac:dyDescent="0.3">
      <c r="A413">
        <v>0.49318801089919545</v>
      </c>
      <c r="B413">
        <v>0.83805668016194179</v>
      </c>
    </row>
    <row r="414" spans="1:2" x14ac:dyDescent="0.3">
      <c r="A414">
        <v>0.49182561307903194</v>
      </c>
      <c r="B414">
        <v>0.83805668016194179</v>
      </c>
    </row>
    <row r="415" spans="1:2" x14ac:dyDescent="0.3">
      <c r="A415">
        <v>0.49046321525886843</v>
      </c>
      <c r="B415">
        <v>0.83805668016194179</v>
      </c>
    </row>
    <row r="416" spans="1:2" x14ac:dyDescent="0.3">
      <c r="A416">
        <v>0.48910081743870493</v>
      </c>
      <c r="B416">
        <v>0.83805668016194179</v>
      </c>
    </row>
    <row r="417" spans="1:2" x14ac:dyDescent="0.3">
      <c r="A417">
        <v>0.48773841961854142</v>
      </c>
      <c r="B417">
        <v>0.83805668016194179</v>
      </c>
    </row>
    <row r="418" spans="1:2" x14ac:dyDescent="0.3">
      <c r="A418">
        <v>0.48637602179837791</v>
      </c>
      <c r="B418">
        <v>0.83805668016194179</v>
      </c>
    </row>
    <row r="419" spans="1:2" x14ac:dyDescent="0.3">
      <c r="A419">
        <v>0.4850136239782144</v>
      </c>
      <c r="B419">
        <v>0.83805668016194179</v>
      </c>
    </row>
    <row r="420" spans="1:2" x14ac:dyDescent="0.3">
      <c r="A420">
        <v>0.4836512261580509</v>
      </c>
      <c r="B420">
        <v>0.83805668016194179</v>
      </c>
    </row>
    <row r="421" spans="1:2" x14ac:dyDescent="0.3">
      <c r="A421">
        <v>0.48228882833788739</v>
      </c>
      <c r="B421">
        <v>0.83805668016194179</v>
      </c>
    </row>
    <row r="422" spans="1:2" x14ac:dyDescent="0.3">
      <c r="A422">
        <v>0.48092643051772388</v>
      </c>
      <c r="B422">
        <v>0.83805668016194179</v>
      </c>
    </row>
    <row r="423" spans="1:2" x14ac:dyDescent="0.3">
      <c r="A423">
        <v>0.47956403269756037</v>
      </c>
      <c r="B423">
        <v>0.83805668016194179</v>
      </c>
    </row>
    <row r="424" spans="1:2" x14ac:dyDescent="0.3">
      <c r="A424">
        <v>0.47820163487739686</v>
      </c>
      <c r="B424">
        <v>0.83805668016194179</v>
      </c>
    </row>
    <row r="425" spans="1:2" x14ac:dyDescent="0.3">
      <c r="A425">
        <v>0.47683923705723336</v>
      </c>
      <c r="B425">
        <v>0.83805668016194179</v>
      </c>
    </row>
    <row r="426" spans="1:2" x14ac:dyDescent="0.3">
      <c r="A426">
        <v>0.47683923705723336</v>
      </c>
      <c r="B426">
        <v>0.83400809716599034</v>
      </c>
    </row>
    <row r="427" spans="1:2" x14ac:dyDescent="0.3">
      <c r="A427">
        <v>0.47547683923706985</v>
      </c>
      <c r="B427">
        <v>0.83400809716599034</v>
      </c>
    </row>
    <row r="428" spans="1:2" x14ac:dyDescent="0.3">
      <c r="A428">
        <v>0.47411444141690634</v>
      </c>
      <c r="B428">
        <v>0.83400809716599034</v>
      </c>
    </row>
    <row r="429" spans="1:2" x14ac:dyDescent="0.3">
      <c r="A429">
        <v>0.47275204359674283</v>
      </c>
      <c r="B429">
        <v>0.83400809716599034</v>
      </c>
    </row>
    <row r="430" spans="1:2" x14ac:dyDescent="0.3">
      <c r="A430">
        <v>0.47138964577657932</v>
      </c>
      <c r="B430">
        <v>0.83400809716599034</v>
      </c>
    </row>
    <row r="431" spans="1:2" x14ac:dyDescent="0.3">
      <c r="A431">
        <v>0.47002724795641582</v>
      </c>
      <c r="B431">
        <v>0.83400809716599034</v>
      </c>
    </row>
    <row r="432" spans="1:2" x14ac:dyDescent="0.3">
      <c r="A432">
        <v>0.46866485013625231</v>
      </c>
      <c r="B432">
        <v>0.83400809716599034</v>
      </c>
    </row>
    <row r="433" spans="1:2" x14ac:dyDescent="0.3">
      <c r="A433">
        <v>0.4673024523160888</v>
      </c>
      <c r="B433">
        <v>0.83400809716599034</v>
      </c>
    </row>
    <row r="434" spans="1:2" x14ac:dyDescent="0.3">
      <c r="A434">
        <v>0.4673024523160888</v>
      </c>
      <c r="B434">
        <v>0.82995951417003888</v>
      </c>
    </row>
    <row r="435" spans="1:2" x14ac:dyDescent="0.3">
      <c r="A435">
        <v>0.46594005449592529</v>
      </c>
      <c r="B435">
        <v>0.82995951417003888</v>
      </c>
    </row>
    <row r="436" spans="1:2" x14ac:dyDescent="0.3">
      <c r="A436">
        <v>0.46594005449592529</v>
      </c>
      <c r="B436">
        <v>0.82591093117408743</v>
      </c>
    </row>
    <row r="437" spans="1:2" x14ac:dyDescent="0.3">
      <c r="A437">
        <v>0.46457765667576179</v>
      </c>
      <c r="B437">
        <v>0.82591093117408743</v>
      </c>
    </row>
    <row r="438" spans="1:2" x14ac:dyDescent="0.3">
      <c r="A438">
        <v>0.46457765667576179</v>
      </c>
      <c r="B438">
        <v>0.82186234817813597</v>
      </c>
    </row>
    <row r="439" spans="1:2" x14ac:dyDescent="0.3">
      <c r="A439">
        <v>0.46321525885559828</v>
      </c>
      <c r="B439">
        <v>0.82186234817813597</v>
      </c>
    </row>
    <row r="440" spans="1:2" x14ac:dyDescent="0.3">
      <c r="A440">
        <v>0.46185286103543477</v>
      </c>
      <c r="B440">
        <v>0.82186234817813597</v>
      </c>
    </row>
    <row r="441" spans="1:2" x14ac:dyDescent="0.3">
      <c r="A441">
        <v>0.46049046321527126</v>
      </c>
      <c r="B441">
        <v>0.82186234817813597</v>
      </c>
    </row>
    <row r="442" spans="1:2" x14ac:dyDescent="0.3">
      <c r="A442">
        <v>0.45912806539510775</v>
      </c>
      <c r="B442">
        <v>0.82186234817813597</v>
      </c>
    </row>
    <row r="443" spans="1:2" x14ac:dyDescent="0.3">
      <c r="A443">
        <v>0.45776566757494425</v>
      </c>
      <c r="B443">
        <v>0.82186234817813597</v>
      </c>
    </row>
    <row r="444" spans="1:2" x14ac:dyDescent="0.3">
      <c r="A444">
        <v>0.45776566757494425</v>
      </c>
      <c r="B444">
        <v>0.81781376518218452</v>
      </c>
    </row>
    <row r="445" spans="1:2" x14ac:dyDescent="0.3">
      <c r="A445">
        <v>0.45640326975478074</v>
      </c>
      <c r="B445">
        <v>0.81781376518218452</v>
      </c>
    </row>
    <row r="446" spans="1:2" x14ac:dyDescent="0.3">
      <c r="A446">
        <v>0.45504087193461723</v>
      </c>
      <c r="B446">
        <v>0.81781376518218452</v>
      </c>
    </row>
    <row r="447" spans="1:2" x14ac:dyDescent="0.3">
      <c r="A447">
        <v>0.45367847411445372</v>
      </c>
      <c r="B447">
        <v>0.81781376518218452</v>
      </c>
    </row>
    <row r="448" spans="1:2" x14ac:dyDescent="0.3">
      <c r="A448">
        <v>0.45367847411445372</v>
      </c>
      <c r="B448">
        <v>0.81376518218623306</v>
      </c>
    </row>
    <row r="449" spans="1:2" x14ac:dyDescent="0.3">
      <c r="A449">
        <v>0.45367847411445372</v>
      </c>
      <c r="B449">
        <v>0.80971659919028161</v>
      </c>
    </row>
    <row r="450" spans="1:2" x14ac:dyDescent="0.3">
      <c r="A450">
        <v>0.45231607629429021</v>
      </c>
      <c r="B450">
        <v>0.80971659919028161</v>
      </c>
    </row>
    <row r="451" spans="1:2" x14ac:dyDescent="0.3">
      <c r="A451">
        <v>0.45231607629429021</v>
      </c>
      <c r="B451">
        <v>0.80566801619433015</v>
      </c>
    </row>
    <row r="452" spans="1:2" x14ac:dyDescent="0.3">
      <c r="A452">
        <v>0.45095367847412671</v>
      </c>
      <c r="B452">
        <v>0.80566801619433015</v>
      </c>
    </row>
    <row r="453" spans="1:2" x14ac:dyDescent="0.3">
      <c r="A453">
        <v>0.4495912806539632</v>
      </c>
      <c r="B453">
        <v>0.80566801619433015</v>
      </c>
    </row>
    <row r="454" spans="1:2" x14ac:dyDescent="0.3">
      <c r="A454">
        <v>0.44822888283379969</v>
      </c>
      <c r="B454">
        <v>0.80566801619433015</v>
      </c>
    </row>
    <row r="455" spans="1:2" x14ac:dyDescent="0.3">
      <c r="A455">
        <v>0.44686648501363618</v>
      </c>
      <c r="B455">
        <v>0.80566801619433015</v>
      </c>
    </row>
    <row r="456" spans="1:2" x14ac:dyDescent="0.3">
      <c r="A456">
        <v>0.44550408719347268</v>
      </c>
      <c r="B456">
        <v>0.80566801619433015</v>
      </c>
    </row>
    <row r="457" spans="1:2" x14ac:dyDescent="0.3">
      <c r="A457">
        <v>0.44414168937330917</v>
      </c>
      <c r="B457">
        <v>0.80566801619433015</v>
      </c>
    </row>
    <row r="458" spans="1:2" x14ac:dyDescent="0.3">
      <c r="A458">
        <v>0.44277929155314566</v>
      </c>
      <c r="B458">
        <v>0.80566801619433015</v>
      </c>
    </row>
    <row r="459" spans="1:2" x14ac:dyDescent="0.3">
      <c r="A459">
        <v>0.44141689373298215</v>
      </c>
      <c r="B459">
        <v>0.80566801619433015</v>
      </c>
    </row>
    <row r="460" spans="1:2" x14ac:dyDescent="0.3">
      <c r="A460">
        <v>0.44005449591281864</v>
      </c>
      <c r="B460">
        <v>0.80566801619433015</v>
      </c>
    </row>
    <row r="461" spans="1:2" x14ac:dyDescent="0.3">
      <c r="A461">
        <v>0.43869209809265514</v>
      </c>
      <c r="B461">
        <v>0.80566801619433015</v>
      </c>
    </row>
    <row r="462" spans="1:2" x14ac:dyDescent="0.3">
      <c r="A462">
        <v>0.43732970027249163</v>
      </c>
      <c r="B462">
        <v>0.80566801619433015</v>
      </c>
    </row>
    <row r="463" spans="1:2" x14ac:dyDescent="0.3">
      <c r="A463">
        <v>0.43596730245232812</v>
      </c>
      <c r="B463">
        <v>0.80566801619433015</v>
      </c>
    </row>
    <row r="464" spans="1:2" x14ac:dyDescent="0.3">
      <c r="A464">
        <v>0.43596730245232812</v>
      </c>
      <c r="B464">
        <v>0.80161943319837869</v>
      </c>
    </row>
    <row r="465" spans="1:2" x14ac:dyDescent="0.3">
      <c r="A465">
        <v>0.43460490463216461</v>
      </c>
      <c r="B465">
        <v>0.80161943319837869</v>
      </c>
    </row>
    <row r="466" spans="1:2" x14ac:dyDescent="0.3">
      <c r="A466">
        <v>0.4332425068120011</v>
      </c>
      <c r="B466">
        <v>0.80161943319837869</v>
      </c>
    </row>
    <row r="467" spans="1:2" x14ac:dyDescent="0.3">
      <c r="A467">
        <v>0.4318801089918376</v>
      </c>
      <c r="B467">
        <v>0.80161943319837869</v>
      </c>
    </row>
    <row r="468" spans="1:2" x14ac:dyDescent="0.3">
      <c r="A468">
        <v>0.43051771117167409</v>
      </c>
      <c r="B468">
        <v>0.80161943319837869</v>
      </c>
    </row>
    <row r="469" spans="1:2" x14ac:dyDescent="0.3">
      <c r="A469">
        <v>0.42915531335151058</v>
      </c>
      <c r="B469">
        <v>0.80161943319837869</v>
      </c>
    </row>
    <row r="470" spans="1:2" x14ac:dyDescent="0.3">
      <c r="A470">
        <v>0.42915531335151058</v>
      </c>
      <c r="B470">
        <v>0.79757085020242724</v>
      </c>
    </row>
    <row r="471" spans="1:2" x14ac:dyDescent="0.3">
      <c r="A471">
        <v>0.42779291553134707</v>
      </c>
      <c r="B471">
        <v>0.79757085020242724</v>
      </c>
    </row>
    <row r="472" spans="1:2" x14ac:dyDescent="0.3">
      <c r="A472">
        <v>0.42643051771118357</v>
      </c>
      <c r="B472">
        <v>0.79757085020242724</v>
      </c>
    </row>
    <row r="473" spans="1:2" x14ac:dyDescent="0.3">
      <c r="A473">
        <v>0.42506811989102006</v>
      </c>
      <c r="B473">
        <v>0.79757085020242724</v>
      </c>
    </row>
    <row r="474" spans="1:2" x14ac:dyDescent="0.3">
      <c r="A474">
        <v>0.42370572207085655</v>
      </c>
      <c r="B474">
        <v>0.79757085020242724</v>
      </c>
    </row>
    <row r="475" spans="1:2" x14ac:dyDescent="0.3">
      <c r="A475">
        <v>0.42234332425069304</v>
      </c>
      <c r="B475">
        <v>0.79757085020242724</v>
      </c>
    </row>
    <row r="476" spans="1:2" x14ac:dyDescent="0.3">
      <c r="A476">
        <v>0.42098092643052953</v>
      </c>
      <c r="B476">
        <v>0.79757085020242724</v>
      </c>
    </row>
    <row r="477" spans="1:2" x14ac:dyDescent="0.3">
      <c r="A477">
        <v>0.41961852861036603</v>
      </c>
      <c r="B477">
        <v>0.79757085020242724</v>
      </c>
    </row>
    <row r="478" spans="1:2" x14ac:dyDescent="0.3">
      <c r="A478">
        <v>0.41825613079020252</v>
      </c>
      <c r="B478">
        <v>0.79757085020242724</v>
      </c>
    </row>
    <row r="479" spans="1:2" x14ac:dyDescent="0.3">
      <c r="A479">
        <v>0.41689373297003901</v>
      </c>
      <c r="B479">
        <v>0.79757085020242724</v>
      </c>
    </row>
    <row r="480" spans="1:2" x14ac:dyDescent="0.3">
      <c r="A480">
        <v>0.41689373297003901</v>
      </c>
      <c r="B480">
        <v>0.79352226720647578</v>
      </c>
    </row>
    <row r="481" spans="1:2" x14ac:dyDescent="0.3">
      <c r="A481">
        <v>0.4155313351498755</v>
      </c>
      <c r="B481">
        <v>0.79352226720647578</v>
      </c>
    </row>
    <row r="482" spans="1:2" x14ac:dyDescent="0.3">
      <c r="A482">
        <v>0.41416893732971199</v>
      </c>
      <c r="B482">
        <v>0.79352226720647578</v>
      </c>
    </row>
    <row r="483" spans="1:2" x14ac:dyDescent="0.3">
      <c r="A483">
        <v>0.41280653950954849</v>
      </c>
      <c r="B483">
        <v>0.79352226720647578</v>
      </c>
    </row>
    <row r="484" spans="1:2" x14ac:dyDescent="0.3">
      <c r="A484">
        <v>0.41144414168938498</v>
      </c>
      <c r="B484">
        <v>0.79352226720647578</v>
      </c>
    </row>
    <row r="485" spans="1:2" x14ac:dyDescent="0.3">
      <c r="A485">
        <v>0.41008174386922147</v>
      </c>
      <c r="B485">
        <v>0.79352226720647578</v>
      </c>
    </row>
    <row r="486" spans="1:2" x14ac:dyDescent="0.3">
      <c r="A486">
        <v>0.40871934604905796</v>
      </c>
      <c r="B486">
        <v>0.79352226720647578</v>
      </c>
    </row>
    <row r="487" spans="1:2" x14ac:dyDescent="0.3">
      <c r="A487">
        <v>0.40735694822889446</v>
      </c>
      <c r="B487">
        <v>0.79352226720647578</v>
      </c>
    </row>
    <row r="488" spans="1:2" x14ac:dyDescent="0.3">
      <c r="A488">
        <v>0.40599455040873095</v>
      </c>
      <c r="B488">
        <v>0.79352226720647578</v>
      </c>
    </row>
    <row r="489" spans="1:2" x14ac:dyDescent="0.3">
      <c r="A489">
        <v>0.40463215258856744</v>
      </c>
      <c r="B489">
        <v>0.79352226720647578</v>
      </c>
    </row>
    <row r="490" spans="1:2" x14ac:dyDescent="0.3">
      <c r="A490">
        <v>0.40463215258856744</v>
      </c>
      <c r="B490">
        <v>0.78947368421052433</v>
      </c>
    </row>
    <row r="491" spans="1:2" x14ac:dyDescent="0.3">
      <c r="A491">
        <v>0.40326975476840393</v>
      </c>
      <c r="B491">
        <v>0.78947368421052433</v>
      </c>
    </row>
    <row r="492" spans="1:2" x14ac:dyDescent="0.3">
      <c r="A492">
        <v>0.40190735694824042</v>
      </c>
      <c r="B492">
        <v>0.78947368421052433</v>
      </c>
    </row>
    <row r="493" spans="1:2" x14ac:dyDescent="0.3">
      <c r="A493">
        <v>0.40054495912807692</v>
      </c>
      <c r="B493">
        <v>0.78947368421052433</v>
      </c>
    </row>
    <row r="494" spans="1:2" x14ac:dyDescent="0.3">
      <c r="A494">
        <v>0.40054495912807692</v>
      </c>
      <c r="B494">
        <v>0.78542510121457287</v>
      </c>
    </row>
    <row r="495" spans="1:2" x14ac:dyDescent="0.3">
      <c r="A495">
        <v>0.39918256130791341</v>
      </c>
      <c r="B495">
        <v>0.78542510121457287</v>
      </c>
    </row>
    <row r="496" spans="1:2" x14ac:dyDescent="0.3">
      <c r="A496">
        <v>0.3978201634877499</v>
      </c>
      <c r="B496">
        <v>0.78542510121457287</v>
      </c>
    </row>
    <row r="497" spans="1:2" x14ac:dyDescent="0.3">
      <c r="A497">
        <v>0.39645776566758639</v>
      </c>
      <c r="B497">
        <v>0.78542510121457287</v>
      </c>
    </row>
    <row r="498" spans="1:2" x14ac:dyDescent="0.3">
      <c r="A498">
        <v>0.39509536784742288</v>
      </c>
      <c r="B498">
        <v>0.78542510121457287</v>
      </c>
    </row>
    <row r="499" spans="1:2" x14ac:dyDescent="0.3">
      <c r="A499">
        <v>0.39509536784742288</v>
      </c>
      <c r="B499">
        <v>0.78137651821862142</v>
      </c>
    </row>
    <row r="500" spans="1:2" x14ac:dyDescent="0.3">
      <c r="A500">
        <v>0.39509536784742288</v>
      </c>
      <c r="B500">
        <v>0.77732793522266996</v>
      </c>
    </row>
    <row r="501" spans="1:2" x14ac:dyDescent="0.3">
      <c r="A501">
        <v>0.39373297002725938</v>
      </c>
      <c r="B501">
        <v>0.77732793522266996</v>
      </c>
    </row>
    <row r="502" spans="1:2" x14ac:dyDescent="0.3">
      <c r="A502">
        <v>0.39237057220709587</v>
      </c>
      <c r="B502">
        <v>0.77732793522266996</v>
      </c>
    </row>
    <row r="503" spans="1:2" x14ac:dyDescent="0.3">
      <c r="A503">
        <v>0.39100817438693236</v>
      </c>
      <c r="B503">
        <v>0.77732793522266996</v>
      </c>
    </row>
    <row r="504" spans="1:2" x14ac:dyDescent="0.3">
      <c r="A504">
        <v>0.38964577656676885</v>
      </c>
      <c r="B504">
        <v>0.77732793522266996</v>
      </c>
    </row>
    <row r="505" spans="1:2" x14ac:dyDescent="0.3">
      <c r="A505">
        <v>0.38828337874660535</v>
      </c>
      <c r="B505">
        <v>0.77732793522266996</v>
      </c>
    </row>
    <row r="506" spans="1:2" x14ac:dyDescent="0.3">
      <c r="A506">
        <v>0.38692098092644184</v>
      </c>
      <c r="B506">
        <v>0.77732793522266996</v>
      </c>
    </row>
    <row r="507" spans="1:2" x14ac:dyDescent="0.3">
      <c r="A507">
        <v>0.38692098092644184</v>
      </c>
      <c r="B507">
        <v>0.77327935222671851</v>
      </c>
    </row>
    <row r="508" spans="1:2" x14ac:dyDescent="0.3">
      <c r="A508">
        <v>0.38555858310627833</v>
      </c>
      <c r="B508">
        <v>0.77327935222671851</v>
      </c>
    </row>
    <row r="509" spans="1:2" x14ac:dyDescent="0.3">
      <c r="A509">
        <v>0.38419618528611482</v>
      </c>
      <c r="B509">
        <v>0.77327935222671851</v>
      </c>
    </row>
    <row r="510" spans="1:2" x14ac:dyDescent="0.3">
      <c r="A510">
        <v>0.38283378746595131</v>
      </c>
      <c r="B510">
        <v>0.77327935222671851</v>
      </c>
    </row>
    <row r="511" spans="1:2" x14ac:dyDescent="0.3">
      <c r="A511">
        <v>0.38147138964578781</v>
      </c>
      <c r="B511">
        <v>0.77327935222671851</v>
      </c>
    </row>
    <row r="512" spans="1:2" x14ac:dyDescent="0.3">
      <c r="A512">
        <v>0.3801089918256243</v>
      </c>
      <c r="B512">
        <v>0.77327935222671851</v>
      </c>
    </row>
    <row r="513" spans="1:2" x14ac:dyDescent="0.3">
      <c r="A513">
        <v>0.37874659400546079</v>
      </c>
      <c r="B513">
        <v>0.77327935222671851</v>
      </c>
    </row>
    <row r="514" spans="1:2" x14ac:dyDescent="0.3">
      <c r="A514">
        <v>0.37738419618529728</v>
      </c>
      <c r="B514">
        <v>0.77327935222671851</v>
      </c>
    </row>
    <row r="515" spans="1:2" x14ac:dyDescent="0.3">
      <c r="A515">
        <v>0.37602179836513377</v>
      </c>
      <c r="B515">
        <v>0.77327935222671851</v>
      </c>
    </row>
    <row r="516" spans="1:2" x14ac:dyDescent="0.3">
      <c r="A516">
        <v>0.37465940054497027</v>
      </c>
      <c r="B516">
        <v>0.77327935222671851</v>
      </c>
    </row>
    <row r="517" spans="1:2" x14ac:dyDescent="0.3">
      <c r="A517">
        <v>0.37329700272480676</v>
      </c>
      <c r="B517">
        <v>0.77327935222671851</v>
      </c>
    </row>
    <row r="518" spans="1:2" x14ac:dyDescent="0.3">
      <c r="A518">
        <v>0.37193460490464325</v>
      </c>
      <c r="B518">
        <v>0.77327935222671851</v>
      </c>
    </row>
    <row r="519" spans="1:2" x14ac:dyDescent="0.3">
      <c r="A519">
        <v>0.37057220708447974</v>
      </c>
      <c r="B519">
        <v>0.77327935222671851</v>
      </c>
    </row>
    <row r="520" spans="1:2" x14ac:dyDescent="0.3">
      <c r="A520">
        <v>0.36920980926431624</v>
      </c>
      <c r="B520">
        <v>0.77327935222671851</v>
      </c>
    </row>
    <row r="521" spans="1:2" x14ac:dyDescent="0.3">
      <c r="A521">
        <v>0.36784741144415273</v>
      </c>
      <c r="B521">
        <v>0.77327935222671851</v>
      </c>
    </row>
    <row r="522" spans="1:2" x14ac:dyDescent="0.3">
      <c r="A522">
        <v>0.36648501362398922</v>
      </c>
      <c r="B522">
        <v>0.77327935222671851</v>
      </c>
    </row>
    <row r="523" spans="1:2" x14ac:dyDescent="0.3">
      <c r="A523">
        <v>0.36512261580382571</v>
      </c>
      <c r="B523">
        <v>0.77327935222671851</v>
      </c>
    </row>
    <row r="524" spans="1:2" x14ac:dyDescent="0.3">
      <c r="A524">
        <v>0.3637602179836622</v>
      </c>
      <c r="B524">
        <v>0.77327935222671851</v>
      </c>
    </row>
    <row r="525" spans="1:2" x14ac:dyDescent="0.3">
      <c r="A525">
        <v>0.3637602179836622</v>
      </c>
      <c r="B525">
        <v>0.76923076923076705</v>
      </c>
    </row>
    <row r="526" spans="1:2" x14ac:dyDescent="0.3">
      <c r="A526">
        <v>0.3623978201634987</v>
      </c>
      <c r="B526">
        <v>0.76923076923076705</v>
      </c>
    </row>
    <row r="527" spans="1:2" x14ac:dyDescent="0.3">
      <c r="A527">
        <v>0.36103542234333519</v>
      </c>
      <c r="B527">
        <v>0.76923076923076705</v>
      </c>
    </row>
    <row r="528" spans="1:2" x14ac:dyDescent="0.3">
      <c r="A528">
        <v>0.36103542234333519</v>
      </c>
      <c r="B528">
        <v>0.7651821862348156</v>
      </c>
    </row>
    <row r="529" spans="1:2" x14ac:dyDescent="0.3">
      <c r="A529">
        <v>0.35967302452317168</v>
      </c>
      <c r="B529">
        <v>0.7651821862348156</v>
      </c>
    </row>
    <row r="530" spans="1:2" x14ac:dyDescent="0.3">
      <c r="A530">
        <v>0.35831062670300817</v>
      </c>
      <c r="B530">
        <v>0.7651821862348156</v>
      </c>
    </row>
    <row r="531" spans="1:2" x14ac:dyDescent="0.3">
      <c r="A531">
        <v>0.35831062670300817</v>
      </c>
      <c r="B531">
        <v>0.76113360323886414</v>
      </c>
    </row>
    <row r="532" spans="1:2" x14ac:dyDescent="0.3">
      <c r="A532">
        <v>0.35694822888284466</v>
      </c>
      <c r="B532">
        <v>0.76113360323886414</v>
      </c>
    </row>
    <row r="533" spans="1:2" x14ac:dyDescent="0.3">
      <c r="A533">
        <v>0.35558583106268116</v>
      </c>
      <c r="B533">
        <v>0.76113360323886414</v>
      </c>
    </row>
    <row r="534" spans="1:2" x14ac:dyDescent="0.3">
      <c r="A534">
        <v>0.35422343324251765</v>
      </c>
      <c r="B534">
        <v>0.76113360323886414</v>
      </c>
    </row>
    <row r="535" spans="1:2" x14ac:dyDescent="0.3">
      <c r="A535">
        <v>0.35286103542235414</v>
      </c>
      <c r="B535">
        <v>0.76113360323886414</v>
      </c>
    </row>
    <row r="536" spans="1:2" x14ac:dyDescent="0.3">
      <c r="A536">
        <v>0.35149863760219063</v>
      </c>
      <c r="B536">
        <v>0.76113360323886414</v>
      </c>
    </row>
    <row r="537" spans="1:2" x14ac:dyDescent="0.3">
      <c r="A537">
        <v>0.35013623978202713</v>
      </c>
      <c r="B537">
        <v>0.76113360323886414</v>
      </c>
    </row>
    <row r="538" spans="1:2" x14ac:dyDescent="0.3">
      <c r="A538">
        <v>0.34877384196186362</v>
      </c>
      <c r="B538">
        <v>0.76113360323886414</v>
      </c>
    </row>
    <row r="539" spans="1:2" x14ac:dyDescent="0.3">
      <c r="A539">
        <v>0.34741144414170011</v>
      </c>
      <c r="B539">
        <v>0.76113360323886414</v>
      </c>
    </row>
    <row r="540" spans="1:2" x14ac:dyDescent="0.3">
      <c r="A540">
        <v>0.3460490463215366</v>
      </c>
      <c r="B540">
        <v>0.76113360323886414</v>
      </c>
    </row>
    <row r="541" spans="1:2" x14ac:dyDescent="0.3">
      <c r="A541">
        <v>0.34468664850137309</v>
      </c>
      <c r="B541">
        <v>0.76113360323886414</v>
      </c>
    </row>
    <row r="542" spans="1:2" x14ac:dyDescent="0.3">
      <c r="A542">
        <v>0.34332425068120959</v>
      </c>
      <c r="B542">
        <v>0.76113360323886414</v>
      </c>
    </row>
    <row r="543" spans="1:2" x14ac:dyDescent="0.3">
      <c r="A543">
        <v>0.34332425068120959</v>
      </c>
      <c r="B543">
        <v>0.75708502024291269</v>
      </c>
    </row>
    <row r="544" spans="1:2" x14ac:dyDescent="0.3">
      <c r="A544">
        <v>0.34196185286104608</v>
      </c>
      <c r="B544">
        <v>0.75708502024291269</v>
      </c>
    </row>
    <row r="545" spans="1:2" x14ac:dyDescent="0.3">
      <c r="A545">
        <v>0.34196185286104608</v>
      </c>
      <c r="B545">
        <v>0.75303643724696123</v>
      </c>
    </row>
    <row r="546" spans="1:2" x14ac:dyDescent="0.3">
      <c r="A546">
        <v>0.34196185286104608</v>
      </c>
      <c r="B546">
        <v>0.74898785425100978</v>
      </c>
    </row>
    <row r="547" spans="1:2" x14ac:dyDescent="0.3">
      <c r="A547">
        <v>0.34059945504088257</v>
      </c>
      <c r="B547">
        <v>0.74898785425100978</v>
      </c>
    </row>
    <row r="548" spans="1:2" x14ac:dyDescent="0.3">
      <c r="A548">
        <v>0.33923705722071906</v>
      </c>
      <c r="B548">
        <v>0.74898785425100978</v>
      </c>
    </row>
    <row r="549" spans="1:2" x14ac:dyDescent="0.3">
      <c r="A549">
        <v>0.33923705722071906</v>
      </c>
      <c r="B549">
        <v>0.74493927125505832</v>
      </c>
    </row>
    <row r="550" spans="1:2" x14ac:dyDescent="0.3">
      <c r="A550">
        <v>0.33787465940055555</v>
      </c>
      <c r="B550">
        <v>0.74493927125505832</v>
      </c>
    </row>
    <row r="551" spans="1:2" x14ac:dyDescent="0.3">
      <c r="A551">
        <v>0.33651226158039205</v>
      </c>
      <c r="B551">
        <v>0.74493927125505832</v>
      </c>
    </row>
    <row r="552" spans="1:2" x14ac:dyDescent="0.3">
      <c r="A552">
        <v>0.33514986376022854</v>
      </c>
      <c r="B552">
        <v>0.74493927125505832</v>
      </c>
    </row>
    <row r="553" spans="1:2" x14ac:dyDescent="0.3">
      <c r="A553">
        <v>0.33514986376022854</v>
      </c>
      <c r="B553">
        <v>0.74089068825910687</v>
      </c>
    </row>
    <row r="554" spans="1:2" x14ac:dyDescent="0.3">
      <c r="A554">
        <v>0.33378746594006503</v>
      </c>
      <c r="B554">
        <v>0.74089068825910687</v>
      </c>
    </row>
    <row r="555" spans="1:2" x14ac:dyDescent="0.3">
      <c r="A555">
        <v>0.33242506811990152</v>
      </c>
      <c r="B555">
        <v>0.74089068825910687</v>
      </c>
    </row>
    <row r="556" spans="1:2" x14ac:dyDescent="0.3">
      <c r="A556">
        <v>0.33106267029973802</v>
      </c>
      <c r="B556">
        <v>0.74089068825910687</v>
      </c>
    </row>
    <row r="557" spans="1:2" x14ac:dyDescent="0.3">
      <c r="A557">
        <v>0.33106267029973802</v>
      </c>
      <c r="B557">
        <v>0.73684210526315541</v>
      </c>
    </row>
    <row r="558" spans="1:2" x14ac:dyDescent="0.3">
      <c r="A558">
        <v>0.33106267029973802</v>
      </c>
      <c r="B558">
        <v>0.73279352226720396</v>
      </c>
    </row>
    <row r="559" spans="1:2" x14ac:dyDescent="0.3">
      <c r="A559">
        <v>0.32970027247957451</v>
      </c>
      <c r="B559">
        <v>0.73279352226720396</v>
      </c>
    </row>
    <row r="560" spans="1:2" x14ac:dyDescent="0.3">
      <c r="A560">
        <v>0.32970027247957451</v>
      </c>
      <c r="B560">
        <v>0.7287449392712525</v>
      </c>
    </row>
    <row r="561" spans="1:2" x14ac:dyDescent="0.3">
      <c r="A561">
        <v>0.328337874659411</v>
      </c>
      <c r="B561">
        <v>0.7287449392712525</v>
      </c>
    </row>
    <row r="562" spans="1:2" x14ac:dyDescent="0.3">
      <c r="A562">
        <v>0.32697547683924749</v>
      </c>
      <c r="B562">
        <v>0.7287449392712525</v>
      </c>
    </row>
    <row r="563" spans="1:2" x14ac:dyDescent="0.3">
      <c r="A563">
        <v>0.32561307901908398</v>
      </c>
      <c r="B563">
        <v>0.7287449392712525</v>
      </c>
    </row>
    <row r="564" spans="1:2" x14ac:dyDescent="0.3">
      <c r="A564">
        <v>0.32425068119892048</v>
      </c>
      <c r="B564">
        <v>0.7287449392712525</v>
      </c>
    </row>
    <row r="565" spans="1:2" x14ac:dyDescent="0.3">
      <c r="A565">
        <v>0.32425068119892048</v>
      </c>
      <c r="B565">
        <v>0.72469635627530105</v>
      </c>
    </row>
    <row r="566" spans="1:2" x14ac:dyDescent="0.3">
      <c r="A566">
        <v>0.32288828337875697</v>
      </c>
      <c r="B566">
        <v>0.72469635627530105</v>
      </c>
    </row>
    <row r="567" spans="1:2" x14ac:dyDescent="0.3">
      <c r="A567">
        <v>0.32152588555859346</v>
      </c>
      <c r="B567">
        <v>0.72469635627530105</v>
      </c>
    </row>
    <row r="568" spans="1:2" x14ac:dyDescent="0.3">
      <c r="A568">
        <v>0.32016348773842995</v>
      </c>
      <c r="B568">
        <v>0.72469635627530105</v>
      </c>
    </row>
    <row r="569" spans="1:2" x14ac:dyDescent="0.3">
      <c r="A569">
        <v>0.32016348773842995</v>
      </c>
      <c r="B569">
        <v>0.72064777327934959</v>
      </c>
    </row>
    <row r="570" spans="1:2" x14ac:dyDescent="0.3">
      <c r="A570">
        <v>0.32016348773842995</v>
      </c>
      <c r="B570">
        <v>0.71659919028339814</v>
      </c>
    </row>
    <row r="571" spans="1:2" x14ac:dyDescent="0.3">
      <c r="A571">
        <v>0.31880108991826644</v>
      </c>
      <c r="B571">
        <v>0.71659919028339814</v>
      </c>
    </row>
    <row r="572" spans="1:2" x14ac:dyDescent="0.3">
      <c r="A572">
        <v>0.31743869209810294</v>
      </c>
      <c r="B572">
        <v>0.71659919028339814</v>
      </c>
    </row>
    <row r="573" spans="1:2" x14ac:dyDescent="0.3">
      <c r="A573">
        <v>0.31743869209810294</v>
      </c>
      <c r="B573">
        <v>0.71255060728744668</v>
      </c>
    </row>
    <row r="574" spans="1:2" x14ac:dyDescent="0.3">
      <c r="A574">
        <v>0.31743869209810294</v>
      </c>
      <c r="B574">
        <v>0.70850202429149522</v>
      </c>
    </row>
    <row r="575" spans="1:2" x14ac:dyDescent="0.3">
      <c r="A575">
        <v>0.31607629427793943</v>
      </c>
      <c r="B575">
        <v>0.70850202429149522</v>
      </c>
    </row>
    <row r="576" spans="1:2" x14ac:dyDescent="0.3">
      <c r="A576">
        <v>0.31471389645777592</v>
      </c>
      <c r="B576">
        <v>0.70850202429149522</v>
      </c>
    </row>
    <row r="577" spans="1:2" x14ac:dyDescent="0.3">
      <c r="A577">
        <v>0.31335149863761241</v>
      </c>
      <c r="B577">
        <v>0.70850202429149522</v>
      </c>
    </row>
    <row r="578" spans="1:2" x14ac:dyDescent="0.3">
      <c r="A578">
        <v>0.31198910081744891</v>
      </c>
      <c r="B578">
        <v>0.70850202429149522</v>
      </c>
    </row>
    <row r="579" spans="1:2" x14ac:dyDescent="0.3">
      <c r="A579">
        <v>0.3106267029972854</v>
      </c>
      <c r="B579">
        <v>0.70850202429149522</v>
      </c>
    </row>
    <row r="580" spans="1:2" x14ac:dyDescent="0.3">
      <c r="A580">
        <v>0.3106267029972854</v>
      </c>
      <c r="B580">
        <v>0.70445344129554377</v>
      </c>
    </row>
    <row r="581" spans="1:2" x14ac:dyDescent="0.3">
      <c r="A581">
        <v>0.30926430517712189</v>
      </c>
      <c r="B581">
        <v>0.70445344129554377</v>
      </c>
    </row>
    <row r="582" spans="1:2" x14ac:dyDescent="0.3">
      <c r="A582">
        <v>0.30926430517712189</v>
      </c>
      <c r="B582">
        <v>0.70040485829959231</v>
      </c>
    </row>
    <row r="583" spans="1:2" x14ac:dyDescent="0.3">
      <c r="A583">
        <v>0.30790190735695838</v>
      </c>
      <c r="B583">
        <v>0.70040485829959231</v>
      </c>
    </row>
    <row r="584" spans="1:2" x14ac:dyDescent="0.3">
      <c r="A584">
        <v>0.30653950953679487</v>
      </c>
      <c r="B584">
        <v>0.70040485829959231</v>
      </c>
    </row>
    <row r="585" spans="1:2" x14ac:dyDescent="0.3">
      <c r="A585">
        <v>0.30517711171663137</v>
      </c>
      <c r="B585">
        <v>0.70040485829959231</v>
      </c>
    </row>
    <row r="586" spans="1:2" x14ac:dyDescent="0.3">
      <c r="A586">
        <v>0.30381471389646786</v>
      </c>
      <c r="B586">
        <v>0.70040485829959231</v>
      </c>
    </row>
    <row r="587" spans="1:2" x14ac:dyDescent="0.3">
      <c r="A587">
        <v>0.30245231607630435</v>
      </c>
      <c r="B587">
        <v>0.70040485829959231</v>
      </c>
    </row>
    <row r="588" spans="1:2" x14ac:dyDescent="0.3">
      <c r="A588">
        <v>0.30108991825614084</v>
      </c>
      <c r="B588">
        <v>0.70040485829959231</v>
      </c>
    </row>
    <row r="589" spans="1:2" x14ac:dyDescent="0.3">
      <c r="A589">
        <v>0.30108991825614084</v>
      </c>
      <c r="B589">
        <v>0.69635627530364086</v>
      </c>
    </row>
    <row r="590" spans="1:2" x14ac:dyDescent="0.3">
      <c r="A590">
        <v>0.29972752043597733</v>
      </c>
      <c r="B590">
        <v>0.69635627530364086</v>
      </c>
    </row>
    <row r="591" spans="1:2" x14ac:dyDescent="0.3">
      <c r="A591">
        <v>0.29836512261581383</v>
      </c>
      <c r="B591">
        <v>0.69635627530364086</v>
      </c>
    </row>
    <row r="592" spans="1:2" x14ac:dyDescent="0.3">
      <c r="A592">
        <v>0.29700272479565032</v>
      </c>
      <c r="B592">
        <v>0.69635627530364086</v>
      </c>
    </row>
    <row r="593" spans="1:2" x14ac:dyDescent="0.3">
      <c r="A593">
        <v>0.29700272479565032</v>
      </c>
      <c r="B593">
        <v>0.6923076923076894</v>
      </c>
    </row>
    <row r="594" spans="1:2" x14ac:dyDescent="0.3">
      <c r="A594">
        <v>0.29564032697548681</v>
      </c>
      <c r="B594">
        <v>0.6923076923076894</v>
      </c>
    </row>
    <row r="595" spans="1:2" x14ac:dyDescent="0.3">
      <c r="A595">
        <v>0.29564032697548681</v>
      </c>
      <c r="B595">
        <v>0.68825910931173795</v>
      </c>
    </row>
    <row r="596" spans="1:2" x14ac:dyDescent="0.3">
      <c r="A596">
        <v>0.29564032697548681</v>
      </c>
      <c r="B596">
        <v>0.68421052631578649</v>
      </c>
    </row>
    <row r="597" spans="1:2" x14ac:dyDescent="0.3">
      <c r="A597">
        <v>0.2942779291553233</v>
      </c>
      <c r="B597">
        <v>0.68421052631578649</v>
      </c>
    </row>
    <row r="598" spans="1:2" x14ac:dyDescent="0.3">
      <c r="A598">
        <v>0.2929155313351598</v>
      </c>
      <c r="B598">
        <v>0.68421052631578649</v>
      </c>
    </row>
    <row r="599" spans="1:2" x14ac:dyDescent="0.3">
      <c r="A599">
        <v>0.2929155313351598</v>
      </c>
      <c r="B599">
        <v>0.68016194331983504</v>
      </c>
    </row>
    <row r="600" spans="1:2" x14ac:dyDescent="0.3">
      <c r="A600">
        <v>0.29155313351499629</v>
      </c>
      <c r="B600">
        <v>0.68016194331983504</v>
      </c>
    </row>
    <row r="601" spans="1:2" x14ac:dyDescent="0.3">
      <c r="A601">
        <v>0.29019073569483278</v>
      </c>
      <c r="B601">
        <v>0.68016194331983504</v>
      </c>
    </row>
    <row r="602" spans="1:2" x14ac:dyDescent="0.3">
      <c r="A602">
        <v>0.29019073569483278</v>
      </c>
      <c r="B602">
        <v>0.67611336032388358</v>
      </c>
    </row>
    <row r="603" spans="1:2" x14ac:dyDescent="0.3">
      <c r="A603">
        <v>0.28882833787466927</v>
      </c>
      <c r="B603">
        <v>0.67611336032388358</v>
      </c>
    </row>
    <row r="604" spans="1:2" x14ac:dyDescent="0.3">
      <c r="A604">
        <v>0.28746594005450576</v>
      </c>
      <c r="B604">
        <v>0.67611336032388358</v>
      </c>
    </row>
    <row r="605" spans="1:2" x14ac:dyDescent="0.3">
      <c r="A605">
        <v>0.28610354223434226</v>
      </c>
      <c r="B605">
        <v>0.67611336032388358</v>
      </c>
    </row>
    <row r="606" spans="1:2" x14ac:dyDescent="0.3">
      <c r="A606">
        <v>0.28474114441417875</v>
      </c>
      <c r="B606">
        <v>0.67611336032388358</v>
      </c>
    </row>
    <row r="607" spans="1:2" x14ac:dyDescent="0.3">
      <c r="A607">
        <v>0.28337874659401524</v>
      </c>
      <c r="B607">
        <v>0.67611336032388358</v>
      </c>
    </row>
    <row r="608" spans="1:2" x14ac:dyDescent="0.3">
      <c r="A608">
        <v>0.28337874659401524</v>
      </c>
      <c r="B608">
        <v>0.67206477732793213</v>
      </c>
    </row>
    <row r="609" spans="1:2" x14ac:dyDescent="0.3">
      <c r="A609">
        <v>0.28337874659401524</v>
      </c>
      <c r="B609">
        <v>0.66801619433198067</v>
      </c>
    </row>
    <row r="610" spans="1:2" x14ac:dyDescent="0.3">
      <c r="A610">
        <v>0.28201634877385173</v>
      </c>
      <c r="B610">
        <v>0.66801619433198067</v>
      </c>
    </row>
    <row r="611" spans="1:2" x14ac:dyDescent="0.3">
      <c r="A611">
        <v>0.28065395095368822</v>
      </c>
      <c r="B611">
        <v>0.66801619433198067</v>
      </c>
    </row>
    <row r="612" spans="1:2" x14ac:dyDescent="0.3">
      <c r="A612">
        <v>0.28065395095368822</v>
      </c>
      <c r="B612">
        <v>0.66396761133602922</v>
      </c>
    </row>
    <row r="613" spans="1:2" x14ac:dyDescent="0.3">
      <c r="A613">
        <v>0.27929155313352472</v>
      </c>
      <c r="B613">
        <v>0.66396761133602922</v>
      </c>
    </row>
    <row r="614" spans="1:2" x14ac:dyDescent="0.3">
      <c r="A614">
        <v>0.27792915531336121</v>
      </c>
      <c r="B614">
        <v>0.66396761133602922</v>
      </c>
    </row>
    <row r="615" spans="1:2" x14ac:dyDescent="0.3">
      <c r="A615">
        <v>0.2765667574931977</v>
      </c>
      <c r="B615">
        <v>0.66396761133602922</v>
      </c>
    </row>
    <row r="616" spans="1:2" x14ac:dyDescent="0.3">
      <c r="A616">
        <v>0.2765667574931977</v>
      </c>
      <c r="B616">
        <v>0.65991902834007776</v>
      </c>
    </row>
    <row r="617" spans="1:2" x14ac:dyDescent="0.3">
      <c r="A617">
        <v>0.27520435967303419</v>
      </c>
      <c r="B617">
        <v>0.65991902834007776</v>
      </c>
    </row>
    <row r="618" spans="1:2" x14ac:dyDescent="0.3">
      <c r="A618">
        <v>0.27384196185287069</v>
      </c>
      <c r="B618">
        <v>0.65991902834007776</v>
      </c>
    </row>
    <row r="619" spans="1:2" x14ac:dyDescent="0.3">
      <c r="A619">
        <v>0.27247956403270718</v>
      </c>
      <c r="B619">
        <v>0.65991902834007776</v>
      </c>
    </row>
    <row r="620" spans="1:2" x14ac:dyDescent="0.3">
      <c r="A620">
        <v>0.27111716621254367</v>
      </c>
      <c r="B620">
        <v>0.65991902834007776</v>
      </c>
    </row>
    <row r="621" spans="1:2" x14ac:dyDescent="0.3">
      <c r="A621">
        <v>0.27111716621254367</v>
      </c>
      <c r="B621">
        <v>0.65587044534412631</v>
      </c>
    </row>
    <row r="622" spans="1:2" x14ac:dyDescent="0.3">
      <c r="A622">
        <v>0.26975476839238016</v>
      </c>
      <c r="B622">
        <v>0.65587044534412631</v>
      </c>
    </row>
    <row r="623" spans="1:2" x14ac:dyDescent="0.3">
      <c r="A623">
        <v>0.26839237057221665</v>
      </c>
      <c r="B623">
        <v>0.65587044534412631</v>
      </c>
    </row>
    <row r="624" spans="1:2" x14ac:dyDescent="0.3">
      <c r="A624">
        <v>0.26702997275205315</v>
      </c>
      <c r="B624">
        <v>0.65587044534412631</v>
      </c>
    </row>
    <row r="625" spans="1:2" x14ac:dyDescent="0.3">
      <c r="A625">
        <v>0.26566757493188964</v>
      </c>
      <c r="B625">
        <v>0.65587044534412631</v>
      </c>
    </row>
    <row r="626" spans="1:2" x14ac:dyDescent="0.3">
      <c r="A626">
        <v>0.26430517711172613</v>
      </c>
      <c r="B626">
        <v>0.65587044534412631</v>
      </c>
    </row>
    <row r="627" spans="1:2" x14ac:dyDescent="0.3">
      <c r="A627">
        <v>0.26294277929156262</v>
      </c>
      <c r="B627">
        <v>0.65587044534412631</v>
      </c>
    </row>
    <row r="628" spans="1:2" x14ac:dyDescent="0.3">
      <c r="A628">
        <v>0.26158038147139911</v>
      </c>
      <c r="B628">
        <v>0.65587044534412631</v>
      </c>
    </row>
    <row r="629" spans="1:2" x14ac:dyDescent="0.3">
      <c r="A629">
        <v>0.26021798365123561</v>
      </c>
      <c r="B629">
        <v>0.65587044534412631</v>
      </c>
    </row>
    <row r="630" spans="1:2" x14ac:dyDescent="0.3">
      <c r="A630">
        <v>0.2588555858310721</v>
      </c>
      <c r="B630">
        <v>0.65587044534412631</v>
      </c>
    </row>
    <row r="631" spans="1:2" x14ac:dyDescent="0.3">
      <c r="A631">
        <v>0.25749318801090859</v>
      </c>
      <c r="B631">
        <v>0.65587044534412631</v>
      </c>
    </row>
    <row r="632" spans="1:2" x14ac:dyDescent="0.3">
      <c r="A632">
        <v>0.25613079019074508</v>
      </c>
      <c r="B632">
        <v>0.65587044534412631</v>
      </c>
    </row>
    <row r="633" spans="1:2" x14ac:dyDescent="0.3">
      <c r="A633">
        <v>0.25476839237058158</v>
      </c>
      <c r="B633">
        <v>0.65587044534412631</v>
      </c>
    </row>
    <row r="634" spans="1:2" x14ac:dyDescent="0.3">
      <c r="A634">
        <v>0.25476839237058158</v>
      </c>
      <c r="B634">
        <v>0.65182186234817485</v>
      </c>
    </row>
    <row r="635" spans="1:2" x14ac:dyDescent="0.3">
      <c r="A635">
        <v>0.25340599455041807</v>
      </c>
      <c r="B635">
        <v>0.65182186234817485</v>
      </c>
    </row>
    <row r="636" spans="1:2" x14ac:dyDescent="0.3">
      <c r="A636">
        <v>0.25204359673025456</v>
      </c>
      <c r="B636">
        <v>0.65182186234817485</v>
      </c>
    </row>
    <row r="637" spans="1:2" x14ac:dyDescent="0.3">
      <c r="A637">
        <v>0.25204359673025456</v>
      </c>
      <c r="B637">
        <v>0.6477732793522234</v>
      </c>
    </row>
    <row r="638" spans="1:2" x14ac:dyDescent="0.3">
      <c r="A638">
        <v>0.25068119891009105</v>
      </c>
      <c r="B638">
        <v>0.6477732793522234</v>
      </c>
    </row>
    <row r="639" spans="1:2" x14ac:dyDescent="0.3">
      <c r="A639">
        <v>0.25068119891009105</v>
      </c>
      <c r="B639">
        <v>0.64372469635627194</v>
      </c>
    </row>
    <row r="640" spans="1:2" x14ac:dyDescent="0.3">
      <c r="A640">
        <v>0.24931880108992757</v>
      </c>
      <c r="B640">
        <v>0.64372469635627194</v>
      </c>
    </row>
    <row r="641" spans="1:2" x14ac:dyDescent="0.3">
      <c r="A641">
        <v>0.24795640326976409</v>
      </c>
      <c r="B641">
        <v>0.64372469635627194</v>
      </c>
    </row>
    <row r="642" spans="1:2" x14ac:dyDescent="0.3">
      <c r="A642">
        <v>0.24659400544960061</v>
      </c>
      <c r="B642">
        <v>0.64372469635627194</v>
      </c>
    </row>
    <row r="643" spans="1:2" x14ac:dyDescent="0.3">
      <c r="A643">
        <v>0.24523160762943713</v>
      </c>
      <c r="B643">
        <v>0.64372469635627194</v>
      </c>
    </row>
    <row r="644" spans="1:2" x14ac:dyDescent="0.3">
      <c r="A644">
        <v>0.24523160762943713</v>
      </c>
      <c r="B644">
        <v>0.63967611336032049</v>
      </c>
    </row>
    <row r="645" spans="1:2" x14ac:dyDescent="0.3">
      <c r="A645">
        <v>0.24386920980927365</v>
      </c>
      <c r="B645">
        <v>0.63967611336032049</v>
      </c>
    </row>
    <row r="646" spans="1:2" x14ac:dyDescent="0.3">
      <c r="A646">
        <v>0.24386920980927365</v>
      </c>
      <c r="B646">
        <v>0.63562753036436903</v>
      </c>
    </row>
    <row r="647" spans="1:2" x14ac:dyDescent="0.3">
      <c r="A647">
        <v>0.24250681198911017</v>
      </c>
      <c r="B647">
        <v>0.63562753036436903</v>
      </c>
    </row>
    <row r="648" spans="1:2" x14ac:dyDescent="0.3">
      <c r="A648">
        <v>0.24114441416894669</v>
      </c>
      <c r="B648">
        <v>0.63562753036436903</v>
      </c>
    </row>
    <row r="649" spans="1:2" x14ac:dyDescent="0.3">
      <c r="A649">
        <v>0.24114441416894669</v>
      </c>
      <c r="B649">
        <v>0.63157894736841758</v>
      </c>
    </row>
    <row r="650" spans="1:2" x14ac:dyDescent="0.3">
      <c r="A650">
        <v>0.23978201634878321</v>
      </c>
      <c r="B650">
        <v>0.63157894736841758</v>
      </c>
    </row>
    <row r="651" spans="1:2" x14ac:dyDescent="0.3">
      <c r="A651">
        <v>0.23841961852861973</v>
      </c>
      <c r="B651">
        <v>0.63157894736841758</v>
      </c>
    </row>
    <row r="652" spans="1:2" x14ac:dyDescent="0.3">
      <c r="A652">
        <v>0.23841961852861973</v>
      </c>
      <c r="B652">
        <v>0.62753036437246612</v>
      </c>
    </row>
    <row r="653" spans="1:2" x14ac:dyDescent="0.3">
      <c r="A653">
        <v>0.23705722070845625</v>
      </c>
      <c r="B653">
        <v>0.62753036437246612</v>
      </c>
    </row>
    <row r="654" spans="1:2" x14ac:dyDescent="0.3">
      <c r="A654">
        <v>0.23705722070845625</v>
      </c>
      <c r="B654">
        <v>0.62348178137651467</v>
      </c>
    </row>
    <row r="655" spans="1:2" x14ac:dyDescent="0.3">
      <c r="A655">
        <v>0.23705722070845625</v>
      </c>
      <c r="B655">
        <v>0.61943319838056321</v>
      </c>
    </row>
    <row r="656" spans="1:2" x14ac:dyDescent="0.3">
      <c r="A656">
        <v>0.23705722070845625</v>
      </c>
      <c r="B656">
        <v>0.61538461538461176</v>
      </c>
    </row>
    <row r="657" spans="1:2" x14ac:dyDescent="0.3">
      <c r="A657">
        <v>0.23705722070845625</v>
      </c>
      <c r="B657">
        <v>0.6113360323886603</v>
      </c>
    </row>
    <row r="658" spans="1:2" x14ac:dyDescent="0.3">
      <c r="A658">
        <v>0.23569482288829277</v>
      </c>
      <c r="B658">
        <v>0.6113360323886603</v>
      </c>
    </row>
    <row r="659" spans="1:2" x14ac:dyDescent="0.3">
      <c r="A659">
        <v>0.23569482288829277</v>
      </c>
      <c r="B659">
        <v>0.60728744939270884</v>
      </c>
    </row>
    <row r="660" spans="1:2" x14ac:dyDescent="0.3">
      <c r="A660">
        <v>0.23569482288829277</v>
      </c>
      <c r="B660">
        <v>0.60323886639675739</v>
      </c>
    </row>
    <row r="661" spans="1:2" x14ac:dyDescent="0.3">
      <c r="A661">
        <v>0.23569482288829277</v>
      </c>
      <c r="B661">
        <v>0.59919028340080593</v>
      </c>
    </row>
    <row r="662" spans="1:2" x14ac:dyDescent="0.3">
      <c r="A662">
        <v>0.23433242506812929</v>
      </c>
      <c r="B662">
        <v>0.59919028340080593</v>
      </c>
    </row>
    <row r="663" spans="1:2" x14ac:dyDescent="0.3">
      <c r="A663">
        <v>0.23297002724796581</v>
      </c>
      <c r="B663">
        <v>0.59919028340080593</v>
      </c>
    </row>
    <row r="664" spans="1:2" x14ac:dyDescent="0.3">
      <c r="A664">
        <v>0.23160762942780233</v>
      </c>
      <c r="B664">
        <v>0.59919028340080593</v>
      </c>
    </row>
    <row r="665" spans="1:2" x14ac:dyDescent="0.3">
      <c r="A665">
        <v>0.23024523160763885</v>
      </c>
      <c r="B665">
        <v>0.59919028340080593</v>
      </c>
    </row>
    <row r="666" spans="1:2" x14ac:dyDescent="0.3">
      <c r="A666">
        <v>0.23024523160763885</v>
      </c>
      <c r="B666">
        <v>0.59514170040485448</v>
      </c>
    </row>
    <row r="667" spans="1:2" x14ac:dyDescent="0.3">
      <c r="A667">
        <v>0.23024523160763885</v>
      </c>
      <c r="B667">
        <v>0.59109311740890302</v>
      </c>
    </row>
    <row r="668" spans="1:2" x14ac:dyDescent="0.3">
      <c r="A668">
        <v>0.22888283378747537</v>
      </c>
      <c r="B668">
        <v>0.59109311740890302</v>
      </c>
    </row>
    <row r="669" spans="1:2" x14ac:dyDescent="0.3">
      <c r="A669">
        <v>0.22752043596731189</v>
      </c>
      <c r="B669">
        <v>0.59109311740890302</v>
      </c>
    </row>
    <row r="670" spans="1:2" x14ac:dyDescent="0.3">
      <c r="A670">
        <v>0.22615803814714841</v>
      </c>
      <c r="B670">
        <v>0.59109311740890302</v>
      </c>
    </row>
    <row r="671" spans="1:2" x14ac:dyDescent="0.3">
      <c r="A671">
        <v>0.22479564032698493</v>
      </c>
      <c r="B671">
        <v>0.59109311740890302</v>
      </c>
    </row>
    <row r="672" spans="1:2" x14ac:dyDescent="0.3">
      <c r="A672">
        <v>0.22343324250682145</v>
      </c>
      <c r="B672">
        <v>0.59109311740890302</v>
      </c>
    </row>
    <row r="673" spans="1:2" x14ac:dyDescent="0.3">
      <c r="A673">
        <v>0.22343324250682145</v>
      </c>
      <c r="B673">
        <v>0.58704453441295157</v>
      </c>
    </row>
    <row r="674" spans="1:2" x14ac:dyDescent="0.3">
      <c r="A674">
        <v>0.22207084468665797</v>
      </c>
      <c r="B674">
        <v>0.58704453441295157</v>
      </c>
    </row>
    <row r="675" spans="1:2" x14ac:dyDescent="0.3">
      <c r="A675">
        <v>0.22070844686649449</v>
      </c>
      <c r="B675">
        <v>0.58704453441295157</v>
      </c>
    </row>
    <row r="676" spans="1:2" x14ac:dyDescent="0.3">
      <c r="A676">
        <v>0.22070844686649449</v>
      </c>
      <c r="B676">
        <v>0.58299595141700011</v>
      </c>
    </row>
    <row r="677" spans="1:2" x14ac:dyDescent="0.3">
      <c r="A677">
        <v>0.21934604904633101</v>
      </c>
      <c r="B677">
        <v>0.58299595141700011</v>
      </c>
    </row>
    <row r="678" spans="1:2" x14ac:dyDescent="0.3">
      <c r="A678">
        <v>0.21798365122616753</v>
      </c>
      <c r="B678">
        <v>0.58299595141700011</v>
      </c>
    </row>
    <row r="679" spans="1:2" x14ac:dyDescent="0.3">
      <c r="A679">
        <v>0.21662125340600405</v>
      </c>
      <c r="B679">
        <v>0.58299595141700011</v>
      </c>
    </row>
    <row r="680" spans="1:2" x14ac:dyDescent="0.3">
      <c r="A680">
        <v>0.21525885558584057</v>
      </c>
      <c r="B680">
        <v>0.58299595141700011</v>
      </c>
    </row>
    <row r="681" spans="1:2" x14ac:dyDescent="0.3">
      <c r="A681">
        <v>0.21389645776567709</v>
      </c>
      <c r="B681">
        <v>0.58299595141700011</v>
      </c>
    </row>
    <row r="682" spans="1:2" x14ac:dyDescent="0.3">
      <c r="A682">
        <v>0.21253405994551361</v>
      </c>
      <c r="B682">
        <v>0.58299595141700011</v>
      </c>
    </row>
    <row r="683" spans="1:2" x14ac:dyDescent="0.3">
      <c r="A683">
        <v>0.21117166212535013</v>
      </c>
      <c r="B683">
        <v>0.58299595141700011</v>
      </c>
    </row>
    <row r="684" spans="1:2" x14ac:dyDescent="0.3">
      <c r="A684">
        <v>0.21117166212535013</v>
      </c>
      <c r="B684">
        <v>0.57894736842104866</v>
      </c>
    </row>
    <row r="685" spans="1:2" x14ac:dyDescent="0.3">
      <c r="A685">
        <v>0.21117166212535013</v>
      </c>
      <c r="B685">
        <v>0.5748987854250972</v>
      </c>
    </row>
    <row r="686" spans="1:2" x14ac:dyDescent="0.3">
      <c r="A686">
        <v>0.20980926430518665</v>
      </c>
      <c r="B686">
        <v>0.5748987854250972</v>
      </c>
    </row>
    <row r="687" spans="1:2" x14ac:dyDescent="0.3">
      <c r="A687">
        <v>0.20844686648502317</v>
      </c>
      <c r="B687">
        <v>0.5748987854250972</v>
      </c>
    </row>
    <row r="688" spans="1:2" x14ac:dyDescent="0.3">
      <c r="A688">
        <v>0.20844686648502317</v>
      </c>
      <c r="B688">
        <v>0.57085020242914575</v>
      </c>
    </row>
    <row r="689" spans="1:2" x14ac:dyDescent="0.3">
      <c r="A689">
        <v>0.20708446866485969</v>
      </c>
      <c r="B689">
        <v>0.57085020242914575</v>
      </c>
    </row>
    <row r="690" spans="1:2" x14ac:dyDescent="0.3">
      <c r="A690">
        <v>0.20572207084469621</v>
      </c>
      <c r="B690">
        <v>0.57085020242914575</v>
      </c>
    </row>
    <row r="691" spans="1:2" x14ac:dyDescent="0.3">
      <c r="A691">
        <v>0.20572207084469621</v>
      </c>
      <c r="B691">
        <v>0.56680161943319429</v>
      </c>
    </row>
    <row r="692" spans="1:2" x14ac:dyDescent="0.3">
      <c r="A692">
        <v>0.20435967302453273</v>
      </c>
      <c r="B692">
        <v>0.56680161943319429</v>
      </c>
    </row>
    <row r="693" spans="1:2" x14ac:dyDescent="0.3">
      <c r="A693">
        <v>0.20299727520436925</v>
      </c>
      <c r="B693">
        <v>0.56680161943319429</v>
      </c>
    </row>
    <row r="694" spans="1:2" x14ac:dyDescent="0.3">
      <c r="A694">
        <v>0.20163487738420577</v>
      </c>
      <c r="B694">
        <v>0.56680161943319429</v>
      </c>
    </row>
    <row r="695" spans="1:2" x14ac:dyDescent="0.3">
      <c r="A695">
        <v>0.20027247956404229</v>
      </c>
      <c r="B695">
        <v>0.56680161943319429</v>
      </c>
    </row>
    <row r="696" spans="1:2" x14ac:dyDescent="0.3">
      <c r="A696">
        <v>0.19891008174387881</v>
      </c>
      <c r="B696">
        <v>0.56680161943319429</v>
      </c>
    </row>
    <row r="697" spans="1:2" x14ac:dyDescent="0.3">
      <c r="A697">
        <v>0.19891008174387881</v>
      </c>
      <c r="B697">
        <v>0.56275303643724284</v>
      </c>
    </row>
    <row r="698" spans="1:2" x14ac:dyDescent="0.3">
      <c r="A698">
        <v>0.19891008174387881</v>
      </c>
      <c r="B698">
        <v>0.55870445344129138</v>
      </c>
    </row>
    <row r="699" spans="1:2" x14ac:dyDescent="0.3">
      <c r="A699">
        <v>0.19891008174387881</v>
      </c>
      <c r="B699">
        <v>0.55465587044533993</v>
      </c>
    </row>
    <row r="700" spans="1:2" x14ac:dyDescent="0.3">
      <c r="A700">
        <v>0.19754768392371533</v>
      </c>
      <c r="B700">
        <v>0.55465587044533993</v>
      </c>
    </row>
    <row r="701" spans="1:2" x14ac:dyDescent="0.3">
      <c r="A701">
        <v>0.19754768392371533</v>
      </c>
      <c r="B701">
        <v>0.55060728744938847</v>
      </c>
    </row>
    <row r="702" spans="1:2" x14ac:dyDescent="0.3">
      <c r="A702">
        <v>0.19618528610355185</v>
      </c>
      <c r="B702">
        <v>0.55060728744938847</v>
      </c>
    </row>
    <row r="703" spans="1:2" x14ac:dyDescent="0.3">
      <c r="A703">
        <v>0.19482288828338837</v>
      </c>
      <c r="B703">
        <v>0.55060728744938847</v>
      </c>
    </row>
    <row r="704" spans="1:2" x14ac:dyDescent="0.3">
      <c r="A704">
        <v>0.19346049046322489</v>
      </c>
      <c r="B704">
        <v>0.55060728744938847</v>
      </c>
    </row>
    <row r="705" spans="1:2" x14ac:dyDescent="0.3">
      <c r="A705">
        <v>0.19209809264306141</v>
      </c>
      <c r="B705">
        <v>0.55060728744938847</v>
      </c>
    </row>
    <row r="706" spans="1:2" x14ac:dyDescent="0.3">
      <c r="A706">
        <v>0.19073569482289793</v>
      </c>
      <c r="B706">
        <v>0.55060728744938847</v>
      </c>
    </row>
    <row r="707" spans="1:2" x14ac:dyDescent="0.3">
      <c r="A707">
        <v>0.19073569482289793</v>
      </c>
      <c r="B707">
        <v>0.54655870445343702</v>
      </c>
    </row>
    <row r="708" spans="1:2" x14ac:dyDescent="0.3">
      <c r="A708">
        <v>0.19073569482289793</v>
      </c>
      <c r="B708">
        <v>0.54251012145748556</v>
      </c>
    </row>
    <row r="709" spans="1:2" x14ac:dyDescent="0.3">
      <c r="A709">
        <v>0.18937329700273445</v>
      </c>
      <c r="B709">
        <v>0.54251012145748556</v>
      </c>
    </row>
    <row r="710" spans="1:2" x14ac:dyDescent="0.3">
      <c r="A710">
        <v>0.18801089918257097</v>
      </c>
      <c r="B710">
        <v>0.54251012145748556</v>
      </c>
    </row>
    <row r="711" spans="1:2" x14ac:dyDescent="0.3">
      <c r="A711">
        <v>0.18664850136240749</v>
      </c>
      <c r="B711">
        <v>0.54251012145748556</v>
      </c>
    </row>
    <row r="712" spans="1:2" x14ac:dyDescent="0.3">
      <c r="A712">
        <v>0.18664850136240749</v>
      </c>
      <c r="B712">
        <v>0.53846153846153411</v>
      </c>
    </row>
    <row r="713" spans="1:2" x14ac:dyDescent="0.3">
      <c r="A713">
        <v>0.18528610354224401</v>
      </c>
      <c r="B713">
        <v>0.53846153846153411</v>
      </c>
    </row>
    <row r="714" spans="1:2" x14ac:dyDescent="0.3">
      <c r="A714">
        <v>0.18392370572208053</v>
      </c>
      <c r="B714">
        <v>0.53846153846153411</v>
      </c>
    </row>
    <row r="715" spans="1:2" x14ac:dyDescent="0.3">
      <c r="A715">
        <v>0.18392370572208053</v>
      </c>
      <c r="B715">
        <v>0.53441295546558265</v>
      </c>
    </row>
    <row r="716" spans="1:2" x14ac:dyDescent="0.3">
      <c r="A716">
        <v>0.18256130790191705</v>
      </c>
      <c r="B716">
        <v>0.53441295546558265</v>
      </c>
    </row>
    <row r="717" spans="1:2" x14ac:dyDescent="0.3">
      <c r="A717">
        <v>0.18256130790191705</v>
      </c>
      <c r="B717">
        <v>0.5303643724696312</v>
      </c>
    </row>
    <row r="718" spans="1:2" x14ac:dyDescent="0.3">
      <c r="A718">
        <v>0.18256130790191705</v>
      </c>
      <c r="B718">
        <v>0.52631578947367974</v>
      </c>
    </row>
    <row r="719" spans="1:2" x14ac:dyDescent="0.3">
      <c r="A719">
        <v>0.18119891008175357</v>
      </c>
      <c r="B719">
        <v>0.52631578947367974</v>
      </c>
    </row>
    <row r="720" spans="1:2" x14ac:dyDescent="0.3">
      <c r="A720">
        <v>0.18119891008175357</v>
      </c>
      <c r="B720">
        <v>0.52226720647772829</v>
      </c>
    </row>
    <row r="721" spans="1:2" x14ac:dyDescent="0.3">
      <c r="A721">
        <v>0.17983651226159009</v>
      </c>
      <c r="B721">
        <v>0.52226720647772829</v>
      </c>
    </row>
    <row r="722" spans="1:2" x14ac:dyDescent="0.3">
      <c r="A722">
        <v>0.17847411444142661</v>
      </c>
      <c r="B722">
        <v>0.52226720647772829</v>
      </c>
    </row>
    <row r="723" spans="1:2" x14ac:dyDescent="0.3">
      <c r="A723">
        <v>0.17711171662126313</v>
      </c>
      <c r="B723">
        <v>0.52226720647772829</v>
      </c>
    </row>
    <row r="724" spans="1:2" x14ac:dyDescent="0.3">
      <c r="A724">
        <v>0.17574931880109965</v>
      </c>
      <c r="B724">
        <v>0.52226720647772829</v>
      </c>
    </row>
    <row r="725" spans="1:2" x14ac:dyDescent="0.3">
      <c r="A725">
        <v>0.17574931880109965</v>
      </c>
      <c r="B725">
        <v>0.51821862348177683</v>
      </c>
    </row>
    <row r="726" spans="1:2" x14ac:dyDescent="0.3">
      <c r="A726">
        <v>0.17438692098093617</v>
      </c>
      <c r="B726">
        <v>0.51821862348177683</v>
      </c>
    </row>
    <row r="727" spans="1:2" x14ac:dyDescent="0.3">
      <c r="A727">
        <v>0.17302452316077269</v>
      </c>
      <c r="B727">
        <v>0.51821862348177683</v>
      </c>
    </row>
    <row r="728" spans="1:2" x14ac:dyDescent="0.3">
      <c r="A728">
        <v>0.17302452316077269</v>
      </c>
      <c r="B728">
        <v>0.51417004048582537</v>
      </c>
    </row>
    <row r="729" spans="1:2" x14ac:dyDescent="0.3">
      <c r="A729">
        <v>0.17166212534060921</v>
      </c>
      <c r="B729">
        <v>0.51417004048582537</v>
      </c>
    </row>
    <row r="730" spans="1:2" x14ac:dyDescent="0.3">
      <c r="A730">
        <v>0.17029972752044573</v>
      </c>
      <c r="B730">
        <v>0.51417004048582537</v>
      </c>
    </row>
    <row r="731" spans="1:2" x14ac:dyDescent="0.3">
      <c r="A731">
        <v>0.16893732970028225</v>
      </c>
      <c r="B731">
        <v>0.51417004048582537</v>
      </c>
    </row>
    <row r="732" spans="1:2" x14ac:dyDescent="0.3">
      <c r="A732">
        <v>0.16757493188011877</v>
      </c>
      <c r="B732">
        <v>0.51417004048582537</v>
      </c>
    </row>
    <row r="733" spans="1:2" x14ac:dyDescent="0.3">
      <c r="A733">
        <v>0.16757493188011877</v>
      </c>
      <c r="B733">
        <v>0.51012145748987392</v>
      </c>
    </row>
    <row r="734" spans="1:2" x14ac:dyDescent="0.3">
      <c r="A734">
        <v>0.16621253405995529</v>
      </c>
      <c r="B734">
        <v>0.51012145748987392</v>
      </c>
    </row>
    <row r="735" spans="1:2" x14ac:dyDescent="0.3">
      <c r="A735">
        <v>0.16485013623979181</v>
      </c>
      <c r="B735">
        <v>0.51012145748987392</v>
      </c>
    </row>
    <row r="736" spans="1:2" x14ac:dyDescent="0.3">
      <c r="A736">
        <v>0.16348773841962833</v>
      </c>
      <c r="B736">
        <v>0.51012145748987392</v>
      </c>
    </row>
    <row r="737" spans="1:2" x14ac:dyDescent="0.3">
      <c r="A737">
        <v>0.16212534059946485</v>
      </c>
      <c r="B737">
        <v>0.51012145748987392</v>
      </c>
    </row>
    <row r="738" spans="1:2" x14ac:dyDescent="0.3">
      <c r="A738">
        <v>0.16212534059946485</v>
      </c>
      <c r="B738">
        <v>0.50607287449392246</v>
      </c>
    </row>
    <row r="739" spans="1:2" x14ac:dyDescent="0.3">
      <c r="A739">
        <v>0.16076294277930137</v>
      </c>
      <c r="B739">
        <v>0.50607287449392246</v>
      </c>
    </row>
    <row r="740" spans="1:2" x14ac:dyDescent="0.3">
      <c r="A740">
        <v>0.15940054495913789</v>
      </c>
      <c r="B740">
        <v>0.50607287449392246</v>
      </c>
    </row>
    <row r="741" spans="1:2" x14ac:dyDescent="0.3">
      <c r="A741">
        <v>0.15803814713897441</v>
      </c>
      <c r="B741">
        <v>0.50607287449392246</v>
      </c>
    </row>
    <row r="742" spans="1:2" x14ac:dyDescent="0.3">
      <c r="A742">
        <v>0.15803814713897441</v>
      </c>
      <c r="B742">
        <v>0.50202429149797101</v>
      </c>
    </row>
    <row r="743" spans="1:2" x14ac:dyDescent="0.3">
      <c r="A743">
        <v>0.15667574931881093</v>
      </c>
      <c r="B743">
        <v>0.50202429149797101</v>
      </c>
    </row>
    <row r="744" spans="1:2" x14ac:dyDescent="0.3">
      <c r="A744">
        <v>0.15531335149864745</v>
      </c>
      <c r="B744">
        <v>0.50202429149797101</v>
      </c>
    </row>
    <row r="745" spans="1:2" x14ac:dyDescent="0.3">
      <c r="A745">
        <v>0.15395095367848396</v>
      </c>
      <c r="B745">
        <v>0.50202429149797101</v>
      </c>
    </row>
    <row r="746" spans="1:2" x14ac:dyDescent="0.3">
      <c r="A746">
        <v>0.15395095367848396</v>
      </c>
      <c r="B746">
        <v>0.49797570850201961</v>
      </c>
    </row>
    <row r="747" spans="1:2" x14ac:dyDescent="0.3">
      <c r="A747">
        <v>0.15395095367848396</v>
      </c>
      <c r="B747">
        <v>0.49392712550606821</v>
      </c>
    </row>
    <row r="748" spans="1:2" x14ac:dyDescent="0.3">
      <c r="A748">
        <v>0.15258855585832048</v>
      </c>
      <c r="B748">
        <v>0.49392712550606821</v>
      </c>
    </row>
    <row r="749" spans="1:2" x14ac:dyDescent="0.3">
      <c r="A749">
        <v>0.151226158038157</v>
      </c>
      <c r="B749">
        <v>0.49392712550606821</v>
      </c>
    </row>
    <row r="750" spans="1:2" x14ac:dyDescent="0.3">
      <c r="A750">
        <v>0.151226158038157</v>
      </c>
      <c r="B750">
        <v>0.48987854251011681</v>
      </c>
    </row>
    <row r="751" spans="1:2" x14ac:dyDescent="0.3">
      <c r="A751">
        <v>0.14986376021799352</v>
      </c>
      <c r="B751">
        <v>0.48987854251011681</v>
      </c>
    </row>
    <row r="752" spans="1:2" x14ac:dyDescent="0.3">
      <c r="A752">
        <v>0.14850136239783004</v>
      </c>
      <c r="B752">
        <v>0.48987854251011681</v>
      </c>
    </row>
    <row r="753" spans="1:2" x14ac:dyDescent="0.3">
      <c r="A753">
        <v>0.14850136239783004</v>
      </c>
      <c r="B753">
        <v>0.48582995951416541</v>
      </c>
    </row>
    <row r="754" spans="1:2" x14ac:dyDescent="0.3">
      <c r="A754">
        <v>0.14713896457766656</v>
      </c>
      <c r="B754">
        <v>0.48582995951416541</v>
      </c>
    </row>
    <row r="755" spans="1:2" x14ac:dyDescent="0.3">
      <c r="A755">
        <v>0.14577656675750308</v>
      </c>
      <c r="B755">
        <v>0.48582995951416541</v>
      </c>
    </row>
    <row r="756" spans="1:2" x14ac:dyDescent="0.3">
      <c r="A756">
        <v>0.14577656675750308</v>
      </c>
      <c r="B756">
        <v>0.48178137651821401</v>
      </c>
    </row>
    <row r="757" spans="1:2" x14ac:dyDescent="0.3">
      <c r="A757">
        <v>0.1444141689373396</v>
      </c>
      <c r="B757">
        <v>0.48178137651821401</v>
      </c>
    </row>
    <row r="758" spans="1:2" x14ac:dyDescent="0.3">
      <c r="A758">
        <v>0.14305177111717612</v>
      </c>
      <c r="B758">
        <v>0.48178137651821401</v>
      </c>
    </row>
    <row r="759" spans="1:2" x14ac:dyDescent="0.3">
      <c r="A759">
        <v>0.14305177111717612</v>
      </c>
      <c r="B759">
        <v>0.47773279352226261</v>
      </c>
    </row>
    <row r="760" spans="1:2" x14ac:dyDescent="0.3">
      <c r="A760">
        <v>0.14168937329701264</v>
      </c>
      <c r="B760">
        <v>0.47773279352226261</v>
      </c>
    </row>
    <row r="761" spans="1:2" x14ac:dyDescent="0.3">
      <c r="A761">
        <v>0.14168937329701264</v>
      </c>
      <c r="B761">
        <v>0.47368421052631121</v>
      </c>
    </row>
    <row r="762" spans="1:2" x14ac:dyDescent="0.3">
      <c r="A762">
        <v>0.14032697547684916</v>
      </c>
      <c r="B762">
        <v>0.47368421052631121</v>
      </c>
    </row>
    <row r="763" spans="1:2" x14ac:dyDescent="0.3">
      <c r="A763">
        <v>0.14032697547684916</v>
      </c>
      <c r="B763">
        <v>0.46963562753035981</v>
      </c>
    </row>
    <row r="764" spans="1:2" x14ac:dyDescent="0.3">
      <c r="A764">
        <v>0.14032697547684916</v>
      </c>
      <c r="B764">
        <v>0.46558704453440841</v>
      </c>
    </row>
    <row r="765" spans="1:2" x14ac:dyDescent="0.3">
      <c r="A765">
        <v>0.14032697547684916</v>
      </c>
      <c r="B765">
        <v>0.46153846153845701</v>
      </c>
    </row>
    <row r="766" spans="1:2" x14ac:dyDescent="0.3">
      <c r="A766">
        <v>0.13896457765668568</v>
      </c>
      <c r="B766">
        <v>0.46153846153845701</v>
      </c>
    </row>
    <row r="767" spans="1:2" x14ac:dyDescent="0.3">
      <c r="A767">
        <v>0.13896457765668568</v>
      </c>
      <c r="B767">
        <v>0.45748987854250561</v>
      </c>
    </row>
    <row r="768" spans="1:2" x14ac:dyDescent="0.3">
      <c r="A768">
        <v>0.13896457765668568</v>
      </c>
      <c r="B768">
        <v>0.45344129554655421</v>
      </c>
    </row>
    <row r="769" spans="1:2" x14ac:dyDescent="0.3">
      <c r="A769">
        <v>0.13896457765668568</v>
      </c>
      <c r="B769">
        <v>0.44939271255060281</v>
      </c>
    </row>
    <row r="770" spans="1:2" x14ac:dyDescent="0.3">
      <c r="A770">
        <v>0.1376021798365222</v>
      </c>
      <c r="B770">
        <v>0.44939271255060281</v>
      </c>
    </row>
    <row r="771" spans="1:2" x14ac:dyDescent="0.3">
      <c r="A771">
        <v>0.1376021798365222</v>
      </c>
      <c r="B771">
        <v>0.44534412955465141</v>
      </c>
    </row>
    <row r="772" spans="1:2" x14ac:dyDescent="0.3">
      <c r="A772">
        <v>0.13623978201635872</v>
      </c>
      <c r="B772">
        <v>0.44534412955465141</v>
      </c>
    </row>
    <row r="773" spans="1:2" x14ac:dyDescent="0.3">
      <c r="A773">
        <v>0.13623978201635872</v>
      </c>
      <c r="B773">
        <v>0.44129554655870001</v>
      </c>
    </row>
    <row r="774" spans="1:2" x14ac:dyDescent="0.3">
      <c r="A774">
        <v>0.13623978201635872</v>
      </c>
      <c r="B774">
        <v>0.43724696356274861</v>
      </c>
    </row>
    <row r="775" spans="1:2" x14ac:dyDescent="0.3">
      <c r="A775">
        <v>0.13623978201635872</v>
      </c>
      <c r="B775">
        <v>0.43319838056679721</v>
      </c>
    </row>
    <row r="776" spans="1:2" x14ac:dyDescent="0.3">
      <c r="A776">
        <v>0.13623978201635872</v>
      </c>
      <c r="B776">
        <v>0.42914979757084581</v>
      </c>
    </row>
    <row r="777" spans="1:2" x14ac:dyDescent="0.3">
      <c r="A777">
        <v>0.13487738419619524</v>
      </c>
      <c r="B777">
        <v>0.42914979757084581</v>
      </c>
    </row>
    <row r="778" spans="1:2" x14ac:dyDescent="0.3">
      <c r="A778">
        <v>0.13487738419619524</v>
      </c>
      <c r="B778">
        <v>0.42510121457489441</v>
      </c>
    </row>
    <row r="779" spans="1:2" x14ac:dyDescent="0.3">
      <c r="A779">
        <v>0.13487738419619524</v>
      </c>
      <c r="B779">
        <v>0.42105263157894302</v>
      </c>
    </row>
    <row r="780" spans="1:2" x14ac:dyDescent="0.3">
      <c r="A780">
        <v>0.13351498637603176</v>
      </c>
      <c r="B780">
        <v>0.42105263157894302</v>
      </c>
    </row>
    <row r="781" spans="1:2" x14ac:dyDescent="0.3">
      <c r="A781">
        <v>0.13215258855586828</v>
      </c>
      <c r="B781">
        <v>0.42105263157894302</v>
      </c>
    </row>
    <row r="782" spans="1:2" x14ac:dyDescent="0.3">
      <c r="A782">
        <v>0.13215258855586828</v>
      </c>
      <c r="B782">
        <v>0.41700404858299162</v>
      </c>
    </row>
    <row r="783" spans="1:2" x14ac:dyDescent="0.3">
      <c r="A783">
        <v>0.13215258855586828</v>
      </c>
      <c r="B783">
        <v>0.41295546558704022</v>
      </c>
    </row>
    <row r="784" spans="1:2" x14ac:dyDescent="0.3">
      <c r="A784">
        <v>0.1307901907357048</v>
      </c>
      <c r="B784">
        <v>0.41295546558704022</v>
      </c>
    </row>
    <row r="785" spans="1:2" x14ac:dyDescent="0.3">
      <c r="A785">
        <v>0.1307901907357048</v>
      </c>
      <c r="B785">
        <v>0.40890688259108882</v>
      </c>
    </row>
    <row r="786" spans="1:2" x14ac:dyDescent="0.3">
      <c r="A786">
        <v>0.1307901907357048</v>
      </c>
      <c r="B786">
        <v>0.40485829959513742</v>
      </c>
    </row>
    <row r="787" spans="1:2" x14ac:dyDescent="0.3">
      <c r="A787">
        <v>0.1307901907357048</v>
      </c>
      <c r="B787">
        <v>0.40080971659918602</v>
      </c>
    </row>
    <row r="788" spans="1:2" x14ac:dyDescent="0.3">
      <c r="A788">
        <v>0.12942779291554132</v>
      </c>
      <c r="B788">
        <v>0.40080971659918602</v>
      </c>
    </row>
    <row r="789" spans="1:2" x14ac:dyDescent="0.3">
      <c r="A789">
        <v>0.12806539509537784</v>
      </c>
      <c r="B789">
        <v>0.40080971659918602</v>
      </c>
    </row>
    <row r="790" spans="1:2" x14ac:dyDescent="0.3">
      <c r="A790">
        <v>0.12670299727521436</v>
      </c>
      <c r="B790">
        <v>0.40080971659918602</v>
      </c>
    </row>
    <row r="791" spans="1:2" x14ac:dyDescent="0.3">
      <c r="A791">
        <v>0.12670299727521436</v>
      </c>
      <c r="B791">
        <v>0.39676113360323462</v>
      </c>
    </row>
    <row r="792" spans="1:2" x14ac:dyDescent="0.3">
      <c r="A792">
        <v>0.12670299727521436</v>
      </c>
      <c r="B792">
        <v>0.39271255060728322</v>
      </c>
    </row>
    <row r="793" spans="1:2" x14ac:dyDescent="0.3">
      <c r="A793">
        <v>0.12670299727521436</v>
      </c>
      <c r="B793">
        <v>0.38866396761133182</v>
      </c>
    </row>
    <row r="794" spans="1:2" x14ac:dyDescent="0.3">
      <c r="A794">
        <v>0.12670299727521436</v>
      </c>
      <c r="B794">
        <v>0.38461538461538042</v>
      </c>
    </row>
    <row r="795" spans="1:2" x14ac:dyDescent="0.3">
      <c r="A795">
        <v>0.12534059945505088</v>
      </c>
      <c r="B795">
        <v>0.38461538461538042</v>
      </c>
    </row>
    <row r="796" spans="1:2" x14ac:dyDescent="0.3">
      <c r="A796">
        <v>0.12397820163488739</v>
      </c>
      <c r="B796">
        <v>0.38461538461538042</v>
      </c>
    </row>
    <row r="797" spans="1:2" x14ac:dyDescent="0.3">
      <c r="A797">
        <v>0.12397820163488739</v>
      </c>
      <c r="B797">
        <v>0.38056680161942902</v>
      </c>
    </row>
    <row r="798" spans="1:2" x14ac:dyDescent="0.3">
      <c r="A798">
        <v>0.12397820163488739</v>
      </c>
      <c r="B798">
        <v>0.37651821862347762</v>
      </c>
    </row>
    <row r="799" spans="1:2" x14ac:dyDescent="0.3">
      <c r="A799">
        <v>0.12261580381472389</v>
      </c>
      <c r="B799">
        <v>0.37651821862347762</v>
      </c>
    </row>
    <row r="800" spans="1:2" x14ac:dyDescent="0.3">
      <c r="A800">
        <v>0.12261580381472389</v>
      </c>
      <c r="B800">
        <v>0.37246963562752622</v>
      </c>
    </row>
    <row r="801" spans="1:2" x14ac:dyDescent="0.3">
      <c r="A801">
        <v>0.1212534059945604</v>
      </c>
      <c r="B801">
        <v>0.37246963562752622</v>
      </c>
    </row>
    <row r="802" spans="1:2" x14ac:dyDescent="0.3">
      <c r="A802">
        <v>0.1212534059945604</v>
      </c>
      <c r="B802">
        <v>0.36842105263157482</v>
      </c>
    </row>
    <row r="803" spans="1:2" x14ac:dyDescent="0.3">
      <c r="A803">
        <v>0.1212534059945604</v>
      </c>
      <c r="B803">
        <v>0.36437246963562342</v>
      </c>
    </row>
    <row r="804" spans="1:2" x14ac:dyDescent="0.3">
      <c r="A804">
        <v>0.11989100817439691</v>
      </c>
      <c r="B804">
        <v>0.36437246963562342</v>
      </c>
    </row>
    <row r="805" spans="1:2" x14ac:dyDescent="0.3">
      <c r="A805">
        <v>0.11852861035423341</v>
      </c>
      <c r="B805">
        <v>0.36437246963562342</v>
      </c>
    </row>
    <row r="806" spans="1:2" x14ac:dyDescent="0.3">
      <c r="A806">
        <v>0.11852861035423341</v>
      </c>
      <c r="B806">
        <v>0.36032388663967202</v>
      </c>
    </row>
    <row r="807" spans="1:2" x14ac:dyDescent="0.3">
      <c r="A807">
        <v>0.11852861035423341</v>
      </c>
      <c r="B807">
        <v>0.35627530364372062</v>
      </c>
    </row>
    <row r="808" spans="1:2" x14ac:dyDescent="0.3">
      <c r="A808">
        <v>0.11852861035423341</v>
      </c>
      <c r="B808">
        <v>0.35222672064776922</v>
      </c>
    </row>
    <row r="809" spans="1:2" x14ac:dyDescent="0.3">
      <c r="A809">
        <v>0.11716621253406992</v>
      </c>
      <c r="B809">
        <v>0.35222672064776922</v>
      </c>
    </row>
    <row r="810" spans="1:2" x14ac:dyDescent="0.3">
      <c r="A810">
        <v>0.11580381471390643</v>
      </c>
      <c r="B810">
        <v>0.35222672064776922</v>
      </c>
    </row>
    <row r="811" spans="1:2" x14ac:dyDescent="0.3">
      <c r="A811">
        <v>0.11444141689374293</v>
      </c>
      <c r="B811">
        <v>0.35222672064776922</v>
      </c>
    </row>
    <row r="812" spans="1:2" x14ac:dyDescent="0.3">
      <c r="A812">
        <v>0.11444141689374293</v>
      </c>
      <c r="B812">
        <v>0.34817813765181782</v>
      </c>
    </row>
    <row r="813" spans="1:2" x14ac:dyDescent="0.3">
      <c r="A813">
        <v>0.11444141689374293</v>
      </c>
      <c r="B813">
        <v>0.34412955465586642</v>
      </c>
    </row>
    <row r="814" spans="1:2" x14ac:dyDescent="0.3">
      <c r="A814">
        <v>0.11444141689374293</v>
      </c>
      <c r="B814">
        <v>0.34008097165991502</v>
      </c>
    </row>
    <row r="815" spans="1:2" x14ac:dyDescent="0.3">
      <c r="A815">
        <v>0.11444141689374293</v>
      </c>
      <c r="B815">
        <v>0.33603238866396362</v>
      </c>
    </row>
    <row r="816" spans="1:2" x14ac:dyDescent="0.3">
      <c r="A816">
        <v>0.11444141689374293</v>
      </c>
      <c r="B816">
        <v>0.33198380566801222</v>
      </c>
    </row>
    <row r="817" spans="1:2" x14ac:dyDescent="0.3">
      <c r="A817">
        <v>0.11444141689374293</v>
      </c>
      <c r="B817">
        <v>0.32793522267206082</v>
      </c>
    </row>
    <row r="818" spans="1:2" x14ac:dyDescent="0.3">
      <c r="A818">
        <v>0.11307901907357944</v>
      </c>
      <c r="B818">
        <v>0.32793522267206082</v>
      </c>
    </row>
    <row r="819" spans="1:2" x14ac:dyDescent="0.3">
      <c r="A819">
        <v>0.11171662125341594</v>
      </c>
      <c r="B819">
        <v>0.32793522267206082</v>
      </c>
    </row>
    <row r="820" spans="1:2" x14ac:dyDescent="0.3">
      <c r="A820">
        <v>0.11171662125341594</v>
      </c>
      <c r="B820">
        <v>0.32388663967610942</v>
      </c>
    </row>
    <row r="821" spans="1:2" x14ac:dyDescent="0.3">
      <c r="A821">
        <v>0.11035422343325245</v>
      </c>
      <c r="B821">
        <v>0.32388663967610942</v>
      </c>
    </row>
    <row r="822" spans="1:2" x14ac:dyDescent="0.3">
      <c r="A822">
        <v>0.10899182561308896</v>
      </c>
      <c r="B822">
        <v>0.32388663967610942</v>
      </c>
    </row>
    <row r="823" spans="1:2" x14ac:dyDescent="0.3">
      <c r="A823">
        <v>0.10762942779292546</v>
      </c>
      <c r="B823">
        <v>0.32388663967610942</v>
      </c>
    </row>
    <row r="824" spans="1:2" x14ac:dyDescent="0.3">
      <c r="A824">
        <v>0.10762942779292546</v>
      </c>
      <c r="B824">
        <v>0.31983805668015802</v>
      </c>
    </row>
    <row r="825" spans="1:2" x14ac:dyDescent="0.3">
      <c r="A825">
        <v>0.10626702997276197</v>
      </c>
      <c r="B825">
        <v>0.31983805668015802</v>
      </c>
    </row>
    <row r="826" spans="1:2" x14ac:dyDescent="0.3">
      <c r="A826">
        <v>0.10626702997276197</v>
      </c>
      <c r="B826">
        <v>0.31578947368420662</v>
      </c>
    </row>
    <row r="827" spans="1:2" x14ac:dyDescent="0.3">
      <c r="A827">
        <v>0.10490463215259847</v>
      </c>
      <c r="B827">
        <v>0.31578947368420662</v>
      </c>
    </row>
    <row r="828" spans="1:2" x14ac:dyDescent="0.3">
      <c r="A828">
        <v>0.10354223433243498</v>
      </c>
      <c r="B828">
        <v>0.31578947368420662</v>
      </c>
    </row>
    <row r="829" spans="1:2" x14ac:dyDescent="0.3">
      <c r="A829">
        <v>0.10354223433243498</v>
      </c>
      <c r="B829">
        <v>0.31174089068825522</v>
      </c>
    </row>
    <row r="830" spans="1:2" x14ac:dyDescent="0.3">
      <c r="A830">
        <v>0.10217983651227149</v>
      </c>
      <c r="B830">
        <v>0.31174089068825522</v>
      </c>
    </row>
    <row r="831" spans="1:2" x14ac:dyDescent="0.3">
      <c r="A831">
        <v>0.10081743869210799</v>
      </c>
      <c r="B831">
        <v>0.31174089068825522</v>
      </c>
    </row>
    <row r="832" spans="1:2" x14ac:dyDescent="0.3">
      <c r="A832">
        <v>9.9455040871944497E-2</v>
      </c>
      <c r="B832">
        <v>0.31174089068825522</v>
      </c>
    </row>
    <row r="833" spans="1:2" x14ac:dyDescent="0.3">
      <c r="A833">
        <v>9.8092643051781003E-2</v>
      </c>
      <c r="B833">
        <v>0.31174089068825522</v>
      </c>
    </row>
    <row r="834" spans="1:2" x14ac:dyDescent="0.3">
      <c r="A834">
        <v>9.6730245231617509E-2</v>
      </c>
      <c r="B834">
        <v>0.31174089068825522</v>
      </c>
    </row>
    <row r="835" spans="1:2" x14ac:dyDescent="0.3">
      <c r="A835">
        <v>9.5367847411454015E-2</v>
      </c>
      <c r="B835">
        <v>0.31174089068825522</v>
      </c>
    </row>
    <row r="836" spans="1:2" x14ac:dyDescent="0.3">
      <c r="A836">
        <v>9.5367847411454015E-2</v>
      </c>
      <c r="B836">
        <v>0.30769230769230382</v>
      </c>
    </row>
    <row r="837" spans="1:2" x14ac:dyDescent="0.3">
      <c r="A837">
        <v>9.5367847411454015E-2</v>
      </c>
      <c r="B837">
        <v>0.30364372469635242</v>
      </c>
    </row>
    <row r="838" spans="1:2" x14ac:dyDescent="0.3">
      <c r="A838">
        <v>9.4005449591290521E-2</v>
      </c>
      <c r="B838">
        <v>0.30364372469635242</v>
      </c>
    </row>
    <row r="839" spans="1:2" x14ac:dyDescent="0.3">
      <c r="A839">
        <v>9.4005449591290521E-2</v>
      </c>
      <c r="B839">
        <v>0.29959514170040102</v>
      </c>
    </row>
    <row r="840" spans="1:2" x14ac:dyDescent="0.3">
      <c r="A840">
        <v>9.4005449591290521E-2</v>
      </c>
      <c r="B840">
        <v>0.29554655870444962</v>
      </c>
    </row>
    <row r="841" spans="1:2" x14ac:dyDescent="0.3">
      <c r="A841">
        <v>9.2643051771127027E-2</v>
      </c>
      <c r="B841">
        <v>0.29554655870444962</v>
      </c>
    </row>
    <row r="842" spans="1:2" x14ac:dyDescent="0.3">
      <c r="A842">
        <v>9.2643051771127027E-2</v>
      </c>
      <c r="B842">
        <v>0.29149797570849822</v>
      </c>
    </row>
    <row r="843" spans="1:2" x14ac:dyDescent="0.3">
      <c r="A843">
        <v>9.1280653950963533E-2</v>
      </c>
      <c r="B843">
        <v>0.29149797570849822</v>
      </c>
    </row>
    <row r="844" spans="1:2" x14ac:dyDescent="0.3">
      <c r="A844">
        <v>8.9918256130800039E-2</v>
      </c>
      <c r="B844">
        <v>0.29149797570849822</v>
      </c>
    </row>
    <row r="845" spans="1:2" x14ac:dyDescent="0.3">
      <c r="A845">
        <v>8.8555858310636545E-2</v>
      </c>
      <c r="B845">
        <v>0.29149797570849822</v>
      </c>
    </row>
    <row r="846" spans="1:2" x14ac:dyDescent="0.3">
      <c r="A846">
        <v>8.8555858310636545E-2</v>
      </c>
      <c r="B846">
        <v>0.28744939271254683</v>
      </c>
    </row>
    <row r="847" spans="1:2" x14ac:dyDescent="0.3">
      <c r="A847">
        <v>8.8555858310636545E-2</v>
      </c>
      <c r="B847">
        <v>0.28340080971659543</v>
      </c>
    </row>
    <row r="848" spans="1:2" x14ac:dyDescent="0.3">
      <c r="A848">
        <v>8.7193460490473051E-2</v>
      </c>
      <c r="B848">
        <v>0.28340080971659543</v>
      </c>
    </row>
    <row r="849" spans="1:2" x14ac:dyDescent="0.3">
      <c r="A849">
        <v>8.5831062670309557E-2</v>
      </c>
      <c r="B849">
        <v>0.28340080971659543</v>
      </c>
    </row>
    <row r="850" spans="1:2" x14ac:dyDescent="0.3">
      <c r="A850">
        <v>8.4468664850146064E-2</v>
      </c>
      <c r="B850">
        <v>0.28340080971659543</v>
      </c>
    </row>
    <row r="851" spans="1:2" x14ac:dyDescent="0.3">
      <c r="A851">
        <v>8.310626702998257E-2</v>
      </c>
      <c r="B851">
        <v>0.28340080971659543</v>
      </c>
    </row>
    <row r="852" spans="1:2" x14ac:dyDescent="0.3">
      <c r="A852">
        <v>8.310626702998257E-2</v>
      </c>
      <c r="B852">
        <v>0.27935222672064403</v>
      </c>
    </row>
    <row r="853" spans="1:2" x14ac:dyDescent="0.3">
      <c r="A853">
        <v>8.1743869209819076E-2</v>
      </c>
      <c r="B853">
        <v>0.27935222672064403</v>
      </c>
    </row>
    <row r="854" spans="1:2" x14ac:dyDescent="0.3">
      <c r="A854">
        <v>8.1743869209819076E-2</v>
      </c>
      <c r="B854">
        <v>0.27530364372469263</v>
      </c>
    </row>
    <row r="855" spans="1:2" x14ac:dyDescent="0.3">
      <c r="A855">
        <v>8.0381471389655582E-2</v>
      </c>
      <c r="B855">
        <v>0.27530364372469263</v>
      </c>
    </row>
    <row r="856" spans="1:2" x14ac:dyDescent="0.3">
      <c r="A856">
        <v>8.0381471389655582E-2</v>
      </c>
      <c r="B856">
        <v>0.27125506072874123</v>
      </c>
    </row>
    <row r="857" spans="1:2" x14ac:dyDescent="0.3">
      <c r="A857">
        <v>7.9019073569492088E-2</v>
      </c>
      <c r="B857">
        <v>0.27125506072874123</v>
      </c>
    </row>
    <row r="858" spans="1:2" x14ac:dyDescent="0.3">
      <c r="A858">
        <v>7.7656675749328594E-2</v>
      </c>
      <c r="B858">
        <v>0.27125506072874123</v>
      </c>
    </row>
    <row r="859" spans="1:2" x14ac:dyDescent="0.3">
      <c r="A859">
        <v>7.7656675749328594E-2</v>
      </c>
      <c r="B859">
        <v>0.26720647773278983</v>
      </c>
    </row>
    <row r="860" spans="1:2" x14ac:dyDescent="0.3">
      <c r="A860">
        <v>7.62942779291651E-2</v>
      </c>
      <c r="B860">
        <v>0.26720647773278983</v>
      </c>
    </row>
    <row r="861" spans="1:2" x14ac:dyDescent="0.3">
      <c r="A861">
        <v>7.4931880109001606E-2</v>
      </c>
      <c r="B861">
        <v>0.26720647773278983</v>
      </c>
    </row>
    <row r="862" spans="1:2" x14ac:dyDescent="0.3">
      <c r="A862">
        <v>7.4931880109001606E-2</v>
      </c>
      <c r="B862">
        <v>0.26315789473683843</v>
      </c>
    </row>
    <row r="863" spans="1:2" x14ac:dyDescent="0.3">
      <c r="A863">
        <v>7.3569482288838112E-2</v>
      </c>
      <c r="B863">
        <v>0.26315789473683843</v>
      </c>
    </row>
    <row r="864" spans="1:2" x14ac:dyDescent="0.3">
      <c r="A864">
        <v>7.3569482288838112E-2</v>
      </c>
      <c r="B864">
        <v>0.25910931174088703</v>
      </c>
    </row>
    <row r="865" spans="1:2" x14ac:dyDescent="0.3">
      <c r="A865">
        <v>7.3569482288838112E-2</v>
      </c>
      <c r="B865">
        <v>0.25506072874493563</v>
      </c>
    </row>
    <row r="866" spans="1:2" x14ac:dyDescent="0.3">
      <c r="A866">
        <v>7.2207084468674618E-2</v>
      </c>
      <c r="B866">
        <v>0.25506072874493563</v>
      </c>
    </row>
    <row r="867" spans="1:2" x14ac:dyDescent="0.3">
      <c r="A867">
        <v>7.2207084468674618E-2</v>
      </c>
      <c r="B867">
        <v>0.25101214574898423</v>
      </c>
    </row>
    <row r="868" spans="1:2" x14ac:dyDescent="0.3">
      <c r="A868">
        <v>7.2207084468674618E-2</v>
      </c>
      <c r="B868">
        <v>0.2469635627530328</v>
      </c>
    </row>
    <row r="869" spans="1:2" x14ac:dyDescent="0.3">
      <c r="A869">
        <v>7.0844686648511124E-2</v>
      </c>
      <c r="B869">
        <v>0.2469635627530328</v>
      </c>
    </row>
    <row r="870" spans="1:2" x14ac:dyDescent="0.3">
      <c r="A870">
        <v>7.0844686648511124E-2</v>
      </c>
      <c r="B870">
        <v>0.24291497975708137</v>
      </c>
    </row>
    <row r="871" spans="1:2" x14ac:dyDescent="0.3">
      <c r="A871">
        <v>6.948228882834763E-2</v>
      </c>
      <c r="B871">
        <v>0.24291497975708137</v>
      </c>
    </row>
    <row r="872" spans="1:2" x14ac:dyDescent="0.3">
      <c r="A872">
        <v>6.948228882834763E-2</v>
      </c>
      <c r="B872">
        <v>0.23886639676112995</v>
      </c>
    </row>
    <row r="873" spans="1:2" x14ac:dyDescent="0.3">
      <c r="A873">
        <v>6.948228882834763E-2</v>
      </c>
      <c r="B873">
        <v>0.23481781376517852</v>
      </c>
    </row>
    <row r="874" spans="1:2" x14ac:dyDescent="0.3">
      <c r="A874">
        <v>6.8119891008184136E-2</v>
      </c>
      <c r="B874">
        <v>0.23481781376517852</v>
      </c>
    </row>
    <row r="875" spans="1:2" x14ac:dyDescent="0.3">
      <c r="A875">
        <v>6.8119891008184136E-2</v>
      </c>
      <c r="B875">
        <v>0.23076923076922709</v>
      </c>
    </row>
    <row r="876" spans="1:2" x14ac:dyDescent="0.3">
      <c r="A876">
        <v>6.8119891008184136E-2</v>
      </c>
      <c r="B876">
        <v>0.22672064777327566</v>
      </c>
    </row>
    <row r="877" spans="1:2" x14ac:dyDescent="0.3">
      <c r="A877">
        <v>6.8119891008184136E-2</v>
      </c>
      <c r="B877">
        <v>0.22267206477732424</v>
      </c>
    </row>
    <row r="878" spans="1:2" x14ac:dyDescent="0.3">
      <c r="A878">
        <v>6.8119891008184136E-2</v>
      </c>
      <c r="B878">
        <v>0.21862348178137281</v>
      </c>
    </row>
    <row r="879" spans="1:2" x14ac:dyDescent="0.3">
      <c r="A879">
        <v>6.8119891008184136E-2</v>
      </c>
      <c r="B879">
        <v>0.21457489878542138</v>
      </c>
    </row>
    <row r="880" spans="1:2" x14ac:dyDescent="0.3">
      <c r="A880">
        <v>6.6757493188020642E-2</v>
      </c>
      <c r="B880">
        <v>0.21457489878542138</v>
      </c>
    </row>
    <row r="881" spans="1:2" x14ac:dyDescent="0.3">
      <c r="A881">
        <v>6.5395095367857148E-2</v>
      </c>
      <c r="B881">
        <v>0.21457489878542138</v>
      </c>
    </row>
    <row r="882" spans="1:2" x14ac:dyDescent="0.3">
      <c r="A882">
        <v>6.4032697547693654E-2</v>
      </c>
      <c r="B882">
        <v>0.21457489878542138</v>
      </c>
    </row>
    <row r="883" spans="1:2" x14ac:dyDescent="0.3">
      <c r="A883">
        <v>6.4032697547693654E-2</v>
      </c>
      <c r="B883">
        <v>0.21052631578946995</v>
      </c>
    </row>
    <row r="884" spans="1:2" x14ac:dyDescent="0.3">
      <c r="A884">
        <v>6.4032697547693654E-2</v>
      </c>
      <c r="B884">
        <v>0.20647773279351853</v>
      </c>
    </row>
    <row r="885" spans="1:2" x14ac:dyDescent="0.3">
      <c r="A885">
        <v>6.4032697547693654E-2</v>
      </c>
      <c r="B885">
        <v>0.2024291497975671</v>
      </c>
    </row>
    <row r="886" spans="1:2" x14ac:dyDescent="0.3">
      <c r="A886">
        <v>6.267029972753016E-2</v>
      </c>
      <c r="B886">
        <v>0.2024291497975671</v>
      </c>
    </row>
    <row r="887" spans="1:2" x14ac:dyDescent="0.3">
      <c r="A887">
        <v>6.1307901907366673E-2</v>
      </c>
      <c r="B887">
        <v>0.2024291497975671</v>
      </c>
    </row>
    <row r="888" spans="1:2" x14ac:dyDescent="0.3">
      <c r="A888">
        <v>6.1307901907366673E-2</v>
      </c>
      <c r="B888">
        <v>0.19838056680161567</v>
      </c>
    </row>
    <row r="889" spans="1:2" x14ac:dyDescent="0.3">
      <c r="A889">
        <v>5.9945504087203186E-2</v>
      </c>
      <c r="B889">
        <v>0.19838056680161567</v>
      </c>
    </row>
    <row r="890" spans="1:2" x14ac:dyDescent="0.3">
      <c r="A890">
        <v>5.8583106267039699E-2</v>
      </c>
      <c r="B890">
        <v>0.19838056680161567</v>
      </c>
    </row>
    <row r="891" spans="1:2" x14ac:dyDescent="0.3">
      <c r="A891">
        <v>5.8583106267039699E-2</v>
      </c>
      <c r="B891">
        <v>0.19433198380566424</v>
      </c>
    </row>
    <row r="892" spans="1:2" x14ac:dyDescent="0.3">
      <c r="A892">
        <v>5.8583106267039699E-2</v>
      </c>
      <c r="B892">
        <v>0.19028340080971282</v>
      </c>
    </row>
    <row r="893" spans="1:2" x14ac:dyDescent="0.3">
      <c r="A893">
        <v>5.7220708446876212E-2</v>
      </c>
      <c r="B893">
        <v>0.19028340080971282</v>
      </c>
    </row>
    <row r="894" spans="1:2" x14ac:dyDescent="0.3">
      <c r="A894">
        <v>5.7220708446876212E-2</v>
      </c>
      <c r="B894">
        <v>0.18623481781376139</v>
      </c>
    </row>
    <row r="895" spans="1:2" x14ac:dyDescent="0.3">
      <c r="A895">
        <v>5.5858310626712725E-2</v>
      </c>
      <c r="B895">
        <v>0.18623481781376139</v>
      </c>
    </row>
    <row r="896" spans="1:2" x14ac:dyDescent="0.3">
      <c r="A896">
        <v>5.5858310626712725E-2</v>
      </c>
      <c r="B896">
        <v>0.18218623481780996</v>
      </c>
    </row>
    <row r="897" spans="1:2" x14ac:dyDescent="0.3">
      <c r="A897">
        <v>5.4495912806549238E-2</v>
      </c>
      <c r="B897">
        <v>0.18218623481780996</v>
      </c>
    </row>
    <row r="898" spans="1:2" x14ac:dyDescent="0.3">
      <c r="A898">
        <v>5.3133514986385751E-2</v>
      </c>
      <c r="B898">
        <v>0.18218623481780996</v>
      </c>
    </row>
    <row r="899" spans="1:2" x14ac:dyDescent="0.3">
      <c r="A899">
        <v>5.1771117166222264E-2</v>
      </c>
      <c r="B899">
        <v>0.18218623481780996</v>
      </c>
    </row>
    <row r="900" spans="1:2" x14ac:dyDescent="0.3">
      <c r="A900">
        <v>5.1771117166222264E-2</v>
      </c>
      <c r="B900">
        <v>0.17813765182185853</v>
      </c>
    </row>
    <row r="901" spans="1:2" x14ac:dyDescent="0.3">
      <c r="A901">
        <v>5.1771117166222264E-2</v>
      </c>
      <c r="B901">
        <v>0.17408906882590711</v>
      </c>
    </row>
    <row r="902" spans="1:2" x14ac:dyDescent="0.3">
      <c r="A902">
        <v>5.1771117166222264E-2</v>
      </c>
      <c r="B902">
        <v>0.17004048582995568</v>
      </c>
    </row>
    <row r="903" spans="1:2" x14ac:dyDescent="0.3">
      <c r="A903">
        <v>5.1771117166222264E-2</v>
      </c>
      <c r="B903">
        <v>0.16599190283400425</v>
      </c>
    </row>
    <row r="904" spans="1:2" x14ac:dyDescent="0.3">
      <c r="A904">
        <v>5.0408719346058777E-2</v>
      </c>
      <c r="B904">
        <v>0.16599190283400425</v>
      </c>
    </row>
    <row r="905" spans="1:2" x14ac:dyDescent="0.3">
      <c r="A905">
        <v>4.9046321525895289E-2</v>
      </c>
      <c r="B905">
        <v>0.16599190283400425</v>
      </c>
    </row>
    <row r="906" spans="1:2" x14ac:dyDescent="0.3">
      <c r="A906">
        <v>4.9046321525895289E-2</v>
      </c>
      <c r="B906">
        <v>0.16194331983805282</v>
      </c>
    </row>
    <row r="907" spans="1:2" x14ac:dyDescent="0.3">
      <c r="A907">
        <v>4.9046321525895289E-2</v>
      </c>
      <c r="B907">
        <v>0.1578947368421014</v>
      </c>
    </row>
    <row r="908" spans="1:2" x14ac:dyDescent="0.3">
      <c r="A908">
        <v>4.7683923705731802E-2</v>
      </c>
      <c r="B908">
        <v>0.1578947368421014</v>
      </c>
    </row>
    <row r="909" spans="1:2" x14ac:dyDescent="0.3">
      <c r="A909">
        <v>4.7683923705731802E-2</v>
      </c>
      <c r="B909">
        <v>0.15384615384614997</v>
      </c>
    </row>
    <row r="910" spans="1:2" x14ac:dyDescent="0.3">
      <c r="A910">
        <v>4.6321525885568315E-2</v>
      </c>
      <c r="B910">
        <v>0.15384615384614997</v>
      </c>
    </row>
    <row r="911" spans="1:2" x14ac:dyDescent="0.3">
      <c r="A911">
        <v>4.6321525885568315E-2</v>
      </c>
      <c r="B911">
        <v>0.14979757085019854</v>
      </c>
    </row>
    <row r="912" spans="1:2" x14ac:dyDescent="0.3">
      <c r="A912">
        <v>4.6321525885568315E-2</v>
      </c>
      <c r="B912">
        <v>0.14574898785424711</v>
      </c>
    </row>
    <row r="913" spans="1:2" x14ac:dyDescent="0.3">
      <c r="A913">
        <v>4.4959128065404828E-2</v>
      </c>
      <c r="B913">
        <v>0.14574898785424711</v>
      </c>
    </row>
    <row r="914" spans="1:2" x14ac:dyDescent="0.3">
      <c r="A914">
        <v>4.3596730245241341E-2</v>
      </c>
      <c r="B914">
        <v>0.14574898785424711</v>
      </c>
    </row>
    <row r="915" spans="1:2" x14ac:dyDescent="0.3">
      <c r="A915">
        <v>4.3596730245241341E-2</v>
      </c>
      <c r="B915">
        <v>0.14170040485829569</v>
      </c>
    </row>
    <row r="916" spans="1:2" x14ac:dyDescent="0.3">
      <c r="A916">
        <v>4.3596730245241341E-2</v>
      </c>
      <c r="B916">
        <v>0.13765182186234426</v>
      </c>
    </row>
    <row r="917" spans="1:2" x14ac:dyDescent="0.3">
      <c r="A917">
        <v>4.3596730245241341E-2</v>
      </c>
      <c r="B917">
        <v>0.13360323886639283</v>
      </c>
    </row>
    <row r="918" spans="1:2" x14ac:dyDescent="0.3">
      <c r="A918">
        <v>4.3596730245241341E-2</v>
      </c>
      <c r="B918">
        <v>0.1295546558704414</v>
      </c>
    </row>
    <row r="919" spans="1:2" x14ac:dyDescent="0.3">
      <c r="A919">
        <v>4.3596730245241341E-2</v>
      </c>
      <c r="B919">
        <v>0.12550607287448998</v>
      </c>
    </row>
    <row r="920" spans="1:2" x14ac:dyDescent="0.3">
      <c r="A920">
        <v>4.3596730245241341E-2</v>
      </c>
      <c r="B920">
        <v>0.12145748987853856</v>
      </c>
    </row>
    <row r="921" spans="1:2" x14ac:dyDescent="0.3">
      <c r="A921">
        <v>4.2234332425077854E-2</v>
      </c>
      <c r="B921">
        <v>0.12145748987853856</v>
      </c>
    </row>
    <row r="922" spans="1:2" x14ac:dyDescent="0.3">
      <c r="A922">
        <v>4.2234332425077854E-2</v>
      </c>
      <c r="B922">
        <v>0.11740890688258715</v>
      </c>
    </row>
    <row r="923" spans="1:2" x14ac:dyDescent="0.3">
      <c r="A923">
        <v>4.2234332425077854E-2</v>
      </c>
      <c r="B923">
        <v>0.11336032388663574</v>
      </c>
    </row>
    <row r="924" spans="1:2" x14ac:dyDescent="0.3">
      <c r="A924">
        <v>4.2234332425077854E-2</v>
      </c>
      <c r="B924">
        <v>0.10931174089068432</v>
      </c>
    </row>
    <row r="925" spans="1:2" x14ac:dyDescent="0.3">
      <c r="A925">
        <v>4.2234332425077854E-2</v>
      </c>
      <c r="B925">
        <v>0.10526315789473291</v>
      </c>
    </row>
    <row r="926" spans="1:2" x14ac:dyDescent="0.3">
      <c r="A926">
        <v>4.2234332425077854E-2</v>
      </c>
      <c r="B926">
        <v>0.1012145748987815</v>
      </c>
    </row>
    <row r="927" spans="1:2" x14ac:dyDescent="0.3">
      <c r="A927">
        <v>4.0871934604914367E-2</v>
      </c>
      <c r="B927">
        <v>0.1012145748987815</v>
      </c>
    </row>
    <row r="928" spans="1:2" x14ac:dyDescent="0.3">
      <c r="A928">
        <v>4.0871934604914367E-2</v>
      </c>
      <c r="B928">
        <v>9.7165991902830082E-2</v>
      </c>
    </row>
    <row r="929" spans="1:2" x14ac:dyDescent="0.3">
      <c r="A929">
        <v>4.0871934604914367E-2</v>
      </c>
      <c r="B929">
        <v>9.3117408906878668E-2</v>
      </c>
    </row>
    <row r="930" spans="1:2" x14ac:dyDescent="0.3">
      <c r="A930">
        <v>4.0871934604914367E-2</v>
      </c>
      <c r="B930">
        <v>8.9068825910927255E-2</v>
      </c>
    </row>
    <row r="931" spans="1:2" x14ac:dyDescent="0.3">
      <c r="A931">
        <v>4.0871934604914367E-2</v>
      </c>
      <c r="B931">
        <v>8.5020242914975841E-2</v>
      </c>
    </row>
    <row r="932" spans="1:2" x14ac:dyDescent="0.3">
      <c r="A932">
        <v>3.950953678475088E-2</v>
      </c>
      <c r="B932">
        <v>8.5020242914975841E-2</v>
      </c>
    </row>
    <row r="933" spans="1:2" x14ac:dyDescent="0.3">
      <c r="A933">
        <v>3.950953678475088E-2</v>
      </c>
      <c r="B933">
        <v>8.0971659919024427E-2</v>
      </c>
    </row>
    <row r="934" spans="1:2" x14ac:dyDescent="0.3">
      <c r="A934">
        <v>3.8147138964587393E-2</v>
      </c>
      <c r="B934">
        <v>8.0971659919024427E-2</v>
      </c>
    </row>
    <row r="935" spans="1:2" x14ac:dyDescent="0.3">
      <c r="A935">
        <v>3.8147138964587393E-2</v>
      </c>
      <c r="B935">
        <v>7.6923076923073014E-2</v>
      </c>
    </row>
    <row r="936" spans="1:2" x14ac:dyDescent="0.3">
      <c r="A936">
        <v>3.8147138964587393E-2</v>
      </c>
      <c r="B936">
        <v>7.28744939271216E-2</v>
      </c>
    </row>
    <row r="937" spans="1:2" x14ac:dyDescent="0.3">
      <c r="A937">
        <v>3.6784741144423906E-2</v>
      </c>
      <c r="B937">
        <v>7.28744939271216E-2</v>
      </c>
    </row>
    <row r="938" spans="1:2" x14ac:dyDescent="0.3">
      <c r="A938">
        <v>3.6784741144423906E-2</v>
      </c>
      <c r="B938">
        <v>6.8825910931170187E-2</v>
      </c>
    </row>
    <row r="939" spans="1:2" x14ac:dyDescent="0.3">
      <c r="A939">
        <v>3.5422343324260419E-2</v>
      </c>
      <c r="B939">
        <v>6.8825910931170187E-2</v>
      </c>
    </row>
    <row r="940" spans="1:2" x14ac:dyDescent="0.3">
      <c r="A940">
        <v>3.4059945504096932E-2</v>
      </c>
      <c r="B940">
        <v>6.8825910931170187E-2</v>
      </c>
    </row>
    <row r="941" spans="1:2" x14ac:dyDescent="0.3">
      <c r="A941">
        <v>3.2697547683933445E-2</v>
      </c>
      <c r="B941">
        <v>6.8825910931170187E-2</v>
      </c>
    </row>
    <row r="942" spans="1:2" x14ac:dyDescent="0.3">
      <c r="A942">
        <v>3.1335149863769958E-2</v>
      </c>
      <c r="B942">
        <v>6.8825910931170187E-2</v>
      </c>
    </row>
    <row r="943" spans="1:2" x14ac:dyDescent="0.3">
      <c r="A943">
        <v>3.1335149863769958E-2</v>
      </c>
      <c r="B943">
        <v>6.4777327935218773E-2</v>
      </c>
    </row>
    <row r="944" spans="1:2" x14ac:dyDescent="0.3">
      <c r="A944">
        <v>2.9972752043606471E-2</v>
      </c>
      <c r="B944">
        <v>6.4777327935218773E-2</v>
      </c>
    </row>
    <row r="945" spans="1:2" x14ac:dyDescent="0.3">
      <c r="A945">
        <v>2.8610354223442984E-2</v>
      </c>
      <c r="B945">
        <v>6.4777327935218773E-2</v>
      </c>
    </row>
    <row r="946" spans="1:2" x14ac:dyDescent="0.3">
      <c r="A946">
        <v>2.7247956403279497E-2</v>
      </c>
      <c r="B946">
        <v>6.4777327935218773E-2</v>
      </c>
    </row>
    <row r="947" spans="1:2" x14ac:dyDescent="0.3">
      <c r="A947">
        <v>2.588555858311601E-2</v>
      </c>
      <c r="B947">
        <v>6.4777327935218773E-2</v>
      </c>
    </row>
    <row r="948" spans="1:2" x14ac:dyDescent="0.3">
      <c r="A948">
        <v>2.4523160762952523E-2</v>
      </c>
      <c r="B948">
        <v>6.4777327935218773E-2</v>
      </c>
    </row>
    <row r="949" spans="1:2" x14ac:dyDescent="0.3">
      <c r="A949">
        <v>2.4523160762952523E-2</v>
      </c>
      <c r="B949">
        <v>6.072874493926736E-2</v>
      </c>
    </row>
    <row r="950" spans="1:2" x14ac:dyDescent="0.3">
      <c r="A950">
        <v>2.3160762942789036E-2</v>
      </c>
      <c r="B950">
        <v>6.072874493926736E-2</v>
      </c>
    </row>
    <row r="951" spans="1:2" x14ac:dyDescent="0.3">
      <c r="A951">
        <v>2.3160762942789036E-2</v>
      </c>
      <c r="B951">
        <v>5.6680161943315946E-2</v>
      </c>
    </row>
    <row r="952" spans="1:2" x14ac:dyDescent="0.3">
      <c r="A952">
        <v>2.1798365122625549E-2</v>
      </c>
      <c r="B952">
        <v>5.6680161943315946E-2</v>
      </c>
    </row>
    <row r="953" spans="1:2" x14ac:dyDescent="0.3">
      <c r="A953">
        <v>2.0435967302462062E-2</v>
      </c>
      <c r="B953">
        <v>5.6680161943315946E-2</v>
      </c>
    </row>
    <row r="954" spans="1:2" x14ac:dyDescent="0.3">
      <c r="A954">
        <v>1.9073569482298575E-2</v>
      </c>
      <c r="B954">
        <v>5.6680161943315946E-2</v>
      </c>
    </row>
    <row r="955" spans="1:2" x14ac:dyDescent="0.3">
      <c r="A955">
        <v>1.9073569482298575E-2</v>
      </c>
      <c r="B955">
        <v>5.2631578947364532E-2</v>
      </c>
    </row>
    <row r="956" spans="1:2" x14ac:dyDescent="0.3">
      <c r="A956">
        <v>1.9073569482298575E-2</v>
      </c>
      <c r="B956">
        <v>4.8582995951413119E-2</v>
      </c>
    </row>
    <row r="957" spans="1:2" x14ac:dyDescent="0.3">
      <c r="A957">
        <v>1.7711171662135088E-2</v>
      </c>
      <c r="B957">
        <v>4.8582995951413119E-2</v>
      </c>
    </row>
    <row r="958" spans="1:2" x14ac:dyDescent="0.3">
      <c r="A958">
        <v>1.6348773841971601E-2</v>
      </c>
      <c r="B958">
        <v>4.8582995951413119E-2</v>
      </c>
    </row>
    <row r="959" spans="1:2" x14ac:dyDescent="0.3">
      <c r="A959">
        <v>1.4986376021808114E-2</v>
      </c>
      <c r="B959">
        <v>4.8582995951413119E-2</v>
      </c>
    </row>
    <row r="960" spans="1:2" x14ac:dyDescent="0.3">
      <c r="A960">
        <v>1.4986376021808114E-2</v>
      </c>
      <c r="B960">
        <v>4.4534412955461705E-2</v>
      </c>
    </row>
    <row r="961" spans="1:2" x14ac:dyDescent="0.3">
      <c r="A961">
        <v>1.4986376021808114E-2</v>
      </c>
      <c r="B961">
        <v>4.0485829959510292E-2</v>
      </c>
    </row>
    <row r="962" spans="1:2" x14ac:dyDescent="0.3">
      <c r="A962">
        <v>1.3623978201644626E-2</v>
      </c>
      <c r="B962">
        <v>4.0485829959510292E-2</v>
      </c>
    </row>
    <row r="963" spans="1:2" x14ac:dyDescent="0.3">
      <c r="A963">
        <v>1.3623978201644626E-2</v>
      </c>
      <c r="B963">
        <v>3.6437246963558878E-2</v>
      </c>
    </row>
    <row r="964" spans="1:2" x14ac:dyDescent="0.3">
      <c r="A964">
        <v>1.3623978201644626E-2</v>
      </c>
      <c r="B964">
        <v>3.2388663967607464E-2</v>
      </c>
    </row>
    <row r="965" spans="1:2" x14ac:dyDescent="0.3">
      <c r="A965">
        <v>1.3623978201644626E-2</v>
      </c>
      <c r="B965">
        <v>2.8340080971656047E-2</v>
      </c>
    </row>
    <row r="966" spans="1:2" x14ac:dyDescent="0.3">
      <c r="A966">
        <v>1.3623978201644626E-2</v>
      </c>
      <c r="B966">
        <v>2.429149797570463E-2</v>
      </c>
    </row>
    <row r="967" spans="1:2" x14ac:dyDescent="0.3">
      <c r="A967">
        <v>1.2261580381481139E-2</v>
      </c>
      <c r="B967">
        <v>2.429149797570463E-2</v>
      </c>
    </row>
    <row r="968" spans="1:2" x14ac:dyDescent="0.3">
      <c r="A968">
        <v>1.2261580381481139E-2</v>
      </c>
      <c r="B968">
        <v>2.0242914979753213E-2</v>
      </c>
    </row>
    <row r="969" spans="1:2" x14ac:dyDescent="0.3">
      <c r="A969">
        <v>1.0899182561317652E-2</v>
      </c>
      <c r="B969">
        <v>2.0242914979753213E-2</v>
      </c>
    </row>
    <row r="970" spans="1:2" x14ac:dyDescent="0.3">
      <c r="A970">
        <v>9.5367847411541654E-3</v>
      </c>
      <c r="B970">
        <v>2.0242914979753213E-2</v>
      </c>
    </row>
    <row r="971" spans="1:2" x14ac:dyDescent="0.3">
      <c r="A971">
        <v>9.5367847411541654E-3</v>
      </c>
      <c r="B971">
        <v>1.6194331983801796E-2</v>
      </c>
    </row>
    <row r="972" spans="1:2" x14ac:dyDescent="0.3">
      <c r="A972">
        <v>8.1743869209906783E-3</v>
      </c>
      <c r="B972">
        <v>1.6194331983801796E-2</v>
      </c>
    </row>
    <row r="973" spans="1:2" x14ac:dyDescent="0.3">
      <c r="A973">
        <v>6.8119891008271904E-3</v>
      </c>
      <c r="B973">
        <v>1.6194331983801796E-2</v>
      </c>
    </row>
    <row r="974" spans="1:2" x14ac:dyDescent="0.3">
      <c r="A974">
        <v>6.8119891008271904E-3</v>
      </c>
      <c r="B974">
        <v>1.2145748987850379E-2</v>
      </c>
    </row>
    <row r="975" spans="1:2" x14ac:dyDescent="0.3">
      <c r="A975">
        <v>5.4495912806637025E-3</v>
      </c>
      <c r="B975">
        <v>1.2145748987850379E-2</v>
      </c>
    </row>
    <row r="976" spans="1:2" x14ac:dyDescent="0.3">
      <c r="A976">
        <v>4.0871934605002146E-3</v>
      </c>
      <c r="B976">
        <v>1.2145748987850379E-2</v>
      </c>
    </row>
    <row r="977" spans="1:2" x14ac:dyDescent="0.3">
      <c r="A977">
        <v>4.0871934605002146E-3</v>
      </c>
      <c r="B977">
        <v>8.0971659918989622E-3</v>
      </c>
    </row>
    <row r="978" spans="1:2" x14ac:dyDescent="0.3">
      <c r="A978">
        <v>2.7247956403367267E-3</v>
      </c>
      <c r="B978">
        <v>8.0971659918989622E-3</v>
      </c>
    </row>
    <row r="979" spans="1:2" x14ac:dyDescent="0.3">
      <c r="A979">
        <v>1.362397820173239E-3</v>
      </c>
      <c r="B979">
        <v>8.0971659918989622E-3</v>
      </c>
    </row>
    <row r="980" spans="1:2" x14ac:dyDescent="0.3">
      <c r="A980">
        <v>9.7513143393346269E-15</v>
      </c>
      <c r="B980">
        <v>8.0971659918989622E-3</v>
      </c>
    </row>
    <row r="981" spans="1:2" x14ac:dyDescent="0.3">
      <c r="A981">
        <v>9.7513143393346269E-15</v>
      </c>
      <c r="B981">
        <v>4.0485829959475451E-3</v>
      </c>
    </row>
    <row r="982" spans="1:2" x14ac:dyDescent="0.3">
      <c r="A982">
        <v>9.7513143393346269E-15</v>
      </c>
      <c r="B982">
        <v>-3.8719027983802334E-15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35D0B-4022-45CF-B31E-EAE46A209454}">
  <sheetPr codeName="XLSTAT_20240922_033036_1_HID"/>
  <dimension ref="A1:X700"/>
  <sheetViews>
    <sheetView workbookViewId="0">
      <selection activeCell="U1" sqref="U1"/>
    </sheetView>
  </sheetViews>
  <sheetFormatPr defaultRowHeight="14.4" x14ac:dyDescent="0.3"/>
  <sheetData>
    <row r="1" spans="1:24" x14ac:dyDescent="0.3">
      <c r="A1">
        <v>1</v>
      </c>
      <c r="B1">
        <f t="shared" ref="B1:B64" si="0">(A1-1)</f>
        <v>0</v>
      </c>
      <c r="C1">
        <f t="shared" ref="C1:C64" si="1">0+B1*0.0014306151645207</f>
        <v>0</v>
      </c>
      <c r="D1">
        <f t="shared" ref="D1:D64" si="2">IF(B1/2-INT(B1/2)&lt;0.1,1,2)</f>
        <v>1</v>
      </c>
      <c r="E1">
        <v>1</v>
      </c>
      <c r="F1">
        <f t="shared" ref="F1:F64" si="3">(E1-1)</f>
        <v>0</v>
      </c>
      <c r="G1">
        <f t="shared" ref="G1:G64" si="4">0.0364072302863318+F1*0.0013264456930291</f>
        <v>3.6407230286331797E-2</v>
      </c>
      <c r="H1">
        <f t="shared" ref="H1:H64" si="5">IF(F1/2-INT(F1/2)&lt;0.1,1.03640723028633,1.96359276971367)</f>
        <v>1.0364072302863301</v>
      </c>
      <c r="I1">
        <v>1</v>
      </c>
      <c r="J1">
        <f t="shared" ref="J1:J64" si="6">(I1-1)</f>
        <v>0</v>
      </c>
      <c r="K1">
        <f t="shared" ref="K1:K64" si="7">1.31269878839364+J1*0.0005359119073143</f>
        <v>1.3126987883936401</v>
      </c>
      <c r="L1">
        <f t="shared" ref="L1:L64" si="8">IF(J1/2-INT(J1/2)&lt;0.1,1.31269878839364,1.68730121160636)</f>
        <v>1.3126987883936401</v>
      </c>
      <c r="M1">
        <v>1</v>
      </c>
      <c r="N1">
        <f t="shared" ref="N1:N64" si="9">(M1-1)</f>
        <v>0</v>
      </c>
      <c r="O1">
        <f t="shared" ref="O1:O64" si="10">0.287964323602383+N1*0.0006066829081477</f>
        <v>0.287964323602383</v>
      </c>
      <c r="P1">
        <f t="shared" ref="P1:P64" si="11">IF(N1/2-INT(N1/2)&lt;0.1,0.287964323602383,0.712035676397617)</f>
        <v>0.287964323602383</v>
      </c>
      <c r="Q1">
        <v>1</v>
      </c>
      <c r="R1">
        <f t="shared" ref="R1:R64" si="12">(Q1-1)</f>
        <v>0</v>
      </c>
      <c r="S1">
        <f t="shared" ref="S1:S64" si="13">1.20995161542409+R1*0.0008298952348381</f>
        <v>1.2099516154240899</v>
      </c>
      <c r="T1">
        <f t="shared" ref="T1:T64" si="14">IF(R1/2-INT(R1/2)&lt;0.1,0.209951615424089,0.790048384575911)</f>
        <v>0.20995161542408899</v>
      </c>
      <c r="U1">
        <v>1</v>
      </c>
      <c r="V1">
        <f t="shared" ref="V1:V64" si="15">(U1-1)</f>
        <v>0</v>
      </c>
      <c r="W1">
        <f t="shared" ref="W1:W64" si="16">1.3020885619028+V1*0.0005662702091479</f>
        <v>1.3020885619028</v>
      </c>
      <c r="X1">
        <f t="shared" ref="X1:X64" si="17">IF(V1/2-INT(V1/2)&lt;0.1,0.302088561902804,0.697911438097196)</f>
        <v>0.30208856190280398</v>
      </c>
    </row>
    <row r="2" spans="1:24" x14ac:dyDescent="0.3">
      <c r="A2">
        <v>2</v>
      </c>
      <c r="B2">
        <f t="shared" si="0"/>
        <v>1</v>
      </c>
      <c r="C2">
        <f t="shared" si="1"/>
        <v>1.4306151645206999E-3</v>
      </c>
      <c r="D2">
        <f t="shared" si="2"/>
        <v>2</v>
      </c>
      <c r="E2">
        <v>2</v>
      </c>
      <c r="F2">
        <f t="shared" si="3"/>
        <v>1</v>
      </c>
      <c r="G2">
        <f t="shared" si="4"/>
        <v>3.7733675979360899E-2</v>
      </c>
      <c r="H2">
        <f t="shared" si="5"/>
        <v>1.9635927697136699</v>
      </c>
      <c r="I2">
        <v>2</v>
      </c>
      <c r="J2">
        <f t="shared" si="6"/>
        <v>1</v>
      </c>
      <c r="K2">
        <f t="shared" si="7"/>
        <v>1.3132347003009543</v>
      </c>
      <c r="L2">
        <f t="shared" si="8"/>
        <v>1.6873012116063599</v>
      </c>
      <c r="M2">
        <v>2</v>
      </c>
      <c r="N2">
        <f t="shared" si="9"/>
        <v>1</v>
      </c>
      <c r="O2">
        <f t="shared" si="10"/>
        <v>0.28857100651053069</v>
      </c>
      <c r="P2">
        <f t="shared" si="11"/>
        <v>0.712035676397617</v>
      </c>
      <c r="Q2">
        <v>2</v>
      </c>
      <c r="R2">
        <f t="shared" si="12"/>
        <v>1</v>
      </c>
      <c r="S2">
        <f t="shared" si="13"/>
        <v>1.2107815106589279</v>
      </c>
      <c r="T2">
        <f t="shared" si="14"/>
        <v>0.79004838457591098</v>
      </c>
      <c r="U2">
        <v>2</v>
      </c>
      <c r="V2">
        <f t="shared" si="15"/>
        <v>1</v>
      </c>
      <c r="W2">
        <f t="shared" si="16"/>
        <v>1.3026548321119478</v>
      </c>
      <c r="X2">
        <f t="shared" si="17"/>
        <v>0.69791143809719602</v>
      </c>
    </row>
    <row r="3" spans="1:24" x14ac:dyDescent="0.3">
      <c r="A3">
        <v>3</v>
      </c>
      <c r="B3">
        <f t="shared" si="0"/>
        <v>2</v>
      </c>
      <c r="C3">
        <f t="shared" si="1"/>
        <v>2.8612303290413998E-3</v>
      </c>
      <c r="D3">
        <f t="shared" si="2"/>
        <v>1</v>
      </c>
      <c r="E3">
        <v>3</v>
      </c>
      <c r="F3">
        <f t="shared" si="3"/>
        <v>2</v>
      </c>
      <c r="G3">
        <f t="shared" si="4"/>
        <v>3.9060121672389994E-2</v>
      </c>
      <c r="H3">
        <f t="shared" si="5"/>
        <v>1.0364072302863301</v>
      </c>
      <c r="I3">
        <v>3</v>
      </c>
      <c r="J3">
        <f t="shared" si="6"/>
        <v>2</v>
      </c>
      <c r="K3">
        <f t="shared" si="7"/>
        <v>1.3137706122082686</v>
      </c>
      <c r="L3">
        <f t="shared" si="8"/>
        <v>1.3126987883936401</v>
      </c>
      <c r="M3">
        <v>3</v>
      </c>
      <c r="N3">
        <f t="shared" si="9"/>
        <v>2</v>
      </c>
      <c r="O3">
        <f t="shared" si="10"/>
        <v>0.28917768941867839</v>
      </c>
      <c r="P3">
        <f t="shared" si="11"/>
        <v>0.287964323602383</v>
      </c>
      <c r="Q3">
        <v>3</v>
      </c>
      <c r="R3">
        <f t="shared" si="12"/>
        <v>2</v>
      </c>
      <c r="S3">
        <f t="shared" si="13"/>
        <v>1.2116114058937661</v>
      </c>
      <c r="T3">
        <f t="shared" si="14"/>
        <v>0.20995161542408899</v>
      </c>
      <c r="U3">
        <v>3</v>
      </c>
      <c r="V3">
        <f t="shared" si="15"/>
        <v>2</v>
      </c>
      <c r="W3">
        <f t="shared" si="16"/>
        <v>1.3032211023210958</v>
      </c>
      <c r="X3">
        <f t="shared" si="17"/>
        <v>0.30208856190280398</v>
      </c>
    </row>
    <row r="4" spans="1:24" x14ac:dyDescent="0.3">
      <c r="A4">
        <v>4</v>
      </c>
      <c r="B4">
        <f t="shared" si="0"/>
        <v>3</v>
      </c>
      <c r="C4">
        <f t="shared" si="1"/>
        <v>4.2918454935620999E-3</v>
      </c>
      <c r="D4">
        <f t="shared" si="2"/>
        <v>2</v>
      </c>
      <c r="E4">
        <v>4</v>
      </c>
      <c r="F4">
        <f t="shared" si="3"/>
        <v>3</v>
      </c>
      <c r="G4">
        <f t="shared" si="4"/>
        <v>4.0386567365419096E-2</v>
      </c>
      <c r="H4">
        <f t="shared" si="5"/>
        <v>1.9635927697136699</v>
      </c>
      <c r="I4">
        <v>4</v>
      </c>
      <c r="J4">
        <f t="shared" si="6"/>
        <v>3</v>
      </c>
      <c r="K4">
        <f t="shared" si="7"/>
        <v>1.3143065241155829</v>
      </c>
      <c r="L4">
        <f t="shared" si="8"/>
        <v>1.6873012116063599</v>
      </c>
      <c r="M4">
        <v>4</v>
      </c>
      <c r="N4">
        <f t="shared" si="9"/>
        <v>3</v>
      </c>
      <c r="O4">
        <f t="shared" si="10"/>
        <v>0.28978437232682608</v>
      </c>
      <c r="P4">
        <f t="shared" si="11"/>
        <v>0.712035676397617</v>
      </c>
      <c r="Q4">
        <v>4</v>
      </c>
      <c r="R4">
        <f t="shared" si="12"/>
        <v>3</v>
      </c>
      <c r="S4">
        <f t="shared" si="13"/>
        <v>1.2124413011286042</v>
      </c>
      <c r="T4">
        <f t="shared" si="14"/>
        <v>0.79004838457591098</v>
      </c>
      <c r="U4">
        <v>4</v>
      </c>
      <c r="V4">
        <f t="shared" si="15"/>
        <v>3</v>
      </c>
      <c r="W4">
        <f t="shared" si="16"/>
        <v>1.3037873725302436</v>
      </c>
      <c r="X4">
        <f t="shared" si="17"/>
        <v>0.69791143809719602</v>
      </c>
    </row>
    <row r="5" spans="1:24" x14ac:dyDescent="0.3">
      <c r="A5">
        <v>5</v>
      </c>
      <c r="B5">
        <f t="shared" si="0"/>
        <v>4</v>
      </c>
      <c r="C5">
        <f t="shared" si="1"/>
        <v>5.7224606580827996E-3</v>
      </c>
      <c r="D5">
        <f t="shared" si="2"/>
        <v>1</v>
      </c>
      <c r="E5">
        <v>5</v>
      </c>
      <c r="F5">
        <f t="shared" si="3"/>
        <v>4</v>
      </c>
      <c r="G5">
        <f t="shared" si="4"/>
        <v>4.1713013058448198E-2</v>
      </c>
      <c r="H5">
        <f t="shared" si="5"/>
        <v>1.0364072302863301</v>
      </c>
      <c r="I5">
        <v>5</v>
      </c>
      <c r="J5">
        <f t="shared" si="6"/>
        <v>4</v>
      </c>
      <c r="K5">
        <f t="shared" si="7"/>
        <v>1.3148424360228972</v>
      </c>
      <c r="L5">
        <f t="shared" si="8"/>
        <v>1.3126987883936401</v>
      </c>
      <c r="M5">
        <v>5</v>
      </c>
      <c r="N5">
        <f t="shared" si="9"/>
        <v>4</v>
      </c>
      <c r="O5">
        <f t="shared" si="10"/>
        <v>0.29039105523497377</v>
      </c>
      <c r="P5">
        <f t="shared" si="11"/>
        <v>0.287964323602383</v>
      </c>
      <c r="Q5">
        <v>5</v>
      </c>
      <c r="R5">
        <f t="shared" si="12"/>
        <v>4</v>
      </c>
      <c r="S5">
        <f t="shared" si="13"/>
        <v>1.2132711963634424</v>
      </c>
      <c r="T5">
        <f t="shared" si="14"/>
        <v>0.20995161542408899</v>
      </c>
      <c r="U5">
        <v>5</v>
      </c>
      <c r="V5">
        <f t="shared" si="15"/>
        <v>4</v>
      </c>
      <c r="W5">
        <f t="shared" si="16"/>
        <v>1.3043536427393916</v>
      </c>
      <c r="X5">
        <f t="shared" si="17"/>
        <v>0.30208856190280398</v>
      </c>
    </row>
    <row r="6" spans="1:24" x14ac:dyDescent="0.3">
      <c r="A6">
        <v>6</v>
      </c>
      <c r="B6">
        <f t="shared" si="0"/>
        <v>5</v>
      </c>
      <c r="C6">
        <f t="shared" si="1"/>
        <v>7.1530758226034993E-3</v>
      </c>
      <c r="D6">
        <f t="shared" si="2"/>
        <v>2</v>
      </c>
      <c r="E6">
        <v>6</v>
      </c>
      <c r="F6">
        <f t="shared" si="3"/>
        <v>5</v>
      </c>
      <c r="G6">
        <f t="shared" si="4"/>
        <v>4.30394587514773E-2</v>
      </c>
      <c r="H6">
        <f t="shared" si="5"/>
        <v>1.9635927697136699</v>
      </c>
      <c r="I6">
        <v>6</v>
      </c>
      <c r="J6">
        <f t="shared" si="6"/>
        <v>5</v>
      </c>
      <c r="K6">
        <f t="shared" si="7"/>
        <v>1.3153783479302115</v>
      </c>
      <c r="L6">
        <f t="shared" si="8"/>
        <v>1.6873012116063599</v>
      </c>
      <c r="M6">
        <v>6</v>
      </c>
      <c r="N6">
        <f t="shared" si="9"/>
        <v>5</v>
      </c>
      <c r="O6">
        <f t="shared" si="10"/>
        <v>0.29099773814312152</v>
      </c>
      <c r="P6">
        <f t="shared" si="11"/>
        <v>0.712035676397617</v>
      </c>
      <c r="Q6">
        <v>6</v>
      </c>
      <c r="R6">
        <f t="shared" si="12"/>
        <v>5</v>
      </c>
      <c r="S6">
        <f t="shared" si="13"/>
        <v>1.2141010915982804</v>
      </c>
      <c r="T6">
        <f t="shared" si="14"/>
        <v>0.79004838457591098</v>
      </c>
      <c r="U6">
        <v>6</v>
      </c>
      <c r="V6">
        <f t="shared" si="15"/>
        <v>5</v>
      </c>
      <c r="W6">
        <f t="shared" si="16"/>
        <v>1.3049199129485394</v>
      </c>
      <c r="X6">
        <f t="shared" si="17"/>
        <v>0.69791143809719602</v>
      </c>
    </row>
    <row r="7" spans="1:24" x14ac:dyDescent="0.3">
      <c r="A7">
        <v>7</v>
      </c>
      <c r="B7">
        <f t="shared" si="0"/>
        <v>6</v>
      </c>
      <c r="C7">
        <f t="shared" si="1"/>
        <v>8.5836909871241998E-3</v>
      </c>
      <c r="D7">
        <f t="shared" si="2"/>
        <v>1</v>
      </c>
      <c r="E7">
        <v>7</v>
      </c>
      <c r="F7">
        <f t="shared" si="3"/>
        <v>6</v>
      </c>
      <c r="G7">
        <f t="shared" si="4"/>
        <v>4.4365904444506395E-2</v>
      </c>
      <c r="H7">
        <f t="shared" si="5"/>
        <v>1.0364072302863301</v>
      </c>
      <c r="I7">
        <v>7</v>
      </c>
      <c r="J7">
        <f t="shared" si="6"/>
        <v>6</v>
      </c>
      <c r="K7">
        <f t="shared" si="7"/>
        <v>1.315914259837526</v>
      </c>
      <c r="L7">
        <f t="shared" si="8"/>
        <v>1.3126987883936401</v>
      </c>
      <c r="M7">
        <v>7</v>
      </c>
      <c r="N7">
        <f t="shared" si="9"/>
        <v>6</v>
      </c>
      <c r="O7">
        <f t="shared" si="10"/>
        <v>0.29160442105126921</v>
      </c>
      <c r="P7">
        <f t="shared" si="11"/>
        <v>0.287964323602383</v>
      </c>
      <c r="Q7">
        <v>7</v>
      </c>
      <c r="R7">
        <f t="shared" si="12"/>
        <v>6</v>
      </c>
      <c r="S7">
        <f t="shared" si="13"/>
        <v>1.2149309868331186</v>
      </c>
      <c r="T7">
        <f t="shared" si="14"/>
        <v>0.20995161542408899</v>
      </c>
      <c r="U7">
        <v>7</v>
      </c>
      <c r="V7">
        <f t="shared" si="15"/>
        <v>6</v>
      </c>
      <c r="W7">
        <f t="shared" si="16"/>
        <v>1.3054861831576874</v>
      </c>
      <c r="X7">
        <f t="shared" si="17"/>
        <v>0.30208856190280398</v>
      </c>
    </row>
    <row r="8" spans="1:24" x14ac:dyDescent="0.3">
      <c r="A8">
        <v>8</v>
      </c>
      <c r="B8">
        <f t="shared" si="0"/>
        <v>7</v>
      </c>
      <c r="C8">
        <f t="shared" si="1"/>
        <v>1.0014306151644899E-2</v>
      </c>
      <c r="D8">
        <f t="shared" si="2"/>
        <v>2</v>
      </c>
      <c r="E8">
        <v>8</v>
      </c>
      <c r="F8">
        <f t="shared" si="3"/>
        <v>7</v>
      </c>
      <c r="G8">
        <f t="shared" si="4"/>
        <v>4.5692350137535497E-2</v>
      </c>
      <c r="H8">
        <f t="shared" si="5"/>
        <v>1.9635927697136699</v>
      </c>
      <c r="I8">
        <v>8</v>
      </c>
      <c r="J8">
        <f t="shared" si="6"/>
        <v>7</v>
      </c>
      <c r="K8">
        <f t="shared" si="7"/>
        <v>1.3164501717448402</v>
      </c>
      <c r="L8">
        <f t="shared" si="8"/>
        <v>1.6873012116063599</v>
      </c>
      <c r="M8">
        <v>8</v>
      </c>
      <c r="N8">
        <f t="shared" si="9"/>
        <v>7</v>
      </c>
      <c r="O8">
        <f t="shared" si="10"/>
        <v>0.29221110395941691</v>
      </c>
      <c r="P8">
        <f t="shared" si="11"/>
        <v>0.712035676397617</v>
      </c>
      <c r="Q8">
        <v>8</v>
      </c>
      <c r="R8">
        <f t="shared" si="12"/>
        <v>7</v>
      </c>
      <c r="S8">
        <f t="shared" si="13"/>
        <v>1.2157608820679566</v>
      </c>
      <c r="T8">
        <f t="shared" si="14"/>
        <v>0.79004838457591098</v>
      </c>
      <c r="U8">
        <v>8</v>
      </c>
      <c r="V8">
        <f t="shared" si="15"/>
        <v>7</v>
      </c>
      <c r="W8">
        <f t="shared" si="16"/>
        <v>1.3060524533668352</v>
      </c>
      <c r="X8">
        <f t="shared" si="17"/>
        <v>0.69791143809719602</v>
      </c>
    </row>
    <row r="9" spans="1:24" x14ac:dyDescent="0.3">
      <c r="A9">
        <v>9</v>
      </c>
      <c r="B9">
        <f t="shared" si="0"/>
        <v>8</v>
      </c>
      <c r="C9">
        <f t="shared" si="1"/>
        <v>1.1444921316165599E-2</v>
      </c>
      <c r="D9">
        <f t="shared" si="2"/>
        <v>1</v>
      </c>
      <c r="E9">
        <v>9</v>
      </c>
      <c r="F9">
        <f t="shared" si="3"/>
        <v>8</v>
      </c>
      <c r="G9">
        <f t="shared" si="4"/>
        <v>4.7018795830564598E-2</v>
      </c>
      <c r="H9">
        <f t="shared" si="5"/>
        <v>1.0364072302863301</v>
      </c>
      <c r="I9">
        <v>9</v>
      </c>
      <c r="J9">
        <f t="shared" si="6"/>
        <v>8</v>
      </c>
      <c r="K9">
        <f t="shared" si="7"/>
        <v>1.3169860836521545</v>
      </c>
      <c r="L9">
        <f t="shared" si="8"/>
        <v>1.3126987883936401</v>
      </c>
      <c r="M9">
        <v>9</v>
      </c>
      <c r="N9">
        <f t="shared" si="9"/>
        <v>8</v>
      </c>
      <c r="O9">
        <f t="shared" si="10"/>
        <v>0.2928177868675646</v>
      </c>
      <c r="P9">
        <f t="shared" si="11"/>
        <v>0.287964323602383</v>
      </c>
      <c r="Q9">
        <v>9</v>
      </c>
      <c r="R9">
        <f t="shared" si="12"/>
        <v>8</v>
      </c>
      <c r="S9">
        <f t="shared" si="13"/>
        <v>1.2165907773027946</v>
      </c>
      <c r="T9">
        <f t="shared" si="14"/>
        <v>0.20995161542408899</v>
      </c>
      <c r="U9">
        <v>9</v>
      </c>
      <c r="V9">
        <f t="shared" si="15"/>
        <v>8</v>
      </c>
      <c r="W9">
        <f t="shared" si="16"/>
        <v>1.3066187235759832</v>
      </c>
      <c r="X9">
        <f t="shared" si="17"/>
        <v>0.30208856190280398</v>
      </c>
    </row>
    <row r="10" spans="1:24" x14ac:dyDescent="0.3">
      <c r="A10">
        <v>10</v>
      </c>
      <c r="B10">
        <f t="shared" si="0"/>
        <v>9</v>
      </c>
      <c r="C10">
        <f t="shared" si="1"/>
        <v>1.28755364806863E-2</v>
      </c>
      <c r="D10">
        <f t="shared" si="2"/>
        <v>2</v>
      </c>
      <c r="E10">
        <v>10</v>
      </c>
      <c r="F10">
        <f t="shared" si="3"/>
        <v>9</v>
      </c>
      <c r="G10">
        <f t="shared" si="4"/>
        <v>4.8345241523593693E-2</v>
      </c>
      <c r="H10">
        <f t="shared" si="5"/>
        <v>1.9635927697136699</v>
      </c>
      <c r="I10">
        <v>10</v>
      </c>
      <c r="J10">
        <f t="shared" si="6"/>
        <v>9</v>
      </c>
      <c r="K10">
        <f t="shared" si="7"/>
        <v>1.3175219955594688</v>
      </c>
      <c r="L10">
        <f t="shared" si="8"/>
        <v>1.6873012116063599</v>
      </c>
      <c r="M10">
        <v>10</v>
      </c>
      <c r="N10">
        <f t="shared" si="9"/>
        <v>9</v>
      </c>
      <c r="O10">
        <f t="shared" si="10"/>
        <v>0.29342446977571229</v>
      </c>
      <c r="P10">
        <f t="shared" si="11"/>
        <v>0.712035676397617</v>
      </c>
      <c r="Q10">
        <v>10</v>
      </c>
      <c r="R10">
        <f t="shared" si="12"/>
        <v>9</v>
      </c>
      <c r="S10">
        <f t="shared" si="13"/>
        <v>1.2174206725376329</v>
      </c>
      <c r="T10">
        <f t="shared" si="14"/>
        <v>0.79004838457591098</v>
      </c>
      <c r="U10">
        <v>10</v>
      </c>
      <c r="V10">
        <f t="shared" si="15"/>
        <v>9</v>
      </c>
      <c r="W10">
        <f t="shared" si="16"/>
        <v>1.307184993785131</v>
      </c>
      <c r="X10">
        <f t="shared" si="17"/>
        <v>0.69791143809719602</v>
      </c>
    </row>
    <row r="11" spans="1:24" x14ac:dyDescent="0.3">
      <c r="A11">
        <v>11</v>
      </c>
      <c r="B11">
        <f t="shared" si="0"/>
        <v>10</v>
      </c>
      <c r="C11">
        <f t="shared" si="1"/>
        <v>1.4306151645206999E-2</v>
      </c>
      <c r="D11">
        <f t="shared" si="2"/>
        <v>1</v>
      </c>
      <c r="E11">
        <v>11</v>
      </c>
      <c r="F11">
        <f t="shared" si="3"/>
        <v>10</v>
      </c>
      <c r="G11">
        <f t="shared" si="4"/>
        <v>4.9671687216622795E-2</v>
      </c>
      <c r="H11">
        <f t="shared" si="5"/>
        <v>1.0364072302863301</v>
      </c>
      <c r="I11">
        <v>11</v>
      </c>
      <c r="J11">
        <f t="shared" si="6"/>
        <v>10</v>
      </c>
      <c r="K11">
        <f t="shared" si="7"/>
        <v>1.3180579074667831</v>
      </c>
      <c r="L11">
        <f t="shared" si="8"/>
        <v>1.3126987883936401</v>
      </c>
      <c r="M11">
        <v>11</v>
      </c>
      <c r="N11">
        <f t="shared" si="9"/>
        <v>10</v>
      </c>
      <c r="O11">
        <f t="shared" si="10"/>
        <v>0.29403115268385999</v>
      </c>
      <c r="P11">
        <f t="shared" si="11"/>
        <v>0.287964323602383</v>
      </c>
      <c r="Q11">
        <v>11</v>
      </c>
      <c r="R11">
        <f t="shared" si="12"/>
        <v>10</v>
      </c>
      <c r="S11">
        <f t="shared" si="13"/>
        <v>1.2182505677724709</v>
      </c>
      <c r="T11">
        <f t="shared" si="14"/>
        <v>0.20995161542408899</v>
      </c>
      <c r="U11">
        <v>11</v>
      </c>
      <c r="V11">
        <f t="shared" si="15"/>
        <v>10</v>
      </c>
      <c r="W11">
        <f t="shared" si="16"/>
        <v>1.307751263994279</v>
      </c>
      <c r="X11">
        <f t="shared" si="17"/>
        <v>0.30208856190280398</v>
      </c>
    </row>
    <row r="12" spans="1:24" x14ac:dyDescent="0.3">
      <c r="A12">
        <v>12</v>
      </c>
      <c r="B12">
        <f t="shared" si="0"/>
        <v>11</v>
      </c>
      <c r="C12">
        <f t="shared" si="1"/>
        <v>1.5736766809727697E-2</v>
      </c>
      <c r="D12">
        <f t="shared" si="2"/>
        <v>2</v>
      </c>
      <c r="E12">
        <v>12</v>
      </c>
      <c r="F12">
        <f t="shared" si="3"/>
        <v>11</v>
      </c>
      <c r="G12">
        <f t="shared" si="4"/>
        <v>5.0998132909651897E-2</v>
      </c>
      <c r="H12">
        <f t="shared" si="5"/>
        <v>1.9635927697136699</v>
      </c>
      <c r="I12">
        <v>12</v>
      </c>
      <c r="J12">
        <f t="shared" si="6"/>
        <v>11</v>
      </c>
      <c r="K12">
        <f t="shared" si="7"/>
        <v>1.3185938193740974</v>
      </c>
      <c r="L12">
        <f t="shared" si="8"/>
        <v>1.6873012116063599</v>
      </c>
      <c r="M12">
        <v>12</v>
      </c>
      <c r="N12">
        <f t="shared" si="9"/>
        <v>11</v>
      </c>
      <c r="O12">
        <f t="shared" si="10"/>
        <v>0.29463783559200768</v>
      </c>
      <c r="P12">
        <f t="shared" si="11"/>
        <v>0.712035676397617</v>
      </c>
      <c r="Q12">
        <v>12</v>
      </c>
      <c r="R12">
        <f t="shared" si="12"/>
        <v>11</v>
      </c>
      <c r="S12">
        <f t="shared" si="13"/>
        <v>1.2190804630073091</v>
      </c>
      <c r="T12">
        <f t="shared" si="14"/>
        <v>0.79004838457591098</v>
      </c>
      <c r="U12">
        <v>12</v>
      </c>
      <c r="V12">
        <f t="shared" si="15"/>
        <v>11</v>
      </c>
      <c r="W12">
        <f t="shared" si="16"/>
        <v>1.3083175342034268</v>
      </c>
      <c r="X12">
        <f t="shared" si="17"/>
        <v>0.69791143809719602</v>
      </c>
    </row>
    <row r="13" spans="1:24" x14ac:dyDescent="0.3">
      <c r="A13">
        <v>13</v>
      </c>
      <c r="B13">
        <f t="shared" si="0"/>
        <v>12</v>
      </c>
      <c r="C13">
        <f t="shared" si="1"/>
        <v>1.71673819742484E-2</v>
      </c>
      <c r="D13">
        <f t="shared" si="2"/>
        <v>1</v>
      </c>
      <c r="E13">
        <v>13</v>
      </c>
      <c r="F13">
        <f t="shared" si="3"/>
        <v>12</v>
      </c>
      <c r="G13">
        <f t="shared" si="4"/>
        <v>5.2324578602680999E-2</v>
      </c>
      <c r="H13">
        <f t="shared" si="5"/>
        <v>1.0364072302863301</v>
      </c>
      <c r="I13">
        <v>13</v>
      </c>
      <c r="J13">
        <f t="shared" si="6"/>
        <v>12</v>
      </c>
      <c r="K13">
        <f t="shared" si="7"/>
        <v>1.3191297312814116</v>
      </c>
      <c r="L13">
        <f t="shared" si="8"/>
        <v>1.3126987883936401</v>
      </c>
      <c r="M13">
        <v>13</v>
      </c>
      <c r="N13">
        <f t="shared" si="9"/>
        <v>12</v>
      </c>
      <c r="O13">
        <f t="shared" si="10"/>
        <v>0.29524451850015537</v>
      </c>
      <c r="P13">
        <f t="shared" si="11"/>
        <v>0.287964323602383</v>
      </c>
      <c r="Q13">
        <v>13</v>
      </c>
      <c r="R13">
        <f t="shared" si="12"/>
        <v>12</v>
      </c>
      <c r="S13">
        <f t="shared" si="13"/>
        <v>1.2199103582421471</v>
      </c>
      <c r="T13">
        <f t="shared" si="14"/>
        <v>0.20995161542408899</v>
      </c>
      <c r="U13">
        <v>13</v>
      </c>
      <c r="V13">
        <f t="shared" si="15"/>
        <v>12</v>
      </c>
      <c r="W13">
        <f t="shared" si="16"/>
        <v>1.3088838044125748</v>
      </c>
      <c r="X13">
        <f t="shared" si="17"/>
        <v>0.30208856190280398</v>
      </c>
    </row>
    <row r="14" spans="1:24" x14ac:dyDescent="0.3">
      <c r="A14">
        <v>14</v>
      </c>
      <c r="B14">
        <f t="shared" si="0"/>
        <v>13</v>
      </c>
      <c r="C14">
        <f t="shared" si="1"/>
        <v>1.8597997138769098E-2</v>
      </c>
      <c r="D14">
        <f t="shared" si="2"/>
        <v>2</v>
      </c>
      <c r="E14">
        <v>14</v>
      </c>
      <c r="F14">
        <f t="shared" si="3"/>
        <v>13</v>
      </c>
      <c r="G14">
        <f t="shared" si="4"/>
        <v>5.3651024295710101E-2</v>
      </c>
      <c r="H14">
        <f t="shared" si="5"/>
        <v>1.9635927697136699</v>
      </c>
      <c r="I14">
        <v>14</v>
      </c>
      <c r="J14">
        <f t="shared" si="6"/>
        <v>13</v>
      </c>
      <c r="K14">
        <f t="shared" si="7"/>
        <v>1.3196656431887259</v>
      </c>
      <c r="L14">
        <f t="shared" si="8"/>
        <v>1.6873012116063599</v>
      </c>
      <c r="M14">
        <v>14</v>
      </c>
      <c r="N14">
        <f t="shared" si="9"/>
        <v>13</v>
      </c>
      <c r="O14">
        <f t="shared" si="10"/>
        <v>0.29585120140830312</v>
      </c>
      <c r="P14">
        <f t="shared" si="11"/>
        <v>0.712035676397617</v>
      </c>
      <c r="Q14">
        <v>14</v>
      </c>
      <c r="R14">
        <f t="shared" si="12"/>
        <v>13</v>
      </c>
      <c r="S14">
        <f t="shared" si="13"/>
        <v>1.2207402534769851</v>
      </c>
      <c r="T14">
        <f t="shared" si="14"/>
        <v>0.79004838457591098</v>
      </c>
      <c r="U14">
        <v>14</v>
      </c>
      <c r="V14">
        <f t="shared" si="15"/>
        <v>13</v>
      </c>
      <c r="W14">
        <f t="shared" si="16"/>
        <v>1.3094500746217226</v>
      </c>
      <c r="X14">
        <f t="shared" si="17"/>
        <v>0.69791143809719602</v>
      </c>
    </row>
    <row r="15" spans="1:24" x14ac:dyDescent="0.3">
      <c r="A15">
        <v>15</v>
      </c>
      <c r="B15">
        <f t="shared" si="0"/>
        <v>14</v>
      </c>
      <c r="C15">
        <f t="shared" si="1"/>
        <v>2.0028612303289797E-2</v>
      </c>
      <c r="D15">
        <f t="shared" si="2"/>
        <v>1</v>
      </c>
      <c r="E15">
        <v>15</v>
      </c>
      <c r="F15">
        <f t="shared" si="3"/>
        <v>14</v>
      </c>
      <c r="G15">
        <f t="shared" si="4"/>
        <v>5.4977469988739196E-2</v>
      </c>
      <c r="H15">
        <f t="shared" si="5"/>
        <v>1.0364072302863301</v>
      </c>
      <c r="I15">
        <v>15</v>
      </c>
      <c r="J15">
        <f t="shared" si="6"/>
        <v>14</v>
      </c>
      <c r="K15">
        <f t="shared" si="7"/>
        <v>1.3202015550960402</v>
      </c>
      <c r="L15">
        <f t="shared" si="8"/>
        <v>1.3126987883936401</v>
      </c>
      <c r="M15">
        <v>15</v>
      </c>
      <c r="N15">
        <f t="shared" si="9"/>
        <v>14</v>
      </c>
      <c r="O15">
        <f t="shared" si="10"/>
        <v>0.29645788431645081</v>
      </c>
      <c r="P15">
        <f t="shared" si="11"/>
        <v>0.287964323602383</v>
      </c>
      <c r="Q15">
        <v>15</v>
      </c>
      <c r="R15">
        <f t="shared" si="12"/>
        <v>14</v>
      </c>
      <c r="S15">
        <f t="shared" si="13"/>
        <v>1.2215701487118233</v>
      </c>
      <c r="T15">
        <f t="shared" si="14"/>
        <v>0.20995161542408899</v>
      </c>
      <c r="U15">
        <v>15</v>
      </c>
      <c r="V15">
        <f t="shared" si="15"/>
        <v>14</v>
      </c>
      <c r="W15">
        <f t="shared" si="16"/>
        <v>1.3100163448308706</v>
      </c>
      <c r="X15">
        <f t="shared" si="17"/>
        <v>0.30208856190280398</v>
      </c>
    </row>
    <row r="16" spans="1:24" x14ac:dyDescent="0.3">
      <c r="A16">
        <v>16</v>
      </c>
      <c r="B16">
        <f t="shared" si="0"/>
        <v>15</v>
      </c>
      <c r="C16">
        <f t="shared" si="1"/>
        <v>2.14592274678105E-2</v>
      </c>
      <c r="D16">
        <f t="shared" si="2"/>
        <v>2</v>
      </c>
      <c r="E16">
        <v>16</v>
      </c>
      <c r="F16">
        <f t="shared" si="3"/>
        <v>15</v>
      </c>
      <c r="G16">
        <f t="shared" si="4"/>
        <v>5.6303915681768298E-2</v>
      </c>
      <c r="H16">
        <f t="shared" si="5"/>
        <v>1.9635927697136699</v>
      </c>
      <c r="I16">
        <v>16</v>
      </c>
      <c r="J16">
        <f t="shared" si="6"/>
        <v>15</v>
      </c>
      <c r="K16">
        <f t="shared" si="7"/>
        <v>1.3207374670033545</v>
      </c>
      <c r="L16">
        <f t="shared" si="8"/>
        <v>1.6873012116063599</v>
      </c>
      <c r="M16">
        <v>16</v>
      </c>
      <c r="N16">
        <f t="shared" si="9"/>
        <v>15</v>
      </c>
      <c r="O16">
        <f t="shared" si="10"/>
        <v>0.29706456722459851</v>
      </c>
      <c r="P16">
        <f t="shared" si="11"/>
        <v>0.712035676397617</v>
      </c>
      <c r="Q16">
        <v>16</v>
      </c>
      <c r="R16">
        <f t="shared" si="12"/>
        <v>15</v>
      </c>
      <c r="S16">
        <f t="shared" si="13"/>
        <v>1.2224000439466614</v>
      </c>
      <c r="T16">
        <f t="shared" si="14"/>
        <v>0.79004838457591098</v>
      </c>
      <c r="U16">
        <v>16</v>
      </c>
      <c r="V16">
        <f t="shared" si="15"/>
        <v>15</v>
      </c>
      <c r="W16">
        <f t="shared" si="16"/>
        <v>1.3105826150400184</v>
      </c>
      <c r="X16">
        <f t="shared" si="17"/>
        <v>0.69791143809719602</v>
      </c>
    </row>
    <row r="17" spans="1:24" x14ac:dyDescent="0.3">
      <c r="A17">
        <v>17</v>
      </c>
      <c r="B17">
        <f t="shared" si="0"/>
        <v>16</v>
      </c>
      <c r="C17">
        <f t="shared" si="1"/>
        <v>2.2889842632331198E-2</v>
      </c>
      <c r="D17">
        <f t="shared" si="2"/>
        <v>1</v>
      </c>
      <c r="E17">
        <v>17</v>
      </c>
      <c r="F17">
        <f t="shared" si="3"/>
        <v>16</v>
      </c>
      <c r="G17">
        <f t="shared" si="4"/>
        <v>5.7630361374797393E-2</v>
      </c>
      <c r="H17">
        <f t="shared" si="5"/>
        <v>1.0364072302863301</v>
      </c>
      <c r="I17">
        <v>17</v>
      </c>
      <c r="J17">
        <f t="shared" si="6"/>
        <v>16</v>
      </c>
      <c r="K17">
        <f t="shared" si="7"/>
        <v>1.3212733789106688</v>
      </c>
      <c r="L17">
        <f t="shared" si="8"/>
        <v>1.3126987883936401</v>
      </c>
      <c r="M17">
        <v>17</v>
      </c>
      <c r="N17">
        <f t="shared" si="9"/>
        <v>16</v>
      </c>
      <c r="O17">
        <f t="shared" si="10"/>
        <v>0.2976712501327462</v>
      </c>
      <c r="P17">
        <f t="shared" si="11"/>
        <v>0.287964323602383</v>
      </c>
      <c r="Q17">
        <v>17</v>
      </c>
      <c r="R17">
        <f t="shared" si="12"/>
        <v>16</v>
      </c>
      <c r="S17">
        <f t="shared" si="13"/>
        <v>1.2232299391814996</v>
      </c>
      <c r="T17">
        <f t="shared" si="14"/>
        <v>0.20995161542408899</v>
      </c>
      <c r="U17">
        <v>17</v>
      </c>
      <c r="V17">
        <f t="shared" si="15"/>
        <v>16</v>
      </c>
      <c r="W17">
        <f t="shared" si="16"/>
        <v>1.3111488852491664</v>
      </c>
      <c r="X17">
        <f t="shared" si="17"/>
        <v>0.30208856190280398</v>
      </c>
    </row>
    <row r="18" spans="1:24" x14ac:dyDescent="0.3">
      <c r="A18">
        <v>18</v>
      </c>
      <c r="B18">
        <f t="shared" si="0"/>
        <v>17</v>
      </c>
      <c r="C18">
        <f t="shared" si="1"/>
        <v>2.4320457796851897E-2</v>
      </c>
      <c r="D18">
        <f t="shared" si="2"/>
        <v>2</v>
      </c>
      <c r="E18">
        <v>18</v>
      </c>
      <c r="F18">
        <f t="shared" si="3"/>
        <v>17</v>
      </c>
      <c r="G18">
        <f t="shared" si="4"/>
        <v>5.8956807067826494E-2</v>
      </c>
      <c r="H18">
        <f t="shared" si="5"/>
        <v>1.9635927697136699</v>
      </c>
      <c r="I18">
        <v>18</v>
      </c>
      <c r="J18">
        <f t="shared" si="6"/>
        <v>17</v>
      </c>
      <c r="K18">
        <f t="shared" si="7"/>
        <v>1.3218092908179833</v>
      </c>
      <c r="L18">
        <f t="shared" si="8"/>
        <v>1.6873012116063599</v>
      </c>
      <c r="M18">
        <v>18</v>
      </c>
      <c r="N18">
        <f t="shared" si="9"/>
        <v>17</v>
      </c>
      <c r="O18">
        <f t="shared" si="10"/>
        <v>0.29827793304089389</v>
      </c>
      <c r="P18">
        <f t="shared" si="11"/>
        <v>0.712035676397617</v>
      </c>
      <c r="Q18">
        <v>18</v>
      </c>
      <c r="R18">
        <f t="shared" si="12"/>
        <v>17</v>
      </c>
      <c r="S18">
        <f t="shared" si="13"/>
        <v>1.2240598344163376</v>
      </c>
      <c r="T18">
        <f t="shared" si="14"/>
        <v>0.79004838457591098</v>
      </c>
      <c r="U18">
        <v>18</v>
      </c>
      <c r="V18">
        <f t="shared" si="15"/>
        <v>17</v>
      </c>
      <c r="W18">
        <f t="shared" si="16"/>
        <v>1.3117151554583142</v>
      </c>
      <c r="X18">
        <f t="shared" si="17"/>
        <v>0.69791143809719602</v>
      </c>
    </row>
    <row r="19" spans="1:24" x14ac:dyDescent="0.3">
      <c r="A19">
        <v>19</v>
      </c>
      <c r="B19">
        <f t="shared" si="0"/>
        <v>18</v>
      </c>
      <c r="C19">
        <f t="shared" si="1"/>
        <v>2.5751072961372599E-2</v>
      </c>
      <c r="D19">
        <f t="shared" si="2"/>
        <v>1</v>
      </c>
      <c r="E19">
        <v>19</v>
      </c>
      <c r="F19">
        <f t="shared" si="3"/>
        <v>18</v>
      </c>
      <c r="G19">
        <f t="shared" si="4"/>
        <v>6.0283252760855596E-2</v>
      </c>
      <c r="H19">
        <f t="shared" si="5"/>
        <v>1.0364072302863301</v>
      </c>
      <c r="I19">
        <v>19</v>
      </c>
      <c r="J19">
        <f t="shared" si="6"/>
        <v>18</v>
      </c>
      <c r="K19">
        <f t="shared" si="7"/>
        <v>1.3223452027252975</v>
      </c>
      <c r="L19">
        <f t="shared" si="8"/>
        <v>1.3126987883936401</v>
      </c>
      <c r="M19">
        <v>19</v>
      </c>
      <c r="N19">
        <f t="shared" si="9"/>
        <v>18</v>
      </c>
      <c r="O19">
        <f t="shared" si="10"/>
        <v>0.29888461594904159</v>
      </c>
      <c r="P19">
        <f t="shared" si="11"/>
        <v>0.287964323602383</v>
      </c>
      <c r="Q19">
        <v>19</v>
      </c>
      <c r="R19">
        <f t="shared" si="12"/>
        <v>18</v>
      </c>
      <c r="S19">
        <f t="shared" si="13"/>
        <v>1.2248897296511758</v>
      </c>
      <c r="T19">
        <f t="shared" si="14"/>
        <v>0.20995161542408899</v>
      </c>
      <c r="U19">
        <v>19</v>
      </c>
      <c r="V19">
        <f t="shared" si="15"/>
        <v>18</v>
      </c>
      <c r="W19">
        <f t="shared" si="16"/>
        <v>1.3122814256674622</v>
      </c>
      <c r="X19">
        <f t="shared" si="17"/>
        <v>0.30208856190280398</v>
      </c>
    </row>
    <row r="20" spans="1:24" x14ac:dyDescent="0.3">
      <c r="A20">
        <v>20</v>
      </c>
      <c r="B20">
        <f t="shared" si="0"/>
        <v>19</v>
      </c>
      <c r="C20">
        <f t="shared" si="1"/>
        <v>2.7181688125893298E-2</v>
      </c>
      <c r="D20">
        <f t="shared" si="2"/>
        <v>2</v>
      </c>
      <c r="E20">
        <v>20</v>
      </c>
      <c r="F20">
        <f t="shared" si="3"/>
        <v>19</v>
      </c>
      <c r="G20">
        <f t="shared" si="4"/>
        <v>6.1609698453884698E-2</v>
      </c>
      <c r="H20">
        <f t="shared" si="5"/>
        <v>1.9635927697136699</v>
      </c>
      <c r="I20">
        <v>20</v>
      </c>
      <c r="J20">
        <f t="shared" si="6"/>
        <v>19</v>
      </c>
      <c r="K20">
        <f t="shared" si="7"/>
        <v>1.3228811146326118</v>
      </c>
      <c r="L20">
        <f t="shared" si="8"/>
        <v>1.6873012116063599</v>
      </c>
      <c r="M20">
        <v>20</v>
      </c>
      <c r="N20">
        <f t="shared" si="9"/>
        <v>19</v>
      </c>
      <c r="O20">
        <f t="shared" si="10"/>
        <v>0.29949129885718928</v>
      </c>
      <c r="P20">
        <f t="shared" si="11"/>
        <v>0.712035676397617</v>
      </c>
      <c r="Q20">
        <v>20</v>
      </c>
      <c r="R20">
        <f t="shared" si="12"/>
        <v>19</v>
      </c>
      <c r="S20">
        <f t="shared" si="13"/>
        <v>1.2257196248860138</v>
      </c>
      <c r="T20">
        <f t="shared" si="14"/>
        <v>0.79004838457591098</v>
      </c>
      <c r="U20">
        <v>20</v>
      </c>
      <c r="V20">
        <f t="shared" si="15"/>
        <v>19</v>
      </c>
      <c r="W20">
        <f t="shared" si="16"/>
        <v>1.31284769587661</v>
      </c>
      <c r="X20">
        <f t="shared" si="17"/>
        <v>0.69791143809719602</v>
      </c>
    </row>
    <row r="21" spans="1:24" x14ac:dyDescent="0.3">
      <c r="A21">
        <v>21</v>
      </c>
      <c r="B21">
        <f t="shared" si="0"/>
        <v>20</v>
      </c>
      <c r="C21">
        <f t="shared" si="1"/>
        <v>2.8612303290413997E-2</v>
      </c>
      <c r="D21">
        <f t="shared" si="2"/>
        <v>1</v>
      </c>
      <c r="E21">
        <v>21</v>
      </c>
      <c r="F21">
        <f t="shared" si="3"/>
        <v>20</v>
      </c>
      <c r="G21">
        <f t="shared" si="4"/>
        <v>6.29361441469138E-2</v>
      </c>
      <c r="H21">
        <f t="shared" si="5"/>
        <v>1.0364072302863301</v>
      </c>
      <c r="I21">
        <v>21</v>
      </c>
      <c r="J21">
        <f t="shared" si="6"/>
        <v>20</v>
      </c>
      <c r="K21">
        <f t="shared" si="7"/>
        <v>1.3234170265399261</v>
      </c>
      <c r="L21">
        <f t="shared" si="8"/>
        <v>1.3126987883936401</v>
      </c>
      <c r="M21">
        <v>21</v>
      </c>
      <c r="N21">
        <f t="shared" si="9"/>
        <v>20</v>
      </c>
      <c r="O21">
        <f t="shared" si="10"/>
        <v>0.30009798176533697</v>
      </c>
      <c r="P21">
        <f t="shared" si="11"/>
        <v>0.287964323602383</v>
      </c>
      <c r="Q21">
        <v>21</v>
      </c>
      <c r="R21">
        <f t="shared" si="12"/>
        <v>20</v>
      </c>
      <c r="S21">
        <f t="shared" si="13"/>
        <v>1.2265495201208518</v>
      </c>
      <c r="T21">
        <f t="shared" si="14"/>
        <v>0.20995161542408899</v>
      </c>
      <c r="U21">
        <v>21</v>
      </c>
      <c r="V21">
        <f t="shared" si="15"/>
        <v>20</v>
      </c>
      <c r="W21">
        <f t="shared" si="16"/>
        <v>1.313413966085758</v>
      </c>
      <c r="X21">
        <f t="shared" si="17"/>
        <v>0.30208856190280398</v>
      </c>
    </row>
    <row r="22" spans="1:24" x14ac:dyDescent="0.3">
      <c r="A22">
        <v>22</v>
      </c>
      <c r="B22">
        <f t="shared" si="0"/>
        <v>21</v>
      </c>
      <c r="C22">
        <f t="shared" si="1"/>
        <v>3.0042918454934699E-2</v>
      </c>
      <c r="D22">
        <f t="shared" si="2"/>
        <v>2</v>
      </c>
      <c r="E22">
        <v>22</v>
      </c>
      <c r="F22">
        <f t="shared" si="3"/>
        <v>21</v>
      </c>
      <c r="G22">
        <f t="shared" si="4"/>
        <v>6.4262589839942902E-2</v>
      </c>
      <c r="H22">
        <f t="shared" si="5"/>
        <v>1.9635927697136699</v>
      </c>
      <c r="I22">
        <v>22</v>
      </c>
      <c r="J22">
        <f t="shared" si="6"/>
        <v>21</v>
      </c>
      <c r="K22">
        <f t="shared" si="7"/>
        <v>1.3239529384472404</v>
      </c>
      <c r="L22">
        <f t="shared" si="8"/>
        <v>1.6873012116063599</v>
      </c>
      <c r="M22">
        <v>22</v>
      </c>
      <c r="N22">
        <f t="shared" si="9"/>
        <v>21</v>
      </c>
      <c r="O22">
        <f t="shared" si="10"/>
        <v>0.30070466467348472</v>
      </c>
      <c r="P22">
        <f t="shared" si="11"/>
        <v>0.712035676397617</v>
      </c>
      <c r="Q22">
        <v>22</v>
      </c>
      <c r="R22">
        <f t="shared" si="12"/>
        <v>21</v>
      </c>
      <c r="S22">
        <f t="shared" si="13"/>
        <v>1.2273794153556901</v>
      </c>
      <c r="T22">
        <f t="shared" si="14"/>
        <v>0.79004838457591098</v>
      </c>
      <c r="U22">
        <v>22</v>
      </c>
      <c r="V22">
        <f t="shared" si="15"/>
        <v>21</v>
      </c>
      <c r="W22">
        <f t="shared" si="16"/>
        <v>1.3139802362949058</v>
      </c>
      <c r="X22">
        <f t="shared" si="17"/>
        <v>0.69791143809719602</v>
      </c>
    </row>
    <row r="23" spans="1:24" x14ac:dyDescent="0.3">
      <c r="A23">
        <v>23</v>
      </c>
      <c r="B23">
        <f t="shared" si="0"/>
        <v>22</v>
      </c>
      <c r="C23">
        <f t="shared" si="1"/>
        <v>3.1473533619455395E-2</v>
      </c>
      <c r="D23">
        <f t="shared" si="2"/>
        <v>1</v>
      </c>
      <c r="E23">
        <v>23</v>
      </c>
      <c r="F23">
        <f t="shared" si="3"/>
        <v>22</v>
      </c>
      <c r="G23">
        <f t="shared" si="4"/>
        <v>6.558903553297199E-2</v>
      </c>
      <c r="H23">
        <f t="shared" si="5"/>
        <v>1.0364072302863301</v>
      </c>
      <c r="I23">
        <v>23</v>
      </c>
      <c r="J23">
        <f t="shared" si="6"/>
        <v>22</v>
      </c>
      <c r="K23">
        <f t="shared" si="7"/>
        <v>1.3244888503545547</v>
      </c>
      <c r="L23">
        <f t="shared" si="8"/>
        <v>1.3126987883936401</v>
      </c>
      <c r="M23">
        <v>23</v>
      </c>
      <c r="N23">
        <f t="shared" si="9"/>
        <v>22</v>
      </c>
      <c r="O23">
        <f t="shared" si="10"/>
        <v>0.30131134758163242</v>
      </c>
      <c r="P23">
        <f t="shared" si="11"/>
        <v>0.287964323602383</v>
      </c>
      <c r="Q23">
        <v>23</v>
      </c>
      <c r="R23">
        <f t="shared" si="12"/>
        <v>22</v>
      </c>
      <c r="S23">
        <f t="shared" si="13"/>
        <v>1.2282093105905281</v>
      </c>
      <c r="T23">
        <f t="shared" si="14"/>
        <v>0.20995161542408899</v>
      </c>
      <c r="U23">
        <v>23</v>
      </c>
      <c r="V23">
        <f t="shared" si="15"/>
        <v>22</v>
      </c>
      <c r="W23">
        <f t="shared" si="16"/>
        <v>1.3145465065040538</v>
      </c>
      <c r="X23">
        <f t="shared" si="17"/>
        <v>0.30208856190280398</v>
      </c>
    </row>
    <row r="24" spans="1:24" x14ac:dyDescent="0.3">
      <c r="A24">
        <v>24</v>
      </c>
      <c r="B24">
        <f t="shared" si="0"/>
        <v>23</v>
      </c>
      <c r="C24">
        <f t="shared" si="1"/>
        <v>3.29041487839761E-2</v>
      </c>
      <c r="D24">
        <f t="shared" si="2"/>
        <v>2</v>
      </c>
      <c r="E24">
        <v>24</v>
      </c>
      <c r="F24">
        <f t="shared" si="3"/>
        <v>23</v>
      </c>
      <c r="G24">
        <f t="shared" si="4"/>
        <v>6.6915481226001092E-2</v>
      </c>
      <c r="H24">
        <f t="shared" si="5"/>
        <v>1.9635927697136699</v>
      </c>
      <c r="I24">
        <v>24</v>
      </c>
      <c r="J24">
        <f t="shared" si="6"/>
        <v>23</v>
      </c>
      <c r="K24">
        <f t="shared" si="7"/>
        <v>1.3250247622618689</v>
      </c>
      <c r="L24">
        <f t="shared" si="8"/>
        <v>1.6873012116063599</v>
      </c>
      <c r="M24">
        <v>24</v>
      </c>
      <c r="N24">
        <f t="shared" si="9"/>
        <v>23</v>
      </c>
      <c r="O24">
        <f t="shared" si="10"/>
        <v>0.30191803048978011</v>
      </c>
      <c r="P24">
        <f t="shared" si="11"/>
        <v>0.712035676397617</v>
      </c>
      <c r="Q24">
        <v>24</v>
      </c>
      <c r="R24">
        <f t="shared" si="12"/>
        <v>23</v>
      </c>
      <c r="S24">
        <f t="shared" si="13"/>
        <v>1.2290392058253663</v>
      </c>
      <c r="T24">
        <f t="shared" si="14"/>
        <v>0.79004838457591098</v>
      </c>
      <c r="U24">
        <v>24</v>
      </c>
      <c r="V24">
        <f t="shared" si="15"/>
        <v>23</v>
      </c>
      <c r="W24">
        <f t="shared" si="16"/>
        <v>1.3151127767132016</v>
      </c>
      <c r="X24">
        <f t="shared" si="17"/>
        <v>0.69791143809719602</v>
      </c>
    </row>
    <row r="25" spans="1:24" x14ac:dyDescent="0.3">
      <c r="A25">
        <v>25</v>
      </c>
      <c r="B25">
        <f t="shared" si="0"/>
        <v>24</v>
      </c>
      <c r="C25">
        <f t="shared" si="1"/>
        <v>3.4334763948496799E-2</v>
      </c>
      <c r="D25">
        <f t="shared" si="2"/>
        <v>1</v>
      </c>
      <c r="E25">
        <v>25</v>
      </c>
      <c r="F25">
        <f t="shared" si="3"/>
        <v>24</v>
      </c>
      <c r="G25">
        <f t="shared" si="4"/>
        <v>6.8241926919030194E-2</v>
      </c>
      <c r="H25">
        <f t="shared" si="5"/>
        <v>1.0364072302863301</v>
      </c>
      <c r="I25">
        <v>25</v>
      </c>
      <c r="J25">
        <f t="shared" si="6"/>
        <v>24</v>
      </c>
      <c r="K25">
        <f t="shared" si="7"/>
        <v>1.3255606741691832</v>
      </c>
      <c r="L25">
        <f t="shared" si="8"/>
        <v>1.3126987883936401</v>
      </c>
      <c r="M25">
        <v>25</v>
      </c>
      <c r="N25">
        <f t="shared" si="9"/>
        <v>24</v>
      </c>
      <c r="O25">
        <f t="shared" si="10"/>
        <v>0.3025247133979278</v>
      </c>
      <c r="P25">
        <f t="shared" si="11"/>
        <v>0.287964323602383</v>
      </c>
      <c r="Q25">
        <v>25</v>
      </c>
      <c r="R25">
        <f t="shared" si="12"/>
        <v>24</v>
      </c>
      <c r="S25">
        <f t="shared" si="13"/>
        <v>1.2298691010602043</v>
      </c>
      <c r="T25">
        <f t="shared" si="14"/>
        <v>0.20995161542408899</v>
      </c>
      <c r="U25">
        <v>25</v>
      </c>
      <c r="V25">
        <f t="shared" si="15"/>
        <v>24</v>
      </c>
      <c r="W25">
        <f t="shared" si="16"/>
        <v>1.3156790469223496</v>
      </c>
      <c r="X25">
        <f t="shared" si="17"/>
        <v>0.30208856190280398</v>
      </c>
    </row>
    <row r="26" spans="1:24" x14ac:dyDescent="0.3">
      <c r="A26">
        <v>26</v>
      </c>
      <c r="B26">
        <f t="shared" si="0"/>
        <v>25</v>
      </c>
      <c r="C26">
        <f t="shared" si="1"/>
        <v>3.5765379113017498E-2</v>
      </c>
      <c r="D26">
        <f t="shared" si="2"/>
        <v>2</v>
      </c>
      <c r="E26">
        <v>26</v>
      </c>
      <c r="F26">
        <f t="shared" si="3"/>
        <v>25</v>
      </c>
      <c r="G26">
        <f t="shared" si="4"/>
        <v>6.9568372612059295E-2</v>
      </c>
      <c r="H26">
        <f t="shared" si="5"/>
        <v>1.9635927697136699</v>
      </c>
      <c r="I26">
        <v>26</v>
      </c>
      <c r="J26">
        <f t="shared" si="6"/>
        <v>25</v>
      </c>
      <c r="K26">
        <f t="shared" si="7"/>
        <v>1.3260965860764975</v>
      </c>
      <c r="L26">
        <f t="shared" si="8"/>
        <v>1.6873012116063599</v>
      </c>
      <c r="M26">
        <v>26</v>
      </c>
      <c r="N26">
        <f t="shared" si="9"/>
        <v>25</v>
      </c>
      <c r="O26">
        <f t="shared" si="10"/>
        <v>0.3031313963060755</v>
      </c>
      <c r="P26">
        <f t="shared" si="11"/>
        <v>0.712035676397617</v>
      </c>
      <c r="Q26">
        <v>26</v>
      </c>
      <c r="R26">
        <f t="shared" si="12"/>
        <v>25</v>
      </c>
      <c r="S26">
        <f t="shared" si="13"/>
        <v>1.2306989962950423</v>
      </c>
      <c r="T26">
        <f t="shared" si="14"/>
        <v>0.79004838457591098</v>
      </c>
      <c r="U26">
        <v>26</v>
      </c>
      <c r="V26">
        <f t="shared" si="15"/>
        <v>25</v>
      </c>
      <c r="W26">
        <f t="shared" si="16"/>
        <v>1.3162453171314974</v>
      </c>
      <c r="X26">
        <f t="shared" si="17"/>
        <v>0.69791143809719602</v>
      </c>
    </row>
    <row r="27" spans="1:24" x14ac:dyDescent="0.3">
      <c r="A27">
        <v>27</v>
      </c>
      <c r="B27">
        <f t="shared" si="0"/>
        <v>26</v>
      </c>
      <c r="C27">
        <f t="shared" si="1"/>
        <v>3.7195994277538197E-2</v>
      </c>
      <c r="D27">
        <f t="shared" si="2"/>
        <v>1</v>
      </c>
      <c r="E27">
        <v>27</v>
      </c>
      <c r="F27">
        <f t="shared" si="3"/>
        <v>26</v>
      </c>
      <c r="G27">
        <f t="shared" si="4"/>
        <v>7.0894818305088397E-2</v>
      </c>
      <c r="H27">
        <f t="shared" si="5"/>
        <v>1.0364072302863301</v>
      </c>
      <c r="I27">
        <v>27</v>
      </c>
      <c r="J27">
        <f t="shared" si="6"/>
        <v>26</v>
      </c>
      <c r="K27">
        <f t="shared" si="7"/>
        <v>1.3266324979838118</v>
      </c>
      <c r="L27">
        <f t="shared" si="8"/>
        <v>1.3126987883936401</v>
      </c>
      <c r="M27">
        <v>27</v>
      </c>
      <c r="N27">
        <f t="shared" si="9"/>
        <v>26</v>
      </c>
      <c r="O27">
        <f t="shared" si="10"/>
        <v>0.30373807921422319</v>
      </c>
      <c r="P27">
        <f t="shared" si="11"/>
        <v>0.287964323602383</v>
      </c>
      <c r="Q27">
        <v>27</v>
      </c>
      <c r="R27">
        <f t="shared" si="12"/>
        <v>26</v>
      </c>
      <c r="S27">
        <f t="shared" si="13"/>
        <v>1.2315288915298805</v>
      </c>
      <c r="T27">
        <f t="shared" si="14"/>
        <v>0.20995161542408899</v>
      </c>
      <c r="U27">
        <v>27</v>
      </c>
      <c r="V27">
        <f t="shared" si="15"/>
        <v>26</v>
      </c>
      <c r="W27">
        <f t="shared" si="16"/>
        <v>1.3168115873406454</v>
      </c>
      <c r="X27">
        <f t="shared" si="17"/>
        <v>0.30208856190280398</v>
      </c>
    </row>
    <row r="28" spans="1:24" x14ac:dyDescent="0.3">
      <c r="A28">
        <v>28</v>
      </c>
      <c r="B28">
        <f t="shared" si="0"/>
        <v>27</v>
      </c>
      <c r="C28">
        <f t="shared" si="1"/>
        <v>3.8626609442058896E-2</v>
      </c>
      <c r="D28">
        <f t="shared" si="2"/>
        <v>2</v>
      </c>
      <c r="E28">
        <v>28</v>
      </c>
      <c r="F28">
        <f t="shared" si="3"/>
        <v>27</v>
      </c>
      <c r="G28">
        <f t="shared" si="4"/>
        <v>7.2221263998117485E-2</v>
      </c>
      <c r="H28">
        <f t="shared" si="5"/>
        <v>1.9635927697136699</v>
      </c>
      <c r="I28">
        <v>28</v>
      </c>
      <c r="J28">
        <f t="shared" si="6"/>
        <v>27</v>
      </c>
      <c r="K28">
        <f t="shared" si="7"/>
        <v>1.3271684098911263</v>
      </c>
      <c r="L28">
        <f t="shared" si="8"/>
        <v>1.6873012116063599</v>
      </c>
      <c r="M28">
        <v>28</v>
      </c>
      <c r="N28">
        <f t="shared" si="9"/>
        <v>27</v>
      </c>
      <c r="O28">
        <f t="shared" si="10"/>
        <v>0.30434476212237088</v>
      </c>
      <c r="P28">
        <f t="shared" si="11"/>
        <v>0.712035676397617</v>
      </c>
      <c r="Q28">
        <v>28</v>
      </c>
      <c r="R28">
        <f t="shared" si="12"/>
        <v>27</v>
      </c>
      <c r="S28">
        <f t="shared" si="13"/>
        <v>1.2323587867647186</v>
      </c>
      <c r="T28">
        <f t="shared" si="14"/>
        <v>0.79004838457591098</v>
      </c>
      <c r="U28">
        <v>28</v>
      </c>
      <c r="V28">
        <f t="shared" si="15"/>
        <v>27</v>
      </c>
      <c r="W28">
        <f t="shared" si="16"/>
        <v>1.3173778575497932</v>
      </c>
      <c r="X28">
        <f t="shared" si="17"/>
        <v>0.69791143809719602</v>
      </c>
    </row>
    <row r="29" spans="1:24" x14ac:dyDescent="0.3">
      <c r="A29">
        <v>29</v>
      </c>
      <c r="B29">
        <f t="shared" si="0"/>
        <v>28</v>
      </c>
      <c r="C29">
        <f t="shared" si="1"/>
        <v>4.0057224606579594E-2</v>
      </c>
      <c r="D29">
        <f t="shared" si="2"/>
        <v>1</v>
      </c>
      <c r="E29">
        <v>29</v>
      </c>
      <c r="F29">
        <f t="shared" si="3"/>
        <v>28</v>
      </c>
      <c r="G29">
        <f t="shared" si="4"/>
        <v>7.3547709691146601E-2</v>
      </c>
      <c r="H29">
        <f t="shared" si="5"/>
        <v>1.0364072302863301</v>
      </c>
      <c r="I29">
        <v>29</v>
      </c>
      <c r="J29">
        <f t="shared" si="6"/>
        <v>28</v>
      </c>
      <c r="K29">
        <f t="shared" si="7"/>
        <v>1.3277043217984406</v>
      </c>
      <c r="L29">
        <f t="shared" si="8"/>
        <v>1.3126987883936401</v>
      </c>
      <c r="M29">
        <v>29</v>
      </c>
      <c r="N29">
        <f t="shared" si="9"/>
        <v>28</v>
      </c>
      <c r="O29">
        <f t="shared" si="10"/>
        <v>0.30495144503051858</v>
      </c>
      <c r="P29">
        <f t="shared" si="11"/>
        <v>0.287964323602383</v>
      </c>
      <c r="Q29">
        <v>29</v>
      </c>
      <c r="R29">
        <f t="shared" si="12"/>
        <v>28</v>
      </c>
      <c r="S29">
        <f t="shared" si="13"/>
        <v>1.2331886819995568</v>
      </c>
      <c r="T29">
        <f t="shared" si="14"/>
        <v>0.20995161542408899</v>
      </c>
      <c r="U29">
        <v>29</v>
      </c>
      <c r="V29">
        <f t="shared" si="15"/>
        <v>28</v>
      </c>
      <c r="W29">
        <f t="shared" si="16"/>
        <v>1.3179441277589412</v>
      </c>
      <c r="X29">
        <f t="shared" si="17"/>
        <v>0.30208856190280398</v>
      </c>
    </row>
    <row r="30" spans="1:24" x14ac:dyDescent="0.3">
      <c r="A30">
        <v>30</v>
      </c>
      <c r="B30">
        <f t="shared" si="0"/>
        <v>29</v>
      </c>
      <c r="C30">
        <f t="shared" si="1"/>
        <v>4.14878397711003E-2</v>
      </c>
      <c r="D30">
        <f t="shared" si="2"/>
        <v>2</v>
      </c>
      <c r="E30">
        <v>30</v>
      </c>
      <c r="F30">
        <f t="shared" si="3"/>
        <v>29</v>
      </c>
      <c r="G30">
        <f t="shared" si="4"/>
        <v>7.4874155384175689E-2</v>
      </c>
      <c r="H30">
        <f t="shared" si="5"/>
        <v>1.9635927697136699</v>
      </c>
      <c r="I30">
        <v>30</v>
      </c>
      <c r="J30">
        <f t="shared" si="6"/>
        <v>29</v>
      </c>
      <c r="K30">
        <f t="shared" si="7"/>
        <v>1.3282402337057548</v>
      </c>
      <c r="L30">
        <f t="shared" si="8"/>
        <v>1.6873012116063599</v>
      </c>
      <c r="M30">
        <v>30</v>
      </c>
      <c r="N30">
        <f t="shared" si="9"/>
        <v>29</v>
      </c>
      <c r="O30">
        <f t="shared" si="10"/>
        <v>0.30555812793866632</v>
      </c>
      <c r="P30">
        <f t="shared" si="11"/>
        <v>0.712035676397617</v>
      </c>
      <c r="Q30">
        <v>30</v>
      </c>
      <c r="R30">
        <f t="shared" si="12"/>
        <v>29</v>
      </c>
      <c r="S30">
        <f t="shared" si="13"/>
        <v>1.2340185772343948</v>
      </c>
      <c r="T30">
        <f t="shared" si="14"/>
        <v>0.79004838457591098</v>
      </c>
      <c r="U30">
        <v>30</v>
      </c>
      <c r="V30">
        <f t="shared" si="15"/>
        <v>29</v>
      </c>
      <c r="W30">
        <f t="shared" si="16"/>
        <v>1.318510397968089</v>
      </c>
      <c r="X30">
        <f t="shared" si="17"/>
        <v>0.69791143809719602</v>
      </c>
    </row>
    <row r="31" spans="1:24" x14ac:dyDescent="0.3">
      <c r="A31">
        <v>31</v>
      </c>
      <c r="B31">
        <f t="shared" si="0"/>
        <v>30</v>
      </c>
      <c r="C31">
        <f t="shared" si="1"/>
        <v>4.2918454935620999E-2</v>
      </c>
      <c r="D31">
        <f t="shared" si="2"/>
        <v>1</v>
      </c>
      <c r="E31">
        <v>31</v>
      </c>
      <c r="F31">
        <f t="shared" si="3"/>
        <v>30</v>
      </c>
      <c r="G31">
        <f t="shared" si="4"/>
        <v>7.6200601077204805E-2</v>
      </c>
      <c r="H31">
        <f t="shared" si="5"/>
        <v>1.0364072302863301</v>
      </c>
      <c r="I31">
        <v>31</v>
      </c>
      <c r="J31">
        <f t="shared" si="6"/>
        <v>30</v>
      </c>
      <c r="K31">
        <f t="shared" si="7"/>
        <v>1.3287761456130691</v>
      </c>
      <c r="L31">
        <f t="shared" si="8"/>
        <v>1.3126987883936401</v>
      </c>
      <c r="M31">
        <v>31</v>
      </c>
      <c r="N31">
        <f t="shared" si="9"/>
        <v>30</v>
      </c>
      <c r="O31">
        <f t="shared" si="10"/>
        <v>0.30616481084681402</v>
      </c>
      <c r="P31">
        <f t="shared" si="11"/>
        <v>0.287964323602383</v>
      </c>
      <c r="Q31">
        <v>31</v>
      </c>
      <c r="R31">
        <f t="shared" si="12"/>
        <v>30</v>
      </c>
      <c r="S31">
        <f t="shared" si="13"/>
        <v>1.234848472469233</v>
      </c>
      <c r="T31">
        <f t="shared" si="14"/>
        <v>0.20995161542408899</v>
      </c>
      <c r="U31">
        <v>31</v>
      </c>
      <c r="V31">
        <f t="shared" si="15"/>
        <v>30</v>
      </c>
      <c r="W31">
        <f t="shared" si="16"/>
        <v>1.319076668177237</v>
      </c>
      <c r="X31">
        <f t="shared" si="17"/>
        <v>0.30208856190280398</v>
      </c>
    </row>
    <row r="32" spans="1:24" x14ac:dyDescent="0.3">
      <c r="A32">
        <v>32</v>
      </c>
      <c r="B32">
        <f t="shared" si="0"/>
        <v>31</v>
      </c>
      <c r="C32">
        <f t="shared" si="1"/>
        <v>4.4349070100141698E-2</v>
      </c>
      <c r="D32">
        <f t="shared" si="2"/>
        <v>2</v>
      </c>
      <c r="E32">
        <v>32</v>
      </c>
      <c r="F32">
        <f t="shared" si="3"/>
        <v>31</v>
      </c>
      <c r="G32">
        <f t="shared" si="4"/>
        <v>7.7527046770233893E-2</v>
      </c>
      <c r="H32">
        <f t="shared" si="5"/>
        <v>1.9635927697136699</v>
      </c>
      <c r="I32">
        <v>32</v>
      </c>
      <c r="J32">
        <f t="shared" si="6"/>
        <v>31</v>
      </c>
      <c r="K32">
        <f t="shared" si="7"/>
        <v>1.3293120575203834</v>
      </c>
      <c r="L32">
        <f t="shared" si="8"/>
        <v>1.6873012116063599</v>
      </c>
      <c r="M32">
        <v>32</v>
      </c>
      <c r="N32">
        <f t="shared" si="9"/>
        <v>31</v>
      </c>
      <c r="O32">
        <f t="shared" si="10"/>
        <v>0.30677149375496171</v>
      </c>
      <c r="P32">
        <f t="shared" si="11"/>
        <v>0.712035676397617</v>
      </c>
      <c r="Q32">
        <v>32</v>
      </c>
      <c r="R32">
        <f t="shared" si="12"/>
        <v>31</v>
      </c>
      <c r="S32">
        <f t="shared" si="13"/>
        <v>1.235678367704071</v>
      </c>
      <c r="T32">
        <f t="shared" si="14"/>
        <v>0.79004838457591098</v>
      </c>
      <c r="U32">
        <v>32</v>
      </c>
      <c r="V32">
        <f t="shared" si="15"/>
        <v>31</v>
      </c>
      <c r="W32">
        <f t="shared" si="16"/>
        <v>1.3196429383863848</v>
      </c>
      <c r="X32">
        <f t="shared" si="17"/>
        <v>0.69791143809719602</v>
      </c>
    </row>
    <row r="33" spans="1:24" x14ac:dyDescent="0.3">
      <c r="A33">
        <v>33</v>
      </c>
      <c r="B33">
        <f t="shared" si="0"/>
        <v>32</v>
      </c>
      <c r="C33">
        <f t="shared" si="1"/>
        <v>4.5779685264662397E-2</v>
      </c>
      <c r="D33">
        <f t="shared" si="2"/>
        <v>1</v>
      </c>
      <c r="E33">
        <v>33</v>
      </c>
      <c r="F33">
        <f t="shared" si="3"/>
        <v>32</v>
      </c>
      <c r="G33">
        <f t="shared" si="4"/>
        <v>7.8853492463262995E-2</v>
      </c>
      <c r="H33">
        <f t="shared" si="5"/>
        <v>1.0364072302863301</v>
      </c>
      <c r="I33">
        <v>33</v>
      </c>
      <c r="J33">
        <f t="shared" si="6"/>
        <v>32</v>
      </c>
      <c r="K33">
        <f t="shared" si="7"/>
        <v>1.3298479694276977</v>
      </c>
      <c r="L33">
        <f t="shared" si="8"/>
        <v>1.3126987883936401</v>
      </c>
      <c r="M33">
        <v>33</v>
      </c>
      <c r="N33">
        <f t="shared" si="9"/>
        <v>32</v>
      </c>
      <c r="O33">
        <f t="shared" si="10"/>
        <v>0.3073781766631094</v>
      </c>
      <c r="P33">
        <f t="shared" si="11"/>
        <v>0.287964323602383</v>
      </c>
      <c r="Q33">
        <v>33</v>
      </c>
      <c r="R33">
        <f t="shared" si="12"/>
        <v>32</v>
      </c>
      <c r="S33">
        <f t="shared" si="13"/>
        <v>1.236508262938909</v>
      </c>
      <c r="T33">
        <f t="shared" si="14"/>
        <v>0.20995161542408899</v>
      </c>
      <c r="U33">
        <v>33</v>
      </c>
      <c r="V33">
        <f t="shared" si="15"/>
        <v>32</v>
      </c>
      <c r="W33">
        <f t="shared" si="16"/>
        <v>1.3202092085955328</v>
      </c>
      <c r="X33">
        <f t="shared" si="17"/>
        <v>0.30208856190280398</v>
      </c>
    </row>
    <row r="34" spans="1:24" x14ac:dyDescent="0.3">
      <c r="A34">
        <v>34</v>
      </c>
      <c r="B34">
        <f t="shared" si="0"/>
        <v>33</v>
      </c>
      <c r="C34">
        <f t="shared" si="1"/>
        <v>4.7210300429183095E-2</v>
      </c>
      <c r="D34">
        <f t="shared" si="2"/>
        <v>2</v>
      </c>
      <c r="E34">
        <v>34</v>
      </c>
      <c r="F34">
        <f t="shared" si="3"/>
        <v>33</v>
      </c>
      <c r="G34">
        <f t="shared" si="4"/>
        <v>8.0179938156292097E-2</v>
      </c>
      <c r="H34">
        <f t="shared" si="5"/>
        <v>1.9635927697136699</v>
      </c>
      <c r="I34">
        <v>34</v>
      </c>
      <c r="J34">
        <f t="shared" si="6"/>
        <v>33</v>
      </c>
      <c r="K34">
        <f t="shared" si="7"/>
        <v>1.330383881335012</v>
      </c>
      <c r="L34">
        <f t="shared" si="8"/>
        <v>1.6873012116063599</v>
      </c>
      <c r="M34">
        <v>34</v>
      </c>
      <c r="N34">
        <f t="shared" si="9"/>
        <v>33</v>
      </c>
      <c r="O34">
        <f t="shared" si="10"/>
        <v>0.3079848595712571</v>
      </c>
      <c r="P34">
        <f t="shared" si="11"/>
        <v>0.712035676397617</v>
      </c>
      <c r="Q34">
        <v>34</v>
      </c>
      <c r="R34">
        <f t="shared" si="12"/>
        <v>33</v>
      </c>
      <c r="S34">
        <f t="shared" si="13"/>
        <v>1.2373381581737473</v>
      </c>
      <c r="T34">
        <f t="shared" si="14"/>
        <v>0.79004838457591098</v>
      </c>
      <c r="U34">
        <v>34</v>
      </c>
      <c r="V34">
        <f t="shared" si="15"/>
        <v>33</v>
      </c>
      <c r="W34">
        <f t="shared" si="16"/>
        <v>1.3207754788046806</v>
      </c>
      <c r="X34">
        <f t="shared" si="17"/>
        <v>0.69791143809719602</v>
      </c>
    </row>
    <row r="35" spans="1:24" x14ac:dyDescent="0.3">
      <c r="A35">
        <v>35</v>
      </c>
      <c r="B35">
        <f t="shared" si="0"/>
        <v>34</v>
      </c>
      <c r="C35">
        <f t="shared" si="1"/>
        <v>4.8640915593703794E-2</v>
      </c>
      <c r="D35">
        <f t="shared" si="2"/>
        <v>1</v>
      </c>
      <c r="E35">
        <v>35</v>
      </c>
      <c r="F35">
        <f t="shared" si="3"/>
        <v>34</v>
      </c>
      <c r="G35">
        <f t="shared" si="4"/>
        <v>8.1506383849321185E-2</v>
      </c>
      <c r="H35">
        <f t="shared" si="5"/>
        <v>1.0364072302863301</v>
      </c>
      <c r="I35">
        <v>35</v>
      </c>
      <c r="J35">
        <f t="shared" si="6"/>
        <v>34</v>
      </c>
      <c r="K35">
        <f t="shared" si="7"/>
        <v>1.3309197932423262</v>
      </c>
      <c r="L35">
        <f t="shared" si="8"/>
        <v>1.3126987883936401</v>
      </c>
      <c r="M35">
        <v>35</v>
      </c>
      <c r="N35">
        <f t="shared" si="9"/>
        <v>34</v>
      </c>
      <c r="O35">
        <f t="shared" si="10"/>
        <v>0.30859154247940479</v>
      </c>
      <c r="P35">
        <f t="shared" si="11"/>
        <v>0.287964323602383</v>
      </c>
      <c r="Q35">
        <v>35</v>
      </c>
      <c r="R35">
        <f t="shared" si="12"/>
        <v>34</v>
      </c>
      <c r="S35">
        <f t="shared" si="13"/>
        <v>1.2381680534085853</v>
      </c>
      <c r="T35">
        <f t="shared" si="14"/>
        <v>0.20995161542408899</v>
      </c>
      <c r="U35">
        <v>35</v>
      </c>
      <c r="V35">
        <f t="shared" si="15"/>
        <v>34</v>
      </c>
      <c r="W35">
        <f t="shared" si="16"/>
        <v>1.3213417490138286</v>
      </c>
      <c r="X35">
        <f t="shared" si="17"/>
        <v>0.30208856190280398</v>
      </c>
    </row>
    <row r="36" spans="1:24" x14ac:dyDescent="0.3">
      <c r="A36">
        <v>36</v>
      </c>
      <c r="B36">
        <f t="shared" si="0"/>
        <v>35</v>
      </c>
      <c r="C36">
        <f t="shared" si="1"/>
        <v>5.0071530758224493E-2</v>
      </c>
      <c r="D36">
        <f t="shared" si="2"/>
        <v>2</v>
      </c>
      <c r="E36">
        <v>36</v>
      </c>
      <c r="F36">
        <f t="shared" si="3"/>
        <v>35</v>
      </c>
      <c r="G36">
        <f t="shared" si="4"/>
        <v>8.28328295423503E-2</v>
      </c>
      <c r="H36">
        <f t="shared" si="5"/>
        <v>1.9635927697136699</v>
      </c>
      <c r="I36">
        <v>36</v>
      </c>
      <c r="J36">
        <f t="shared" si="6"/>
        <v>35</v>
      </c>
      <c r="K36">
        <f t="shared" si="7"/>
        <v>1.3314557051496405</v>
      </c>
      <c r="L36">
        <f t="shared" si="8"/>
        <v>1.6873012116063599</v>
      </c>
      <c r="M36">
        <v>36</v>
      </c>
      <c r="N36">
        <f t="shared" si="9"/>
        <v>35</v>
      </c>
      <c r="O36">
        <f t="shared" si="10"/>
        <v>0.30919822538755248</v>
      </c>
      <c r="P36">
        <f t="shared" si="11"/>
        <v>0.712035676397617</v>
      </c>
      <c r="Q36">
        <v>36</v>
      </c>
      <c r="R36">
        <f t="shared" si="12"/>
        <v>35</v>
      </c>
      <c r="S36">
        <f t="shared" si="13"/>
        <v>1.2389979486434235</v>
      </c>
      <c r="T36">
        <f t="shared" si="14"/>
        <v>0.79004838457591098</v>
      </c>
      <c r="U36">
        <v>36</v>
      </c>
      <c r="V36">
        <f t="shared" si="15"/>
        <v>35</v>
      </c>
      <c r="W36">
        <f t="shared" si="16"/>
        <v>1.3219080192229764</v>
      </c>
      <c r="X36">
        <f t="shared" si="17"/>
        <v>0.69791143809719602</v>
      </c>
    </row>
    <row r="37" spans="1:24" x14ac:dyDescent="0.3">
      <c r="A37">
        <v>37</v>
      </c>
      <c r="B37">
        <f t="shared" si="0"/>
        <v>36</v>
      </c>
      <c r="C37">
        <f t="shared" si="1"/>
        <v>5.1502145922745199E-2</v>
      </c>
      <c r="D37">
        <f t="shared" si="2"/>
        <v>1</v>
      </c>
      <c r="E37">
        <v>37</v>
      </c>
      <c r="F37">
        <f t="shared" si="3"/>
        <v>36</v>
      </c>
      <c r="G37">
        <f t="shared" si="4"/>
        <v>8.4159275235379388E-2</v>
      </c>
      <c r="H37">
        <f t="shared" si="5"/>
        <v>1.0364072302863301</v>
      </c>
      <c r="I37">
        <v>37</v>
      </c>
      <c r="J37">
        <f t="shared" si="6"/>
        <v>36</v>
      </c>
      <c r="K37">
        <f t="shared" si="7"/>
        <v>1.3319916170569548</v>
      </c>
      <c r="L37">
        <f t="shared" si="8"/>
        <v>1.3126987883936401</v>
      </c>
      <c r="M37">
        <v>37</v>
      </c>
      <c r="N37">
        <f t="shared" si="9"/>
        <v>36</v>
      </c>
      <c r="O37">
        <f t="shared" si="10"/>
        <v>0.30980490829570018</v>
      </c>
      <c r="P37">
        <f t="shared" si="11"/>
        <v>0.287964323602383</v>
      </c>
      <c r="Q37">
        <v>37</v>
      </c>
      <c r="R37">
        <f t="shared" si="12"/>
        <v>36</v>
      </c>
      <c r="S37">
        <f t="shared" si="13"/>
        <v>1.2398278438782615</v>
      </c>
      <c r="T37">
        <f t="shared" si="14"/>
        <v>0.20995161542408899</v>
      </c>
      <c r="U37">
        <v>37</v>
      </c>
      <c r="V37">
        <f t="shared" si="15"/>
        <v>36</v>
      </c>
      <c r="W37">
        <f t="shared" si="16"/>
        <v>1.3224742894321244</v>
      </c>
      <c r="X37">
        <f t="shared" si="17"/>
        <v>0.30208856190280398</v>
      </c>
    </row>
    <row r="38" spans="1:24" x14ac:dyDescent="0.3">
      <c r="A38">
        <v>38</v>
      </c>
      <c r="B38">
        <f t="shared" si="0"/>
        <v>37</v>
      </c>
      <c r="C38">
        <f t="shared" si="1"/>
        <v>5.2932761087265898E-2</v>
      </c>
      <c r="D38">
        <f t="shared" si="2"/>
        <v>2</v>
      </c>
      <c r="E38">
        <v>38</v>
      </c>
      <c r="F38">
        <f t="shared" si="3"/>
        <v>37</v>
      </c>
      <c r="G38">
        <f t="shared" si="4"/>
        <v>8.5485720928408504E-2</v>
      </c>
      <c r="H38">
        <f t="shared" si="5"/>
        <v>1.9635927697136699</v>
      </c>
      <c r="I38">
        <v>38</v>
      </c>
      <c r="J38">
        <f t="shared" si="6"/>
        <v>37</v>
      </c>
      <c r="K38">
        <f t="shared" si="7"/>
        <v>1.3325275289642691</v>
      </c>
      <c r="L38">
        <f t="shared" si="8"/>
        <v>1.6873012116063599</v>
      </c>
      <c r="M38">
        <v>38</v>
      </c>
      <c r="N38">
        <f t="shared" si="9"/>
        <v>37</v>
      </c>
      <c r="O38">
        <f t="shared" si="10"/>
        <v>0.31041159120384793</v>
      </c>
      <c r="P38">
        <f t="shared" si="11"/>
        <v>0.712035676397617</v>
      </c>
      <c r="Q38">
        <v>38</v>
      </c>
      <c r="R38">
        <f t="shared" si="12"/>
        <v>37</v>
      </c>
      <c r="S38">
        <f t="shared" si="13"/>
        <v>1.2406577391130995</v>
      </c>
      <c r="T38">
        <f t="shared" si="14"/>
        <v>0.79004838457591098</v>
      </c>
      <c r="U38">
        <v>38</v>
      </c>
      <c r="V38">
        <f t="shared" si="15"/>
        <v>37</v>
      </c>
      <c r="W38">
        <f t="shared" si="16"/>
        <v>1.3230405596412722</v>
      </c>
      <c r="X38">
        <f t="shared" si="17"/>
        <v>0.69791143809719602</v>
      </c>
    </row>
    <row r="39" spans="1:24" x14ac:dyDescent="0.3">
      <c r="A39">
        <v>39</v>
      </c>
      <c r="B39">
        <f t="shared" si="0"/>
        <v>38</v>
      </c>
      <c r="C39">
        <f t="shared" si="1"/>
        <v>5.4363376251786596E-2</v>
      </c>
      <c r="D39">
        <f t="shared" si="2"/>
        <v>1</v>
      </c>
      <c r="E39">
        <v>39</v>
      </c>
      <c r="F39">
        <f t="shared" si="3"/>
        <v>38</v>
      </c>
      <c r="G39">
        <f t="shared" si="4"/>
        <v>8.6812166621437592E-2</v>
      </c>
      <c r="H39">
        <f t="shared" si="5"/>
        <v>1.0364072302863301</v>
      </c>
      <c r="I39">
        <v>39</v>
      </c>
      <c r="J39">
        <f t="shared" si="6"/>
        <v>38</v>
      </c>
      <c r="K39">
        <f t="shared" si="7"/>
        <v>1.3330634408715836</v>
      </c>
      <c r="L39">
        <f t="shared" si="8"/>
        <v>1.3126987883936401</v>
      </c>
      <c r="M39">
        <v>39</v>
      </c>
      <c r="N39">
        <f t="shared" si="9"/>
        <v>38</v>
      </c>
      <c r="O39">
        <f t="shared" si="10"/>
        <v>0.31101827411199562</v>
      </c>
      <c r="P39">
        <f t="shared" si="11"/>
        <v>0.287964323602383</v>
      </c>
      <c r="Q39">
        <v>39</v>
      </c>
      <c r="R39">
        <f t="shared" si="12"/>
        <v>38</v>
      </c>
      <c r="S39">
        <f t="shared" si="13"/>
        <v>1.2414876343479377</v>
      </c>
      <c r="T39">
        <f t="shared" si="14"/>
        <v>0.20995161542408899</v>
      </c>
      <c r="U39">
        <v>39</v>
      </c>
      <c r="V39">
        <f t="shared" si="15"/>
        <v>38</v>
      </c>
      <c r="W39">
        <f t="shared" si="16"/>
        <v>1.3236068298504202</v>
      </c>
      <c r="X39">
        <f t="shared" si="17"/>
        <v>0.30208856190280398</v>
      </c>
    </row>
    <row r="40" spans="1:24" x14ac:dyDescent="0.3">
      <c r="A40">
        <v>40</v>
      </c>
      <c r="B40">
        <f t="shared" si="0"/>
        <v>39</v>
      </c>
      <c r="C40">
        <f t="shared" si="1"/>
        <v>5.5793991416307295E-2</v>
      </c>
      <c r="D40">
        <f t="shared" si="2"/>
        <v>2</v>
      </c>
      <c r="E40">
        <v>40</v>
      </c>
      <c r="F40">
        <f t="shared" si="3"/>
        <v>39</v>
      </c>
      <c r="G40">
        <f t="shared" si="4"/>
        <v>8.8138612314466694E-2</v>
      </c>
      <c r="H40">
        <f t="shared" si="5"/>
        <v>1.9635927697136699</v>
      </c>
      <c r="I40">
        <v>40</v>
      </c>
      <c r="J40">
        <f t="shared" si="6"/>
        <v>39</v>
      </c>
      <c r="K40">
        <f t="shared" si="7"/>
        <v>1.3335993527788979</v>
      </c>
      <c r="L40">
        <f t="shared" si="8"/>
        <v>1.6873012116063599</v>
      </c>
      <c r="M40">
        <v>40</v>
      </c>
      <c r="N40">
        <f t="shared" si="9"/>
        <v>39</v>
      </c>
      <c r="O40">
        <f t="shared" si="10"/>
        <v>0.31162495702014331</v>
      </c>
      <c r="P40">
        <f t="shared" si="11"/>
        <v>0.712035676397617</v>
      </c>
      <c r="Q40">
        <v>40</v>
      </c>
      <c r="R40">
        <f t="shared" si="12"/>
        <v>39</v>
      </c>
      <c r="S40">
        <f t="shared" si="13"/>
        <v>1.2423175295827757</v>
      </c>
      <c r="T40">
        <f t="shared" si="14"/>
        <v>0.79004838457591098</v>
      </c>
      <c r="U40">
        <v>40</v>
      </c>
      <c r="V40">
        <f t="shared" si="15"/>
        <v>39</v>
      </c>
      <c r="W40">
        <f t="shared" si="16"/>
        <v>1.324173100059568</v>
      </c>
      <c r="X40">
        <f t="shared" si="17"/>
        <v>0.69791143809719602</v>
      </c>
    </row>
    <row r="41" spans="1:24" x14ac:dyDescent="0.3">
      <c r="A41">
        <v>41</v>
      </c>
      <c r="B41">
        <f t="shared" si="0"/>
        <v>40</v>
      </c>
      <c r="C41">
        <f t="shared" si="1"/>
        <v>5.7224606580827994E-2</v>
      </c>
      <c r="D41">
        <f t="shared" si="2"/>
        <v>1</v>
      </c>
      <c r="E41">
        <v>41</v>
      </c>
      <c r="F41">
        <f t="shared" si="3"/>
        <v>40</v>
      </c>
      <c r="G41">
        <f t="shared" si="4"/>
        <v>8.9465058007495796E-2</v>
      </c>
      <c r="H41">
        <f t="shared" si="5"/>
        <v>1.0364072302863301</v>
      </c>
      <c r="I41">
        <v>41</v>
      </c>
      <c r="J41">
        <f t="shared" si="6"/>
        <v>40</v>
      </c>
      <c r="K41">
        <f t="shared" si="7"/>
        <v>1.3341352646862121</v>
      </c>
      <c r="L41">
        <f t="shared" si="8"/>
        <v>1.3126987883936401</v>
      </c>
      <c r="M41">
        <v>41</v>
      </c>
      <c r="N41">
        <f t="shared" si="9"/>
        <v>40</v>
      </c>
      <c r="O41">
        <f t="shared" si="10"/>
        <v>0.312231639928291</v>
      </c>
      <c r="P41">
        <f t="shared" si="11"/>
        <v>0.287964323602383</v>
      </c>
      <c r="Q41">
        <v>41</v>
      </c>
      <c r="R41">
        <f t="shared" si="12"/>
        <v>40</v>
      </c>
      <c r="S41">
        <f t="shared" si="13"/>
        <v>1.243147424817614</v>
      </c>
      <c r="T41">
        <f t="shared" si="14"/>
        <v>0.20995161542408899</v>
      </c>
      <c r="U41">
        <v>41</v>
      </c>
      <c r="V41">
        <f t="shared" si="15"/>
        <v>40</v>
      </c>
      <c r="W41">
        <f t="shared" si="16"/>
        <v>1.324739370268716</v>
      </c>
      <c r="X41">
        <f t="shared" si="17"/>
        <v>0.30208856190280398</v>
      </c>
    </row>
    <row r="42" spans="1:24" x14ac:dyDescent="0.3">
      <c r="A42">
        <v>42</v>
      </c>
      <c r="B42">
        <f t="shared" si="0"/>
        <v>41</v>
      </c>
      <c r="C42">
        <f t="shared" si="1"/>
        <v>5.8655221745348693E-2</v>
      </c>
      <c r="D42">
        <f t="shared" si="2"/>
        <v>2</v>
      </c>
      <c r="E42">
        <v>42</v>
      </c>
      <c r="F42">
        <f t="shared" si="3"/>
        <v>41</v>
      </c>
      <c r="G42">
        <f t="shared" si="4"/>
        <v>9.0791503700524884E-2</v>
      </c>
      <c r="H42">
        <f t="shared" si="5"/>
        <v>1.9635927697136699</v>
      </c>
      <c r="I42">
        <v>42</v>
      </c>
      <c r="J42">
        <f t="shared" si="6"/>
        <v>41</v>
      </c>
      <c r="K42">
        <f t="shared" si="7"/>
        <v>1.3346711765935264</v>
      </c>
      <c r="L42">
        <f t="shared" si="8"/>
        <v>1.6873012116063599</v>
      </c>
      <c r="M42">
        <v>42</v>
      </c>
      <c r="N42">
        <f t="shared" si="9"/>
        <v>41</v>
      </c>
      <c r="O42">
        <f t="shared" si="10"/>
        <v>0.3128383228364387</v>
      </c>
      <c r="P42">
        <f t="shared" si="11"/>
        <v>0.712035676397617</v>
      </c>
      <c r="Q42">
        <v>42</v>
      </c>
      <c r="R42">
        <f t="shared" si="12"/>
        <v>41</v>
      </c>
      <c r="S42">
        <f t="shared" si="13"/>
        <v>1.243977320052452</v>
      </c>
      <c r="T42">
        <f t="shared" si="14"/>
        <v>0.79004838457591098</v>
      </c>
      <c r="U42">
        <v>42</v>
      </c>
      <c r="V42">
        <f t="shared" si="15"/>
        <v>41</v>
      </c>
      <c r="W42">
        <f t="shared" si="16"/>
        <v>1.3253056404778638</v>
      </c>
      <c r="X42">
        <f t="shared" si="17"/>
        <v>0.69791143809719602</v>
      </c>
    </row>
    <row r="43" spans="1:24" x14ac:dyDescent="0.3">
      <c r="A43">
        <v>43</v>
      </c>
      <c r="B43">
        <f t="shared" si="0"/>
        <v>42</v>
      </c>
      <c r="C43">
        <f t="shared" si="1"/>
        <v>6.0085836909869399E-2</v>
      </c>
      <c r="D43">
        <f t="shared" si="2"/>
        <v>1</v>
      </c>
      <c r="E43">
        <v>43</v>
      </c>
      <c r="F43">
        <f t="shared" si="3"/>
        <v>42</v>
      </c>
      <c r="G43">
        <f t="shared" si="4"/>
        <v>9.2117949393553999E-2</v>
      </c>
      <c r="H43">
        <f t="shared" si="5"/>
        <v>1.0364072302863301</v>
      </c>
      <c r="I43">
        <v>43</v>
      </c>
      <c r="J43">
        <f t="shared" si="6"/>
        <v>42</v>
      </c>
      <c r="K43">
        <f t="shared" si="7"/>
        <v>1.3352070885008407</v>
      </c>
      <c r="L43">
        <f t="shared" si="8"/>
        <v>1.3126987883936401</v>
      </c>
      <c r="M43">
        <v>43</v>
      </c>
      <c r="N43">
        <f t="shared" si="9"/>
        <v>42</v>
      </c>
      <c r="O43">
        <f t="shared" si="10"/>
        <v>0.31344500574458639</v>
      </c>
      <c r="P43">
        <f t="shared" si="11"/>
        <v>0.287964323602383</v>
      </c>
      <c r="Q43">
        <v>43</v>
      </c>
      <c r="R43">
        <f t="shared" si="12"/>
        <v>42</v>
      </c>
      <c r="S43">
        <f t="shared" si="13"/>
        <v>1.2448072152872902</v>
      </c>
      <c r="T43">
        <f t="shared" si="14"/>
        <v>0.20995161542408899</v>
      </c>
      <c r="U43">
        <v>43</v>
      </c>
      <c r="V43">
        <f t="shared" si="15"/>
        <v>42</v>
      </c>
      <c r="W43">
        <f t="shared" si="16"/>
        <v>1.3258719106870118</v>
      </c>
      <c r="X43">
        <f t="shared" si="17"/>
        <v>0.30208856190280398</v>
      </c>
    </row>
    <row r="44" spans="1:24" x14ac:dyDescent="0.3">
      <c r="A44">
        <v>44</v>
      </c>
      <c r="B44">
        <f t="shared" si="0"/>
        <v>43</v>
      </c>
      <c r="C44">
        <f t="shared" si="1"/>
        <v>6.1516452074390097E-2</v>
      </c>
      <c r="D44">
        <f t="shared" si="2"/>
        <v>2</v>
      </c>
      <c r="E44">
        <v>44</v>
      </c>
      <c r="F44">
        <f t="shared" si="3"/>
        <v>43</v>
      </c>
      <c r="G44">
        <f t="shared" si="4"/>
        <v>9.3444395086583087E-2</v>
      </c>
      <c r="H44">
        <f t="shared" si="5"/>
        <v>1.9635927697136699</v>
      </c>
      <c r="I44">
        <v>44</v>
      </c>
      <c r="J44">
        <f t="shared" si="6"/>
        <v>43</v>
      </c>
      <c r="K44">
        <f t="shared" si="7"/>
        <v>1.335743000408155</v>
      </c>
      <c r="L44">
        <f t="shared" si="8"/>
        <v>1.6873012116063599</v>
      </c>
      <c r="M44">
        <v>44</v>
      </c>
      <c r="N44">
        <f t="shared" si="9"/>
        <v>43</v>
      </c>
      <c r="O44">
        <f t="shared" si="10"/>
        <v>0.31405168865273408</v>
      </c>
      <c r="P44">
        <f t="shared" si="11"/>
        <v>0.712035676397617</v>
      </c>
      <c r="Q44">
        <v>44</v>
      </c>
      <c r="R44">
        <f t="shared" si="12"/>
        <v>43</v>
      </c>
      <c r="S44">
        <f t="shared" si="13"/>
        <v>1.2456371105221282</v>
      </c>
      <c r="T44">
        <f t="shared" si="14"/>
        <v>0.79004838457591098</v>
      </c>
      <c r="U44">
        <v>44</v>
      </c>
      <c r="V44">
        <f t="shared" si="15"/>
        <v>43</v>
      </c>
      <c r="W44">
        <f t="shared" si="16"/>
        <v>1.3264381808961596</v>
      </c>
      <c r="X44">
        <f t="shared" si="17"/>
        <v>0.69791143809719602</v>
      </c>
    </row>
    <row r="45" spans="1:24" x14ac:dyDescent="0.3">
      <c r="A45">
        <v>45</v>
      </c>
      <c r="B45">
        <f t="shared" si="0"/>
        <v>44</v>
      </c>
      <c r="C45">
        <f t="shared" si="1"/>
        <v>6.2947067238910789E-2</v>
      </c>
      <c r="D45">
        <f t="shared" si="2"/>
        <v>1</v>
      </c>
      <c r="E45">
        <v>45</v>
      </c>
      <c r="F45">
        <f t="shared" si="3"/>
        <v>44</v>
      </c>
      <c r="G45">
        <f t="shared" si="4"/>
        <v>9.4770840779612203E-2</v>
      </c>
      <c r="H45">
        <f t="shared" si="5"/>
        <v>1.0364072302863301</v>
      </c>
      <c r="I45">
        <v>45</v>
      </c>
      <c r="J45">
        <f t="shared" si="6"/>
        <v>44</v>
      </c>
      <c r="K45">
        <f t="shared" si="7"/>
        <v>1.3362789123154692</v>
      </c>
      <c r="L45">
        <f t="shared" si="8"/>
        <v>1.3126987883936401</v>
      </c>
      <c r="M45">
        <v>45</v>
      </c>
      <c r="N45">
        <f t="shared" si="9"/>
        <v>44</v>
      </c>
      <c r="O45">
        <f t="shared" si="10"/>
        <v>0.31465837156088178</v>
      </c>
      <c r="P45">
        <f t="shared" si="11"/>
        <v>0.287964323602383</v>
      </c>
      <c r="Q45">
        <v>45</v>
      </c>
      <c r="R45">
        <f t="shared" si="12"/>
        <v>44</v>
      </c>
      <c r="S45">
        <f t="shared" si="13"/>
        <v>1.2464670057569662</v>
      </c>
      <c r="T45">
        <f t="shared" si="14"/>
        <v>0.20995161542408899</v>
      </c>
      <c r="U45">
        <v>45</v>
      </c>
      <c r="V45">
        <f t="shared" si="15"/>
        <v>44</v>
      </c>
      <c r="W45">
        <f t="shared" si="16"/>
        <v>1.3270044511053076</v>
      </c>
      <c r="X45">
        <f t="shared" si="17"/>
        <v>0.30208856190280398</v>
      </c>
    </row>
    <row r="46" spans="1:24" x14ac:dyDescent="0.3">
      <c r="A46">
        <v>46</v>
      </c>
      <c r="B46">
        <f t="shared" si="0"/>
        <v>45</v>
      </c>
      <c r="C46">
        <f t="shared" si="1"/>
        <v>6.4377682403431502E-2</v>
      </c>
      <c r="D46">
        <f t="shared" si="2"/>
        <v>2</v>
      </c>
      <c r="E46">
        <v>46</v>
      </c>
      <c r="F46">
        <f t="shared" si="3"/>
        <v>45</v>
      </c>
      <c r="G46">
        <f t="shared" si="4"/>
        <v>9.6097286472641291E-2</v>
      </c>
      <c r="H46">
        <f t="shared" si="5"/>
        <v>1.9635927697136699</v>
      </c>
      <c r="I46">
        <v>46</v>
      </c>
      <c r="J46">
        <f t="shared" si="6"/>
        <v>45</v>
      </c>
      <c r="K46">
        <f t="shared" si="7"/>
        <v>1.3368148242227835</v>
      </c>
      <c r="L46">
        <f t="shared" si="8"/>
        <v>1.6873012116063599</v>
      </c>
      <c r="M46">
        <v>46</v>
      </c>
      <c r="N46">
        <f t="shared" si="9"/>
        <v>45</v>
      </c>
      <c r="O46">
        <f t="shared" si="10"/>
        <v>0.31526505446902953</v>
      </c>
      <c r="P46">
        <f t="shared" si="11"/>
        <v>0.712035676397617</v>
      </c>
      <c r="Q46">
        <v>46</v>
      </c>
      <c r="R46">
        <f t="shared" si="12"/>
        <v>45</v>
      </c>
      <c r="S46">
        <f t="shared" si="13"/>
        <v>1.2472969009918045</v>
      </c>
      <c r="T46">
        <f t="shared" si="14"/>
        <v>0.79004838457591098</v>
      </c>
      <c r="U46">
        <v>46</v>
      </c>
      <c r="V46">
        <f t="shared" si="15"/>
        <v>45</v>
      </c>
      <c r="W46">
        <f t="shared" si="16"/>
        <v>1.3275707213144554</v>
      </c>
      <c r="X46">
        <f t="shared" si="17"/>
        <v>0.69791143809719602</v>
      </c>
    </row>
    <row r="47" spans="1:24" x14ac:dyDescent="0.3">
      <c r="A47">
        <v>47</v>
      </c>
      <c r="B47">
        <f t="shared" si="0"/>
        <v>46</v>
      </c>
      <c r="C47">
        <f t="shared" si="1"/>
        <v>6.5808297567952201E-2</v>
      </c>
      <c r="D47">
        <f t="shared" si="2"/>
        <v>1</v>
      </c>
      <c r="E47">
        <v>47</v>
      </c>
      <c r="F47">
        <f t="shared" si="3"/>
        <v>46</v>
      </c>
      <c r="G47">
        <f t="shared" si="4"/>
        <v>9.7423732165670393E-2</v>
      </c>
      <c r="H47">
        <f t="shared" si="5"/>
        <v>1.0364072302863301</v>
      </c>
      <c r="I47">
        <v>47</v>
      </c>
      <c r="J47">
        <f t="shared" si="6"/>
        <v>46</v>
      </c>
      <c r="K47">
        <f t="shared" si="7"/>
        <v>1.3373507361300978</v>
      </c>
      <c r="L47">
        <f t="shared" si="8"/>
        <v>1.3126987883936401</v>
      </c>
      <c r="M47">
        <v>47</v>
      </c>
      <c r="N47">
        <f t="shared" si="9"/>
        <v>46</v>
      </c>
      <c r="O47">
        <f t="shared" si="10"/>
        <v>0.31587173737717722</v>
      </c>
      <c r="P47">
        <f t="shared" si="11"/>
        <v>0.287964323602383</v>
      </c>
      <c r="Q47">
        <v>47</v>
      </c>
      <c r="R47">
        <f t="shared" si="12"/>
        <v>46</v>
      </c>
      <c r="S47">
        <f t="shared" si="13"/>
        <v>1.2481267962266425</v>
      </c>
      <c r="T47">
        <f t="shared" si="14"/>
        <v>0.20995161542408899</v>
      </c>
      <c r="U47">
        <v>47</v>
      </c>
      <c r="V47">
        <f t="shared" si="15"/>
        <v>46</v>
      </c>
      <c r="W47">
        <f t="shared" si="16"/>
        <v>1.3281369915236034</v>
      </c>
      <c r="X47">
        <f t="shared" si="17"/>
        <v>0.30208856190280398</v>
      </c>
    </row>
    <row r="48" spans="1:24" x14ac:dyDescent="0.3">
      <c r="A48">
        <v>48</v>
      </c>
      <c r="B48">
        <f t="shared" si="0"/>
        <v>47</v>
      </c>
      <c r="C48">
        <f t="shared" si="1"/>
        <v>6.72389127324729E-2</v>
      </c>
      <c r="D48">
        <f t="shared" si="2"/>
        <v>2</v>
      </c>
      <c r="E48">
        <v>48</v>
      </c>
      <c r="F48">
        <f t="shared" si="3"/>
        <v>47</v>
      </c>
      <c r="G48">
        <f t="shared" si="4"/>
        <v>9.8750177858699495E-2</v>
      </c>
      <c r="H48">
        <f t="shared" si="5"/>
        <v>1.9635927697136699</v>
      </c>
      <c r="I48">
        <v>48</v>
      </c>
      <c r="J48">
        <f t="shared" si="6"/>
        <v>47</v>
      </c>
      <c r="K48">
        <f t="shared" si="7"/>
        <v>1.3378866480374121</v>
      </c>
      <c r="L48">
        <f t="shared" si="8"/>
        <v>1.6873012116063599</v>
      </c>
      <c r="M48">
        <v>48</v>
      </c>
      <c r="N48">
        <f t="shared" si="9"/>
        <v>47</v>
      </c>
      <c r="O48">
        <f t="shared" si="10"/>
        <v>0.31647842028532491</v>
      </c>
      <c r="P48">
        <f t="shared" si="11"/>
        <v>0.712035676397617</v>
      </c>
      <c r="Q48">
        <v>48</v>
      </c>
      <c r="R48">
        <f t="shared" si="12"/>
        <v>47</v>
      </c>
      <c r="S48">
        <f t="shared" si="13"/>
        <v>1.2489566914614807</v>
      </c>
      <c r="T48">
        <f t="shared" si="14"/>
        <v>0.79004838457591098</v>
      </c>
      <c r="U48">
        <v>48</v>
      </c>
      <c r="V48">
        <f t="shared" si="15"/>
        <v>47</v>
      </c>
      <c r="W48">
        <f t="shared" si="16"/>
        <v>1.3287032617327512</v>
      </c>
      <c r="X48">
        <f t="shared" si="17"/>
        <v>0.69791143809719602</v>
      </c>
    </row>
    <row r="49" spans="1:24" x14ac:dyDescent="0.3">
      <c r="A49">
        <v>49</v>
      </c>
      <c r="B49">
        <f t="shared" si="0"/>
        <v>48</v>
      </c>
      <c r="C49">
        <f t="shared" si="1"/>
        <v>6.8669527896993598E-2</v>
      </c>
      <c r="D49">
        <f t="shared" si="2"/>
        <v>1</v>
      </c>
      <c r="E49">
        <v>49</v>
      </c>
      <c r="F49">
        <f t="shared" si="3"/>
        <v>48</v>
      </c>
      <c r="G49">
        <f t="shared" si="4"/>
        <v>0.10007662355172858</v>
      </c>
      <c r="H49">
        <f t="shared" si="5"/>
        <v>1.0364072302863301</v>
      </c>
      <c r="I49">
        <v>49</v>
      </c>
      <c r="J49">
        <f t="shared" si="6"/>
        <v>48</v>
      </c>
      <c r="K49">
        <f t="shared" si="7"/>
        <v>1.3384225599447264</v>
      </c>
      <c r="L49">
        <f t="shared" si="8"/>
        <v>1.3126987883936401</v>
      </c>
      <c r="M49">
        <v>49</v>
      </c>
      <c r="N49">
        <f t="shared" si="9"/>
        <v>48</v>
      </c>
      <c r="O49">
        <f t="shared" si="10"/>
        <v>0.31708510319347261</v>
      </c>
      <c r="P49">
        <f t="shared" si="11"/>
        <v>0.287964323602383</v>
      </c>
      <c r="Q49">
        <v>49</v>
      </c>
      <c r="R49">
        <f t="shared" si="12"/>
        <v>48</v>
      </c>
      <c r="S49">
        <f t="shared" si="13"/>
        <v>1.2497865866963187</v>
      </c>
      <c r="T49">
        <f t="shared" si="14"/>
        <v>0.20995161542408899</v>
      </c>
      <c r="U49">
        <v>49</v>
      </c>
      <c r="V49">
        <f t="shared" si="15"/>
        <v>48</v>
      </c>
      <c r="W49">
        <f t="shared" si="16"/>
        <v>1.3292695319418992</v>
      </c>
      <c r="X49">
        <f t="shared" si="17"/>
        <v>0.30208856190280398</v>
      </c>
    </row>
    <row r="50" spans="1:24" x14ac:dyDescent="0.3">
      <c r="A50">
        <v>50</v>
      </c>
      <c r="B50">
        <f t="shared" si="0"/>
        <v>49</v>
      </c>
      <c r="C50">
        <f t="shared" si="1"/>
        <v>7.0100143061514297E-2</v>
      </c>
      <c r="D50">
        <f t="shared" si="2"/>
        <v>2</v>
      </c>
      <c r="E50">
        <v>50</v>
      </c>
      <c r="F50">
        <f t="shared" si="3"/>
        <v>49</v>
      </c>
      <c r="G50">
        <f t="shared" si="4"/>
        <v>0.1014030692447577</v>
      </c>
      <c r="H50">
        <f t="shared" si="5"/>
        <v>1.9635927697136699</v>
      </c>
      <c r="I50">
        <v>50</v>
      </c>
      <c r="J50">
        <f t="shared" si="6"/>
        <v>49</v>
      </c>
      <c r="K50">
        <f t="shared" si="7"/>
        <v>1.3389584718520409</v>
      </c>
      <c r="L50">
        <f t="shared" si="8"/>
        <v>1.6873012116063599</v>
      </c>
      <c r="M50">
        <v>50</v>
      </c>
      <c r="N50">
        <f t="shared" si="9"/>
        <v>49</v>
      </c>
      <c r="O50">
        <f t="shared" si="10"/>
        <v>0.3176917861016203</v>
      </c>
      <c r="P50">
        <f t="shared" si="11"/>
        <v>0.712035676397617</v>
      </c>
      <c r="Q50">
        <v>50</v>
      </c>
      <c r="R50">
        <f t="shared" si="12"/>
        <v>49</v>
      </c>
      <c r="S50">
        <f t="shared" si="13"/>
        <v>1.2506164819311567</v>
      </c>
      <c r="T50">
        <f t="shared" si="14"/>
        <v>0.79004838457591098</v>
      </c>
      <c r="U50">
        <v>50</v>
      </c>
      <c r="V50">
        <f t="shared" si="15"/>
        <v>49</v>
      </c>
      <c r="W50">
        <f t="shared" si="16"/>
        <v>1.329835802151047</v>
      </c>
      <c r="X50">
        <f t="shared" si="17"/>
        <v>0.69791143809719602</v>
      </c>
    </row>
    <row r="51" spans="1:24" x14ac:dyDescent="0.3">
      <c r="A51">
        <v>51</v>
      </c>
      <c r="B51">
        <f t="shared" si="0"/>
        <v>50</v>
      </c>
      <c r="C51">
        <f t="shared" si="1"/>
        <v>7.1530758226034996E-2</v>
      </c>
      <c r="D51">
        <f t="shared" si="2"/>
        <v>1</v>
      </c>
      <c r="E51">
        <v>51</v>
      </c>
      <c r="F51">
        <f t="shared" si="3"/>
        <v>50</v>
      </c>
      <c r="G51">
        <f t="shared" si="4"/>
        <v>0.10272951493778679</v>
      </c>
      <c r="H51">
        <f t="shared" si="5"/>
        <v>1.0364072302863301</v>
      </c>
      <c r="I51">
        <v>51</v>
      </c>
      <c r="J51">
        <f t="shared" si="6"/>
        <v>50</v>
      </c>
      <c r="K51">
        <f t="shared" si="7"/>
        <v>1.3394943837593551</v>
      </c>
      <c r="L51">
        <f t="shared" si="8"/>
        <v>1.3126987883936401</v>
      </c>
      <c r="M51">
        <v>51</v>
      </c>
      <c r="N51">
        <f t="shared" si="9"/>
        <v>50</v>
      </c>
      <c r="O51">
        <f t="shared" si="10"/>
        <v>0.31829846900976799</v>
      </c>
      <c r="P51">
        <f t="shared" si="11"/>
        <v>0.287964323602383</v>
      </c>
      <c r="Q51">
        <v>51</v>
      </c>
      <c r="R51">
        <f t="shared" si="12"/>
        <v>50</v>
      </c>
      <c r="S51">
        <f t="shared" si="13"/>
        <v>1.2514463771659949</v>
      </c>
      <c r="T51">
        <f t="shared" si="14"/>
        <v>0.20995161542408899</v>
      </c>
      <c r="U51">
        <v>51</v>
      </c>
      <c r="V51">
        <f t="shared" si="15"/>
        <v>50</v>
      </c>
      <c r="W51">
        <f t="shared" si="16"/>
        <v>1.330402072360195</v>
      </c>
      <c r="X51">
        <f t="shared" si="17"/>
        <v>0.30208856190280398</v>
      </c>
    </row>
    <row r="52" spans="1:24" x14ac:dyDescent="0.3">
      <c r="A52">
        <v>52</v>
      </c>
      <c r="B52">
        <f t="shared" si="0"/>
        <v>51</v>
      </c>
      <c r="C52">
        <f t="shared" si="1"/>
        <v>7.2961373390555695E-2</v>
      </c>
      <c r="D52">
        <f t="shared" si="2"/>
        <v>2</v>
      </c>
      <c r="E52">
        <v>52</v>
      </c>
      <c r="F52">
        <f t="shared" si="3"/>
        <v>51</v>
      </c>
      <c r="G52">
        <f t="shared" si="4"/>
        <v>0.1040559606308159</v>
      </c>
      <c r="H52">
        <f t="shared" si="5"/>
        <v>1.9635927697136699</v>
      </c>
      <c r="I52">
        <v>52</v>
      </c>
      <c r="J52">
        <f t="shared" si="6"/>
        <v>51</v>
      </c>
      <c r="K52">
        <f t="shared" si="7"/>
        <v>1.3400302956666694</v>
      </c>
      <c r="L52">
        <f t="shared" si="8"/>
        <v>1.6873012116063599</v>
      </c>
      <c r="M52">
        <v>52</v>
      </c>
      <c r="N52">
        <f t="shared" si="9"/>
        <v>51</v>
      </c>
      <c r="O52">
        <f t="shared" si="10"/>
        <v>0.31890515191791569</v>
      </c>
      <c r="P52">
        <f t="shared" si="11"/>
        <v>0.712035676397617</v>
      </c>
      <c r="Q52">
        <v>52</v>
      </c>
      <c r="R52">
        <f t="shared" si="12"/>
        <v>51</v>
      </c>
      <c r="S52">
        <f t="shared" si="13"/>
        <v>1.2522762724008329</v>
      </c>
      <c r="T52">
        <f t="shared" si="14"/>
        <v>0.79004838457591098</v>
      </c>
      <c r="U52">
        <v>52</v>
      </c>
      <c r="V52">
        <f t="shared" si="15"/>
        <v>51</v>
      </c>
      <c r="W52">
        <f t="shared" si="16"/>
        <v>1.3309683425693428</v>
      </c>
      <c r="X52">
        <f t="shared" si="17"/>
        <v>0.69791143809719602</v>
      </c>
    </row>
    <row r="53" spans="1:24" x14ac:dyDescent="0.3">
      <c r="A53">
        <v>53</v>
      </c>
      <c r="B53">
        <f t="shared" si="0"/>
        <v>52</v>
      </c>
      <c r="C53">
        <f t="shared" si="1"/>
        <v>7.4391988555076394E-2</v>
      </c>
      <c r="D53">
        <f t="shared" si="2"/>
        <v>1</v>
      </c>
      <c r="E53">
        <v>53</v>
      </c>
      <c r="F53">
        <f t="shared" si="3"/>
        <v>52</v>
      </c>
      <c r="G53">
        <f t="shared" si="4"/>
        <v>0.10538240632384499</v>
      </c>
      <c r="H53">
        <f t="shared" si="5"/>
        <v>1.0364072302863301</v>
      </c>
      <c r="I53">
        <v>53</v>
      </c>
      <c r="J53">
        <f t="shared" si="6"/>
        <v>52</v>
      </c>
      <c r="K53">
        <f t="shared" si="7"/>
        <v>1.3405662075739837</v>
      </c>
      <c r="L53">
        <f t="shared" si="8"/>
        <v>1.3126987883936401</v>
      </c>
      <c r="M53">
        <v>53</v>
      </c>
      <c r="N53">
        <f t="shared" si="9"/>
        <v>52</v>
      </c>
      <c r="O53">
        <f t="shared" si="10"/>
        <v>0.31951183482606338</v>
      </c>
      <c r="P53">
        <f t="shared" si="11"/>
        <v>0.287964323602383</v>
      </c>
      <c r="Q53">
        <v>53</v>
      </c>
      <c r="R53">
        <f t="shared" si="12"/>
        <v>52</v>
      </c>
      <c r="S53">
        <f t="shared" si="13"/>
        <v>1.2531061676356712</v>
      </c>
      <c r="T53">
        <f t="shared" si="14"/>
        <v>0.20995161542408899</v>
      </c>
      <c r="U53">
        <v>53</v>
      </c>
      <c r="V53">
        <f t="shared" si="15"/>
        <v>52</v>
      </c>
      <c r="W53">
        <f t="shared" si="16"/>
        <v>1.3315346127784908</v>
      </c>
      <c r="X53">
        <f t="shared" si="17"/>
        <v>0.30208856190280398</v>
      </c>
    </row>
    <row r="54" spans="1:24" x14ac:dyDescent="0.3">
      <c r="A54">
        <v>54</v>
      </c>
      <c r="B54">
        <f t="shared" si="0"/>
        <v>53</v>
      </c>
      <c r="C54">
        <f t="shared" si="1"/>
        <v>7.5822603719597093E-2</v>
      </c>
      <c r="D54">
        <f t="shared" si="2"/>
        <v>2</v>
      </c>
      <c r="E54">
        <v>54</v>
      </c>
      <c r="F54">
        <f t="shared" si="3"/>
        <v>53</v>
      </c>
      <c r="G54">
        <f t="shared" si="4"/>
        <v>0.10670885201687411</v>
      </c>
      <c r="H54">
        <f t="shared" si="5"/>
        <v>1.9635927697136699</v>
      </c>
      <c r="I54">
        <v>54</v>
      </c>
      <c r="J54">
        <f t="shared" si="6"/>
        <v>53</v>
      </c>
      <c r="K54">
        <f t="shared" si="7"/>
        <v>1.341102119481298</v>
      </c>
      <c r="L54">
        <f t="shared" si="8"/>
        <v>1.6873012116063599</v>
      </c>
      <c r="M54">
        <v>54</v>
      </c>
      <c r="N54">
        <f t="shared" si="9"/>
        <v>53</v>
      </c>
      <c r="O54">
        <f t="shared" si="10"/>
        <v>0.32011851773421107</v>
      </c>
      <c r="P54">
        <f t="shared" si="11"/>
        <v>0.712035676397617</v>
      </c>
      <c r="Q54">
        <v>54</v>
      </c>
      <c r="R54">
        <f t="shared" si="12"/>
        <v>53</v>
      </c>
      <c r="S54">
        <f t="shared" si="13"/>
        <v>1.2539360628705092</v>
      </c>
      <c r="T54">
        <f t="shared" si="14"/>
        <v>0.79004838457591098</v>
      </c>
      <c r="U54">
        <v>54</v>
      </c>
      <c r="V54">
        <f t="shared" si="15"/>
        <v>53</v>
      </c>
      <c r="W54">
        <f t="shared" si="16"/>
        <v>1.3321008829876386</v>
      </c>
      <c r="X54">
        <f t="shared" si="17"/>
        <v>0.69791143809719602</v>
      </c>
    </row>
    <row r="55" spans="1:24" x14ac:dyDescent="0.3">
      <c r="A55">
        <v>55</v>
      </c>
      <c r="B55">
        <f t="shared" si="0"/>
        <v>54</v>
      </c>
      <c r="C55">
        <f t="shared" si="1"/>
        <v>7.7253218884117791E-2</v>
      </c>
      <c r="D55">
        <f t="shared" si="2"/>
        <v>1</v>
      </c>
      <c r="E55">
        <v>55</v>
      </c>
      <c r="F55">
        <f t="shared" si="3"/>
        <v>54</v>
      </c>
      <c r="G55">
        <f t="shared" si="4"/>
        <v>0.10803529770990319</v>
      </c>
      <c r="H55">
        <f t="shared" si="5"/>
        <v>1.0364072302863301</v>
      </c>
      <c r="I55">
        <v>55</v>
      </c>
      <c r="J55">
        <f t="shared" si="6"/>
        <v>54</v>
      </c>
      <c r="K55">
        <f t="shared" si="7"/>
        <v>1.3416380313886123</v>
      </c>
      <c r="L55">
        <f t="shared" si="8"/>
        <v>1.3126987883936401</v>
      </c>
      <c r="M55">
        <v>55</v>
      </c>
      <c r="N55">
        <f t="shared" si="9"/>
        <v>54</v>
      </c>
      <c r="O55">
        <f t="shared" si="10"/>
        <v>0.32072520064235882</v>
      </c>
      <c r="P55">
        <f t="shared" si="11"/>
        <v>0.287964323602383</v>
      </c>
      <c r="Q55">
        <v>55</v>
      </c>
      <c r="R55">
        <f t="shared" si="12"/>
        <v>54</v>
      </c>
      <c r="S55">
        <f t="shared" si="13"/>
        <v>1.2547659581053474</v>
      </c>
      <c r="T55">
        <f t="shared" si="14"/>
        <v>0.20995161542408899</v>
      </c>
      <c r="U55">
        <v>55</v>
      </c>
      <c r="V55">
        <f t="shared" si="15"/>
        <v>54</v>
      </c>
      <c r="W55">
        <f t="shared" si="16"/>
        <v>1.3326671531967866</v>
      </c>
      <c r="X55">
        <f t="shared" si="17"/>
        <v>0.30208856190280398</v>
      </c>
    </row>
    <row r="56" spans="1:24" x14ac:dyDescent="0.3">
      <c r="A56">
        <v>56</v>
      </c>
      <c r="B56">
        <f t="shared" si="0"/>
        <v>55</v>
      </c>
      <c r="C56">
        <f t="shared" si="1"/>
        <v>7.868383404863849E-2</v>
      </c>
      <c r="D56">
        <f t="shared" si="2"/>
        <v>2</v>
      </c>
      <c r="E56">
        <v>56</v>
      </c>
      <c r="F56">
        <f t="shared" si="3"/>
        <v>55</v>
      </c>
      <c r="G56">
        <f t="shared" si="4"/>
        <v>0.10936174340293228</v>
      </c>
      <c r="H56">
        <f t="shared" si="5"/>
        <v>1.9635927697136699</v>
      </c>
      <c r="I56">
        <v>56</v>
      </c>
      <c r="J56">
        <f t="shared" si="6"/>
        <v>55</v>
      </c>
      <c r="K56">
        <f t="shared" si="7"/>
        <v>1.3421739432959265</v>
      </c>
      <c r="L56">
        <f t="shared" si="8"/>
        <v>1.6873012116063599</v>
      </c>
      <c r="M56">
        <v>56</v>
      </c>
      <c r="N56">
        <f t="shared" si="9"/>
        <v>55</v>
      </c>
      <c r="O56">
        <f t="shared" si="10"/>
        <v>0.32133188355050651</v>
      </c>
      <c r="P56">
        <f t="shared" si="11"/>
        <v>0.712035676397617</v>
      </c>
      <c r="Q56">
        <v>56</v>
      </c>
      <c r="R56">
        <f t="shared" si="12"/>
        <v>55</v>
      </c>
      <c r="S56">
        <f t="shared" si="13"/>
        <v>1.2555958533401854</v>
      </c>
      <c r="T56">
        <f t="shared" si="14"/>
        <v>0.79004838457591098</v>
      </c>
      <c r="U56">
        <v>56</v>
      </c>
      <c r="V56">
        <f t="shared" si="15"/>
        <v>55</v>
      </c>
      <c r="W56">
        <f t="shared" si="16"/>
        <v>1.3332334234059344</v>
      </c>
      <c r="X56">
        <f t="shared" si="17"/>
        <v>0.69791143809719602</v>
      </c>
    </row>
    <row r="57" spans="1:24" x14ac:dyDescent="0.3">
      <c r="A57">
        <v>57</v>
      </c>
      <c r="B57">
        <f t="shared" si="0"/>
        <v>56</v>
      </c>
      <c r="C57">
        <f t="shared" si="1"/>
        <v>8.0114449213159189E-2</v>
      </c>
      <c r="D57">
        <f t="shared" si="2"/>
        <v>1</v>
      </c>
      <c r="E57">
        <v>57</v>
      </c>
      <c r="F57">
        <f t="shared" si="3"/>
        <v>56</v>
      </c>
      <c r="G57">
        <f t="shared" si="4"/>
        <v>0.1106881890959614</v>
      </c>
      <c r="H57">
        <f t="shared" si="5"/>
        <v>1.0364072302863301</v>
      </c>
      <c r="I57">
        <v>57</v>
      </c>
      <c r="J57">
        <f t="shared" si="6"/>
        <v>56</v>
      </c>
      <c r="K57">
        <f t="shared" si="7"/>
        <v>1.3427098552032408</v>
      </c>
      <c r="L57">
        <f t="shared" si="8"/>
        <v>1.3126987883936401</v>
      </c>
      <c r="M57">
        <v>57</v>
      </c>
      <c r="N57">
        <f t="shared" si="9"/>
        <v>56</v>
      </c>
      <c r="O57">
        <f t="shared" si="10"/>
        <v>0.32193856645865421</v>
      </c>
      <c r="P57">
        <f t="shared" si="11"/>
        <v>0.287964323602383</v>
      </c>
      <c r="Q57">
        <v>57</v>
      </c>
      <c r="R57">
        <f t="shared" si="12"/>
        <v>56</v>
      </c>
      <c r="S57">
        <f t="shared" si="13"/>
        <v>1.2564257485750234</v>
      </c>
      <c r="T57">
        <f t="shared" si="14"/>
        <v>0.20995161542408899</v>
      </c>
      <c r="U57">
        <v>57</v>
      </c>
      <c r="V57">
        <f t="shared" si="15"/>
        <v>56</v>
      </c>
      <c r="W57">
        <f t="shared" si="16"/>
        <v>1.3337996936150824</v>
      </c>
      <c r="X57">
        <f t="shared" si="17"/>
        <v>0.30208856190280398</v>
      </c>
    </row>
    <row r="58" spans="1:24" x14ac:dyDescent="0.3">
      <c r="A58">
        <v>58</v>
      </c>
      <c r="B58">
        <f t="shared" si="0"/>
        <v>57</v>
      </c>
      <c r="C58">
        <f t="shared" si="1"/>
        <v>8.1545064377679888E-2</v>
      </c>
      <c r="D58">
        <f t="shared" si="2"/>
        <v>2</v>
      </c>
      <c r="E58">
        <v>58</v>
      </c>
      <c r="F58">
        <f t="shared" si="3"/>
        <v>57</v>
      </c>
      <c r="G58">
        <f t="shared" si="4"/>
        <v>0.11201463478899049</v>
      </c>
      <c r="H58">
        <f t="shared" si="5"/>
        <v>1.9635927697136699</v>
      </c>
      <c r="I58">
        <v>58</v>
      </c>
      <c r="J58">
        <f t="shared" si="6"/>
        <v>57</v>
      </c>
      <c r="K58">
        <f t="shared" si="7"/>
        <v>1.3432457671105551</v>
      </c>
      <c r="L58">
        <f t="shared" si="8"/>
        <v>1.6873012116063599</v>
      </c>
      <c r="M58">
        <v>58</v>
      </c>
      <c r="N58">
        <f t="shared" si="9"/>
        <v>57</v>
      </c>
      <c r="O58">
        <f t="shared" si="10"/>
        <v>0.3225452493668019</v>
      </c>
      <c r="P58">
        <f t="shared" si="11"/>
        <v>0.712035676397617</v>
      </c>
      <c r="Q58">
        <v>58</v>
      </c>
      <c r="R58">
        <f t="shared" si="12"/>
        <v>57</v>
      </c>
      <c r="S58">
        <f t="shared" si="13"/>
        <v>1.2572556438098617</v>
      </c>
      <c r="T58">
        <f t="shared" si="14"/>
        <v>0.79004838457591098</v>
      </c>
      <c r="U58">
        <v>58</v>
      </c>
      <c r="V58">
        <f t="shared" si="15"/>
        <v>57</v>
      </c>
      <c r="W58">
        <f t="shared" si="16"/>
        <v>1.3343659638242302</v>
      </c>
      <c r="X58">
        <f t="shared" si="17"/>
        <v>0.69791143809719602</v>
      </c>
    </row>
    <row r="59" spans="1:24" x14ac:dyDescent="0.3">
      <c r="A59">
        <v>59</v>
      </c>
      <c r="B59">
        <f t="shared" si="0"/>
        <v>58</v>
      </c>
      <c r="C59">
        <f t="shared" si="1"/>
        <v>8.29756795422006E-2</v>
      </c>
      <c r="D59">
        <f t="shared" si="2"/>
        <v>1</v>
      </c>
      <c r="E59">
        <v>59</v>
      </c>
      <c r="F59">
        <f t="shared" si="3"/>
        <v>58</v>
      </c>
      <c r="G59">
        <f t="shared" si="4"/>
        <v>0.1133410804820196</v>
      </c>
      <c r="H59">
        <f t="shared" si="5"/>
        <v>1.0364072302863301</v>
      </c>
      <c r="I59">
        <v>59</v>
      </c>
      <c r="J59">
        <f t="shared" si="6"/>
        <v>58</v>
      </c>
      <c r="K59">
        <f t="shared" si="7"/>
        <v>1.3437816790178694</v>
      </c>
      <c r="L59">
        <f t="shared" si="8"/>
        <v>1.3126987883936401</v>
      </c>
      <c r="M59">
        <v>59</v>
      </c>
      <c r="N59">
        <f t="shared" si="9"/>
        <v>58</v>
      </c>
      <c r="O59">
        <f t="shared" si="10"/>
        <v>0.32315193227494959</v>
      </c>
      <c r="P59">
        <f t="shared" si="11"/>
        <v>0.287964323602383</v>
      </c>
      <c r="Q59">
        <v>59</v>
      </c>
      <c r="R59">
        <f t="shared" si="12"/>
        <v>58</v>
      </c>
      <c r="S59">
        <f t="shared" si="13"/>
        <v>1.2580855390446997</v>
      </c>
      <c r="T59">
        <f t="shared" si="14"/>
        <v>0.20995161542408899</v>
      </c>
      <c r="U59">
        <v>59</v>
      </c>
      <c r="V59">
        <f t="shared" si="15"/>
        <v>58</v>
      </c>
      <c r="W59">
        <f t="shared" si="16"/>
        <v>1.3349322340333782</v>
      </c>
      <c r="X59">
        <f t="shared" si="17"/>
        <v>0.30208856190280398</v>
      </c>
    </row>
    <row r="60" spans="1:24" x14ac:dyDescent="0.3">
      <c r="A60">
        <v>60</v>
      </c>
      <c r="B60">
        <f t="shared" si="0"/>
        <v>59</v>
      </c>
      <c r="C60">
        <f t="shared" si="1"/>
        <v>8.4406294706721299E-2</v>
      </c>
      <c r="D60">
        <f t="shared" si="2"/>
        <v>2</v>
      </c>
      <c r="E60">
        <v>60</v>
      </c>
      <c r="F60">
        <f t="shared" si="3"/>
        <v>59</v>
      </c>
      <c r="G60">
        <f t="shared" si="4"/>
        <v>0.11466752617504869</v>
      </c>
      <c r="H60">
        <f t="shared" si="5"/>
        <v>1.9635927697136699</v>
      </c>
      <c r="I60">
        <v>60</v>
      </c>
      <c r="J60">
        <f t="shared" si="6"/>
        <v>59</v>
      </c>
      <c r="K60">
        <f t="shared" si="7"/>
        <v>1.3443175909251837</v>
      </c>
      <c r="L60">
        <f t="shared" si="8"/>
        <v>1.6873012116063599</v>
      </c>
      <c r="M60">
        <v>60</v>
      </c>
      <c r="N60">
        <f t="shared" si="9"/>
        <v>59</v>
      </c>
      <c r="O60">
        <f t="shared" si="10"/>
        <v>0.32375861518309729</v>
      </c>
      <c r="P60">
        <f t="shared" si="11"/>
        <v>0.712035676397617</v>
      </c>
      <c r="Q60">
        <v>60</v>
      </c>
      <c r="R60">
        <f t="shared" si="12"/>
        <v>59</v>
      </c>
      <c r="S60">
        <f t="shared" si="13"/>
        <v>1.2589154342795379</v>
      </c>
      <c r="T60">
        <f t="shared" si="14"/>
        <v>0.79004838457591098</v>
      </c>
      <c r="U60">
        <v>60</v>
      </c>
      <c r="V60">
        <f t="shared" si="15"/>
        <v>59</v>
      </c>
      <c r="W60">
        <f t="shared" si="16"/>
        <v>1.335498504242526</v>
      </c>
      <c r="X60">
        <f t="shared" si="17"/>
        <v>0.69791143809719602</v>
      </c>
    </row>
    <row r="61" spans="1:24" x14ac:dyDescent="0.3">
      <c r="A61">
        <v>61</v>
      </c>
      <c r="B61">
        <f t="shared" si="0"/>
        <v>60</v>
      </c>
      <c r="C61">
        <f t="shared" si="1"/>
        <v>8.5836909871241998E-2</v>
      </c>
      <c r="D61">
        <f t="shared" si="2"/>
        <v>1</v>
      </c>
      <c r="E61">
        <v>61</v>
      </c>
      <c r="F61">
        <f t="shared" si="3"/>
        <v>60</v>
      </c>
      <c r="G61">
        <f t="shared" si="4"/>
        <v>0.11599397186807781</v>
      </c>
      <c r="H61">
        <f t="shared" si="5"/>
        <v>1.0364072302863301</v>
      </c>
      <c r="I61">
        <v>61</v>
      </c>
      <c r="J61">
        <f t="shared" si="6"/>
        <v>60</v>
      </c>
      <c r="K61">
        <f t="shared" si="7"/>
        <v>1.3448535028324982</v>
      </c>
      <c r="L61">
        <f t="shared" si="8"/>
        <v>1.3126987883936401</v>
      </c>
      <c r="M61">
        <v>61</v>
      </c>
      <c r="N61">
        <f t="shared" si="9"/>
        <v>60</v>
      </c>
      <c r="O61">
        <f t="shared" si="10"/>
        <v>0.32436529809124498</v>
      </c>
      <c r="P61">
        <f t="shared" si="11"/>
        <v>0.287964323602383</v>
      </c>
      <c r="Q61">
        <v>61</v>
      </c>
      <c r="R61">
        <f t="shared" si="12"/>
        <v>60</v>
      </c>
      <c r="S61">
        <f t="shared" si="13"/>
        <v>1.2597453295143759</v>
      </c>
      <c r="T61">
        <f t="shared" si="14"/>
        <v>0.20995161542408899</v>
      </c>
      <c r="U61">
        <v>61</v>
      </c>
      <c r="V61">
        <f t="shared" si="15"/>
        <v>60</v>
      </c>
      <c r="W61">
        <f t="shared" si="16"/>
        <v>1.336064774451674</v>
      </c>
      <c r="X61">
        <f t="shared" si="17"/>
        <v>0.30208856190280398</v>
      </c>
    </row>
    <row r="62" spans="1:24" x14ac:dyDescent="0.3">
      <c r="A62">
        <v>62</v>
      </c>
      <c r="B62">
        <f t="shared" si="0"/>
        <v>61</v>
      </c>
      <c r="C62">
        <f t="shared" si="1"/>
        <v>8.7267525035762697E-2</v>
      </c>
      <c r="D62">
        <f t="shared" si="2"/>
        <v>2</v>
      </c>
      <c r="E62">
        <v>62</v>
      </c>
      <c r="F62">
        <f t="shared" si="3"/>
        <v>61</v>
      </c>
      <c r="G62">
        <f t="shared" si="4"/>
        <v>0.11732041756110689</v>
      </c>
      <c r="H62">
        <f t="shared" si="5"/>
        <v>1.9635927697136699</v>
      </c>
      <c r="I62">
        <v>62</v>
      </c>
      <c r="J62">
        <f t="shared" si="6"/>
        <v>61</v>
      </c>
      <c r="K62">
        <f t="shared" si="7"/>
        <v>1.3453894147398124</v>
      </c>
      <c r="L62">
        <f t="shared" si="8"/>
        <v>1.6873012116063599</v>
      </c>
      <c r="M62">
        <v>62</v>
      </c>
      <c r="N62">
        <f t="shared" si="9"/>
        <v>61</v>
      </c>
      <c r="O62">
        <f t="shared" si="10"/>
        <v>0.32497198099939273</v>
      </c>
      <c r="P62">
        <f t="shared" si="11"/>
        <v>0.712035676397617</v>
      </c>
      <c r="Q62">
        <v>62</v>
      </c>
      <c r="R62">
        <f t="shared" si="12"/>
        <v>61</v>
      </c>
      <c r="S62">
        <f t="shared" si="13"/>
        <v>1.2605752247492139</v>
      </c>
      <c r="T62">
        <f t="shared" si="14"/>
        <v>0.79004838457591098</v>
      </c>
      <c r="U62">
        <v>62</v>
      </c>
      <c r="V62">
        <f t="shared" si="15"/>
        <v>61</v>
      </c>
      <c r="W62">
        <f t="shared" si="16"/>
        <v>1.3366310446608218</v>
      </c>
      <c r="X62">
        <f t="shared" si="17"/>
        <v>0.69791143809719602</v>
      </c>
    </row>
    <row r="63" spans="1:24" x14ac:dyDescent="0.3">
      <c r="A63">
        <v>63</v>
      </c>
      <c r="B63">
        <f t="shared" si="0"/>
        <v>62</v>
      </c>
      <c r="C63">
        <f t="shared" si="1"/>
        <v>8.8698140200283396E-2</v>
      </c>
      <c r="D63">
        <f t="shared" si="2"/>
        <v>1</v>
      </c>
      <c r="E63">
        <v>63</v>
      </c>
      <c r="F63">
        <f t="shared" si="3"/>
        <v>62</v>
      </c>
      <c r="G63">
        <f t="shared" si="4"/>
        <v>0.11864686325413598</v>
      </c>
      <c r="H63">
        <f t="shared" si="5"/>
        <v>1.0364072302863301</v>
      </c>
      <c r="I63">
        <v>63</v>
      </c>
      <c r="J63">
        <f t="shared" si="6"/>
        <v>62</v>
      </c>
      <c r="K63">
        <f t="shared" si="7"/>
        <v>1.3459253266471267</v>
      </c>
      <c r="L63">
        <f t="shared" si="8"/>
        <v>1.3126987883936401</v>
      </c>
      <c r="M63">
        <v>63</v>
      </c>
      <c r="N63">
        <f t="shared" si="9"/>
        <v>62</v>
      </c>
      <c r="O63">
        <f t="shared" si="10"/>
        <v>0.32557866390754042</v>
      </c>
      <c r="P63">
        <f t="shared" si="11"/>
        <v>0.287964323602383</v>
      </c>
      <c r="Q63">
        <v>63</v>
      </c>
      <c r="R63">
        <f t="shared" si="12"/>
        <v>62</v>
      </c>
      <c r="S63">
        <f t="shared" si="13"/>
        <v>1.2614051199840521</v>
      </c>
      <c r="T63">
        <f t="shared" si="14"/>
        <v>0.20995161542408899</v>
      </c>
      <c r="U63">
        <v>63</v>
      </c>
      <c r="V63">
        <f t="shared" si="15"/>
        <v>62</v>
      </c>
      <c r="W63">
        <f t="shared" si="16"/>
        <v>1.3371973148699698</v>
      </c>
      <c r="X63">
        <f t="shared" si="17"/>
        <v>0.30208856190280398</v>
      </c>
    </row>
    <row r="64" spans="1:24" x14ac:dyDescent="0.3">
      <c r="A64">
        <v>64</v>
      </c>
      <c r="B64">
        <f t="shared" si="0"/>
        <v>63</v>
      </c>
      <c r="C64">
        <f t="shared" si="1"/>
        <v>9.0128755364804095E-2</v>
      </c>
      <c r="D64">
        <f t="shared" si="2"/>
        <v>2</v>
      </c>
      <c r="E64">
        <v>64</v>
      </c>
      <c r="F64">
        <f t="shared" si="3"/>
        <v>63</v>
      </c>
      <c r="G64">
        <f t="shared" si="4"/>
        <v>0.1199733089471651</v>
      </c>
      <c r="H64">
        <f t="shared" si="5"/>
        <v>1.9635927697136699</v>
      </c>
      <c r="I64">
        <v>64</v>
      </c>
      <c r="J64">
        <f t="shared" si="6"/>
        <v>63</v>
      </c>
      <c r="K64">
        <f t="shared" si="7"/>
        <v>1.346461238554441</v>
      </c>
      <c r="L64">
        <f t="shared" si="8"/>
        <v>1.6873012116063599</v>
      </c>
      <c r="M64">
        <v>64</v>
      </c>
      <c r="N64">
        <f t="shared" si="9"/>
        <v>63</v>
      </c>
      <c r="O64">
        <f t="shared" si="10"/>
        <v>0.32618534681568812</v>
      </c>
      <c r="P64">
        <f t="shared" si="11"/>
        <v>0.712035676397617</v>
      </c>
      <c r="Q64">
        <v>64</v>
      </c>
      <c r="R64">
        <f t="shared" si="12"/>
        <v>63</v>
      </c>
      <c r="S64">
        <f t="shared" si="13"/>
        <v>1.2622350152188901</v>
      </c>
      <c r="T64">
        <f t="shared" si="14"/>
        <v>0.79004838457591098</v>
      </c>
      <c r="U64">
        <v>64</v>
      </c>
      <c r="V64">
        <f t="shared" si="15"/>
        <v>63</v>
      </c>
      <c r="W64">
        <f t="shared" si="16"/>
        <v>1.3377635850791176</v>
      </c>
      <c r="X64">
        <f t="shared" si="17"/>
        <v>0.69791143809719602</v>
      </c>
    </row>
    <row r="65" spans="1:24" x14ac:dyDescent="0.3">
      <c r="A65">
        <v>65</v>
      </c>
      <c r="B65">
        <f t="shared" ref="B65:B128" si="18">(A65-1)</f>
        <v>64</v>
      </c>
      <c r="C65">
        <f t="shared" ref="C65:C128" si="19">0+B65*0.0014306151645207</f>
        <v>9.1559370529324793E-2</v>
      </c>
      <c r="D65">
        <f t="shared" ref="D65:D128" si="20">IF(B65/2-INT(B65/2)&lt;0.1,1,2)</f>
        <v>1</v>
      </c>
      <c r="E65">
        <v>65</v>
      </c>
      <c r="F65">
        <f t="shared" ref="F65:F128" si="21">(E65-1)</f>
        <v>64</v>
      </c>
      <c r="G65">
        <f t="shared" ref="G65:G128" si="22">0.0364072302863318+F65*0.0013264456930291</f>
        <v>0.12129975464019419</v>
      </c>
      <c r="H65">
        <f t="shared" ref="H65:H128" si="23">IF(F65/2-INT(F65/2)&lt;0.1,1.03640723028633,1.96359276971367)</f>
        <v>1.0364072302863301</v>
      </c>
      <c r="I65">
        <v>65</v>
      </c>
      <c r="J65">
        <f t="shared" ref="J65:J128" si="24">(I65-1)</f>
        <v>64</v>
      </c>
      <c r="K65">
        <f t="shared" ref="K65:K128" si="25">1.31269878839364+J65*0.0005359119073143</f>
        <v>1.3469971504617553</v>
      </c>
      <c r="L65">
        <f t="shared" ref="L65:L128" si="26">IF(J65/2-INT(J65/2)&lt;0.1,1.31269878839364,1.68730121160636)</f>
        <v>1.3126987883936401</v>
      </c>
      <c r="M65">
        <v>65</v>
      </c>
      <c r="N65">
        <f t="shared" ref="N65:N128" si="27">(M65-1)</f>
        <v>64</v>
      </c>
      <c r="O65">
        <f t="shared" ref="O65:O128" si="28">0.287964323602383+N65*0.0006066829081477</f>
        <v>0.32679202972383581</v>
      </c>
      <c r="P65">
        <f t="shared" ref="P65:P128" si="29">IF(N65/2-INT(N65/2)&lt;0.1,0.287964323602383,0.712035676397617)</f>
        <v>0.287964323602383</v>
      </c>
      <c r="Q65">
        <v>65</v>
      </c>
      <c r="R65">
        <f t="shared" ref="R65:R128" si="30">(Q65-1)</f>
        <v>64</v>
      </c>
      <c r="S65">
        <f t="shared" ref="S65:S128" si="31">1.20995161542409+R65*0.0008298952348381</f>
        <v>1.2630649104537284</v>
      </c>
      <c r="T65">
        <f t="shared" ref="T65:T128" si="32">IF(R65/2-INT(R65/2)&lt;0.1,0.209951615424089,0.790048384575911)</f>
        <v>0.20995161542408899</v>
      </c>
      <c r="U65">
        <v>65</v>
      </c>
      <c r="V65">
        <f t="shared" ref="V65:V128" si="33">(U65-1)</f>
        <v>64</v>
      </c>
      <c r="W65">
        <f t="shared" ref="W65:W128" si="34">1.3020885619028+V65*0.0005662702091479</f>
        <v>1.3383298552882656</v>
      </c>
      <c r="X65">
        <f t="shared" ref="X65:X128" si="35">IF(V65/2-INT(V65/2)&lt;0.1,0.302088561902804,0.697911438097196)</f>
        <v>0.30208856190280398</v>
      </c>
    </row>
    <row r="66" spans="1:24" x14ac:dyDescent="0.3">
      <c r="A66">
        <v>66</v>
      </c>
      <c r="B66">
        <f t="shared" si="18"/>
        <v>65</v>
      </c>
      <c r="C66">
        <f t="shared" si="19"/>
        <v>9.2989985693845492E-2</v>
      </c>
      <c r="D66">
        <f t="shared" si="20"/>
        <v>2</v>
      </c>
      <c r="E66">
        <v>66</v>
      </c>
      <c r="F66">
        <f t="shared" si="21"/>
        <v>65</v>
      </c>
      <c r="G66">
        <f t="shared" si="22"/>
        <v>0.1226262003332233</v>
      </c>
      <c r="H66">
        <f t="shared" si="23"/>
        <v>1.9635927697136699</v>
      </c>
      <c r="I66">
        <v>66</v>
      </c>
      <c r="J66">
        <f t="shared" si="24"/>
        <v>65</v>
      </c>
      <c r="K66">
        <f t="shared" si="25"/>
        <v>1.3475330623690696</v>
      </c>
      <c r="L66">
        <f t="shared" si="26"/>
        <v>1.6873012116063599</v>
      </c>
      <c r="M66">
        <v>66</v>
      </c>
      <c r="N66">
        <f t="shared" si="27"/>
        <v>65</v>
      </c>
      <c r="O66">
        <f t="shared" si="28"/>
        <v>0.3273987126319835</v>
      </c>
      <c r="P66">
        <f t="shared" si="29"/>
        <v>0.712035676397617</v>
      </c>
      <c r="Q66">
        <v>66</v>
      </c>
      <c r="R66">
        <f t="shared" si="30"/>
        <v>65</v>
      </c>
      <c r="S66">
        <f t="shared" si="31"/>
        <v>1.2638948056885664</v>
      </c>
      <c r="T66">
        <f t="shared" si="32"/>
        <v>0.79004838457591098</v>
      </c>
      <c r="U66">
        <v>66</v>
      </c>
      <c r="V66">
        <f t="shared" si="33"/>
        <v>65</v>
      </c>
      <c r="W66">
        <f t="shared" si="34"/>
        <v>1.3388961254974134</v>
      </c>
      <c r="X66">
        <f t="shared" si="35"/>
        <v>0.69791143809719602</v>
      </c>
    </row>
    <row r="67" spans="1:24" x14ac:dyDescent="0.3">
      <c r="A67">
        <v>67</v>
      </c>
      <c r="B67">
        <f t="shared" si="18"/>
        <v>66</v>
      </c>
      <c r="C67">
        <f t="shared" si="19"/>
        <v>9.4420600858366191E-2</v>
      </c>
      <c r="D67">
        <f t="shared" si="20"/>
        <v>1</v>
      </c>
      <c r="E67">
        <v>67</v>
      </c>
      <c r="F67">
        <f t="shared" si="21"/>
        <v>66</v>
      </c>
      <c r="G67">
        <f t="shared" si="22"/>
        <v>0.12395264602625239</v>
      </c>
      <c r="H67">
        <f t="shared" si="23"/>
        <v>1.0364072302863301</v>
      </c>
      <c r="I67">
        <v>67</v>
      </c>
      <c r="J67">
        <f t="shared" si="24"/>
        <v>66</v>
      </c>
      <c r="K67">
        <f t="shared" si="25"/>
        <v>1.3480689742763838</v>
      </c>
      <c r="L67">
        <f t="shared" si="26"/>
        <v>1.3126987883936401</v>
      </c>
      <c r="M67">
        <v>67</v>
      </c>
      <c r="N67">
        <f t="shared" si="27"/>
        <v>66</v>
      </c>
      <c r="O67">
        <f t="shared" si="28"/>
        <v>0.32800539554013119</v>
      </c>
      <c r="P67">
        <f t="shared" si="29"/>
        <v>0.287964323602383</v>
      </c>
      <c r="Q67">
        <v>67</v>
      </c>
      <c r="R67">
        <f t="shared" si="30"/>
        <v>66</v>
      </c>
      <c r="S67">
        <f t="shared" si="31"/>
        <v>1.2647247009234046</v>
      </c>
      <c r="T67">
        <f t="shared" si="32"/>
        <v>0.20995161542408899</v>
      </c>
      <c r="U67">
        <v>67</v>
      </c>
      <c r="V67">
        <f t="shared" si="33"/>
        <v>66</v>
      </c>
      <c r="W67">
        <f t="shared" si="34"/>
        <v>1.3394623957065614</v>
      </c>
      <c r="X67">
        <f t="shared" si="35"/>
        <v>0.30208856190280398</v>
      </c>
    </row>
    <row r="68" spans="1:24" x14ac:dyDescent="0.3">
      <c r="A68">
        <v>68</v>
      </c>
      <c r="B68">
        <f t="shared" si="18"/>
        <v>67</v>
      </c>
      <c r="C68">
        <f t="shared" si="19"/>
        <v>9.585121602288689E-2</v>
      </c>
      <c r="D68">
        <f t="shared" si="20"/>
        <v>2</v>
      </c>
      <c r="E68">
        <v>68</v>
      </c>
      <c r="F68">
        <f t="shared" si="21"/>
        <v>67</v>
      </c>
      <c r="G68">
        <f t="shared" si="22"/>
        <v>0.1252790917192815</v>
      </c>
      <c r="H68">
        <f t="shared" si="23"/>
        <v>1.9635927697136699</v>
      </c>
      <c r="I68">
        <v>68</v>
      </c>
      <c r="J68">
        <f t="shared" si="24"/>
        <v>67</v>
      </c>
      <c r="K68">
        <f t="shared" si="25"/>
        <v>1.3486048861836981</v>
      </c>
      <c r="L68">
        <f t="shared" si="26"/>
        <v>1.6873012116063599</v>
      </c>
      <c r="M68">
        <v>68</v>
      </c>
      <c r="N68">
        <f t="shared" si="27"/>
        <v>67</v>
      </c>
      <c r="O68">
        <f t="shared" si="28"/>
        <v>0.32861207844827889</v>
      </c>
      <c r="P68">
        <f t="shared" si="29"/>
        <v>0.712035676397617</v>
      </c>
      <c r="Q68">
        <v>68</v>
      </c>
      <c r="R68">
        <f t="shared" si="30"/>
        <v>67</v>
      </c>
      <c r="S68">
        <f t="shared" si="31"/>
        <v>1.2655545961582426</v>
      </c>
      <c r="T68">
        <f t="shared" si="32"/>
        <v>0.79004838457591098</v>
      </c>
      <c r="U68">
        <v>68</v>
      </c>
      <c r="V68">
        <f t="shared" si="33"/>
        <v>67</v>
      </c>
      <c r="W68">
        <f t="shared" si="34"/>
        <v>1.3400286659157092</v>
      </c>
      <c r="X68">
        <f t="shared" si="35"/>
        <v>0.69791143809719602</v>
      </c>
    </row>
    <row r="69" spans="1:24" x14ac:dyDescent="0.3">
      <c r="A69">
        <v>69</v>
      </c>
      <c r="B69">
        <f t="shared" si="18"/>
        <v>68</v>
      </c>
      <c r="C69">
        <f t="shared" si="19"/>
        <v>9.7281831187407589E-2</v>
      </c>
      <c r="D69">
        <f t="shared" si="20"/>
        <v>1</v>
      </c>
      <c r="E69">
        <v>69</v>
      </c>
      <c r="F69">
        <f t="shared" si="21"/>
        <v>68</v>
      </c>
      <c r="G69">
        <f t="shared" si="22"/>
        <v>0.12660553741231059</v>
      </c>
      <c r="H69">
        <f t="shared" si="23"/>
        <v>1.0364072302863301</v>
      </c>
      <c r="I69">
        <v>69</v>
      </c>
      <c r="J69">
        <f t="shared" si="24"/>
        <v>68</v>
      </c>
      <c r="K69">
        <f t="shared" si="25"/>
        <v>1.3491407980910124</v>
      </c>
      <c r="L69">
        <f t="shared" si="26"/>
        <v>1.3126987883936401</v>
      </c>
      <c r="M69">
        <v>69</v>
      </c>
      <c r="N69">
        <f t="shared" si="27"/>
        <v>68</v>
      </c>
      <c r="O69">
        <f t="shared" si="28"/>
        <v>0.32921876135642658</v>
      </c>
      <c r="P69">
        <f t="shared" si="29"/>
        <v>0.287964323602383</v>
      </c>
      <c r="Q69">
        <v>69</v>
      </c>
      <c r="R69">
        <f t="shared" si="30"/>
        <v>68</v>
      </c>
      <c r="S69">
        <f t="shared" si="31"/>
        <v>1.2663844913930806</v>
      </c>
      <c r="T69">
        <f t="shared" si="32"/>
        <v>0.20995161542408899</v>
      </c>
      <c r="U69">
        <v>69</v>
      </c>
      <c r="V69">
        <f t="shared" si="33"/>
        <v>68</v>
      </c>
      <c r="W69">
        <f t="shared" si="34"/>
        <v>1.3405949361248573</v>
      </c>
      <c r="X69">
        <f t="shared" si="35"/>
        <v>0.30208856190280398</v>
      </c>
    </row>
    <row r="70" spans="1:24" x14ac:dyDescent="0.3">
      <c r="A70">
        <v>70</v>
      </c>
      <c r="B70">
        <f t="shared" si="18"/>
        <v>69</v>
      </c>
      <c r="C70">
        <f t="shared" si="19"/>
        <v>9.8712446351928287E-2</v>
      </c>
      <c r="D70">
        <f t="shared" si="20"/>
        <v>2</v>
      </c>
      <c r="E70">
        <v>70</v>
      </c>
      <c r="F70">
        <f t="shared" si="21"/>
        <v>69</v>
      </c>
      <c r="G70">
        <f t="shared" si="22"/>
        <v>0.12793198310533968</v>
      </c>
      <c r="H70">
        <f t="shared" si="23"/>
        <v>1.9635927697136699</v>
      </c>
      <c r="I70">
        <v>70</v>
      </c>
      <c r="J70">
        <f t="shared" si="24"/>
        <v>69</v>
      </c>
      <c r="K70">
        <f t="shared" si="25"/>
        <v>1.3496767099983267</v>
      </c>
      <c r="L70">
        <f t="shared" si="26"/>
        <v>1.6873012116063599</v>
      </c>
      <c r="M70">
        <v>70</v>
      </c>
      <c r="N70">
        <f t="shared" si="27"/>
        <v>69</v>
      </c>
      <c r="O70">
        <f t="shared" si="28"/>
        <v>0.32982544426457427</v>
      </c>
      <c r="P70">
        <f t="shared" si="29"/>
        <v>0.712035676397617</v>
      </c>
      <c r="Q70">
        <v>70</v>
      </c>
      <c r="R70">
        <f t="shared" si="30"/>
        <v>69</v>
      </c>
      <c r="S70">
        <f t="shared" si="31"/>
        <v>1.2672143866279189</v>
      </c>
      <c r="T70">
        <f t="shared" si="32"/>
        <v>0.79004838457591098</v>
      </c>
      <c r="U70">
        <v>70</v>
      </c>
      <c r="V70">
        <f t="shared" si="33"/>
        <v>69</v>
      </c>
      <c r="W70">
        <f t="shared" si="34"/>
        <v>1.341161206334005</v>
      </c>
      <c r="X70">
        <f t="shared" si="35"/>
        <v>0.69791143809719602</v>
      </c>
    </row>
    <row r="71" spans="1:24" x14ac:dyDescent="0.3">
      <c r="A71">
        <v>71</v>
      </c>
      <c r="B71">
        <f t="shared" si="18"/>
        <v>70</v>
      </c>
      <c r="C71">
        <f t="shared" si="19"/>
        <v>0.10014306151644899</v>
      </c>
      <c r="D71">
        <f t="shared" si="20"/>
        <v>1</v>
      </c>
      <c r="E71">
        <v>71</v>
      </c>
      <c r="F71">
        <f t="shared" si="21"/>
        <v>70</v>
      </c>
      <c r="G71">
        <f t="shared" si="22"/>
        <v>0.1292584287983688</v>
      </c>
      <c r="H71">
        <f t="shared" si="23"/>
        <v>1.0364072302863301</v>
      </c>
      <c r="I71">
        <v>71</v>
      </c>
      <c r="J71">
        <f t="shared" si="24"/>
        <v>70</v>
      </c>
      <c r="K71">
        <f t="shared" si="25"/>
        <v>1.3502126219056412</v>
      </c>
      <c r="L71">
        <f t="shared" si="26"/>
        <v>1.3126987883936401</v>
      </c>
      <c r="M71">
        <v>71</v>
      </c>
      <c r="N71">
        <f t="shared" si="27"/>
        <v>70</v>
      </c>
      <c r="O71">
        <f t="shared" si="28"/>
        <v>0.33043212717272202</v>
      </c>
      <c r="P71">
        <f t="shared" si="29"/>
        <v>0.287964323602383</v>
      </c>
      <c r="Q71">
        <v>71</v>
      </c>
      <c r="R71">
        <f t="shared" si="30"/>
        <v>70</v>
      </c>
      <c r="S71">
        <f t="shared" si="31"/>
        <v>1.2680442818627569</v>
      </c>
      <c r="T71">
        <f t="shared" si="32"/>
        <v>0.20995161542408899</v>
      </c>
      <c r="U71">
        <v>71</v>
      </c>
      <c r="V71">
        <f t="shared" si="33"/>
        <v>70</v>
      </c>
      <c r="W71">
        <f t="shared" si="34"/>
        <v>1.3417274765431531</v>
      </c>
      <c r="X71">
        <f t="shared" si="35"/>
        <v>0.30208856190280398</v>
      </c>
    </row>
    <row r="72" spans="1:24" x14ac:dyDescent="0.3">
      <c r="A72">
        <v>72</v>
      </c>
      <c r="B72">
        <f t="shared" si="18"/>
        <v>71</v>
      </c>
      <c r="C72">
        <f t="shared" si="19"/>
        <v>0.1015736766809697</v>
      </c>
      <c r="D72">
        <f t="shared" si="20"/>
        <v>2</v>
      </c>
      <c r="E72">
        <v>72</v>
      </c>
      <c r="F72">
        <f t="shared" si="21"/>
        <v>71</v>
      </c>
      <c r="G72">
        <f t="shared" si="22"/>
        <v>0.13058487449139788</v>
      </c>
      <c r="H72">
        <f t="shared" si="23"/>
        <v>1.9635927697136699</v>
      </c>
      <c r="I72">
        <v>72</v>
      </c>
      <c r="J72">
        <f t="shared" si="24"/>
        <v>71</v>
      </c>
      <c r="K72">
        <f t="shared" si="25"/>
        <v>1.3507485338129555</v>
      </c>
      <c r="L72">
        <f t="shared" si="26"/>
        <v>1.6873012116063599</v>
      </c>
      <c r="M72">
        <v>72</v>
      </c>
      <c r="N72">
        <f t="shared" si="27"/>
        <v>71</v>
      </c>
      <c r="O72">
        <f t="shared" si="28"/>
        <v>0.33103881008086972</v>
      </c>
      <c r="P72">
        <f t="shared" si="29"/>
        <v>0.712035676397617</v>
      </c>
      <c r="Q72">
        <v>72</v>
      </c>
      <c r="R72">
        <f t="shared" si="30"/>
        <v>71</v>
      </c>
      <c r="S72">
        <f t="shared" si="31"/>
        <v>1.2688741770975951</v>
      </c>
      <c r="T72">
        <f t="shared" si="32"/>
        <v>0.79004838457591098</v>
      </c>
      <c r="U72">
        <v>72</v>
      </c>
      <c r="V72">
        <f t="shared" si="33"/>
        <v>71</v>
      </c>
      <c r="W72">
        <f t="shared" si="34"/>
        <v>1.3422937467523008</v>
      </c>
      <c r="X72">
        <f t="shared" si="35"/>
        <v>0.69791143809719602</v>
      </c>
    </row>
    <row r="73" spans="1:24" x14ac:dyDescent="0.3">
      <c r="A73">
        <v>73</v>
      </c>
      <c r="B73">
        <f t="shared" si="18"/>
        <v>72</v>
      </c>
      <c r="C73">
        <f t="shared" si="19"/>
        <v>0.1030042918454904</v>
      </c>
      <c r="D73">
        <f t="shared" si="20"/>
        <v>1</v>
      </c>
      <c r="E73">
        <v>73</v>
      </c>
      <c r="F73">
        <f t="shared" si="21"/>
        <v>72</v>
      </c>
      <c r="G73">
        <f t="shared" si="22"/>
        <v>0.131911320184427</v>
      </c>
      <c r="H73">
        <f t="shared" si="23"/>
        <v>1.0364072302863301</v>
      </c>
      <c r="I73">
        <v>73</v>
      </c>
      <c r="J73">
        <f t="shared" si="24"/>
        <v>72</v>
      </c>
      <c r="K73">
        <f t="shared" si="25"/>
        <v>1.3512844457202697</v>
      </c>
      <c r="L73">
        <f t="shared" si="26"/>
        <v>1.3126987883936401</v>
      </c>
      <c r="M73">
        <v>73</v>
      </c>
      <c r="N73">
        <f t="shared" si="27"/>
        <v>72</v>
      </c>
      <c r="O73">
        <f t="shared" si="28"/>
        <v>0.33164549298901741</v>
      </c>
      <c r="P73">
        <f t="shared" si="29"/>
        <v>0.287964323602383</v>
      </c>
      <c r="Q73">
        <v>73</v>
      </c>
      <c r="R73">
        <f t="shared" si="30"/>
        <v>72</v>
      </c>
      <c r="S73">
        <f t="shared" si="31"/>
        <v>1.2697040723324331</v>
      </c>
      <c r="T73">
        <f t="shared" si="32"/>
        <v>0.20995161542408899</v>
      </c>
      <c r="U73">
        <v>73</v>
      </c>
      <c r="V73">
        <f t="shared" si="33"/>
        <v>72</v>
      </c>
      <c r="W73">
        <f t="shared" si="34"/>
        <v>1.3428600169614489</v>
      </c>
      <c r="X73">
        <f t="shared" si="35"/>
        <v>0.30208856190280398</v>
      </c>
    </row>
    <row r="74" spans="1:24" x14ac:dyDescent="0.3">
      <c r="A74">
        <v>74</v>
      </c>
      <c r="B74">
        <f t="shared" si="18"/>
        <v>73</v>
      </c>
      <c r="C74">
        <f t="shared" si="19"/>
        <v>0.1044349070100111</v>
      </c>
      <c r="D74">
        <f t="shared" si="20"/>
        <v>2</v>
      </c>
      <c r="E74">
        <v>74</v>
      </c>
      <c r="F74">
        <f t="shared" si="21"/>
        <v>73</v>
      </c>
      <c r="G74">
        <f t="shared" si="22"/>
        <v>0.13323776587745609</v>
      </c>
      <c r="H74">
        <f t="shared" si="23"/>
        <v>1.9635927697136699</v>
      </c>
      <c r="I74">
        <v>74</v>
      </c>
      <c r="J74">
        <f t="shared" si="24"/>
        <v>73</v>
      </c>
      <c r="K74">
        <f t="shared" si="25"/>
        <v>1.351820357627584</v>
      </c>
      <c r="L74">
        <f t="shared" si="26"/>
        <v>1.6873012116063599</v>
      </c>
      <c r="M74">
        <v>74</v>
      </c>
      <c r="N74">
        <f t="shared" si="27"/>
        <v>73</v>
      </c>
      <c r="O74">
        <f t="shared" si="28"/>
        <v>0.3322521758971651</v>
      </c>
      <c r="P74">
        <f t="shared" si="29"/>
        <v>0.712035676397617</v>
      </c>
      <c r="Q74">
        <v>74</v>
      </c>
      <c r="R74">
        <f t="shared" si="30"/>
        <v>73</v>
      </c>
      <c r="S74">
        <f t="shared" si="31"/>
        <v>1.2705339675672711</v>
      </c>
      <c r="T74">
        <f t="shared" si="32"/>
        <v>0.79004838457591098</v>
      </c>
      <c r="U74">
        <v>74</v>
      </c>
      <c r="V74">
        <f t="shared" si="33"/>
        <v>73</v>
      </c>
      <c r="W74">
        <f t="shared" si="34"/>
        <v>1.3434262871705966</v>
      </c>
      <c r="X74">
        <f t="shared" si="35"/>
        <v>0.69791143809719602</v>
      </c>
    </row>
    <row r="75" spans="1:24" x14ac:dyDescent="0.3">
      <c r="A75">
        <v>75</v>
      </c>
      <c r="B75">
        <f t="shared" si="18"/>
        <v>74</v>
      </c>
      <c r="C75">
        <f t="shared" si="19"/>
        <v>0.1058655221745318</v>
      </c>
      <c r="D75">
        <f t="shared" si="20"/>
        <v>1</v>
      </c>
      <c r="E75">
        <v>75</v>
      </c>
      <c r="F75">
        <f t="shared" si="21"/>
        <v>74</v>
      </c>
      <c r="G75">
        <f t="shared" si="22"/>
        <v>0.1345642115704852</v>
      </c>
      <c r="H75">
        <f t="shared" si="23"/>
        <v>1.0364072302863301</v>
      </c>
      <c r="I75">
        <v>75</v>
      </c>
      <c r="J75">
        <f t="shared" si="24"/>
        <v>74</v>
      </c>
      <c r="K75">
        <f t="shared" si="25"/>
        <v>1.3523562695348983</v>
      </c>
      <c r="L75">
        <f t="shared" si="26"/>
        <v>1.3126987883936401</v>
      </c>
      <c r="M75">
        <v>75</v>
      </c>
      <c r="N75">
        <f t="shared" si="27"/>
        <v>74</v>
      </c>
      <c r="O75">
        <f t="shared" si="28"/>
        <v>0.3328588588053128</v>
      </c>
      <c r="P75">
        <f t="shared" si="29"/>
        <v>0.287964323602383</v>
      </c>
      <c r="Q75">
        <v>75</v>
      </c>
      <c r="R75">
        <f t="shared" si="30"/>
        <v>74</v>
      </c>
      <c r="S75">
        <f t="shared" si="31"/>
        <v>1.2713638628021093</v>
      </c>
      <c r="T75">
        <f t="shared" si="32"/>
        <v>0.20995161542408899</v>
      </c>
      <c r="U75">
        <v>75</v>
      </c>
      <c r="V75">
        <f t="shared" si="33"/>
        <v>74</v>
      </c>
      <c r="W75">
        <f t="shared" si="34"/>
        <v>1.3439925573797447</v>
      </c>
      <c r="X75">
        <f t="shared" si="35"/>
        <v>0.30208856190280398</v>
      </c>
    </row>
    <row r="76" spans="1:24" x14ac:dyDescent="0.3">
      <c r="A76">
        <v>76</v>
      </c>
      <c r="B76">
        <f t="shared" si="18"/>
        <v>75</v>
      </c>
      <c r="C76">
        <f t="shared" si="19"/>
        <v>0.10729613733905249</v>
      </c>
      <c r="D76">
        <f t="shared" si="20"/>
        <v>2</v>
      </c>
      <c r="E76">
        <v>76</v>
      </c>
      <c r="F76">
        <f t="shared" si="21"/>
        <v>75</v>
      </c>
      <c r="G76">
        <f t="shared" si="22"/>
        <v>0.13589065726351429</v>
      </c>
      <c r="H76">
        <f t="shared" si="23"/>
        <v>1.9635927697136699</v>
      </c>
      <c r="I76">
        <v>76</v>
      </c>
      <c r="J76">
        <f t="shared" si="24"/>
        <v>75</v>
      </c>
      <c r="K76">
        <f t="shared" si="25"/>
        <v>1.3528921814422126</v>
      </c>
      <c r="L76">
        <f t="shared" si="26"/>
        <v>1.6873012116063599</v>
      </c>
      <c r="M76">
        <v>76</v>
      </c>
      <c r="N76">
        <f t="shared" si="27"/>
        <v>75</v>
      </c>
      <c r="O76">
        <f t="shared" si="28"/>
        <v>0.33346554171346049</v>
      </c>
      <c r="P76">
        <f t="shared" si="29"/>
        <v>0.712035676397617</v>
      </c>
      <c r="Q76">
        <v>76</v>
      </c>
      <c r="R76">
        <f t="shared" si="30"/>
        <v>75</v>
      </c>
      <c r="S76">
        <f t="shared" si="31"/>
        <v>1.2721937580369473</v>
      </c>
      <c r="T76">
        <f t="shared" si="32"/>
        <v>0.79004838457591098</v>
      </c>
      <c r="U76">
        <v>76</v>
      </c>
      <c r="V76">
        <f t="shared" si="33"/>
        <v>75</v>
      </c>
      <c r="W76">
        <f t="shared" si="34"/>
        <v>1.3445588275888924</v>
      </c>
      <c r="X76">
        <f t="shared" si="35"/>
        <v>0.69791143809719602</v>
      </c>
    </row>
    <row r="77" spans="1:24" x14ac:dyDescent="0.3">
      <c r="A77">
        <v>77</v>
      </c>
      <c r="B77">
        <f t="shared" si="18"/>
        <v>76</v>
      </c>
      <c r="C77">
        <f t="shared" si="19"/>
        <v>0.10872675250357319</v>
      </c>
      <c r="D77">
        <f t="shared" si="20"/>
        <v>1</v>
      </c>
      <c r="E77">
        <v>77</v>
      </c>
      <c r="F77">
        <f t="shared" si="21"/>
        <v>76</v>
      </c>
      <c r="G77">
        <f t="shared" si="22"/>
        <v>0.13721710295654338</v>
      </c>
      <c r="H77">
        <f t="shared" si="23"/>
        <v>1.0364072302863301</v>
      </c>
      <c r="I77">
        <v>77</v>
      </c>
      <c r="J77">
        <f t="shared" si="24"/>
        <v>76</v>
      </c>
      <c r="K77">
        <f t="shared" si="25"/>
        <v>1.3534280933495269</v>
      </c>
      <c r="L77">
        <f t="shared" si="26"/>
        <v>1.3126987883936401</v>
      </c>
      <c r="M77">
        <v>77</v>
      </c>
      <c r="N77">
        <f t="shared" si="27"/>
        <v>76</v>
      </c>
      <c r="O77">
        <f t="shared" si="28"/>
        <v>0.33407222462160818</v>
      </c>
      <c r="P77">
        <f t="shared" si="29"/>
        <v>0.287964323602383</v>
      </c>
      <c r="Q77">
        <v>77</v>
      </c>
      <c r="R77">
        <f t="shared" si="30"/>
        <v>76</v>
      </c>
      <c r="S77">
        <f t="shared" si="31"/>
        <v>1.2730236532717856</v>
      </c>
      <c r="T77">
        <f t="shared" si="32"/>
        <v>0.20995161542408899</v>
      </c>
      <c r="U77">
        <v>77</v>
      </c>
      <c r="V77">
        <f t="shared" si="33"/>
        <v>76</v>
      </c>
      <c r="W77">
        <f t="shared" si="34"/>
        <v>1.3451250977980405</v>
      </c>
      <c r="X77">
        <f t="shared" si="35"/>
        <v>0.30208856190280398</v>
      </c>
    </row>
    <row r="78" spans="1:24" x14ac:dyDescent="0.3">
      <c r="A78">
        <v>78</v>
      </c>
      <c r="B78">
        <f t="shared" si="18"/>
        <v>77</v>
      </c>
      <c r="C78">
        <f t="shared" si="19"/>
        <v>0.11015736766809389</v>
      </c>
      <c r="D78">
        <f t="shared" si="20"/>
        <v>2</v>
      </c>
      <c r="E78">
        <v>78</v>
      </c>
      <c r="F78">
        <f t="shared" si="21"/>
        <v>77</v>
      </c>
      <c r="G78">
        <f t="shared" si="22"/>
        <v>0.1385435486495725</v>
      </c>
      <c r="H78">
        <f t="shared" si="23"/>
        <v>1.9635927697136699</v>
      </c>
      <c r="I78">
        <v>78</v>
      </c>
      <c r="J78">
        <f t="shared" si="24"/>
        <v>77</v>
      </c>
      <c r="K78">
        <f t="shared" si="25"/>
        <v>1.3539640052568411</v>
      </c>
      <c r="L78">
        <f t="shared" si="26"/>
        <v>1.6873012116063599</v>
      </c>
      <c r="M78">
        <v>78</v>
      </c>
      <c r="N78">
        <f t="shared" si="27"/>
        <v>77</v>
      </c>
      <c r="O78">
        <f t="shared" si="28"/>
        <v>0.33467890752975593</v>
      </c>
      <c r="P78">
        <f t="shared" si="29"/>
        <v>0.712035676397617</v>
      </c>
      <c r="Q78">
        <v>78</v>
      </c>
      <c r="R78">
        <f t="shared" si="30"/>
        <v>77</v>
      </c>
      <c r="S78">
        <f t="shared" si="31"/>
        <v>1.2738535485066236</v>
      </c>
      <c r="T78">
        <f t="shared" si="32"/>
        <v>0.79004838457591098</v>
      </c>
      <c r="U78">
        <v>78</v>
      </c>
      <c r="V78">
        <f t="shared" si="33"/>
        <v>77</v>
      </c>
      <c r="W78">
        <f t="shared" si="34"/>
        <v>1.3456913680071882</v>
      </c>
      <c r="X78">
        <f t="shared" si="35"/>
        <v>0.69791143809719602</v>
      </c>
    </row>
    <row r="79" spans="1:24" x14ac:dyDescent="0.3">
      <c r="A79">
        <v>79</v>
      </c>
      <c r="B79">
        <f t="shared" si="18"/>
        <v>78</v>
      </c>
      <c r="C79">
        <f t="shared" si="19"/>
        <v>0.11158798283261459</v>
      </c>
      <c r="D79">
        <f t="shared" si="20"/>
        <v>1</v>
      </c>
      <c r="E79">
        <v>79</v>
      </c>
      <c r="F79">
        <f t="shared" si="21"/>
        <v>78</v>
      </c>
      <c r="G79">
        <f t="shared" si="22"/>
        <v>0.13986999434260158</v>
      </c>
      <c r="H79">
        <f t="shared" si="23"/>
        <v>1.0364072302863301</v>
      </c>
      <c r="I79">
        <v>79</v>
      </c>
      <c r="J79">
        <f t="shared" si="24"/>
        <v>78</v>
      </c>
      <c r="K79">
        <f t="shared" si="25"/>
        <v>1.3544999171641554</v>
      </c>
      <c r="L79">
        <f t="shared" si="26"/>
        <v>1.3126987883936401</v>
      </c>
      <c r="M79">
        <v>79</v>
      </c>
      <c r="N79">
        <f t="shared" si="27"/>
        <v>78</v>
      </c>
      <c r="O79">
        <f t="shared" si="28"/>
        <v>0.33528559043790362</v>
      </c>
      <c r="P79">
        <f t="shared" si="29"/>
        <v>0.287964323602383</v>
      </c>
      <c r="Q79">
        <v>79</v>
      </c>
      <c r="R79">
        <f t="shared" si="30"/>
        <v>78</v>
      </c>
      <c r="S79">
        <f t="shared" si="31"/>
        <v>1.2746834437414618</v>
      </c>
      <c r="T79">
        <f t="shared" si="32"/>
        <v>0.20995161542408899</v>
      </c>
      <c r="U79">
        <v>79</v>
      </c>
      <c r="V79">
        <f t="shared" si="33"/>
        <v>78</v>
      </c>
      <c r="W79">
        <f t="shared" si="34"/>
        <v>1.3462576382163363</v>
      </c>
      <c r="X79">
        <f t="shared" si="35"/>
        <v>0.30208856190280398</v>
      </c>
    </row>
    <row r="80" spans="1:24" x14ac:dyDescent="0.3">
      <c r="A80">
        <v>80</v>
      </c>
      <c r="B80">
        <f t="shared" si="18"/>
        <v>79</v>
      </c>
      <c r="C80">
        <f t="shared" si="19"/>
        <v>0.11301859799713529</v>
      </c>
      <c r="D80">
        <f t="shared" si="20"/>
        <v>2</v>
      </c>
      <c r="E80">
        <v>80</v>
      </c>
      <c r="F80">
        <f t="shared" si="21"/>
        <v>79</v>
      </c>
      <c r="G80">
        <f t="shared" si="22"/>
        <v>0.1411964400356307</v>
      </c>
      <c r="H80">
        <f t="shared" si="23"/>
        <v>1.9635927697136699</v>
      </c>
      <c r="I80">
        <v>80</v>
      </c>
      <c r="J80">
        <f t="shared" si="24"/>
        <v>79</v>
      </c>
      <c r="K80">
        <f t="shared" si="25"/>
        <v>1.3550358290714697</v>
      </c>
      <c r="L80">
        <f t="shared" si="26"/>
        <v>1.6873012116063599</v>
      </c>
      <c r="M80">
        <v>80</v>
      </c>
      <c r="N80">
        <f t="shared" si="27"/>
        <v>79</v>
      </c>
      <c r="O80">
        <f t="shared" si="28"/>
        <v>0.33589227334605132</v>
      </c>
      <c r="P80">
        <f t="shared" si="29"/>
        <v>0.712035676397617</v>
      </c>
      <c r="Q80">
        <v>80</v>
      </c>
      <c r="R80">
        <f t="shared" si="30"/>
        <v>79</v>
      </c>
      <c r="S80">
        <f t="shared" si="31"/>
        <v>1.2755133389762998</v>
      </c>
      <c r="T80">
        <f t="shared" si="32"/>
        <v>0.79004838457591098</v>
      </c>
      <c r="U80">
        <v>80</v>
      </c>
      <c r="V80">
        <f t="shared" si="33"/>
        <v>79</v>
      </c>
      <c r="W80">
        <f t="shared" si="34"/>
        <v>1.3468239084254841</v>
      </c>
      <c r="X80">
        <f t="shared" si="35"/>
        <v>0.69791143809719602</v>
      </c>
    </row>
    <row r="81" spans="1:24" x14ac:dyDescent="0.3">
      <c r="A81">
        <v>81</v>
      </c>
      <c r="B81">
        <f t="shared" si="18"/>
        <v>80</v>
      </c>
      <c r="C81">
        <f t="shared" si="19"/>
        <v>0.11444921316165599</v>
      </c>
      <c r="D81">
        <f t="shared" si="20"/>
        <v>1</v>
      </c>
      <c r="E81">
        <v>81</v>
      </c>
      <c r="F81">
        <f t="shared" si="21"/>
        <v>80</v>
      </c>
      <c r="G81">
        <f t="shared" si="22"/>
        <v>0.14252288572865979</v>
      </c>
      <c r="H81">
        <f t="shared" si="23"/>
        <v>1.0364072302863301</v>
      </c>
      <c r="I81">
        <v>81</v>
      </c>
      <c r="J81">
        <f t="shared" si="24"/>
        <v>80</v>
      </c>
      <c r="K81">
        <f t="shared" si="25"/>
        <v>1.355571740978784</v>
      </c>
      <c r="L81">
        <f t="shared" si="26"/>
        <v>1.3126987883936401</v>
      </c>
      <c r="M81">
        <v>81</v>
      </c>
      <c r="N81">
        <f t="shared" si="27"/>
        <v>80</v>
      </c>
      <c r="O81">
        <f t="shared" si="28"/>
        <v>0.33649895625419901</v>
      </c>
      <c r="P81">
        <f t="shared" si="29"/>
        <v>0.287964323602383</v>
      </c>
      <c r="Q81">
        <v>81</v>
      </c>
      <c r="R81">
        <f t="shared" si="30"/>
        <v>80</v>
      </c>
      <c r="S81">
        <f t="shared" si="31"/>
        <v>1.2763432342111378</v>
      </c>
      <c r="T81">
        <f t="shared" si="32"/>
        <v>0.20995161542408899</v>
      </c>
      <c r="U81">
        <v>81</v>
      </c>
      <c r="V81">
        <f t="shared" si="33"/>
        <v>80</v>
      </c>
      <c r="W81">
        <f t="shared" si="34"/>
        <v>1.3473901786346321</v>
      </c>
      <c r="X81">
        <f t="shared" si="35"/>
        <v>0.30208856190280398</v>
      </c>
    </row>
    <row r="82" spans="1:24" x14ac:dyDescent="0.3">
      <c r="A82">
        <v>82</v>
      </c>
      <c r="B82">
        <f t="shared" si="18"/>
        <v>81</v>
      </c>
      <c r="C82">
        <f t="shared" si="19"/>
        <v>0.11587982832617669</v>
      </c>
      <c r="D82">
        <f t="shared" si="20"/>
        <v>2</v>
      </c>
      <c r="E82">
        <v>82</v>
      </c>
      <c r="F82">
        <f t="shared" si="21"/>
        <v>81</v>
      </c>
      <c r="G82">
        <f t="shared" si="22"/>
        <v>0.1438493314216889</v>
      </c>
      <c r="H82">
        <f t="shared" si="23"/>
        <v>1.9635927697136699</v>
      </c>
      <c r="I82">
        <v>82</v>
      </c>
      <c r="J82">
        <f t="shared" si="24"/>
        <v>81</v>
      </c>
      <c r="K82">
        <f t="shared" si="25"/>
        <v>1.3561076528860985</v>
      </c>
      <c r="L82">
        <f t="shared" si="26"/>
        <v>1.6873012116063599</v>
      </c>
      <c r="M82">
        <v>82</v>
      </c>
      <c r="N82">
        <f t="shared" si="27"/>
        <v>81</v>
      </c>
      <c r="O82">
        <f t="shared" si="28"/>
        <v>0.3371056391623467</v>
      </c>
      <c r="P82">
        <f t="shared" si="29"/>
        <v>0.712035676397617</v>
      </c>
      <c r="Q82">
        <v>82</v>
      </c>
      <c r="R82">
        <f t="shared" si="30"/>
        <v>81</v>
      </c>
      <c r="S82">
        <f t="shared" si="31"/>
        <v>1.2771731294459761</v>
      </c>
      <c r="T82">
        <f t="shared" si="32"/>
        <v>0.79004838457591098</v>
      </c>
      <c r="U82">
        <v>82</v>
      </c>
      <c r="V82">
        <f t="shared" si="33"/>
        <v>81</v>
      </c>
      <c r="W82">
        <f t="shared" si="34"/>
        <v>1.3479564488437799</v>
      </c>
      <c r="X82">
        <f t="shared" si="35"/>
        <v>0.69791143809719602</v>
      </c>
    </row>
    <row r="83" spans="1:24" x14ac:dyDescent="0.3">
      <c r="A83">
        <v>83</v>
      </c>
      <c r="B83">
        <f t="shared" si="18"/>
        <v>82</v>
      </c>
      <c r="C83">
        <f t="shared" si="19"/>
        <v>0.11731044349069739</v>
      </c>
      <c r="D83">
        <f t="shared" si="20"/>
        <v>1</v>
      </c>
      <c r="E83">
        <v>83</v>
      </c>
      <c r="F83">
        <f t="shared" si="21"/>
        <v>82</v>
      </c>
      <c r="G83">
        <f t="shared" si="22"/>
        <v>0.14517577711471799</v>
      </c>
      <c r="H83">
        <f t="shared" si="23"/>
        <v>1.0364072302863301</v>
      </c>
      <c r="I83">
        <v>83</v>
      </c>
      <c r="J83">
        <f t="shared" si="24"/>
        <v>82</v>
      </c>
      <c r="K83">
        <f t="shared" si="25"/>
        <v>1.3566435647934127</v>
      </c>
      <c r="L83">
        <f t="shared" si="26"/>
        <v>1.3126987883936401</v>
      </c>
      <c r="M83">
        <v>83</v>
      </c>
      <c r="N83">
        <f t="shared" si="27"/>
        <v>82</v>
      </c>
      <c r="O83">
        <f t="shared" si="28"/>
        <v>0.3377123220704944</v>
      </c>
      <c r="P83">
        <f t="shared" si="29"/>
        <v>0.287964323602383</v>
      </c>
      <c r="Q83">
        <v>83</v>
      </c>
      <c r="R83">
        <f t="shared" si="30"/>
        <v>82</v>
      </c>
      <c r="S83">
        <f t="shared" si="31"/>
        <v>1.2780030246808141</v>
      </c>
      <c r="T83">
        <f t="shared" si="32"/>
        <v>0.20995161542408899</v>
      </c>
      <c r="U83">
        <v>83</v>
      </c>
      <c r="V83">
        <f t="shared" si="33"/>
        <v>82</v>
      </c>
      <c r="W83">
        <f t="shared" si="34"/>
        <v>1.3485227190529279</v>
      </c>
      <c r="X83">
        <f t="shared" si="35"/>
        <v>0.30208856190280398</v>
      </c>
    </row>
    <row r="84" spans="1:24" x14ac:dyDescent="0.3">
      <c r="A84">
        <v>84</v>
      </c>
      <c r="B84">
        <f t="shared" si="18"/>
        <v>83</v>
      </c>
      <c r="C84">
        <f t="shared" si="19"/>
        <v>0.11874105865521808</v>
      </c>
      <c r="D84">
        <f t="shared" si="20"/>
        <v>2</v>
      </c>
      <c r="E84">
        <v>84</v>
      </c>
      <c r="F84">
        <f t="shared" si="21"/>
        <v>83</v>
      </c>
      <c r="G84">
        <f t="shared" si="22"/>
        <v>0.14650222280774708</v>
      </c>
      <c r="H84">
        <f t="shared" si="23"/>
        <v>1.9635927697136699</v>
      </c>
      <c r="I84">
        <v>84</v>
      </c>
      <c r="J84">
        <f t="shared" si="24"/>
        <v>83</v>
      </c>
      <c r="K84">
        <f t="shared" si="25"/>
        <v>1.357179476700727</v>
      </c>
      <c r="L84">
        <f t="shared" si="26"/>
        <v>1.6873012116063599</v>
      </c>
      <c r="M84">
        <v>84</v>
      </c>
      <c r="N84">
        <f t="shared" si="27"/>
        <v>83</v>
      </c>
      <c r="O84">
        <f t="shared" si="28"/>
        <v>0.33831900497864209</v>
      </c>
      <c r="P84">
        <f t="shared" si="29"/>
        <v>0.712035676397617</v>
      </c>
      <c r="Q84">
        <v>84</v>
      </c>
      <c r="R84">
        <f t="shared" si="30"/>
        <v>83</v>
      </c>
      <c r="S84">
        <f t="shared" si="31"/>
        <v>1.2788329199156523</v>
      </c>
      <c r="T84">
        <f t="shared" si="32"/>
        <v>0.79004838457591098</v>
      </c>
      <c r="U84">
        <v>84</v>
      </c>
      <c r="V84">
        <f t="shared" si="33"/>
        <v>83</v>
      </c>
      <c r="W84">
        <f t="shared" si="34"/>
        <v>1.3490889892620757</v>
      </c>
      <c r="X84">
        <f t="shared" si="35"/>
        <v>0.69791143809719602</v>
      </c>
    </row>
    <row r="85" spans="1:24" x14ac:dyDescent="0.3">
      <c r="A85">
        <v>85</v>
      </c>
      <c r="B85">
        <f t="shared" si="18"/>
        <v>84</v>
      </c>
      <c r="C85">
        <f t="shared" si="19"/>
        <v>0.1201716738197388</v>
      </c>
      <c r="D85">
        <f t="shared" si="20"/>
        <v>1</v>
      </c>
      <c r="E85">
        <v>85</v>
      </c>
      <c r="F85">
        <f t="shared" si="21"/>
        <v>84</v>
      </c>
      <c r="G85">
        <f t="shared" si="22"/>
        <v>0.14782866850077619</v>
      </c>
      <c r="H85">
        <f t="shared" si="23"/>
        <v>1.0364072302863301</v>
      </c>
      <c r="I85">
        <v>85</v>
      </c>
      <c r="J85">
        <f t="shared" si="24"/>
        <v>84</v>
      </c>
      <c r="K85">
        <f t="shared" si="25"/>
        <v>1.3577153886080413</v>
      </c>
      <c r="L85">
        <f t="shared" si="26"/>
        <v>1.3126987883936401</v>
      </c>
      <c r="M85">
        <v>85</v>
      </c>
      <c r="N85">
        <f t="shared" si="27"/>
        <v>84</v>
      </c>
      <c r="O85">
        <f t="shared" si="28"/>
        <v>0.33892568788678978</v>
      </c>
      <c r="P85">
        <f t="shared" si="29"/>
        <v>0.287964323602383</v>
      </c>
      <c r="Q85">
        <v>85</v>
      </c>
      <c r="R85">
        <f t="shared" si="30"/>
        <v>84</v>
      </c>
      <c r="S85">
        <f t="shared" si="31"/>
        <v>1.2796628151504903</v>
      </c>
      <c r="T85">
        <f t="shared" si="32"/>
        <v>0.20995161542408899</v>
      </c>
      <c r="U85">
        <v>85</v>
      </c>
      <c r="V85">
        <f t="shared" si="33"/>
        <v>84</v>
      </c>
      <c r="W85">
        <f t="shared" si="34"/>
        <v>1.3496552594712237</v>
      </c>
      <c r="X85">
        <f t="shared" si="35"/>
        <v>0.30208856190280398</v>
      </c>
    </row>
    <row r="86" spans="1:24" x14ac:dyDescent="0.3">
      <c r="A86">
        <v>86</v>
      </c>
      <c r="B86">
        <f t="shared" si="18"/>
        <v>85</v>
      </c>
      <c r="C86">
        <f t="shared" si="19"/>
        <v>0.1216022889842595</v>
      </c>
      <c r="D86">
        <f t="shared" si="20"/>
        <v>2</v>
      </c>
      <c r="E86">
        <v>86</v>
      </c>
      <c r="F86">
        <f t="shared" si="21"/>
        <v>85</v>
      </c>
      <c r="G86">
        <f t="shared" si="22"/>
        <v>0.14915511419380528</v>
      </c>
      <c r="H86">
        <f t="shared" si="23"/>
        <v>1.9635927697136699</v>
      </c>
      <c r="I86">
        <v>86</v>
      </c>
      <c r="J86">
        <f t="shared" si="24"/>
        <v>85</v>
      </c>
      <c r="K86">
        <f t="shared" si="25"/>
        <v>1.3582513005153556</v>
      </c>
      <c r="L86">
        <f t="shared" si="26"/>
        <v>1.6873012116063599</v>
      </c>
      <c r="M86">
        <v>86</v>
      </c>
      <c r="N86">
        <f t="shared" si="27"/>
        <v>85</v>
      </c>
      <c r="O86">
        <f t="shared" si="28"/>
        <v>0.33953237079493748</v>
      </c>
      <c r="P86">
        <f t="shared" si="29"/>
        <v>0.712035676397617</v>
      </c>
      <c r="Q86">
        <v>86</v>
      </c>
      <c r="R86">
        <f t="shared" si="30"/>
        <v>85</v>
      </c>
      <c r="S86">
        <f t="shared" si="31"/>
        <v>1.2804927103853285</v>
      </c>
      <c r="T86">
        <f t="shared" si="32"/>
        <v>0.79004838457591098</v>
      </c>
      <c r="U86">
        <v>86</v>
      </c>
      <c r="V86">
        <f t="shared" si="33"/>
        <v>85</v>
      </c>
      <c r="W86">
        <f t="shared" si="34"/>
        <v>1.3502215296803715</v>
      </c>
      <c r="X86">
        <f t="shared" si="35"/>
        <v>0.69791143809719602</v>
      </c>
    </row>
    <row r="87" spans="1:24" x14ac:dyDescent="0.3">
      <c r="A87">
        <v>87</v>
      </c>
      <c r="B87">
        <f t="shared" si="18"/>
        <v>86</v>
      </c>
      <c r="C87">
        <f t="shared" si="19"/>
        <v>0.12303290414878019</v>
      </c>
      <c r="D87">
        <f t="shared" si="20"/>
        <v>1</v>
      </c>
      <c r="E87">
        <v>87</v>
      </c>
      <c r="F87">
        <f t="shared" si="21"/>
        <v>86</v>
      </c>
      <c r="G87">
        <f t="shared" si="22"/>
        <v>0.1504815598868344</v>
      </c>
      <c r="H87">
        <f t="shared" si="23"/>
        <v>1.0364072302863301</v>
      </c>
      <c r="I87">
        <v>87</v>
      </c>
      <c r="J87">
        <f t="shared" si="24"/>
        <v>86</v>
      </c>
      <c r="K87">
        <f t="shared" si="25"/>
        <v>1.3587872124226699</v>
      </c>
      <c r="L87">
        <f t="shared" si="26"/>
        <v>1.3126987883936401</v>
      </c>
      <c r="M87">
        <v>87</v>
      </c>
      <c r="N87">
        <f t="shared" si="27"/>
        <v>86</v>
      </c>
      <c r="O87">
        <f t="shared" si="28"/>
        <v>0.34013905370308523</v>
      </c>
      <c r="P87">
        <f t="shared" si="29"/>
        <v>0.287964323602383</v>
      </c>
      <c r="Q87">
        <v>87</v>
      </c>
      <c r="R87">
        <f t="shared" si="30"/>
        <v>86</v>
      </c>
      <c r="S87">
        <f t="shared" si="31"/>
        <v>1.2813226056201665</v>
      </c>
      <c r="T87">
        <f t="shared" si="32"/>
        <v>0.20995161542408899</v>
      </c>
      <c r="U87">
        <v>87</v>
      </c>
      <c r="V87">
        <f t="shared" si="33"/>
        <v>86</v>
      </c>
      <c r="W87">
        <f t="shared" si="34"/>
        <v>1.3507877998895195</v>
      </c>
      <c r="X87">
        <f t="shared" si="35"/>
        <v>0.30208856190280398</v>
      </c>
    </row>
    <row r="88" spans="1:24" x14ac:dyDescent="0.3">
      <c r="A88">
        <v>88</v>
      </c>
      <c r="B88">
        <f t="shared" si="18"/>
        <v>87</v>
      </c>
      <c r="C88">
        <f t="shared" si="19"/>
        <v>0.12446351931330089</v>
      </c>
      <c r="D88">
        <f t="shared" si="20"/>
        <v>2</v>
      </c>
      <c r="E88">
        <v>88</v>
      </c>
      <c r="F88">
        <f t="shared" si="21"/>
        <v>87</v>
      </c>
      <c r="G88">
        <f t="shared" si="22"/>
        <v>0.15180800557986349</v>
      </c>
      <c r="H88">
        <f t="shared" si="23"/>
        <v>1.9635927697136699</v>
      </c>
      <c r="I88">
        <v>88</v>
      </c>
      <c r="J88">
        <f t="shared" si="24"/>
        <v>87</v>
      </c>
      <c r="K88">
        <f t="shared" si="25"/>
        <v>1.3593231243299841</v>
      </c>
      <c r="L88">
        <f t="shared" si="26"/>
        <v>1.6873012116063599</v>
      </c>
      <c r="M88">
        <v>88</v>
      </c>
      <c r="N88">
        <f t="shared" si="27"/>
        <v>87</v>
      </c>
      <c r="O88">
        <f t="shared" si="28"/>
        <v>0.34074573661123292</v>
      </c>
      <c r="P88">
        <f t="shared" si="29"/>
        <v>0.712035676397617</v>
      </c>
      <c r="Q88">
        <v>88</v>
      </c>
      <c r="R88">
        <f t="shared" si="30"/>
        <v>87</v>
      </c>
      <c r="S88">
        <f t="shared" si="31"/>
        <v>1.2821525008550045</v>
      </c>
      <c r="T88">
        <f t="shared" si="32"/>
        <v>0.79004838457591098</v>
      </c>
      <c r="U88">
        <v>88</v>
      </c>
      <c r="V88">
        <f t="shared" si="33"/>
        <v>87</v>
      </c>
      <c r="W88">
        <f t="shared" si="34"/>
        <v>1.3513540700986673</v>
      </c>
      <c r="X88">
        <f t="shared" si="35"/>
        <v>0.69791143809719602</v>
      </c>
    </row>
    <row r="89" spans="1:24" x14ac:dyDescent="0.3">
      <c r="A89">
        <v>89</v>
      </c>
      <c r="B89">
        <f t="shared" si="18"/>
        <v>88</v>
      </c>
      <c r="C89">
        <f t="shared" si="19"/>
        <v>0.12589413447782158</v>
      </c>
      <c r="D89">
        <f t="shared" si="20"/>
        <v>1</v>
      </c>
      <c r="E89">
        <v>89</v>
      </c>
      <c r="F89">
        <f t="shared" si="21"/>
        <v>88</v>
      </c>
      <c r="G89">
        <f t="shared" si="22"/>
        <v>0.1531344512728926</v>
      </c>
      <c r="H89">
        <f t="shared" si="23"/>
        <v>1.0364072302863301</v>
      </c>
      <c r="I89">
        <v>89</v>
      </c>
      <c r="J89">
        <f t="shared" si="24"/>
        <v>88</v>
      </c>
      <c r="K89">
        <f t="shared" si="25"/>
        <v>1.3598590362372984</v>
      </c>
      <c r="L89">
        <f t="shared" si="26"/>
        <v>1.3126987883936401</v>
      </c>
      <c r="M89">
        <v>89</v>
      </c>
      <c r="N89">
        <f t="shared" si="27"/>
        <v>88</v>
      </c>
      <c r="O89">
        <f t="shared" si="28"/>
        <v>0.34135241951938061</v>
      </c>
      <c r="P89">
        <f t="shared" si="29"/>
        <v>0.287964323602383</v>
      </c>
      <c r="Q89">
        <v>89</v>
      </c>
      <c r="R89">
        <f t="shared" si="30"/>
        <v>88</v>
      </c>
      <c r="S89">
        <f t="shared" si="31"/>
        <v>1.2829823960898428</v>
      </c>
      <c r="T89">
        <f t="shared" si="32"/>
        <v>0.20995161542408899</v>
      </c>
      <c r="U89">
        <v>89</v>
      </c>
      <c r="V89">
        <f t="shared" si="33"/>
        <v>88</v>
      </c>
      <c r="W89">
        <f t="shared" si="34"/>
        <v>1.3519203403078153</v>
      </c>
      <c r="X89">
        <f t="shared" si="35"/>
        <v>0.30208856190280398</v>
      </c>
    </row>
    <row r="90" spans="1:24" x14ac:dyDescent="0.3">
      <c r="A90">
        <v>90</v>
      </c>
      <c r="B90">
        <f t="shared" si="18"/>
        <v>89</v>
      </c>
      <c r="C90">
        <f t="shared" si="19"/>
        <v>0.12732474964234228</v>
      </c>
      <c r="D90">
        <f t="shared" si="20"/>
        <v>2</v>
      </c>
      <c r="E90">
        <v>90</v>
      </c>
      <c r="F90">
        <f t="shared" si="21"/>
        <v>89</v>
      </c>
      <c r="G90">
        <f t="shared" si="22"/>
        <v>0.15446089696592169</v>
      </c>
      <c r="H90">
        <f t="shared" si="23"/>
        <v>1.9635927697136699</v>
      </c>
      <c r="I90">
        <v>90</v>
      </c>
      <c r="J90">
        <f t="shared" si="24"/>
        <v>89</v>
      </c>
      <c r="K90">
        <f t="shared" si="25"/>
        <v>1.3603949481446127</v>
      </c>
      <c r="L90">
        <f t="shared" si="26"/>
        <v>1.6873012116063599</v>
      </c>
      <c r="M90">
        <v>90</v>
      </c>
      <c r="N90">
        <f t="shared" si="27"/>
        <v>89</v>
      </c>
      <c r="O90">
        <f t="shared" si="28"/>
        <v>0.34195910242752831</v>
      </c>
      <c r="P90">
        <f t="shared" si="29"/>
        <v>0.712035676397617</v>
      </c>
      <c r="Q90">
        <v>90</v>
      </c>
      <c r="R90">
        <f t="shared" si="30"/>
        <v>89</v>
      </c>
      <c r="S90">
        <f t="shared" si="31"/>
        <v>1.2838122913246808</v>
      </c>
      <c r="T90">
        <f t="shared" si="32"/>
        <v>0.79004838457591098</v>
      </c>
      <c r="U90">
        <v>90</v>
      </c>
      <c r="V90">
        <f t="shared" si="33"/>
        <v>89</v>
      </c>
      <c r="W90">
        <f t="shared" si="34"/>
        <v>1.3524866105169631</v>
      </c>
      <c r="X90">
        <f t="shared" si="35"/>
        <v>0.69791143809719602</v>
      </c>
    </row>
    <row r="91" spans="1:24" x14ac:dyDescent="0.3">
      <c r="A91">
        <v>91</v>
      </c>
      <c r="B91">
        <f t="shared" si="18"/>
        <v>90</v>
      </c>
      <c r="C91">
        <f t="shared" si="19"/>
        <v>0.128755364806863</v>
      </c>
      <c r="D91">
        <f t="shared" si="20"/>
        <v>1</v>
      </c>
      <c r="E91">
        <v>91</v>
      </c>
      <c r="F91">
        <f t="shared" si="21"/>
        <v>90</v>
      </c>
      <c r="G91">
        <f t="shared" si="22"/>
        <v>0.15578734265895078</v>
      </c>
      <c r="H91">
        <f t="shared" si="23"/>
        <v>1.0364072302863301</v>
      </c>
      <c r="I91">
        <v>91</v>
      </c>
      <c r="J91">
        <f t="shared" si="24"/>
        <v>90</v>
      </c>
      <c r="K91">
        <f t="shared" si="25"/>
        <v>1.360930860051927</v>
      </c>
      <c r="L91">
        <f t="shared" si="26"/>
        <v>1.3126987883936401</v>
      </c>
      <c r="M91">
        <v>91</v>
      </c>
      <c r="N91">
        <f t="shared" si="27"/>
        <v>90</v>
      </c>
      <c r="O91">
        <f t="shared" si="28"/>
        <v>0.342565785335676</v>
      </c>
      <c r="P91">
        <f t="shared" si="29"/>
        <v>0.287964323602383</v>
      </c>
      <c r="Q91">
        <v>91</v>
      </c>
      <c r="R91">
        <f t="shared" si="30"/>
        <v>90</v>
      </c>
      <c r="S91">
        <f t="shared" si="31"/>
        <v>1.284642186559519</v>
      </c>
      <c r="T91">
        <f t="shared" si="32"/>
        <v>0.20995161542408899</v>
      </c>
      <c r="U91">
        <v>91</v>
      </c>
      <c r="V91">
        <f t="shared" si="33"/>
        <v>90</v>
      </c>
      <c r="W91">
        <f t="shared" si="34"/>
        <v>1.3530528807261111</v>
      </c>
      <c r="X91">
        <f t="shared" si="35"/>
        <v>0.30208856190280398</v>
      </c>
    </row>
    <row r="92" spans="1:24" x14ac:dyDescent="0.3">
      <c r="A92">
        <v>92</v>
      </c>
      <c r="B92">
        <f t="shared" si="18"/>
        <v>91</v>
      </c>
      <c r="C92">
        <f t="shared" si="19"/>
        <v>0.1301859799713837</v>
      </c>
      <c r="D92">
        <f t="shared" si="20"/>
        <v>2</v>
      </c>
      <c r="E92">
        <v>92</v>
      </c>
      <c r="F92">
        <f t="shared" si="21"/>
        <v>91</v>
      </c>
      <c r="G92">
        <f t="shared" si="22"/>
        <v>0.15711378835197989</v>
      </c>
      <c r="H92">
        <f t="shared" si="23"/>
        <v>1.9635927697136699</v>
      </c>
      <c r="I92">
        <v>92</v>
      </c>
      <c r="J92">
        <f t="shared" si="24"/>
        <v>91</v>
      </c>
      <c r="K92">
        <f t="shared" si="25"/>
        <v>1.3614667719592415</v>
      </c>
      <c r="L92">
        <f t="shared" si="26"/>
        <v>1.6873012116063599</v>
      </c>
      <c r="M92">
        <v>92</v>
      </c>
      <c r="N92">
        <f t="shared" si="27"/>
        <v>91</v>
      </c>
      <c r="O92">
        <f t="shared" si="28"/>
        <v>0.34317246824382369</v>
      </c>
      <c r="P92">
        <f t="shared" si="29"/>
        <v>0.712035676397617</v>
      </c>
      <c r="Q92">
        <v>92</v>
      </c>
      <c r="R92">
        <f t="shared" si="30"/>
        <v>91</v>
      </c>
      <c r="S92">
        <f t="shared" si="31"/>
        <v>1.285472081794357</v>
      </c>
      <c r="T92">
        <f t="shared" si="32"/>
        <v>0.79004838457591098</v>
      </c>
      <c r="U92">
        <v>92</v>
      </c>
      <c r="V92">
        <f t="shared" si="33"/>
        <v>91</v>
      </c>
      <c r="W92">
        <f t="shared" si="34"/>
        <v>1.3536191509352589</v>
      </c>
      <c r="X92">
        <f t="shared" si="35"/>
        <v>0.69791143809719602</v>
      </c>
    </row>
    <row r="93" spans="1:24" x14ac:dyDescent="0.3">
      <c r="A93">
        <v>93</v>
      </c>
      <c r="B93">
        <f t="shared" si="18"/>
        <v>92</v>
      </c>
      <c r="C93">
        <f t="shared" si="19"/>
        <v>0.1316165951359044</v>
      </c>
      <c r="D93">
        <f t="shared" si="20"/>
        <v>1</v>
      </c>
      <c r="E93">
        <v>93</v>
      </c>
      <c r="F93">
        <f t="shared" si="21"/>
        <v>92</v>
      </c>
      <c r="G93">
        <f t="shared" si="22"/>
        <v>0.15844023404500898</v>
      </c>
      <c r="H93">
        <f t="shared" si="23"/>
        <v>1.0364072302863301</v>
      </c>
      <c r="I93">
        <v>93</v>
      </c>
      <c r="J93">
        <f t="shared" si="24"/>
        <v>92</v>
      </c>
      <c r="K93">
        <f t="shared" si="25"/>
        <v>1.3620026838665558</v>
      </c>
      <c r="L93">
        <f t="shared" si="26"/>
        <v>1.3126987883936401</v>
      </c>
      <c r="M93">
        <v>93</v>
      </c>
      <c r="N93">
        <f t="shared" si="27"/>
        <v>92</v>
      </c>
      <c r="O93">
        <f t="shared" si="28"/>
        <v>0.34377915115197138</v>
      </c>
      <c r="P93">
        <f t="shared" si="29"/>
        <v>0.287964323602383</v>
      </c>
      <c r="Q93">
        <v>93</v>
      </c>
      <c r="R93">
        <f t="shared" si="30"/>
        <v>92</v>
      </c>
      <c r="S93">
        <f t="shared" si="31"/>
        <v>1.286301977029195</v>
      </c>
      <c r="T93">
        <f t="shared" si="32"/>
        <v>0.20995161542408899</v>
      </c>
      <c r="U93">
        <v>93</v>
      </c>
      <c r="V93">
        <f t="shared" si="33"/>
        <v>92</v>
      </c>
      <c r="W93">
        <f t="shared" si="34"/>
        <v>1.3541854211444069</v>
      </c>
      <c r="X93">
        <f t="shared" si="35"/>
        <v>0.30208856190280398</v>
      </c>
    </row>
    <row r="94" spans="1:24" x14ac:dyDescent="0.3">
      <c r="A94">
        <v>94</v>
      </c>
      <c r="B94">
        <f t="shared" si="18"/>
        <v>93</v>
      </c>
      <c r="C94">
        <f t="shared" si="19"/>
        <v>0.1330472103004251</v>
      </c>
      <c r="D94">
        <f t="shared" si="20"/>
        <v>2</v>
      </c>
      <c r="E94">
        <v>94</v>
      </c>
      <c r="F94">
        <f t="shared" si="21"/>
        <v>93</v>
      </c>
      <c r="G94">
        <f t="shared" si="22"/>
        <v>0.1597666797380381</v>
      </c>
      <c r="H94">
        <f t="shared" si="23"/>
        <v>1.9635927697136699</v>
      </c>
      <c r="I94">
        <v>94</v>
      </c>
      <c r="J94">
        <f t="shared" si="24"/>
        <v>93</v>
      </c>
      <c r="K94">
        <f t="shared" si="25"/>
        <v>1.36253859577387</v>
      </c>
      <c r="L94">
        <f t="shared" si="26"/>
        <v>1.6873012116063599</v>
      </c>
      <c r="M94">
        <v>94</v>
      </c>
      <c r="N94">
        <f t="shared" si="27"/>
        <v>93</v>
      </c>
      <c r="O94">
        <f t="shared" si="28"/>
        <v>0.34438583406011913</v>
      </c>
      <c r="P94">
        <f t="shared" si="29"/>
        <v>0.712035676397617</v>
      </c>
      <c r="Q94">
        <v>94</v>
      </c>
      <c r="R94">
        <f t="shared" si="30"/>
        <v>93</v>
      </c>
      <c r="S94">
        <f t="shared" si="31"/>
        <v>1.2871318722640332</v>
      </c>
      <c r="T94">
        <f t="shared" si="32"/>
        <v>0.79004838457591098</v>
      </c>
      <c r="U94">
        <v>94</v>
      </c>
      <c r="V94">
        <f t="shared" si="33"/>
        <v>93</v>
      </c>
      <c r="W94">
        <f t="shared" si="34"/>
        <v>1.3547516913535547</v>
      </c>
      <c r="X94">
        <f t="shared" si="35"/>
        <v>0.69791143809719602</v>
      </c>
    </row>
    <row r="95" spans="1:24" x14ac:dyDescent="0.3">
      <c r="A95">
        <v>95</v>
      </c>
      <c r="B95">
        <f t="shared" si="18"/>
        <v>94</v>
      </c>
      <c r="C95">
        <f t="shared" si="19"/>
        <v>0.1344778254649458</v>
      </c>
      <c r="D95">
        <f t="shared" si="20"/>
        <v>1</v>
      </c>
      <c r="E95">
        <v>95</v>
      </c>
      <c r="F95">
        <f t="shared" si="21"/>
        <v>94</v>
      </c>
      <c r="G95">
        <f t="shared" si="22"/>
        <v>0.16109312543106719</v>
      </c>
      <c r="H95">
        <f t="shared" si="23"/>
        <v>1.0364072302863301</v>
      </c>
      <c r="I95">
        <v>95</v>
      </c>
      <c r="J95">
        <f t="shared" si="24"/>
        <v>94</v>
      </c>
      <c r="K95">
        <f t="shared" si="25"/>
        <v>1.3630745076811843</v>
      </c>
      <c r="L95">
        <f t="shared" si="26"/>
        <v>1.3126987883936401</v>
      </c>
      <c r="M95">
        <v>95</v>
      </c>
      <c r="N95">
        <f t="shared" si="27"/>
        <v>94</v>
      </c>
      <c r="O95">
        <f t="shared" si="28"/>
        <v>0.34499251696826683</v>
      </c>
      <c r="P95">
        <f t="shared" si="29"/>
        <v>0.287964323602383</v>
      </c>
      <c r="Q95">
        <v>95</v>
      </c>
      <c r="R95">
        <f t="shared" si="30"/>
        <v>94</v>
      </c>
      <c r="S95">
        <f t="shared" si="31"/>
        <v>1.2879617674988713</v>
      </c>
      <c r="T95">
        <f t="shared" si="32"/>
        <v>0.20995161542408899</v>
      </c>
      <c r="U95">
        <v>95</v>
      </c>
      <c r="V95">
        <f t="shared" si="33"/>
        <v>94</v>
      </c>
      <c r="W95">
        <f t="shared" si="34"/>
        <v>1.3553179615627027</v>
      </c>
      <c r="X95">
        <f t="shared" si="35"/>
        <v>0.30208856190280398</v>
      </c>
    </row>
    <row r="96" spans="1:24" x14ac:dyDescent="0.3">
      <c r="A96">
        <v>96</v>
      </c>
      <c r="B96">
        <f t="shared" si="18"/>
        <v>95</v>
      </c>
      <c r="C96">
        <f t="shared" si="19"/>
        <v>0.1359084406294665</v>
      </c>
      <c r="D96">
        <f t="shared" si="20"/>
        <v>2</v>
      </c>
      <c r="E96">
        <v>96</v>
      </c>
      <c r="F96">
        <f t="shared" si="21"/>
        <v>95</v>
      </c>
      <c r="G96">
        <f t="shared" si="22"/>
        <v>0.1624195711240963</v>
      </c>
      <c r="H96">
        <f t="shared" si="23"/>
        <v>1.9635927697136699</v>
      </c>
      <c r="I96">
        <v>96</v>
      </c>
      <c r="J96">
        <f t="shared" si="24"/>
        <v>95</v>
      </c>
      <c r="K96">
        <f t="shared" si="25"/>
        <v>1.3636104195884986</v>
      </c>
      <c r="L96">
        <f t="shared" si="26"/>
        <v>1.6873012116063599</v>
      </c>
      <c r="M96">
        <v>96</v>
      </c>
      <c r="N96">
        <f t="shared" si="27"/>
        <v>95</v>
      </c>
      <c r="O96">
        <f t="shared" si="28"/>
        <v>0.34559919987641452</v>
      </c>
      <c r="P96">
        <f t="shared" si="29"/>
        <v>0.712035676397617</v>
      </c>
      <c r="Q96">
        <v>96</v>
      </c>
      <c r="R96">
        <f t="shared" si="30"/>
        <v>95</v>
      </c>
      <c r="S96">
        <f t="shared" si="31"/>
        <v>1.2887916627337095</v>
      </c>
      <c r="T96">
        <f t="shared" si="32"/>
        <v>0.79004838457591098</v>
      </c>
      <c r="U96">
        <v>96</v>
      </c>
      <c r="V96">
        <f t="shared" si="33"/>
        <v>95</v>
      </c>
      <c r="W96">
        <f t="shared" si="34"/>
        <v>1.3558842317718505</v>
      </c>
      <c r="X96">
        <f t="shared" si="35"/>
        <v>0.69791143809719602</v>
      </c>
    </row>
    <row r="97" spans="1:24" x14ac:dyDescent="0.3">
      <c r="A97">
        <v>97</v>
      </c>
      <c r="B97">
        <f t="shared" si="18"/>
        <v>96</v>
      </c>
      <c r="C97">
        <f t="shared" si="19"/>
        <v>0.1373390557939872</v>
      </c>
      <c r="D97">
        <f t="shared" si="20"/>
        <v>1</v>
      </c>
      <c r="E97">
        <v>97</v>
      </c>
      <c r="F97">
        <f t="shared" si="21"/>
        <v>96</v>
      </c>
      <c r="G97">
        <f t="shared" si="22"/>
        <v>0.16374601681712539</v>
      </c>
      <c r="H97">
        <f t="shared" si="23"/>
        <v>1.0364072302863301</v>
      </c>
      <c r="I97">
        <v>97</v>
      </c>
      <c r="J97">
        <f t="shared" si="24"/>
        <v>96</v>
      </c>
      <c r="K97">
        <f t="shared" si="25"/>
        <v>1.3641463314958129</v>
      </c>
      <c r="L97">
        <f t="shared" si="26"/>
        <v>1.3126987883936401</v>
      </c>
      <c r="M97">
        <v>97</v>
      </c>
      <c r="N97">
        <f t="shared" si="27"/>
        <v>96</v>
      </c>
      <c r="O97">
        <f t="shared" si="28"/>
        <v>0.34620588278456221</v>
      </c>
      <c r="P97">
        <f t="shared" si="29"/>
        <v>0.287964323602383</v>
      </c>
      <c r="Q97">
        <v>97</v>
      </c>
      <c r="R97">
        <f t="shared" si="30"/>
        <v>96</v>
      </c>
      <c r="S97">
        <f t="shared" si="31"/>
        <v>1.2896215579685475</v>
      </c>
      <c r="T97">
        <f t="shared" si="32"/>
        <v>0.20995161542408899</v>
      </c>
      <c r="U97">
        <v>97</v>
      </c>
      <c r="V97">
        <f t="shared" si="33"/>
        <v>96</v>
      </c>
      <c r="W97">
        <f t="shared" si="34"/>
        <v>1.3564505019809985</v>
      </c>
      <c r="X97">
        <f t="shared" si="35"/>
        <v>0.30208856190280398</v>
      </c>
    </row>
    <row r="98" spans="1:24" x14ac:dyDescent="0.3">
      <c r="A98">
        <v>98</v>
      </c>
      <c r="B98">
        <f t="shared" si="18"/>
        <v>97</v>
      </c>
      <c r="C98">
        <f t="shared" si="19"/>
        <v>0.1387696709585079</v>
      </c>
      <c r="D98">
        <f t="shared" si="20"/>
        <v>2</v>
      </c>
      <c r="E98">
        <v>98</v>
      </c>
      <c r="F98">
        <f t="shared" si="21"/>
        <v>97</v>
      </c>
      <c r="G98">
        <f t="shared" si="22"/>
        <v>0.16507246251015451</v>
      </c>
      <c r="H98">
        <f t="shared" si="23"/>
        <v>1.9635927697136699</v>
      </c>
      <c r="I98">
        <v>98</v>
      </c>
      <c r="J98">
        <f t="shared" si="24"/>
        <v>97</v>
      </c>
      <c r="K98">
        <f t="shared" si="25"/>
        <v>1.3646822434031272</v>
      </c>
      <c r="L98">
        <f t="shared" si="26"/>
        <v>1.6873012116063599</v>
      </c>
      <c r="M98">
        <v>98</v>
      </c>
      <c r="N98">
        <f t="shared" si="27"/>
        <v>97</v>
      </c>
      <c r="O98">
        <f t="shared" si="28"/>
        <v>0.34681256569270991</v>
      </c>
      <c r="P98">
        <f t="shared" si="29"/>
        <v>0.712035676397617</v>
      </c>
      <c r="Q98">
        <v>98</v>
      </c>
      <c r="R98">
        <f t="shared" si="30"/>
        <v>97</v>
      </c>
      <c r="S98">
        <f t="shared" si="31"/>
        <v>1.2904514532033855</v>
      </c>
      <c r="T98">
        <f t="shared" si="32"/>
        <v>0.79004838457591098</v>
      </c>
      <c r="U98">
        <v>98</v>
      </c>
      <c r="V98">
        <f t="shared" si="33"/>
        <v>97</v>
      </c>
      <c r="W98">
        <f t="shared" si="34"/>
        <v>1.3570167721901463</v>
      </c>
      <c r="X98">
        <f t="shared" si="35"/>
        <v>0.69791143809719602</v>
      </c>
    </row>
    <row r="99" spans="1:24" x14ac:dyDescent="0.3">
      <c r="A99">
        <v>99</v>
      </c>
      <c r="B99">
        <f t="shared" si="18"/>
        <v>98</v>
      </c>
      <c r="C99">
        <f t="shared" si="19"/>
        <v>0.14020028612302859</v>
      </c>
      <c r="D99">
        <f t="shared" si="20"/>
        <v>1</v>
      </c>
      <c r="E99">
        <v>99</v>
      </c>
      <c r="F99">
        <f t="shared" si="21"/>
        <v>98</v>
      </c>
      <c r="G99">
        <f t="shared" si="22"/>
        <v>0.16639890820318359</v>
      </c>
      <c r="H99">
        <f t="shared" si="23"/>
        <v>1.0364072302863301</v>
      </c>
      <c r="I99">
        <v>99</v>
      </c>
      <c r="J99">
        <f t="shared" si="24"/>
        <v>98</v>
      </c>
      <c r="K99">
        <f t="shared" si="25"/>
        <v>1.3652181553104414</v>
      </c>
      <c r="L99">
        <f t="shared" si="26"/>
        <v>1.3126987883936401</v>
      </c>
      <c r="M99">
        <v>99</v>
      </c>
      <c r="N99">
        <f t="shared" si="27"/>
        <v>98</v>
      </c>
      <c r="O99">
        <f t="shared" si="28"/>
        <v>0.3474192486008576</v>
      </c>
      <c r="P99">
        <f t="shared" si="29"/>
        <v>0.287964323602383</v>
      </c>
      <c r="Q99">
        <v>99</v>
      </c>
      <c r="R99">
        <f t="shared" si="30"/>
        <v>98</v>
      </c>
      <c r="S99">
        <f t="shared" si="31"/>
        <v>1.2912813484382237</v>
      </c>
      <c r="T99">
        <f t="shared" si="32"/>
        <v>0.20995161542408899</v>
      </c>
      <c r="U99">
        <v>99</v>
      </c>
      <c r="V99">
        <f t="shared" si="33"/>
        <v>98</v>
      </c>
      <c r="W99">
        <f t="shared" si="34"/>
        <v>1.3575830423992943</v>
      </c>
      <c r="X99">
        <f t="shared" si="35"/>
        <v>0.30208856190280398</v>
      </c>
    </row>
    <row r="100" spans="1:24" x14ac:dyDescent="0.3">
      <c r="A100">
        <v>100</v>
      </c>
      <c r="B100">
        <f t="shared" si="18"/>
        <v>99</v>
      </c>
      <c r="C100">
        <f t="shared" si="19"/>
        <v>0.14163090128754929</v>
      </c>
      <c r="D100">
        <f t="shared" si="20"/>
        <v>2</v>
      </c>
      <c r="E100">
        <v>100</v>
      </c>
      <c r="F100">
        <f t="shared" si="21"/>
        <v>99</v>
      </c>
      <c r="G100">
        <f t="shared" si="22"/>
        <v>0.16772535389621271</v>
      </c>
      <c r="H100">
        <f t="shared" si="23"/>
        <v>1.9635927697136699</v>
      </c>
      <c r="I100">
        <v>100</v>
      </c>
      <c r="J100">
        <f t="shared" si="24"/>
        <v>99</v>
      </c>
      <c r="K100">
        <f t="shared" si="25"/>
        <v>1.3657540672177557</v>
      </c>
      <c r="L100">
        <f t="shared" si="26"/>
        <v>1.6873012116063599</v>
      </c>
      <c r="M100">
        <v>100</v>
      </c>
      <c r="N100">
        <f t="shared" si="27"/>
        <v>99</v>
      </c>
      <c r="O100">
        <f t="shared" si="28"/>
        <v>0.34802593150900529</v>
      </c>
      <c r="P100">
        <f t="shared" si="29"/>
        <v>0.712035676397617</v>
      </c>
      <c r="Q100">
        <v>100</v>
      </c>
      <c r="R100">
        <f t="shared" si="30"/>
        <v>99</v>
      </c>
      <c r="S100">
        <f t="shared" si="31"/>
        <v>1.2921112436730617</v>
      </c>
      <c r="T100">
        <f t="shared" si="32"/>
        <v>0.79004838457591098</v>
      </c>
      <c r="U100">
        <v>100</v>
      </c>
      <c r="V100">
        <f t="shared" si="33"/>
        <v>99</v>
      </c>
      <c r="W100">
        <f t="shared" si="34"/>
        <v>1.3581493126084421</v>
      </c>
      <c r="X100">
        <f t="shared" si="35"/>
        <v>0.69791143809719602</v>
      </c>
    </row>
    <row r="101" spans="1:24" x14ac:dyDescent="0.3">
      <c r="A101">
        <v>101</v>
      </c>
      <c r="B101">
        <f t="shared" si="18"/>
        <v>100</v>
      </c>
      <c r="C101">
        <f t="shared" si="19"/>
        <v>0.14306151645206999</v>
      </c>
      <c r="D101">
        <f t="shared" si="20"/>
        <v>1</v>
      </c>
      <c r="E101">
        <v>101</v>
      </c>
      <c r="F101">
        <f t="shared" si="21"/>
        <v>100</v>
      </c>
      <c r="G101">
        <f t="shared" si="22"/>
        <v>0.1690517995892418</v>
      </c>
      <c r="H101">
        <f t="shared" si="23"/>
        <v>1.0364072302863301</v>
      </c>
      <c r="I101">
        <v>101</v>
      </c>
      <c r="J101">
        <f t="shared" si="24"/>
        <v>100</v>
      </c>
      <c r="K101">
        <f t="shared" si="25"/>
        <v>1.36628997912507</v>
      </c>
      <c r="L101">
        <f t="shared" si="26"/>
        <v>1.3126987883936401</v>
      </c>
      <c r="M101">
        <v>101</v>
      </c>
      <c r="N101">
        <f t="shared" si="27"/>
        <v>100</v>
      </c>
      <c r="O101">
        <f t="shared" si="28"/>
        <v>0.34863261441715299</v>
      </c>
      <c r="P101">
        <f t="shared" si="29"/>
        <v>0.287964323602383</v>
      </c>
      <c r="Q101">
        <v>101</v>
      </c>
      <c r="R101">
        <f t="shared" si="30"/>
        <v>100</v>
      </c>
      <c r="S101">
        <f t="shared" si="31"/>
        <v>1.2929411389079</v>
      </c>
      <c r="T101">
        <f t="shared" si="32"/>
        <v>0.20995161542408899</v>
      </c>
      <c r="U101">
        <v>101</v>
      </c>
      <c r="V101">
        <f t="shared" si="33"/>
        <v>100</v>
      </c>
      <c r="W101">
        <f t="shared" si="34"/>
        <v>1.3587155828175899</v>
      </c>
      <c r="X101">
        <f t="shared" si="35"/>
        <v>0.30208856190280398</v>
      </c>
    </row>
    <row r="102" spans="1:24" x14ac:dyDescent="0.3">
      <c r="A102">
        <v>102</v>
      </c>
      <c r="B102">
        <f t="shared" si="18"/>
        <v>101</v>
      </c>
      <c r="C102">
        <f t="shared" si="19"/>
        <v>0.14449213161659069</v>
      </c>
      <c r="D102">
        <f t="shared" si="20"/>
        <v>2</v>
      </c>
      <c r="E102">
        <v>102</v>
      </c>
      <c r="F102">
        <f t="shared" si="21"/>
        <v>101</v>
      </c>
      <c r="G102">
        <f t="shared" si="22"/>
        <v>0.17037824528227088</v>
      </c>
      <c r="H102">
        <f t="shared" si="23"/>
        <v>1.9635927697136699</v>
      </c>
      <c r="I102">
        <v>102</v>
      </c>
      <c r="J102">
        <f t="shared" si="24"/>
        <v>101</v>
      </c>
      <c r="K102">
        <f t="shared" si="25"/>
        <v>1.3668258910323843</v>
      </c>
      <c r="L102">
        <f t="shared" si="26"/>
        <v>1.6873012116063599</v>
      </c>
      <c r="M102">
        <v>102</v>
      </c>
      <c r="N102">
        <f t="shared" si="27"/>
        <v>101</v>
      </c>
      <c r="O102">
        <f t="shared" si="28"/>
        <v>0.34923929732530068</v>
      </c>
      <c r="P102">
        <f t="shared" si="29"/>
        <v>0.712035676397617</v>
      </c>
      <c r="Q102">
        <v>102</v>
      </c>
      <c r="R102">
        <f t="shared" si="30"/>
        <v>101</v>
      </c>
      <c r="S102">
        <f t="shared" si="31"/>
        <v>1.293771034142738</v>
      </c>
      <c r="T102">
        <f t="shared" si="32"/>
        <v>0.79004838457591098</v>
      </c>
      <c r="U102">
        <v>102</v>
      </c>
      <c r="V102">
        <f t="shared" si="33"/>
        <v>101</v>
      </c>
      <c r="W102">
        <f t="shared" si="34"/>
        <v>1.3592818530267379</v>
      </c>
      <c r="X102">
        <f t="shared" si="35"/>
        <v>0.69791143809719602</v>
      </c>
    </row>
    <row r="103" spans="1:24" x14ac:dyDescent="0.3">
      <c r="A103">
        <v>103</v>
      </c>
      <c r="B103">
        <f t="shared" si="18"/>
        <v>102</v>
      </c>
      <c r="C103">
        <f t="shared" si="19"/>
        <v>0.14592274678111139</v>
      </c>
      <c r="D103">
        <f t="shared" si="20"/>
        <v>1</v>
      </c>
      <c r="E103">
        <v>103</v>
      </c>
      <c r="F103">
        <f t="shared" si="21"/>
        <v>102</v>
      </c>
      <c r="G103">
        <f t="shared" si="22"/>
        <v>0.1717046909753</v>
      </c>
      <c r="H103">
        <f t="shared" si="23"/>
        <v>1.0364072302863301</v>
      </c>
      <c r="I103">
        <v>103</v>
      </c>
      <c r="J103">
        <f t="shared" si="24"/>
        <v>102</v>
      </c>
      <c r="K103">
        <f t="shared" si="25"/>
        <v>1.3673618029396986</v>
      </c>
      <c r="L103">
        <f t="shared" si="26"/>
        <v>1.3126987883936401</v>
      </c>
      <c r="M103">
        <v>103</v>
      </c>
      <c r="N103">
        <f t="shared" si="27"/>
        <v>102</v>
      </c>
      <c r="O103">
        <f t="shared" si="28"/>
        <v>0.34984598023344837</v>
      </c>
      <c r="P103">
        <f t="shared" si="29"/>
        <v>0.287964323602383</v>
      </c>
      <c r="Q103">
        <v>103</v>
      </c>
      <c r="R103">
        <f t="shared" si="30"/>
        <v>102</v>
      </c>
      <c r="S103">
        <f t="shared" si="31"/>
        <v>1.2946009293775762</v>
      </c>
      <c r="T103">
        <f t="shared" si="32"/>
        <v>0.20995161542408899</v>
      </c>
      <c r="U103">
        <v>103</v>
      </c>
      <c r="V103">
        <f t="shared" si="33"/>
        <v>102</v>
      </c>
      <c r="W103">
        <f t="shared" si="34"/>
        <v>1.3598481232358859</v>
      </c>
      <c r="X103">
        <f t="shared" si="35"/>
        <v>0.30208856190280398</v>
      </c>
    </row>
    <row r="104" spans="1:24" x14ac:dyDescent="0.3">
      <c r="A104">
        <v>104</v>
      </c>
      <c r="B104">
        <f t="shared" si="18"/>
        <v>103</v>
      </c>
      <c r="C104">
        <f t="shared" si="19"/>
        <v>0.14735336194563209</v>
      </c>
      <c r="D104">
        <f t="shared" si="20"/>
        <v>2</v>
      </c>
      <c r="E104">
        <v>104</v>
      </c>
      <c r="F104">
        <f t="shared" si="21"/>
        <v>103</v>
      </c>
      <c r="G104">
        <f t="shared" si="22"/>
        <v>0.17303113666832909</v>
      </c>
      <c r="H104">
        <f t="shared" si="23"/>
        <v>1.9635927697136699</v>
      </c>
      <c r="I104">
        <v>104</v>
      </c>
      <c r="J104">
        <f t="shared" si="24"/>
        <v>103</v>
      </c>
      <c r="K104">
        <f t="shared" si="25"/>
        <v>1.3678977148470131</v>
      </c>
      <c r="L104">
        <f t="shared" si="26"/>
        <v>1.6873012116063599</v>
      </c>
      <c r="M104">
        <v>104</v>
      </c>
      <c r="N104">
        <f t="shared" si="27"/>
        <v>103</v>
      </c>
      <c r="O104">
        <f t="shared" si="28"/>
        <v>0.35045266314159612</v>
      </c>
      <c r="P104">
        <f t="shared" si="29"/>
        <v>0.712035676397617</v>
      </c>
      <c r="Q104">
        <v>104</v>
      </c>
      <c r="R104">
        <f t="shared" si="30"/>
        <v>103</v>
      </c>
      <c r="S104">
        <f t="shared" si="31"/>
        <v>1.2954308246124142</v>
      </c>
      <c r="T104">
        <f t="shared" si="32"/>
        <v>0.79004838457591098</v>
      </c>
      <c r="U104">
        <v>104</v>
      </c>
      <c r="V104">
        <f t="shared" si="33"/>
        <v>103</v>
      </c>
      <c r="W104">
        <f t="shared" si="34"/>
        <v>1.3604143934450337</v>
      </c>
      <c r="X104">
        <f t="shared" si="35"/>
        <v>0.69791143809719602</v>
      </c>
    </row>
    <row r="105" spans="1:24" x14ac:dyDescent="0.3">
      <c r="A105">
        <v>105</v>
      </c>
      <c r="B105">
        <f t="shared" si="18"/>
        <v>104</v>
      </c>
      <c r="C105">
        <f t="shared" si="19"/>
        <v>0.14878397711015279</v>
      </c>
      <c r="D105">
        <f t="shared" si="20"/>
        <v>1</v>
      </c>
      <c r="E105">
        <v>105</v>
      </c>
      <c r="F105">
        <f t="shared" si="21"/>
        <v>104</v>
      </c>
      <c r="G105">
        <f t="shared" si="22"/>
        <v>0.1743575823613582</v>
      </c>
      <c r="H105">
        <f t="shared" si="23"/>
        <v>1.0364072302863301</v>
      </c>
      <c r="I105">
        <v>105</v>
      </c>
      <c r="J105">
        <f t="shared" si="24"/>
        <v>104</v>
      </c>
      <c r="K105">
        <f t="shared" si="25"/>
        <v>1.3684336267543273</v>
      </c>
      <c r="L105">
        <f t="shared" si="26"/>
        <v>1.3126987883936401</v>
      </c>
      <c r="M105">
        <v>105</v>
      </c>
      <c r="N105">
        <f t="shared" si="27"/>
        <v>104</v>
      </c>
      <c r="O105">
        <f t="shared" si="28"/>
        <v>0.35105934604974381</v>
      </c>
      <c r="P105">
        <f t="shared" si="29"/>
        <v>0.287964323602383</v>
      </c>
      <c r="Q105">
        <v>105</v>
      </c>
      <c r="R105">
        <f t="shared" si="30"/>
        <v>104</v>
      </c>
      <c r="S105">
        <f t="shared" si="31"/>
        <v>1.2962607198472522</v>
      </c>
      <c r="T105">
        <f t="shared" si="32"/>
        <v>0.20995161542408899</v>
      </c>
      <c r="U105">
        <v>105</v>
      </c>
      <c r="V105">
        <f t="shared" si="33"/>
        <v>104</v>
      </c>
      <c r="W105">
        <f t="shared" si="34"/>
        <v>1.3609806636541815</v>
      </c>
      <c r="X105">
        <f t="shared" si="35"/>
        <v>0.30208856190280398</v>
      </c>
    </row>
    <row r="106" spans="1:24" x14ac:dyDescent="0.3">
      <c r="A106">
        <v>106</v>
      </c>
      <c r="B106">
        <f t="shared" si="18"/>
        <v>105</v>
      </c>
      <c r="C106">
        <f t="shared" si="19"/>
        <v>0.15021459227467349</v>
      </c>
      <c r="D106">
        <f t="shared" si="20"/>
        <v>2</v>
      </c>
      <c r="E106">
        <v>106</v>
      </c>
      <c r="F106">
        <f t="shared" si="21"/>
        <v>105</v>
      </c>
      <c r="G106">
        <f t="shared" si="22"/>
        <v>0.17568402805438729</v>
      </c>
      <c r="H106">
        <f t="shared" si="23"/>
        <v>1.9635927697136699</v>
      </c>
      <c r="I106">
        <v>106</v>
      </c>
      <c r="J106">
        <f t="shared" si="24"/>
        <v>105</v>
      </c>
      <c r="K106">
        <f t="shared" si="25"/>
        <v>1.3689695386616416</v>
      </c>
      <c r="L106">
        <f t="shared" si="26"/>
        <v>1.6873012116063599</v>
      </c>
      <c r="M106">
        <v>106</v>
      </c>
      <c r="N106">
        <f t="shared" si="27"/>
        <v>105</v>
      </c>
      <c r="O106">
        <f t="shared" si="28"/>
        <v>0.35166602895789151</v>
      </c>
      <c r="P106">
        <f t="shared" si="29"/>
        <v>0.712035676397617</v>
      </c>
      <c r="Q106">
        <v>106</v>
      </c>
      <c r="R106">
        <f t="shared" si="30"/>
        <v>105</v>
      </c>
      <c r="S106">
        <f t="shared" si="31"/>
        <v>1.2970906150820904</v>
      </c>
      <c r="T106">
        <f t="shared" si="32"/>
        <v>0.79004838457591098</v>
      </c>
      <c r="U106">
        <v>106</v>
      </c>
      <c r="V106">
        <f t="shared" si="33"/>
        <v>105</v>
      </c>
      <c r="W106">
        <f t="shared" si="34"/>
        <v>1.3615469338633295</v>
      </c>
      <c r="X106">
        <f t="shared" si="35"/>
        <v>0.69791143809719602</v>
      </c>
    </row>
    <row r="107" spans="1:24" x14ac:dyDescent="0.3">
      <c r="A107">
        <v>107</v>
      </c>
      <c r="B107">
        <f t="shared" si="18"/>
        <v>106</v>
      </c>
      <c r="C107">
        <f t="shared" si="19"/>
        <v>0.15164520743919419</v>
      </c>
      <c r="D107">
        <f t="shared" si="20"/>
        <v>1</v>
      </c>
      <c r="E107">
        <v>107</v>
      </c>
      <c r="F107">
        <f t="shared" si="21"/>
        <v>106</v>
      </c>
      <c r="G107">
        <f t="shared" si="22"/>
        <v>0.17701047374741641</v>
      </c>
      <c r="H107">
        <f t="shared" si="23"/>
        <v>1.0364072302863301</v>
      </c>
      <c r="I107">
        <v>107</v>
      </c>
      <c r="J107">
        <f t="shared" si="24"/>
        <v>106</v>
      </c>
      <c r="K107">
        <f t="shared" si="25"/>
        <v>1.3695054505689559</v>
      </c>
      <c r="L107">
        <f t="shared" si="26"/>
        <v>1.3126987883936401</v>
      </c>
      <c r="M107">
        <v>107</v>
      </c>
      <c r="N107">
        <f t="shared" si="27"/>
        <v>106</v>
      </c>
      <c r="O107">
        <f t="shared" si="28"/>
        <v>0.3522727118660392</v>
      </c>
      <c r="P107">
        <f t="shared" si="29"/>
        <v>0.287964323602383</v>
      </c>
      <c r="Q107">
        <v>107</v>
      </c>
      <c r="R107">
        <f t="shared" si="30"/>
        <v>106</v>
      </c>
      <c r="S107">
        <f t="shared" si="31"/>
        <v>1.2979205103169285</v>
      </c>
      <c r="T107">
        <f t="shared" si="32"/>
        <v>0.20995161542408899</v>
      </c>
      <c r="U107">
        <v>107</v>
      </c>
      <c r="V107">
        <f t="shared" si="33"/>
        <v>106</v>
      </c>
      <c r="W107">
        <f t="shared" si="34"/>
        <v>1.3621132040724773</v>
      </c>
      <c r="X107">
        <f t="shared" si="35"/>
        <v>0.30208856190280398</v>
      </c>
    </row>
    <row r="108" spans="1:24" x14ac:dyDescent="0.3">
      <c r="A108">
        <v>108</v>
      </c>
      <c r="B108">
        <f t="shared" si="18"/>
        <v>107</v>
      </c>
      <c r="C108">
        <f t="shared" si="19"/>
        <v>0.15307582260371488</v>
      </c>
      <c r="D108">
        <f t="shared" si="20"/>
        <v>2</v>
      </c>
      <c r="E108">
        <v>108</v>
      </c>
      <c r="F108">
        <f t="shared" si="21"/>
        <v>107</v>
      </c>
      <c r="G108">
        <f t="shared" si="22"/>
        <v>0.1783369194404455</v>
      </c>
      <c r="H108">
        <f t="shared" si="23"/>
        <v>1.9635927697136699</v>
      </c>
      <c r="I108">
        <v>108</v>
      </c>
      <c r="J108">
        <f t="shared" si="24"/>
        <v>107</v>
      </c>
      <c r="K108">
        <f t="shared" si="25"/>
        <v>1.3700413624762702</v>
      </c>
      <c r="L108">
        <f t="shared" si="26"/>
        <v>1.6873012116063599</v>
      </c>
      <c r="M108">
        <v>108</v>
      </c>
      <c r="N108">
        <f t="shared" si="27"/>
        <v>107</v>
      </c>
      <c r="O108">
        <f t="shared" si="28"/>
        <v>0.35287939477418689</v>
      </c>
      <c r="P108">
        <f t="shared" si="29"/>
        <v>0.712035676397617</v>
      </c>
      <c r="Q108">
        <v>108</v>
      </c>
      <c r="R108">
        <f t="shared" si="30"/>
        <v>107</v>
      </c>
      <c r="S108">
        <f t="shared" si="31"/>
        <v>1.2987504055517667</v>
      </c>
      <c r="T108">
        <f t="shared" si="32"/>
        <v>0.79004838457591098</v>
      </c>
      <c r="U108">
        <v>108</v>
      </c>
      <c r="V108">
        <f t="shared" si="33"/>
        <v>107</v>
      </c>
      <c r="W108">
        <f t="shared" si="34"/>
        <v>1.3626794742816253</v>
      </c>
      <c r="X108">
        <f t="shared" si="35"/>
        <v>0.69791143809719602</v>
      </c>
    </row>
    <row r="109" spans="1:24" x14ac:dyDescent="0.3">
      <c r="A109">
        <v>109</v>
      </c>
      <c r="B109">
        <f t="shared" si="18"/>
        <v>108</v>
      </c>
      <c r="C109">
        <f t="shared" si="19"/>
        <v>0.15450643776823558</v>
      </c>
      <c r="D109">
        <f t="shared" si="20"/>
        <v>1</v>
      </c>
      <c r="E109">
        <v>109</v>
      </c>
      <c r="F109">
        <f t="shared" si="21"/>
        <v>108</v>
      </c>
      <c r="G109">
        <f t="shared" si="22"/>
        <v>0.17966336513347458</v>
      </c>
      <c r="H109">
        <f t="shared" si="23"/>
        <v>1.0364072302863301</v>
      </c>
      <c r="I109">
        <v>109</v>
      </c>
      <c r="J109">
        <f t="shared" si="24"/>
        <v>108</v>
      </c>
      <c r="K109">
        <f t="shared" si="25"/>
        <v>1.3705772743835845</v>
      </c>
      <c r="L109">
        <f t="shared" si="26"/>
        <v>1.3126987883936401</v>
      </c>
      <c r="M109">
        <v>109</v>
      </c>
      <c r="N109">
        <f t="shared" si="27"/>
        <v>108</v>
      </c>
      <c r="O109">
        <f t="shared" si="28"/>
        <v>0.35348607768233459</v>
      </c>
      <c r="P109">
        <f t="shared" si="29"/>
        <v>0.287964323602383</v>
      </c>
      <c r="Q109">
        <v>109</v>
      </c>
      <c r="R109">
        <f t="shared" si="30"/>
        <v>108</v>
      </c>
      <c r="S109">
        <f t="shared" si="31"/>
        <v>1.2995803007866047</v>
      </c>
      <c r="T109">
        <f t="shared" si="32"/>
        <v>0.20995161542408899</v>
      </c>
      <c r="U109">
        <v>109</v>
      </c>
      <c r="V109">
        <f t="shared" si="33"/>
        <v>108</v>
      </c>
      <c r="W109">
        <f t="shared" si="34"/>
        <v>1.3632457444907731</v>
      </c>
      <c r="X109">
        <f t="shared" si="35"/>
        <v>0.30208856190280398</v>
      </c>
    </row>
    <row r="110" spans="1:24" x14ac:dyDescent="0.3">
      <c r="A110">
        <v>110</v>
      </c>
      <c r="B110">
        <f t="shared" si="18"/>
        <v>109</v>
      </c>
      <c r="C110">
        <f t="shared" si="19"/>
        <v>0.15593705293275628</v>
      </c>
      <c r="D110">
        <f t="shared" si="20"/>
        <v>2</v>
      </c>
      <c r="E110">
        <v>110</v>
      </c>
      <c r="F110">
        <f t="shared" si="21"/>
        <v>109</v>
      </c>
      <c r="G110">
        <f t="shared" si="22"/>
        <v>0.1809898108265037</v>
      </c>
      <c r="H110">
        <f t="shared" si="23"/>
        <v>1.9635927697136699</v>
      </c>
      <c r="I110">
        <v>110</v>
      </c>
      <c r="J110">
        <f t="shared" si="24"/>
        <v>109</v>
      </c>
      <c r="K110">
        <f t="shared" si="25"/>
        <v>1.3711131862908987</v>
      </c>
      <c r="L110">
        <f t="shared" si="26"/>
        <v>1.6873012116063599</v>
      </c>
      <c r="M110">
        <v>110</v>
      </c>
      <c r="N110">
        <f t="shared" si="27"/>
        <v>109</v>
      </c>
      <c r="O110">
        <f t="shared" si="28"/>
        <v>0.35409276059048234</v>
      </c>
      <c r="P110">
        <f t="shared" si="29"/>
        <v>0.712035676397617</v>
      </c>
      <c r="Q110">
        <v>110</v>
      </c>
      <c r="R110">
        <f t="shared" si="30"/>
        <v>109</v>
      </c>
      <c r="S110">
        <f t="shared" si="31"/>
        <v>1.3004101960214429</v>
      </c>
      <c r="T110">
        <f t="shared" si="32"/>
        <v>0.79004838457591098</v>
      </c>
      <c r="U110">
        <v>110</v>
      </c>
      <c r="V110">
        <f t="shared" si="33"/>
        <v>109</v>
      </c>
      <c r="W110">
        <f t="shared" si="34"/>
        <v>1.3638120146999211</v>
      </c>
      <c r="X110">
        <f t="shared" si="35"/>
        <v>0.69791143809719602</v>
      </c>
    </row>
    <row r="111" spans="1:24" x14ac:dyDescent="0.3">
      <c r="A111">
        <v>111</v>
      </c>
      <c r="B111">
        <f t="shared" si="18"/>
        <v>110</v>
      </c>
      <c r="C111">
        <f t="shared" si="19"/>
        <v>0.15736766809727698</v>
      </c>
      <c r="D111">
        <f t="shared" si="20"/>
        <v>1</v>
      </c>
      <c r="E111">
        <v>111</v>
      </c>
      <c r="F111">
        <f t="shared" si="21"/>
        <v>110</v>
      </c>
      <c r="G111">
        <f t="shared" si="22"/>
        <v>0.18231625651953279</v>
      </c>
      <c r="H111">
        <f t="shared" si="23"/>
        <v>1.0364072302863301</v>
      </c>
      <c r="I111">
        <v>111</v>
      </c>
      <c r="J111">
        <f t="shared" si="24"/>
        <v>110</v>
      </c>
      <c r="K111">
        <f t="shared" si="25"/>
        <v>1.371649098198213</v>
      </c>
      <c r="L111">
        <f t="shared" si="26"/>
        <v>1.3126987883936401</v>
      </c>
      <c r="M111">
        <v>111</v>
      </c>
      <c r="N111">
        <f t="shared" si="27"/>
        <v>110</v>
      </c>
      <c r="O111">
        <f t="shared" si="28"/>
        <v>0.35469944349863003</v>
      </c>
      <c r="P111">
        <f t="shared" si="29"/>
        <v>0.287964323602383</v>
      </c>
      <c r="Q111">
        <v>111</v>
      </c>
      <c r="R111">
        <f t="shared" si="30"/>
        <v>110</v>
      </c>
      <c r="S111">
        <f t="shared" si="31"/>
        <v>1.3012400912562809</v>
      </c>
      <c r="T111">
        <f t="shared" si="32"/>
        <v>0.20995161542408899</v>
      </c>
      <c r="U111">
        <v>111</v>
      </c>
      <c r="V111">
        <f t="shared" si="33"/>
        <v>110</v>
      </c>
      <c r="W111">
        <f t="shared" si="34"/>
        <v>1.3643782849090689</v>
      </c>
      <c r="X111">
        <f t="shared" si="35"/>
        <v>0.30208856190280398</v>
      </c>
    </row>
    <row r="112" spans="1:24" x14ac:dyDescent="0.3">
      <c r="A112">
        <v>112</v>
      </c>
      <c r="B112">
        <f t="shared" si="18"/>
        <v>111</v>
      </c>
      <c r="C112">
        <f t="shared" si="19"/>
        <v>0.15879828326179768</v>
      </c>
      <c r="D112">
        <f t="shared" si="20"/>
        <v>2</v>
      </c>
      <c r="E112">
        <v>112</v>
      </c>
      <c r="F112">
        <f t="shared" si="21"/>
        <v>111</v>
      </c>
      <c r="G112">
        <f t="shared" si="22"/>
        <v>0.1836427022125619</v>
      </c>
      <c r="H112">
        <f t="shared" si="23"/>
        <v>1.9635927697136699</v>
      </c>
      <c r="I112">
        <v>112</v>
      </c>
      <c r="J112">
        <f t="shared" si="24"/>
        <v>111</v>
      </c>
      <c r="K112">
        <f t="shared" si="25"/>
        <v>1.3721850101055273</v>
      </c>
      <c r="L112">
        <f t="shared" si="26"/>
        <v>1.6873012116063599</v>
      </c>
      <c r="M112">
        <v>112</v>
      </c>
      <c r="N112">
        <f t="shared" si="27"/>
        <v>111</v>
      </c>
      <c r="O112">
        <f t="shared" si="28"/>
        <v>0.35530612640677772</v>
      </c>
      <c r="P112">
        <f t="shared" si="29"/>
        <v>0.712035676397617</v>
      </c>
      <c r="Q112">
        <v>112</v>
      </c>
      <c r="R112">
        <f t="shared" si="30"/>
        <v>111</v>
      </c>
      <c r="S112">
        <f t="shared" si="31"/>
        <v>1.3020699864911189</v>
      </c>
      <c r="T112">
        <f t="shared" si="32"/>
        <v>0.79004838457591098</v>
      </c>
      <c r="U112">
        <v>112</v>
      </c>
      <c r="V112">
        <f t="shared" si="33"/>
        <v>111</v>
      </c>
      <c r="W112">
        <f t="shared" si="34"/>
        <v>1.3649445551182169</v>
      </c>
      <c r="X112">
        <f t="shared" si="35"/>
        <v>0.69791143809719602</v>
      </c>
    </row>
    <row r="113" spans="1:24" x14ac:dyDescent="0.3">
      <c r="A113">
        <v>113</v>
      </c>
      <c r="B113">
        <f t="shared" si="18"/>
        <v>112</v>
      </c>
      <c r="C113">
        <f t="shared" si="19"/>
        <v>0.16022889842631838</v>
      </c>
      <c r="D113">
        <f t="shared" si="20"/>
        <v>1</v>
      </c>
      <c r="E113">
        <v>113</v>
      </c>
      <c r="F113">
        <f t="shared" si="21"/>
        <v>112</v>
      </c>
      <c r="G113">
        <f t="shared" si="22"/>
        <v>0.18496914790559099</v>
      </c>
      <c r="H113">
        <f t="shared" si="23"/>
        <v>1.0364072302863301</v>
      </c>
      <c r="I113">
        <v>113</v>
      </c>
      <c r="J113">
        <f t="shared" si="24"/>
        <v>112</v>
      </c>
      <c r="K113">
        <f t="shared" si="25"/>
        <v>1.3727209220128416</v>
      </c>
      <c r="L113">
        <f t="shared" si="26"/>
        <v>1.3126987883936401</v>
      </c>
      <c r="M113">
        <v>113</v>
      </c>
      <c r="N113">
        <f t="shared" si="27"/>
        <v>112</v>
      </c>
      <c r="O113">
        <f t="shared" si="28"/>
        <v>0.35591280931492542</v>
      </c>
      <c r="P113">
        <f t="shared" si="29"/>
        <v>0.287964323602383</v>
      </c>
      <c r="Q113">
        <v>113</v>
      </c>
      <c r="R113">
        <f t="shared" si="30"/>
        <v>112</v>
      </c>
      <c r="S113">
        <f t="shared" si="31"/>
        <v>1.3028998817259572</v>
      </c>
      <c r="T113">
        <f t="shared" si="32"/>
        <v>0.20995161542408899</v>
      </c>
      <c r="U113">
        <v>113</v>
      </c>
      <c r="V113">
        <f t="shared" si="33"/>
        <v>112</v>
      </c>
      <c r="W113">
        <f t="shared" si="34"/>
        <v>1.3655108253273647</v>
      </c>
      <c r="X113">
        <f t="shared" si="35"/>
        <v>0.30208856190280398</v>
      </c>
    </row>
    <row r="114" spans="1:24" x14ac:dyDescent="0.3">
      <c r="A114">
        <v>114</v>
      </c>
      <c r="B114">
        <f t="shared" si="18"/>
        <v>113</v>
      </c>
      <c r="C114">
        <f t="shared" si="19"/>
        <v>0.16165951359083908</v>
      </c>
      <c r="D114">
        <f t="shared" si="20"/>
        <v>2</v>
      </c>
      <c r="E114">
        <v>114</v>
      </c>
      <c r="F114">
        <f t="shared" si="21"/>
        <v>113</v>
      </c>
      <c r="G114">
        <f t="shared" si="22"/>
        <v>0.18629559359862011</v>
      </c>
      <c r="H114">
        <f t="shared" si="23"/>
        <v>1.9635927697136699</v>
      </c>
      <c r="I114">
        <v>114</v>
      </c>
      <c r="J114">
        <f t="shared" si="24"/>
        <v>113</v>
      </c>
      <c r="K114">
        <f t="shared" si="25"/>
        <v>1.3732568339201561</v>
      </c>
      <c r="L114">
        <f t="shared" si="26"/>
        <v>1.6873012116063599</v>
      </c>
      <c r="M114">
        <v>114</v>
      </c>
      <c r="N114">
        <f t="shared" si="27"/>
        <v>113</v>
      </c>
      <c r="O114">
        <f t="shared" si="28"/>
        <v>0.35651949222307311</v>
      </c>
      <c r="P114">
        <f t="shared" si="29"/>
        <v>0.712035676397617</v>
      </c>
      <c r="Q114">
        <v>114</v>
      </c>
      <c r="R114">
        <f t="shared" si="30"/>
        <v>113</v>
      </c>
      <c r="S114">
        <f t="shared" si="31"/>
        <v>1.3037297769607952</v>
      </c>
      <c r="T114">
        <f t="shared" si="32"/>
        <v>0.79004838457591098</v>
      </c>
      <c r="U114">
        <v>114</v>
      </c>
      <c r="V114">
        <f t="shared" si="33"/>
        <v>113</v>
      </c>
      <c r="W114">
        <f t="shared" si="34"/>
        <v>1.3660770955365127</v>
      </c>
      <c r="X114">
        <f t="shared" si="35"/>
        <v>0.69791143809719602</v>
      </c>
    </row>
    <row r="115" spans="1:24" x14ac:dyDescent="0.3">
      <c r="A115">
        <v>115</v>
      </c>
      <c r="B115">
        <f t="shared" si="18"/>
        <v>114</v>
      </c>
      <c r="C115">
        <f t="shared" si="19"/>
        <v>0.16309012875535978</v>
      </c>
      <c r="D115">
        <f t="shared" si="20"/>
        <v>1</v>
      </c>
      <c r="E115">
        <v>115</v>
      </c>
      <c r="F115">
        <f t="shared" si="21"/>
        <v>114</v>
      </c>
      <c r="G115">
        <f t="shared" si="22"/>
        <v>0.1876220392916492</v>
      </c>
      <c r="H115">
        <f t="shared" si="23"/>
        <v>1.0364072302863301</v>
      </c>
      <c r="I115">
        <v>115</v>
      </c>
      <c r="J115">
        <f t="shared" si="24"/>
        <v>114</v>
      </c>
      <c r="K115">
        <f t="shared" si="25"/>
        <v>1.3737927458274704</v>
      </c>
      <c r="L115">
        <f t="shared" si="26"/>
        <v>1.3126987883936401</v>
      </c>
      <c r="M115">
        <v>115</v>
      </c>
      <c r="N115">
        <f t="shared" si="27"/>
        <v>114</v>
      </c>
      <c r="O115">
        <f t="shared" si="28"/>
        <v>0.3571261751312208</v>
      </c>
      <c r="P115">
        <f t="shared" si="29"/>
        <v>0.287964323602383</v>
      </c>
      <c r="Q115">
        <v>115</v>
      </c>
      <c r="R115">
        <f t="shared" si="30"/>
        <v>114</v>
      </c>
      <c r="S115">
        <f t="shared" si="31"/>
        <v>1.3045596721956334</v>
      </c>
      <c r="T115">
        <f t="shared" si="32"/>
        <v>0.20995161542408899</v>
      </c>
      <c r="U115">
        <v>115</v>
      </c>
      <c r="V115">
        <f t="shared" si="33"/>
        <v>114</v>
      </c>
      <c r="W115">
        <f t="shared" si="34"/>
        <v>1.3666433657456605</v>
      </c>
      <c r="X115">
        <f t="shared" si="35"/>
        <v>0.30208856190280398</v>
      </c>
    </row>
    <row r="116" spans="1:24" x14ac:dyDescent="0.3">
      <c r="A116">
        <v>116</v>
      </c>
      <c r="B116">
        <f t="shared" si="18"/>
        <v>115</v>
      </c>
      <c r="C116">
        <f t="shared" si="19"/>
        <v>0.16452074391988047</v>
      </c>
      <c r="D116">
        <f t="shared" si="20"/>
        <v>2</v>
      </c>
      <c r="E116">
        <v>116</v>
      </c>
      <c r="F116">
        <f t="shared" si="21"/>
        <v>115</v>
      </c>
      <c r="G116">
        <f t="shared" si="22"/>
        <v>0.18894848498467828</v>
      </c>
      <c r="H116">
        <f t="shared" si="23"/>
        <v>1.9635927697136699</v>
      </c>
      <c r="I116">
        <v>116</v>
      </c>
      <c r="J116">
        <f t="shared" si="24"/>
        <v>115</v>
      </c>
      <c r="K116">
        <f t="shared" si="25"/>
        <v>1.3743286577347846</v>
      </c>
      <c r="L116">
        <f t="shared" si="26"/>
        <v>1.6873012116063599</v>
      </c>
      <c r="M116">
        <v>116</v>
      </c>
      <c r="N116">
        <f t="shared" si="27"/>
        <v>115</v>
      </c>
      <c r="O116">
        <f t="shared" si="28"/>
        <v>0.3577328580393685</v>
      </c>
      <c r="P116">
        <f t="shared" si="29"/>
        <v>0.712035676397617</v>
      </c>
      <c r="Q116">
        <v>116</v>
      </c>
      <c r="R116">
        <f t="shared" si="30"/>
        <v>115</v>
      </c>
      <c r="S116">
        <f t="shared" si="31"/>
        <v>1.3053895674304714</v>
      </c>
      <c r="T116">
        <f t="shared" si="32"/>
        <v>0.79004838457591098</v>
      </c>
      <c r="U116">
        <v>116</v>
      </c>
      <c r="V116">
        <f t="shared" si="33"/>
        <v>115</v>
      </c>
      <c r="W116">
        <f t="shared" si="34"/>
        <v>1.3672096359548085</v>
      </c>
      <c r="X116">
        <f t="shared" si="35"/>
        <v>0.69791143809719602</v>
      </c>
    </row>
    <row r="117" spans="1:24" x14ac:dyDescent="0.3">
      <c r="A117">
        <v>117</v>
      </c>
      <c r="B117">
        <f t="shared" si="18"/>
        <v>116</v>
      </c>
      <c r="C117">
        <f t="shared" si="19"/>
        <v>0.1659513590844012</v>
      </c>
      <c r="D117">
        <f t="shared" si="20"/>
        <v>1</v>
      </c>
      <c r="E117">
        <v>117</v>
      </c>
      <c r="F117">
        <f t="shared" si="21"/>
        <v>116</v>
      </c>
      <c r="G117">
        <f t="shared" si="22"/>
        <v>0.1902749306777074</v>
      </c>
      <c r="H117">
        <f t="shared" si="23"/>
        <v>1.0364072302863301</v>
      </c>
      <c r="I117">
        <v>117</v>
      </c>
      <c r="J117">
        <f t="shared" si="24"/>
        <v>116</v>
      </c>
      <c r="K117">
        <f t="shared" si="25"/>
        <v>1.3748645696420989</v>
      </c>
      <c r="L117">
        <f t="shared" si="26"/>
        <v>1.3126987883936401</v>
      </c>
      <c r="M117">
        <v>117</v>
      </c>
      <c r="N117">
        <f t="shared" si="27"/>
        <v>116</v>
      </c>
      <c r="O117">
        <f t="shared" si="28"/>
        <v>0.35833954094751619</v>
      </c>
      <c r="P117">
        <f t="shared" si="29"/>
        <v>0.287964323602383</v>
      </c>
      <c r="Q117">
        <v>117</v>
      </c>
      <c r="R117">
        <f t="shared" si="30"/>
        <v>116</v>
      </c>
      <c r="S117">
        <f t="shared" si="31"/>
        <v>1.3062194626653094</v>
      </c>
      <c r="T117">
        <f t="shared" si="32"/>
        <v>0.20995161542408899</v>
      </c>
      <c r="U117">
        <v>117</v>
      </c>
      <c r="V117">
        <f t="shared" si="33"/>
        <v>116</v>
      </c>
      <c r="W117">
        <f t="shared" si="34"/>
        <v>1.3677759061639563</v>
      </c>
      <c r="X117">
        <f t="shared" si="35"/>
        <v>0.30208856190280398</v>
      </c>
    </row>
    <row r="118" spans="1:24" x14ac:dyDescent="0.3">
      <c r="A118">
        <v>118</v>
      </c>
      <c r="B118">
        <f t="shared" si="18"/>
        <v>117</v>
      </c>
      <c r="C118">
        <f t="shared" si="19"/>
        <v>0.1673819742489219</v>
      </c>
      <c r="D118">
        <f t="shared" si="20"/>
        <v>2</v>
      </c>
      <c r="E118">
        <v>118</v>
      </c>
      <c r="F118">
        <f t="shared" si="21"/>
        <v>117</v>
      </c>
      <c r="G118">
        <f t="shared" si="22"/>
        <v>0.19160137637073649</v>
      </c>
      <c r="H118">
        <f t="shared" si="23"/>
        <v>1.9635927697136699</v>
      </c>
      <c r="I118">
        <v>118</v>
      </c>
      <c r="J118">
        <f t="shared" si="24"/>
        <v>117</v>
      </c>
      <c r="K118">
        <f t="shared" si="25"/>
        <v>1.3754004815494132</v>
      </c>
      <c r="L118">
        <f t="shared" si="26"/>
        <v>1.6873012116063599</v>
      </c>
      <c r="M118">
        <v>118</v>
      </c>
      <c r="N118">
        <f t="shared" si="27"/>
        <v>117</v>
      </c>
      <c r="O118">
        <f t="shared" si="28"/>
        <v>0.35894622385566388</v>
      </c>
      <c r="P118">
        <f t="shared" si="29"/>
        <v>0.712035676397617</v>
      </c>
      <c r="Q118">
        <v>118</v>
      </c>
      <c r="R118">
        <f t="shared" si="30"/>
        <v>117</v>
      </c>
      <c r="S118">
        <f t="shared" si="31"/>
        <v>1.3070493579001476</v>
      </c>
      <c r="T118">
        <f t="shared" si="32"/>
        <v>0.79004838457591098</v>
      </c>
      <c r="U118">
        <v>118</v>
      </c>
      <c r="V118">
        <f t="shared" si="33"/>
        <v>117</v>
      </c>
      <c r="W118">
        <f t="shared" si="34"/>
        <v>1.3683421763731043</v>
      </c>
      <c r="X118">
        <f t="shared" si="35"/>
        <v>0.69791143809719602</v>
      </c>
    </row>
    <row r="119" spans="1:24" x14ac:dyDescent="0.3">
      <c r="A119">
        <v>119</v>
      </c>
      <c r="B119">
        <f t="shared" si="18"/>
        <v>118</v>
      </c>
      <c r="C119">
        <f t="shared" si="19"/>
        <v>0.1688125894134426</v>
      </c>
      <c r="D119">
        <f t="shared" si="20"/>
        <v>1</v>
      </c>
      <c r="E119">
        <v>119</v>
      </c>
      <c r="F119">
        <f t="shared" si="21"/>
        <v>118</v>
      </c>
      <c r="G119">
        <f t="shared" si="22"/>
        <v>0.1929278220637656</v>
      </c>
      <c r="H119">
        <f t="shared" si="23"/>
        <v>1.0364072302863301</v>
      </c>
      <c r="I119">
        <v>119</v>
      </c>
      <c r="J119">
        <f t="shared" si="24"/>
        <v>118</v>
      </c>
      <c r="K119">
        <f t="shared" si="25"/>
        <v>1.3759363934567275</v>
      </c>
      <c r="L119">
        <f t="shared" si="26"/>
        <v>1.3126987883936401</v>
      </c>
      <c r="M119">
        <v>119</v>
      </c>
      <c r="N119">
        <f t="shared" si="27"/>
        <v>118</v>
      </c>
      <c r="O119">
        <f t="shared" si="28"/>
        <v>0.35955290676381157</v>
      </c>
      <c r="P119">
        <f t="shared" si="29"/>
        <v>0.287964323602383</v>
      </c>
      <c r="Q119">
        <v>119</v>
      </c>
      <c r="R119">
        <f t="shared" si="30"/>
        <v>118</v>
      </c>
      <c r="S119">
        <f t="shared" si="31"/>
        <v>1.3078792531349857</v>
      </c>
      <c r="T119">
        <f t="shared" si="32"/>
        <v>0.20995161542408899</v>
      </c>
      <c r="U119">
        <v>119</v>
      </c>
      <c r="V119">
        <f t="shared" si="33"/>
        <v>118</v>
      </c>
      <c r="W119">
        <f t="shared" si="34"/>
        <v>1.3689084465822521</v>
      </c>
      <c r="X119">
        <f t="shared" si="35"/>
        <v>0.30208856190280398</v>
      </c>
    </row>
    <row r="120" spans="1:24" x14ac:dyDescent="0.3">
      <c r="A120">
        <v>120</v>
      </c>
      <c r="B120">
        <f t="shared" si="18"/>
        <v>119</v>
      </c>
      <c r="C120">
        <f t="shared" si="19"/>
        <v>0.1702432045779633</v>
      </c>
      <c r="D120">
        <f t="shared" si="20"/>
        <v>2</v>
      </c>
      <c r="E120">
        <v>120</v>
      </c>
      <c r="F120">
        <f t="shared" si="21"/>
        <v>119</v>
      </c>
      <c r="G120">
        <f t="shared" si="22"/>
        <v>0.19425426775679469</v>
      </c>
      <c r="H120">
        <f t="shared" si="23"/>
        <v>1.9635927697136699</v>
      </c>
      <c r="I120">
        <v>120</v>
      </c>
      <c r="J120">
        <f t="shared" si="24"/>
        <v>119</v>
      </c>
      <c r="K120">
        <f t="shared" si="25"/>
        <v>1.3764723053640417</v>
      </c>
      <c r="L120">
        <f t="shared" si="26"/>
        <v>1.6873012116063599</v>
      </c>
      <c r="M120">
        <v>120</v>
      </c>
      <c r="N120">
        <f t="shared" si="27"/>
        <v>119</v>
      </c>
      <c r="O120">
        <f t="shared" si="28"/>
        <v>0.36015958967195932</v>
      </c>
      <c r="P120">
        <f t="shared" si="29"/>
        <v>0.712035676397617</v>
      </c>
      <c r="Q120">
        <v>120</v>
      </c>
      <c r="R120">
        <f t="shared" si="30"/>
        <v>119</v>
      </c>
      <c r="S120">
        <f t="shared" si="31"/>
        <v>1.3087091483698239</v>
      </c>
      <c r="T120">
        <f t="shared" si="32"/>
        <v>0.79004838457591098</v>
      </c>
      <c r="U120">
        <v>120</v>
      </c>
      <c r="V120">
        <f t="shared" si="33"/>
        <v>119</v>
      </c>
      <c r="W120">
        <f t="shared" si="34"/>
        <v>1.3694747167914001</v>
      </c>
      <c r="X120">
        <f t="shared" si="35"/>
        <v>0.69791143809719602</v>
      </c>
    </row>
    <row r="121" spans="1:24" x14ac:dyDescent="0.3">
      <c r="A121">
        <v>121</v>
      </c>
      <c r="B121">
        <f t="shared" si="18"/>
        <v>120</v>
      </c>
      <c r="C121">
        <f t="shared" si="19"/>
        <v>0.171673819742484</v>
      </c>
      <c r="D121">
        <f t="shared" si="20"/>
        <v>1</v>
      </c>
      <c r="E121">
        <v>121</v>
      </c>
      <c r="F121">
        <f t="shared" si="21"/>
        <v>120</v>
      </c>
      <c r="G121">
        <f t="shared" si="22"/>
        <v>0.19558071344982381</v>
      </c>
      <c r="H121">
        <f t="shared" si="23"/>
        <v>1.0364072302863301</v>
      </c>
      <c r="I121">
        <v>121</v>
      </c>
      <c r="J121">
        <f t="shared" si="24"/>
        <v>120</v>
      </c>
      <c r="K121">
        <f t="shared" si="25"/>
        <v>1.377008217271356</v>
      </c>
      <c r="L121">
        <f t="shared" si="26"/>
        <v>1.3126987883936401</v>
      </c>
      <c r="M121">
        <v>121</v>
      </c>
      <c r="N121">
        <f t="shared" si="27"/>
        <v>120</v>
      </c>
      <c r="O121">
        <f t="shared" si="28"/>
        <v>0.36076627258010702</v>
      </c>
      <c r="P121">
        <f t="shared" si="29"/>
        <v>0.287964323602383</v>
      </c>
      <c r="Q121">
        <v>121</v>
      </c>
      <c r="R121">
        <f t="shared" si="30"/>
        <v>120</v>
      </c>
      <c r="S121">
        <f t="shared" si="31"/>
        <v>1.3095390436046619</v>
      </c>
      <c r="T121">
        <f t="shared" si="32"/>
        <v>0.20995161542408899</v>
      </c>
      <c r="U121">
        <v>121</v>
      </c>
      <c r="V121">
        <f t="shared" si="33"/>
        <v>120</v>
      </c>
      <c r="W121">
        <f t="shared" si="34"/>
        <v>1.3700409870005479</v>
      </c>
      <c r="X121">
        <f t="shared" si="35"/>
        <v>0.30208856190280398</v>
      </c>
    </row>
    <row r="122" spans="1:24" x14ac:dyDescent="0.3">
      <c r="A122">
        <v>122</v>
      </c>
      <c r="B122">
        <f t="shared" si="18"/>
        <v>121</v>
      </c>
      <c r="C122">
        <f t="shared" si="19"/>
        <v>0.1731044349070047</v>
      </c>
      <c r="D122">
        <f t="shared" si="20"/>
        <v>2</v>
      </c>
      <c r="E122">
        <v>122</v>
      </c>
      <c r="F122">
        <f t="shared" si="21"/>
        <v>121</v>
      </c>
      <c r="G122">
        <f t="shared" si="22"/>
        <v>0.19690715914285289</v>
      </c>
      <c r="H122">
        <f t="shared" si="23"/>
        <v>1.9635927697136699</v>
      </c>
      <c r="I122">
        <v>122</v>
      </c>
      <c r="J122">
        <f t="shared" si="24"/>
        <v>121</v>
      </c>
      <c r="K122">
        <f t="shared" si="25"/>
        <v>1.3775441291786703</v>
      </c>
      <c r="L122">
        <f t="shared" si="26"/>
        <v>1.6873012116063599</v>
      </c>
      <c r="M122">
        <v>122</v>
      </c>
      <c r="N122">
        <f t="shared" si="27"/>
        <v>121</v>
      </c>
      <c r="O122">
        <f t="shared" si="28"/>
        <v>0.36137295548825471</v>
      </c>
      <c r="P122">
        <f t="shared" si="29"/>
        <v>0.712035676397617</v>
      </c>
      <c r="Q122">
        <v>122</v>
      </c>
      <c r="R122">
        <f t="shared" si="30"/>
        <v>121</v>
      </c>
      <c r="S122">
        <f t="shared" si="31"/>
        <v>1.3103689388394999</v>
      </c>
      <c r="T122">
        <f t="shared" si="32"/>
        <v>0.79004838457591098</v>
      </c>
      <c r="U122">
        <v>122</v>
      </c>
      <c r="V122">
        <f t="shared" si="33"/>
        <v>121</v>
      </c>
      <c r="W122">
        <f t="shared" si="34"/>
        <v>1.3706072572096959</v>
      </c>
      <c r="X122">
        <f t="shared" si="35"/>
        <v>0.69791143809719602</v>
      </c>
    </row>
    <row r="123" spans="1:24" x14ac:dyDescent="0.3">
      <c r="A123">
        <v>123</v>
      </c>
      <c r="B123">
        <f t="shared" si="18"/>
        <v>122</v>
      </c>
      <c r="C123">
        <f t="shared" si="19"/>
        <v>0.17453505007152539</v>
      </c>
      <c r="D123">
        <f t="shared" si="20"/>
        <v>1</v>
      </c>
      <c r="E123">
        <v>123</v>
      </c>
      <c r="F123">
        <f t="shared" si="21"/>
        <v>122</v>
      </c>
      <c r="G123">
        <f t="shared" si="22"/>
        <v>0.19823360483588198</v>
      </c>
      <c r="H123">
        <f t="shared" si="23"/>
        <v>1.0364072302863301</v>
      </c>
      <c r="I123">
        <v>123</v>
      </c>
      <c r="J123">
        <f t="shared" si="24"/>
        <v>122</v>
      </c>
      <c r="K123">
        <f t="shared" si="25"/>
        <v>1.3780800410859846</v>
      </c>
      <c r="L123">
        <f t="shared" si="26"/>
        <v>1.3126987883936401</v>
      </c>
      <c r="M123">
        <v>123</v>
      </c>
      <c r="N123">
        <f t="shared" si="27"/>
        <v>122</v>
      </c>
      <c r="O123">
        <f t="shared" si="28"/>
        <v>0.3619796383964024</v>
      </c>
      <c r="P123">
        <f t="shared" si="29"/>
        <v>0.287964323602383</v>
      </c>
      <c r="Q123">
        <v>123</v>
      </c>
      <c r="R123">
        <f t="shared" si="30"/>
        <v>122</v>
      </c>
      <c r="S123">
        <f t="shared" si="31"/>
        <v>1.3111988340743381</v>
      </c>
      <c r="T123">
        <f t="shared" si="32"/>
        <v>0.20995161542408899</v>
      </c>
      <c r="U123">
        <v>123</v>
      </c>
      <c r="V123">
        <f t="shared" si="33"/>
        <v>122</v>
      </c>
      <c r="W123">
        <f t="shared" si="34"/>
        <v>1.3711735274188437</v>
      </c>
      <c r="X123">
        <f t="shared" si="35"/>
        <v>0.30208856190280398</v>
      </c>
    </row>
    <row r="124" spans="1:24" x14ac:dyDescent="0.3">
      <c r="A124">
        <v>124</v>
      </c>
      <c r="B124">
        <f t="shared" si="18"/>
        <v>123</v>
      </c>
      <c r="C124">
        <f t="shared" si="19"/>
        <v>0.17596566523604609</v>
      </c>
      <c r="D124">
        <f t="shared" si="20"/>
        <v>2</v>
      </c>
      <c r="E124">
        <v>124</v>
      </c>
      <c r="F124">
        <f t="shared" si="21"/>
        <v>123</v>
      </c>
      <c r="G124">
        <f t="shared" si="22"/>
        <v>0.1995600505289111</v>
      </c>
      <c r="H124">
        <f t="shared" si="23"/>
        <v>1.9635927697136699</v>
      </c>
      <c r="I124">
        <v>124</v>
      </c>
      <c r="J124">
        <f t="shared" si="24"/>
        <v>123</v>
      </c>
      <c r="K124">
        <f t="shared" si="25"/>
        <v>1.3786159529932989</v>
      </c>
      <c r="L124">
        <f t="shared" si="26"/>
        <v>1.6873012116063599</v>
      </c>
      <c r="M124">
        <v>124</v>
      </c>
      <c r="N124">
        <f t="shared" si="27"/>
        <v>123</v>
      </c>
      <c r="O124">
        <f t="shared" si="28"/>
        <v>0.3625863213045501</v>
      </c>
      <c r="P124">
        <f t="shared" si="29"/>
        <v>0.712035676397617</v>
      </c>
      <c r="Q124">
        <v>124</v>
      </c>
      <c r="R124">
        <f t="shared" si="30"/>
        <v>123</v>
      </c>
      <c r="S124">
        <f t="shared" si="31"/>
        <v>1.3120287293091761</v>
      </c>
      <c r="T124">
        <f t="shared" si="32"/>
        <v>0.79004838457591098</v>
      </c>
      <c r="U124">
        <v>124</v>
      </c>
      <c r="V124">
        <f t="shared" si="33"/>
        <v>123</v>
      </c>
      <c r="W124">
        <f t="shared" si="34"/>
        <v>1.3717397976279917</v>
      </c>
      <c r="X124">
        <f t="shared" si="35"/>
        <v>0.69791143809719602</v>
      </c>
    </row>
    <row r="125" spans="1:24" x14ac:dyDescent="0.3">
      <c r="A125">
        <v>125</v>
      </c>
      <c r="B125">
        <f t="shared" si="18"/>
        <v>124</v>
      </c>
      <c r="C125">
        <f t="shared" si="19"/>
        <v>0.17739628040056679</v>
      </c>
      <c r="D125">
        <f t="shared" si="20"/>
        <v>1</v>
      </c>
      <c r="E125">
        <v>125</v>
      </c>
      <c r="F125">
        <f t="shared" si="21"/>
        <v>124</v>
      </c>
      <c r="G125">
        <f t="shared" si="22"/>
        <v>0.20088649622194019</v>
      </c>
      <c r="H125">
        <f t="shared" si="23"/>
        <v>1.0364072302863301</v>
      </c>
      <c r="I125">
        <v>125</v>
      </c>
      <c r="J125">
        <f t="shared" si="24"/>
        <v>124</v>
      </c>
      <c r="K125">
        <f t="shared" si="25"/>
        <v>1.3791518649006134</v>
      </c>
      <c r="L125">
        <f t="shared" si="26"/>
        <v>1.3126987883936401</v>
      </c>
      <c r="M125">
        <v>125</v>
      </c>
      <c r="N125">
        <f t="shared" si="27"/>
        <v>124</v>
      </c>
      <c r="O125">
        <f t="shared" si="28"/>
        <v>0.36319300421269779</v>
      </c>
      <c r="P125">
        <f t="shared" si="29"/>
        <v>0.287964323602383</v>
      </c>
      <c r="Q125">
        <v>125</v>
      </c>
      <c r="R125">
        <f t="shared" si="30"/>
        <v>124</v>
      </c>
      <c r="S125">
        <f t="shared" si="31"/>
        <v>1.3128586245440144</v>
      </c>
      <c r="T125">
        <f t="shared" si="32"/>
        <v>0.20995161542408899</v>
      </c>
      <c r="U125">
        <v>125</v>
      </c>
      <c r="V125">
        <f t="shared" si="33"/>
        <v>124</v>
      </c>
      <c r="W125">
        <f t="shared" si="34"/>
        <v>1.3723060678371395</v>
      </c>
      <c r="X125">
        <f t="shared" si="35"/>
        <v>0.30208856190280398</v>
      </c>
    </row>
    <row r="126" spans="1:24" x14ac:dyDescent="0.3">
      <c r="A126">
        <v>126</v>
      </c>
      <c r="B126">
        <f t="shared" si="18"/>
        <v>125</v>
      </c>
      <c r="C126">
        <f t="shared" si="19"/>
        <v>0.17882689556508749</v>
      </c>
      <c r="D126">
        <f t="shared" si="20"/>
        <v>2</v>
      </c>
      <c r="E126">
        <v>126</v>
      </c>
      <c r="F126">
        <f t="shared" si="21"/>
        <v>125</v>
      </c>
      <c r="G126">
        <f t="shared" si="22"/>
        <v>0.2022129419149693</v>
      </c>
      <c r="H126">
        <f t="shared" si="23"/>
        <v>1.9635927697136699</v>
      </c>
      <c r="I126">
        <v>126</v>
      </c>
      <c r="J126">
        <f t="shared" si="24"/>
        <v>125</v>
      </c>
      <c r="K126">
        <f t="shared" si="25"/>
        <v>1.3796877768079276</v>
      </c>
      <c r="L126">
        <f t="shared" si="26"/>
        <v>1.6873012116063599</v>
      </c>
      <c r="M126">
        <v>126</v>
      </c>
      <c r="N126">
        <f t="shared" si="27"/>
        <v>125</v>
      </c>
      <c r="O126">
        <f t="shared" si="28"/>
        <v>0.36379968712084554</v>
      </c>
      <c r="P126">
        <f t="shared" si="29"/>
        <v>0.712035676397617</v>
      </c>
      <c r="Q126">
        <v>126</v>
      </c>
      <c r="R126">
        <f t="shared" si="30"/>
        <v>125</v>
      </c>
      <c r="S126">
        <f t="shared" si="31"/>
        <v>1.3136885197788524</v>
      </c>
      <c r="T126">
        <f t="shared" si="32"/>
        <v>0.79004838457591098</v>
      </c>
      <c r="U126">
        <v>126</v>
      </c>
      <c r="V126">
        <f t="shared" si="33"/>
        <v>125</v>
      </c>
      <c r="W126">
        <f t="shared" si="34"/>
        <v>1.3728723380462875</v>
      </c>
      <c r="X126">
        <f t="shared" si="35"/>
        <v>0.69791143809719602</v>
      </c>
    </row>
    <row r="127" spans="1:24" x14ac:dyDescent="0.3">
      <c r="A127">
        <v>127</v>
      </c>
      <c r="B127">
        <f t="shared" si="18"/>
        <v>126</v>
      </c>
      <c r="C127">
        <f t="shared" si="19"/>
        <v>0.18025751072960819</v>
      </c>
      <c r="D127">
        <f t="shared" si="20"/>
        <v>1</v>
      </c>
      <c r="E127">
        <v>127</v>
      </c>
      <c r="F127">
        <f t="shared" si="21"/>
        <v>126</v>
      </c>
      <c r="G127">
        <f t="shared" si="22"/>
        <v>0.20353938760799839</v>
      </c>
      <c r="H127">
        <f t="shared" si="23"/>
        <v>1.0364072302863301</v>
      </c>
      <c r="I127">
        <v>127</v>
      </c>
      <c r="J127">
        <f t="shared" si="24"/>
        <v>126</v>
      </c>
      <c r="K127">
        <f t="shared" si="25"/>
        <v>1.3802236887152419</v>
      </c>
      <c r="L127">
        <f t="shared" si="26"/>
        <v>1.3126987883936401</v>
      </c>
      <c r="M127">
        <v>127</v>
      </c>
      <c r="N127">
        <f t="shared" si="27"/>
        <v>126</v>
      </c>
      <c r="O127">
        <f t="shared" si="28"/>
        <v>0.36440637002899323</v>
      </c>
      <c r="P127">
        <f t="shared" si="29"/>
        <v>0.287964323602383</v>
      </c>
      <c r="Q127">
        <v>127</v>
      </c>
      <c r="R127">
        <f t="shared" si="30"/>
        <v>126</v>
      </c>
      <c r="S127">
        <f t="shared" si="31"/>
        <v>1.3145184150136906</v>
      </c>
      <c r="T127">
        <f t="shared" si="32"/>
        <v>0.20995161542408899</v>
      </c>
      <c r="U127">
        <v>127</v>
      </c>
      <c r="V127">
        <f t="shared" si="33"/>
        <v>126</v>
      </c>
      <c r="W127">
        <f t="shared" si="34"/>
        <v>1.3734386082554353</v>
      </c>
      <c r="X127">
        <f t="shared" si="35"/>
        <v>0.30208856190280398</v>
      </c>
    </row>
    <row r="128" spans="1:24" x14ac:dyDescent="0.3">
      <c r="A128">
        <v>128</v>
      </c>
      <c r="B128">
        <f t="shared" si="18"/>
        <v>127</v>
      </c>
      <c r="C128">
        <f t="shared" si="19"/>
        <v>0.18168812589412889</v>
      </c>
      <c r="D128">
        <f t="shared" si="20"/>
        <v>2</v>
      </c>
      <c r="E128">
        <v>128</v>
      </c>
      <c r="F128">
        <f t="shared" si="21"/>
        <v>127</v>
      </c>
      <c r="G128">
        <f t="shared" si="22"/>
        <v>0.20486583330102751</v>
      </c>
      <c r="H128">
        <f t="shared" si="23"/>
        <v>1.9635927697136699</v>
      </c>
      <c r="I128">
        <v>128</v>
      </c>
      <c r="J128">
        <f t="shared" si="24"/>
        <v>127</v>
      </c>
      <c r="K128">
        <f t="shared" si="25"/>
        <v>1.3807596006225562</v>
      </c>
      <c r="L128">
        <f t="shared" si="26"/>
        <v>1.6873012116063599</v>
      </c>
      <c r="M128">
        <v>128</v>
      </c>
      <c r="N128">
        <f t="shared" si="27"/>
        <v>127</v>
      </c>
      <c r="O128">
        <f t="shared" si="28"/>
        <v>0.36501305293714092</v>
      </c>
      <c r="P128">
        <f t="shared" si="29"/>
        <v>0.712035676397617</v>
      </c>
      <c r="Q128">
        <v>128</v>
      </c>
      <c r="R128">
        <f t="shared" si="30"/>
        <v>127</v>
      </c>
      <c r="S128">
        <f t="shared" si="31"/>
        <v>1.3153483102485286</v>
      </c>
      <c r="T128">
        <f t="shared" si="32"/>
        <v>0.79004838457591098</v>
      </c>
      <c r="U128">
        <v>128</v>
      </c>
      <c r="V128">
        <f t="shared" si="33"/>
        <v>127</v>
      </c>
      <c r="W128">
        <f t="shared" si="34"/>
        <v>1.3740048784645833</v>
      </c>
      <c r="X128">
        <f t="shared" si="35"/>
        <v>0.69791143809719602</v>
      </c>
    </row>
    <row r="129" spans="1:24" x14ac:dyDescent="0.3">
      <c r="A129">
        <v>129</v>
      </c>
      <c r="B129">
        <f t="shared" ref="B129:B192" si="36">(A129-1)</f>
        <v>128</v>
      </c>
      <c r="C129">
        <f t="shared" ref="C129:C192" si="37">0+B129*0.0014306151645207</f>
        <v>0.18311874105864959</v>
      </c>
      <c r="D129">
        <f t="shared" ref="D129:D192" si="38">IF(B129/2-INT(B129/2)&lt;0.1,1,2)</f>
        <v>1</v>
      </c>
      <c r="E129">
        <v>129</v>
      </c>
      <c r="F129">
        <f t="shared" ref="F129:F192" si="39">(E129-1)</f>
        <v>128</v>
      </c>
      <c r="G129">
        <f t="shared" ref="G129:G192" si="40">0.0364072302863318+F129*0.0013264456930291</f>
        <v>0.20619227899405659</v>
      </c>
      <c r="H129">
        <f t="shared" ref="H129:H192" si="41">IF(F129/2-INT(F129/2)&lt;0.1,1.03640723028633,1.96359276971367)</f>
        <v>1.0364072302863301</v>
      </c>
      <c r="I129">
        <v>129</v>
      </c>
      <c r="J129">
        <f t="shared" ref="J129:J192" si="42">(I129-1)</f>
        <v>128</v>
      </c>
      <c r="K129">
        <f t="shared" ref="K129:K192" si="43">1.31269878839364+J129*0.0005359119073143</f>
        <v>1.3812955125298705</v>
      </c>
      <c r="L129">
        <f t="shared" ref="L129:L192" si="44">IF(J129/2-INT(J129/2)&lt;0.1,1.31269878839364,1.68730121160636)</f>
        <v>1.3126987883936401</v>
      </c>
      <c r="M129">
        <v>129</v>
      </c>
      <c r="N129">
        <f t="shared" ref="N129:N192" si="45">(M129-1)</f>
        <v>128</v>
      </c>
      <c r="O129">
        <f t="shared" ref="O129:O192" si="46">0.287964323602383+N129*0.0006066829081477</f>
        <v>0.36561973584528862</v>
      </c>
      <c r="P129">
        <f t="shared" ref="P129:P192" si="47">IF(N129/2-INT(N129/2)&lt;0.1,0.287964323602383,0.712035676397617)</f>
        <v>0.287964323602383</v>
      </c>
      <c r="Q129">
        <v>129</v>
      </c>
      <c r="R129">
        <f t="shared" ref="R129:R192" si="48">(Q129-1)</f>
        <v>128</v>
      </c>
      <c r="S129">
        <f t="shared" ref="S129:S192" si="49">1.20995161542409+R129*0.0008298952348381</f>
        <v>1.3161782054833666</v>
      </c>
      <c r="T129">
        <f t="shared" ref="T129:T192" si="50">IF(R129/2-INT(R129/2)&lt;0.1,0.209951615424089,0.790048384575911)</f>
        <v>0.20995161542408899</v>
      </c>
      <c r="U129">
        <v>129</v>
      </c>
      <c r="V129">
        <f t="shared" ref="V129:V192" si="51">(U129-1)</f>
        <v>128</v>
      </c>
      <c r="W129">
        <f t="shared" ref="W129:W192" si="52">1.3020885619028+V129*0.0005662702091479</f>
        <v>1.3745711486737311</v>
      </c>
      <c r="X129">
        <f t="shared" ref="X129:X192" si="53">IF(V129/2-INT(V129/2)&lt;0.1,0.302088561902804,0.697911438097196)</f>
        <v>0.30208856190280398</v>
      </c>
    </row>
    <row r="130" spans="1:24" x14ac:dyDescent="0.3">
      <c r="A130">
        <v>130</v>
      </c>
      <c r="B130">
        <f t="shared" si="36"/>
        <v>129</v>
      </c>
      <c r="C130">
        <f t="shared" si="37"/>
        <v>0.18454935622317029</v>
      </c>
      <c r="D130">
        <f t="shared" si="38"/>
        <v>2</v>
      </c>
      <c r="E130">
        <v>130</v>
      </c>
      <c r="F130">
        <f t="shared" si="39"/>
        <v>129</v>
      </c>
      <c r="G130">
        <f t="shared" si="40"/>
        <v>0.20751872468708568</v>
      </c>
      <c r="H130">
        <f t="shared" si="41"/>
        <v>1.9635927697136699</v>
      </c>
      <c r="I130">
        <v>130</v>
      </c>
      <c r="J130">
        <f t="shared" si="42"/>
        <v>129</v>
      </c>
      <c r="K130">
        <f t="shared" si="43"/>
        <v>1.3818314244371848</v>
      </c>
      <c r="L130">
        <f t="shared" si="44"/>
        <v>1.6873012116063599</v>
      </c>
      <c r="M130">
        <v>130</v>
      </c>
      <c r="N130">
        <f t="shared" si="45"/>
        <v>129</v>
      </c>
      <c r="O130">
        <f t="shared" si="46"/>
        <v>0.36622641875343631</v>
      </c>
      <c r="P130">
        <f t="shared" si="47"/>
        <v>0.712035676397617</v>
      </c>
      <c r="Q130">
        <v>130</v>
      </c>
      <c r="R130">
        <f t="shared" si="48"/>
        <v>129</v>
      </c>
      <c r="S130">
        <f t="shared" si="49"/>
        <v>1.3170081007182048</v>
      </c>
      <c r="T130">
        <f t="shared" si="50"/>
        <v>0.79004838457591098</v>
      </c>
      <c r="U130">
        <v>130</v>
      </c>
      <c r="V130">
        <f t="shared" si="51"/>
        <v>129</v>
      </c>
      <c r="W130">
        <f t="shared" si="52"/>
        <v>1.3751374188828791</v>
      </c>
      <c r="X130">
        <f t="shared" si="53"/>
        <v>0.69791143809719602</v>
      </c>
    </row>
    <row r="131" spans="1:24" x14ac:dyDescent="0.3">
      <c r="A131">
        <v>131</v>
      </c>
      <c r="B131">
        <f t="shared" si="36"/>
        <v>130</v>
      </c>
      <c r="C131">
        <f t="shared" si="37"/>
        <v>0.18597997138769098</v>
      </c>
      <c r="D131">
        <f t="shared" si="38"/>
        <v>1</v>
      </c>
      <c r="E131">
        <v>131</v>
      </c>
      <c r="F131">
        <f t="shared" si="39"/>
        <v>130</v>
      </c>
      <c r="G131">
        <f t="shared" si="40"/>
        <v>0.2088451703801148</v>
      </c>
      <c r="H131">
        <f t="shared" si="41"/>
        <v>1.0364072302863301</v>
      </c>
      <c r="I131">
        <v>131</v>
      </c>
      <c r="J131">
        <f t="shared" si="42"/>
        <v>130</v>
      </c>
      <c r="K131">
        <f t="shared" si="43"/>
        <v>1.382367336344499</v>
      </c>
      <c r="L131">
        <f t="shared" si="44"/>
        <v>1.3126987883936401</v>
      </c>
      <c r="M131">
        <v>131</v>
      </c>
      <c r="N131">
        <f t="shared" si="45"/>
        <v>130</v>
      </c>
      <c r="O131">
        <f t="shared" si="46"/>
        <v>0.366833101661584</v>
      </c>
      <c r="P131">
        <f t="shared" si="47"/>
        <v>0.287964323602383</v>
      </c>
      <c r="Q131">
        <v>131</v>
      </c>
      <c r="R131">
        <f t="shared" si="48"/>
        <v>130</v>
      </c>
      <c r="S131">
        <f t="shared" si="49"/>
        <v>1.3178379959530429</v>
      </c>
      <c r="T131">
        <f t="shared" si="50"/>
        <v>0.20995161542408899</v>
      </c>
      <c r="U131">
        <v>131</v>
      </c>
      <c r="V131">
        <f t="shared" si="51"/>
        <v>130</v>
      </c>
      <c r="W131">
        <f t="shared" si="52"/>
        <v>1.3757036890920269</v>
      </c>
      <c r="X131">
        <f t="shared" si="53"/>
        <v>0.30208856190280398</v>
      </c>
    </row>
    <row r="132" spans="1:24" x14ac:dyDescent="0.3">
      <c r="A132">
        <v>132</v>
      </c>
      <c r="B132">
        <f t="shared" si="36"/>
        <v>131</v>
      </c>
      <c r="C132">
        <f t="shared" si="37"/>
        <v>0.18741058655221168</v>
      </c>
      <c r="D132">
        <f t="shared" si="38"/>
        <v>2</v>
      </c>
      <c r="E132">
        <v>132</v>
      </c>
      <c r="F132">
        <f t="shared" si="39"/>
        <v>131</v>
      </c>
      <c r="G132">
        <f t="shared" si="40"/>
        <v>0.21017161607314389</v>
      </c>
      <c r="H132">
        <f t="shared" si="41"/>
        <v>1.9635927697136699</v>
      </c>
      <c r="I132">
        <v>132</v>
      </c>
      <c r="J132">
        <f t="shared" si="42"/>
        <v>131</v>
      </c>
      <c r="K132">
        <f t="shared" si="43"/>
        <v>1.3829032482518133</v>
      </c>
      <c r="L132">
        <f t="shared" si="44"/>
        <v>1.6873012116063599</v>
      </c>
      <c r="M132">
        <v>132</v>
      </c>
      <c r="N132">
        <f t="shared" si="45"/>
        <v>131</v>
      </c>
      <c r="O132">
        <f t="shared" si="46"/>
        <v>0.3674397845697317</v>
      </c>
      <c r="P132">
        <f t="shared" si="47"/>
        <v>0.712035676397617</v>
      </c>
      <c r="Q132">
        <v>132</v>
      </c>
      <c r="R132">
        <f t="shared" si="48"/>
        <v>131</v>
      </c>
      <c r="S132">
        <f t="shared" si="49"/>
        <v>1.3186678911878811</v>
      </c>
      <c r="T132">
        <f t="shared" si="50"/>
        <v>0.79004838457591098</v>
      </c>
      <c r="U132">
        <v>132</v>
      </c>
      <c r="V132">
        <f t="shared" si="51"/>
        <v>131</v>
      </c>
      <c r="W132">
        <f t="shared" si="52"/>
        <v>1.3762699593011749</v>
      </c>
      <c r="X132">
        <f t="shared" si="53"/>
        <v>0.69791143809719602</v>
      </c>
    </row>
    <row r="133" spans="1:24" x14ac:dyDescent="0.3">
      <c r="A133">
        <v>133</v>
      </c>
      <c r="B133">
        <f t="shared" si="36"/>
        <v>132</v>
      </c>
      <c r="C133">
        <f t="shared" si="37"/>
        <v>0.18884120171673238</v>
      </c>
      <c r="D133">
        <f t="shared" si="38"/>
        <v>1</v>
      </c>
      <c r="E133">
        <v>133</v>
      </c>
      <c r="F133">
        <f t="shared" si="39"/>
        <v>132</v>
      </c>
      <c r="G133">
        <f t="shared" si="40"/>
        <v>0.211498061766173</v>
      </c>
      <c r="H133">
        <f t="shared" si="41"/>
        <v>1.0364072302863301</v>
      </c>
      <c r="I133">
        <v>133</v>
      </c>
      <c r="J133">
        <f t="shared" si="42"/>
        <v>132</v>
      </c>
      <c r="K133">
        <f t="shared" si="43"/>
        <v>1.3834391601591276</v>
      </c>
      <c r="L133">
        <f t="shared" si="44"/>
        <v>1.3126987883936401</v>
      </c>
      <c r="M133">
        <v>133</v>
      </c>
      <c r="N133">
        <f t="shared" si="45"/>
        <v>132</v>
      </c>
      <c r="O133">
        <f t="shared" si="46"/>
        <v>0.36804646747787939</v>
      </c>
      <c r="P133">
        <f t="shared" si="47"/>
        <v>0.287964323602383</v>
      </c>
      <c r="Q133">
        <v>133</v>
      </c>
      <c r="R133">
        <f t="shared" si="48"/>
        <v>132</v>
      </c>
      <c r="S133">
        <f t="shared" si="49"/>
        <v>1.3194977864227191</v>
      </c>
      <c r="T133">
        <f t="shared" si="50"/>
        <v>0.20995161542408899</v>
      </c>
      <c r="U133">
        <v>133</v>
      </c>
      <c r="V133">
        <f t="shared" si="51"/>
        <v>132</v>
      </c>
      <c r="W133">
        <f t="shared" si="52"/>
        <v>1.3768362295103227</v>
      </c>
      <c r="X133">
        <f t="shared" si="53"/>
        <v>0.30208856190280398</v>
      </c>
    </row>
    <row r="134" spans="1:24" x14ac:dyDescent="0.3">
      <c r="A134">
        <v>134</v>
      </c>
      <c r="B134">
        <f t="shared" si="36"/>
        <v>133</v>
      </c>
      <c r="C134">
        <f t="shared" si="37"/>
        <v>0.19027181688125308</v>
      </c>
      <c r="D134">
        <f t="shared" si="38"/>
        <v>2</v>
      </c>
      <c r="E134">
        <v>134</v>
      </c>
      <c r="F134">
        <f t="shared" si="39"/>
        <v>133</v>
      </c>
      <c r="G134">
        <f t="shared" si="40"/>
        <v>0.21282450745920209</v>
      </c>
      <c r="H134">
        <f t="shared" si="41"/>
        <v>1.9635927697136699</v>
      </c>
      <c r="I134">
        <v>134</v>
      </c>
      <c r="J134">
        <f t="shared" si="42"/>
        <v>133</v>
      </c>
      <c r="K134">
        <f t="shared" si="43"/>
        <v>1.3839750720664419</v>
      </c>
      <c r="L134">
        <f t="shared" si="44"/>
        <v>1.6873012116063599</v>
      </c>
      <c r="M134">
        <v>134</v>
      </c>
      <c r="N134">
        <f t="shared" si="45"/>
        <v>133</v>
      </c>
      <c r="O134">
        <f t="shared" si="46"/>
        <v>0.36865315038602708</v>
      </c>
      <c r="P134">
        <f t="shared" si="47"/>
        <v>0.712035676397617</v>
      </c>
      <c r="Q134">
        <v>134</v>
      </c>
      <c r="R134">
        <f t="shared" si="48"/>
        <v>133</v>
      </c>
      <c r="S134">
        <f t="shared" si="49"/>
        <v>1.3203276816575573</v>
      </c>
      <c r="T134">
        <f t="shared" si="50"/>
        <v>0.79004838457591098</v>
      </c>
      <c r="U134">
        <v>134</v>
      </c>
      <c r="V134">
        <f t="shared" si="51"/>
        <v>133</v>
      </c>
      <c r="W134">
        <f t="shared" si="52"/>
        <v>1.3774024997194707</v>
      </c>
      <c r="X134">
        <f t="shared" si="53"/>
        <v>0.69791143809719602</v>
      </c>
    </row>
    <row r="135" spans="1:24" x14ac:dyDescent="0.3">
      <c r="A135">
        <v>135</v>
      </c>
      <c r="B135">
        <f t="shared" si="36"/>
        <v>134</v>
      </c>
      <c r="C135">
        <f t="shared" si="37"/>
        <v>0.19170243204577378</v>
      </c>
      <c r="D135">
        <f t="shared" si="38"/>
        <v>1</v>
      </c>
      <c r="E135">
        <v>135</v>
      </c>
      <c r="F135">
        <f t="shared" si="39"/>
        <v>134</v>
      </c>
      <c r="G135">
        <f t="shared" si="40"/>
        <v>0.2141509531522312</v>
      </c>
      <c r="H135">
        <f t="shared" si="41"/>
        <v>1.0364072302863301</v>
      </c>
      <c r="I135">
        <v>135</v>
      </c>
      <c r="J135">
        <f t="shared" si="42"/>
        <v>134</v>
      </c>
      <c r="K135">
        <f t="shared" si="43"/>
        <v>1.3845109839737564</v>
      </c>
      <c r="L135">
        <f t="shared" si="44"/>
        <v>1.3126987883936401</v>
      </c>
      <c r="M135">
        <v>135</v>
      </c>
      <c r="N135">
        <f t="shared" si="45"/>
        <v>134</v>
      </c>
      <c r="O135">
        <f t="shared" si="46"/>
        <v>0.36925983329417478</v>
      </c>
      <c r="P135">
        <f t="shared" si="47"/>
        <v>0.287964323602383</v>
      </c>
      <c r="Q135">
        <v>135</v>
      </c>
      <c r="R135">
        <f t="shared" si="48"/>
        <v>134</v>
      </c>
      <c r="S135">
        <f t="shared" si="49"/>
        <v>1.3211575768923953</v>
      </c>
      <c r="T135">
        <f t="shared" si="50"/>
        <v>0.20995161542408899</v>
      </c>
      <c r="U135">
        <v>135</v>
      </c>
      <c r="V135">
        <f t="shared" si="51"/>
        <v>134</v>
      </c>
      <c r="W135">
        <f t="shared" si="52"/>
        <v>1.3779687699286185</v>
      </c>
      <c r="X135">
        <f t="shared" si="53"/>
        <v>0.30208856190280398</v>
      </c>
    </row>
    <row r="136" spans="1:24" x14ac:dyDescent="0.3">
      <c r="A136">
        <v>136</v>
      </c>
      <c r="B136">
        <f t="shared" si="36"/>
        <v>135</v>
      </c>
      <c r="C136">
        <f t="shared" si="37"/>
        <v>0.19313304721029448</v>
      </c>
      <c r="D136">
        <f t="shared" si="38"/>
        <v>2</v>
      </c>
      <c r="E136">
        <v>136</v>
      </c>
      <c r="F136">
        <f t="shared" si="39"/>
        <v>135</v>
      </c>
      <c r="G136">
        <f t="shared" si="40"/>
        <v>0.21547739884526029</v>
      </c>
      <c r="H136">
        <f t="shared" si="41"/>
        <v>1.9635927697136699</v>
      </c>
      <c r="I136">
        <v>136</v>
      </c>
      <c r="J136">
        <f t="shared" si="42"/>
        <v>135</v>
      </c>
      <c r="K136">
        <f t="shared" si="43"/>
        <v>1.3850468958810707</v>
      </c>
      <c r="L136">
        <f t="shared" si="44"/>
        <v>1.6873012116063599</v>
      </c>
      <c r="M136">
        <v>136</v>
      </c>
      <c r="N136">
        <f t="shared" si="45"/>
        <v>135</v>
      </c>
      <c r="O136">
        <f t="shared" si="46"/>
        <v>0.36986651620232247</v>
      </c>
      <c r="P136">
        <f t="shared" si="47"/>
        <v>0.712035676397617</v>
      </c>
      <c r="Q136">
        <v>136</v>
      </c>
      <c r="R136">
        <f t="shared" si="48"/>
        <v>135</v>
      </c>
      <c r="S136">
        <f t="shared" si="49"/>
        <v>1.3219874721272333</v>
      </c>
      <c r="T136">
        <f t="shared" si="50"/>
        <v>0.79004838457591098</v>
      </c>
      <c r="U136">
        <v>136</v>
      </c>
      <c r="V136">
        <f t="shared" si="51"/>
        <v>135</v>
      </c>
      <c r="W136">
        <f t="shared" si="52"/>
        <v>1.3785350401377665</v>
      </c>
      <c r="X136">
        <f t="shared" si="53"/>
        <v>0.69791143809719602</v>
      </c>
    </row>
    <row r="137" spans="1:24" x14ac:dyDescent="0.3">
      <c r="A137">
        <v>137</v>
      </c>
      <c r="B137">
        <f t="shared" si="36"/>
        <v>136</v>
      </c>
      <c r="C137">
        <f t="shared" si="37"/>
        <v>0.19456366237481518</v>
      </c>
      <c r="D137">
        <f t="shared" si="38"/>
        <v>1</v>
      </c>
      <c r="E137">
        <v>137</v>
      </c>
      <c r="F137">
        <f t="shared" si="39"/>
        <v>136</v>
      </c>
      <c r="G137">
        <f t="shared" si="40"/>
        <v>0.21680384453828938</v>
      </c>
      <c r="H137">
        <f t="shared" si="41"/>
        <v>1.0364072302863301</v>
      </c>
      <c r="I137">
        <v>137</v>
      </c>
      <c r="J137">
        <f t="shared" si="42"/>
        <v>136</v>
      </c>
      <c r="K137">
        <f t="shared" si="43"/>
        <v>1.3855828077883849</v>
      </c>
      <c r="L137">
        <f t="shared" si="44"/>
        <v>1.3126987883936401</v>
      </c>
      <c r="M137">
        <v>137</v>
      </c>
      <c r="N137">
        <f t="shared" si="45"/>
        <v>136</v>
      </c>
      <c r="O137">
        <f t="shared" si="46"/>
        <v>0.37047319911047022</v>
      </c>
      <c r="P137">
        <f t="shared" si="47"/>
        <v>0.287964323602383</v>
      </c>
      <c r="Q137">
        <v>137</v>
      </c>
      <c r="R137">
        <f t="shared" si="48"/>
        <v>136</v>
      </c>
      <c r="S137">
        <f t="shared" si="49"/>
        <v>1.3228173673620716</v>
      </c>
      <c r="T137">
        <f t="shared" si="50"/>
        <v>0.20995161542408899</v>
      </c>
      <c r="U137">
        <v>137</v>
      </c>
      <c r="V137">
        <f t="shared" si="51"/>
        <v>136</v>
      </c>
      <c r="W137">
        <f t="shared" si="52"/>
        <v>1.3791013103469143</v>
      </c>
      <c r="X137">
        <f t="shared" si="53"/>
        <v>0.30208856190280398</v>
      </c>
    </row>
    <row r="138" spans="1:24" x14ac:dyDescent="0.3">
      <c r="A138">
        <v>138</v>
      </c>
      <c r="B138">
        <f t="shared" si="36"/>
        <v>137</v>
      </c>
      <c r="C138">
        <f t="shared" si="37"/>
        <v>0.19599427753933588</v>
      </c>
      <c r="D138">
        <f t="shared" si="38"/>
        <v>2</v>
      </c>
      <c r="E138">
        <v>138</v>
      </c>
      <c r="F138">
        <f t="shared" si="39"/>
        <v>137</v>
      </c>
      <c r="G138">
        <f t="shared" si="40"/>
        <v>0.2181302902313185</v>
      </c>
      <c r="H138">
        <f t="shared" si="41"/>
        <v>1.9635927697136699</v>
      </c>
      <c r="I138">
        <v>138</v>
      </c>
      <c r="J138">
        <f t="shared" si="42"/>
        <v>137</v>
      </c>
      <c r="K138">
        <f t="shared" si="43"/>
        <v>1.3861187196956992</v>
      </c>
      <c r="L138">
        <f t="shared" si="44"/>
        <v>1.6873012116063599</v>
      </c>
      <c r="M138">
        <v>138</v>
      </c>
      <c r="N138">
        <f t="shared" si="45"/>
        <v>137</v>
      </c>
      <c r="O138">
        <f t="shared" si="46"/>
        <v>0.37107988201861791</v>
      </c>
      <c r="P138">
        <f t="shared" si="47"/>
        <v>0.712035676397617</v>
      </c>
      <c r="Q138">
        <v>138</v>
      </c>
      <c r="R138">
        <f t="shared" si="48"/>
        <v>137</v>
      </c>
      <c r="S138">
        <f t="shared" si="49"/>
        <v>1.3236472625969096</v>
      </c>
      <c r="T138">
        <f t="shared" si="50"/>
        <v>0.79004838457591098</v>
      </c>
      <c r="U138">
        <v>138</v>
      </c>
      <c r="V138">
        <f t="shared" si="51"/>
        <v>137</v>
      </c>
      <c r="W138">
        <f t="shared" si="52"/>
        <v>1.3796675805560623</v>
      </c>
      <c r="X138">
        <f t="shared" si="53"/>
        <v>0.69791143809719602</v>
      </c>
    </row>
    <row r="139" spans="1:24" x14ac:dyDescent="0.3">
      <c r="A139">
        <v>139</v>
      </c>
      <c r="B139">
        <f t="shared" si="36"/>
        <v>138</v>
      </c>
      <c r="C139">
        <f t="shared" si="37"/>
        <v>0.19742489270385657</v>
      </c>
      <c r="D139">
        <f t="shared" si="38"/>
        <v>1</v>
      </c>
      <c r="E139">
        <v>139</v>
      </c>
      <c r="F139">
        <f t="shared" si="39"/>
        <v>138</v>
      </c>
      <c r="G139">
        <f t="shared" si="40"/>
        <v>0.21945673592434758</v>
      </c>
      <c r="H139">
        <f t="shared" si="41"/>
        <v>1.0364072302863301</v>
      </c>
      <c r="I139">
        <v>139</v>
      </c>
      <c r="J139">
        <f t="shared" si="42"/>
        <v>138</v>
      </c>
      <c r="K139">
        <f t="shared" si="43"/>
        <v>1.3866546316030135</v>
      </c>
      <c r="L139">
        <f t="shared" si="44"/>
        <v>1.3126987883936401</v>
      </c>
      <c r="M139">
        <v>139</v>
      </c>
      <c r="N139">
        <f t="shared" si="45"/>
        <v>138</v>
      </c>
      <c r="O139">
        <f t="shared" si="46"/>
        <v>0.37168656492676561</v>
      </c>
      <c r="P139">
        <f t="shared" si="47"/>
        <v>0.287964323602383</v>
      </c>
      <c r="Q139">
        <v>139</v>
      </c>
      <c r="R139">
        <f t="shared" si="48"/>
        <v>138</v>
      </c>
      <c r="S139">
        <f t="shared" si="49"/>
        <v>1.3244771578317478</v>
      </c>
      <c r="T139">
        <f t="shared" si="50"/>
        <v>0.20995161542408899</v>
      </c>
      <c r="U139">
        <v>139</v>
      </c>
      <c r="V139">
        <f t="shared" si="51"/>
        <v>138</v>
      </c>
      <c r="W139">
        <f t="shared" si="52"/>
        <v>1.3802338507652101</v>
      </c>
      <c r="X139">
        <f t="shared" si="53"/>
        <v>0.30208856190280398</v>
      </c>
    </row>
    <row r="140" spans="1:24" x14ac:dyDescent="0.3">
      <c r="A140">
        <v>140</v>
      </c>
      <c r="B140">
        <f t="shared" si="36"/>
        <v>139</v>
      </c>
      <c r="C140">
        <f t="shared" si="37"/>
        <v>0.19885550786837727</v>
      </c>
      <c r="D140">
        <f t="shared" si="38"/>
        <v>2</v>
      </c>
      <c r="E140">
        <v>140</v>
      </c>
      <c r="F140">
        <f t="shared" si="39"/>
        <v>139</v>
      </c>
      <c r="G140">
        <f t="shared" si="40"/>
        <v>0.2207831816173767</v>
      </c>
      <c r="H140">
        <f t="shared" si="41"/>
        <v>1.9635927697136699</v>
      </c>
      <c r="I140">
        <v>140</v>
      </c>
      <c r="J140">
        <f t="shared" si="42"/>
        <v>139</v>
      </c>
      <c r="K140">
        <f t="shared" si="43"/>
        <v>1.3871905435103278</v>
      </c>
      <c r="L140">
        <f t="shared" si="44"/>
        <v>1.6873012116063599</v>
      </c>
      <c r="M140">
        <v>140</v>
      </c>
      <c r="N140">
        <f t="shared" si="45"/>
        <v>139</v>
      </c>
      <c r="O140">
        <f t="shared" si="46"/>
        <v>0.3722932478349133</v>
      </c>
      <c r="P140">
        <f t="shared" si="47"/>
        <v>0.712035676397617</v>
      </c>
      <c r="Q140">
        <v>140</v>
      </c>
      <c r="R140">
        <f t="shared" si="48"/>
        <v>139</v>
      </c>
      <c r="S140">
        <f t="shared" si="49"/>
        <v>1.3253070530665858</v>
      </c>
      <c r="T140">
        <f t="shared" si="50"/>
        <v>0.79004838457591098</v>
      </c>
      <c r="U140">
        <v>140</v>
      </c>
      <c r="V140">
        <f t="shared" si="51"/>
        <v>139</v>
      </c>
      <c r="W140">
        <f t="shared" si="52"/>
        <v>1.3808001209743581</v>
      </c>
      <c r="X140">
        <f t="shared" si="53"/>
        <v>0.69791143809719602</v>
      </c>
    </row>
    <row r="141" spans="1:24" x14ac:dyDescent="0.3">
      <c r="A141">
        <v>141</v>
      </c>
      <c r="B141">
        <f t="shared" si="36"/>
        <v>140</v>
      </c>
      <c r="C141">
        <f t="shared" si="37"/>
        <v>0.20028612303289797</v>
      </c>
      <c r="D141">
        <f t="shared" si="38"/>
        <v>1</v>
      </c>
      <c r="E141">
        <v>141</v>
      </c>
      <c r="F141">
        <f t="shared" si="39"/>
        <v>140</v>
      </c>
      <c r="G141">
        <f t="shared" si="40"/>
        <v>0.22210962731040579</v>
      </c>
      <c r="H141">
        <f t="shared" si="41"/>
        <v>1.0364072302863301</v>
      </c>
      <c r="I141">
        <v>141</v>
      </c>
      <c r="J141">
        <f t="shared" si="42"/>
        <v>140</v>
      </c>
      <c r="K141">
        <f t="shared" si="43"/>
        <v>1.3877264554176421</v>
      </c>
      <c r="L141">
        <f t="shared" si="44"/>
        <v>1.3126987883936401</v>
      </c>
      <c r="M141">
        <v>141</v>
      </c>
      <c r="N141">
        <f t="shared" si="45"/>
        <v>140</v>
      </c>
      <c r="O141">
        <f t="shared" si="46"/>
        <v>0.37289993074306099</v>
      </c>
      <c r="P141">
        <f t="shared" si="47"/>
        <v>0.287964323602383</v>
      </c>
      <c r="Q141">
        <v>141</v>
      </c>
      <c r="R141">
        <f t="shared" si="48"/>
        <v>140</v>
      </c>
      <c r="S141">
        <f t="shared" si="49"/>
        <v>1.3261369483014238</v>
      </c>
      <c r="T141">
        <f t="shared" si="50"/>
        <v>0.20995161542408899</v>
      </c>
      <c r="U141">
        <v>141</v>
      </c>
      <c r="V141">
        <f t="shared" si="51"/>
        <v>140</v>
      </c>
      <c r="W141">
        <f t="shared" si="52"/>
        <v>1.3813663911835059</v>
      </c>
      <c r="X141">
        <f t="shared" si="53"/>
        <v>0.30208856190280398</v>
      </c>
    </row>
    <row r="142" spans="1:24" x14ac:dyDescent="0.3">
      <c r="A142">
        <v>142</v>
      </c>
      <c r="B142">
        <f t="shared" si="36"/>
        <v>141</v>
      </c>
      <c r="C142">
        <f t="shared" si="37"/>
        <v>0.2017167381974187</v>
      </c>
      <c r="D142">
        <f t="shared" si="38"/>
        <v>2</v>
      </c>
      <c r="E142">
        <v>142</v>
      </c>
      <c r="F142">
        <f t="shared" si="39"/>
        <v>141</v>
      </c>
      <c r="G142">
        <f t="shared" si="40"/>
        <v>0.2234360730034349</v>
      </c>
      <c r="H142">
        <f t="shared" si="41"/>
        <v>1.9635927697136699</v>
      </c>
      <c r="I142">
        <v>142</v>
      </c>
      <c r="J142">
        <f t="shared" si="42"/>
        <v>141</v>
      </c>
      <c r="K142">
        <f t="shared" si="43"/>
        <v>1.3882623673249563</v>
      </c>
      <c r="L142">
        <f t="shared" si="44"/>
        <v>1.6873012116063599</v>
      </c>
      <c r="M142">
        <v>142</v>
      </c>
      <c r="N142">
        <f t="shared" si="45"/>
        <v>141</v>
      </c>
      <c r="O142">
        <f t="shared" si="46"/>
        <v>0.37350661365120869</v>
      </c>
      <c r="P142">
        <f t="shared" si="47"/>
        <v>0.712035676397617</v>
      </c>
      <c r="Q142">
        <v>142</v>
      </c>
      <c r="R142">
        <f t="shared" si="48"/>
        <v>141</v>
      </c>
      <c r="S142">
        <f t="shared" si="49"/>
        <v>1.326966843536262</v>
      </c>
      <c r="T142">
        <f t="shared" si="50"/>
        <v>0.79004838457591098</v>
      </c>
      <c r="U142">
        <v>142</v>
      </c>
      <c r="V142">
        <f t="shared" si="51"/>
        <v>141</v>
      </c>
      <c r="W142">
        <f t="shared" si="52"/>
        <v>1.3819326613926539</v>
      </c>
      <c r="X142">
        <f t="shared" si="53"/>
        <v>0.69791143809719602</v>
      </c>
    </row>
    <row r="143" spans="1:24" x14ac:dyDescent="0.3">
      <c r="A143">
        <v>143</v>
      </c>
      <c r="B143">
        <f t="shared" si="36"/>
        <v>142</v>
      </c>
      <c r="C143">
        <f t="shared" si="37"/>
        <v>0.2031473533619394</v>
      </c>
      <c r="D143">
        <f t="shared" si="38"/>
        <v>1</v>
      </c>
      <c r="E143">
        <v>143</v>
      </c>
      <c r="F143">
        <f t="shared" si="39"/>
        <v>142</v>
      </c>
      <c r="G143">
        <f t="shared" si="40"/>
        <v>0.22476251869646399</v>
      </c>
      <c r="H143">
        <f t="shared" si="41"/>
        <v>1.0364072302863301</v>
      </c>
      <c r="I143">
        <v>143</v>
      </c>
      <c r="J143">
        <f t="shared" si="42"/>
        <v>142</v>
      </c>
      <c r="K143">
        <f t="shared" si="43"/>
        <v>1.3887982792322706</v>
      </c>
      <c r="L143">
        <f t="shared" si="44"/>
        <v>1.3126987883936401</v>
      </c>
      <c r="M143">
        <v>143</v>
      </c>
      <c r="N143">
        <f t="shared" si="45"/>
        <v>142</v>
      </c>
      <c r="O143">
        <f t="shared" si="46"/>
        <v>0.37411329655935643</v>
      </c>
      <c r="P143">
        <f t="shared" si="47"/>
        <v>0.287964323602383</v>
      </c>
      <c r="Q143">
        <v>143</v>
      </c>
      <c r="R143">
        <f t="shared" si="48"/>
        <v>142</v>
      </c>
      <c r="S143">
        <f t="shared" si="49"/>
        <v>1.3277967387711</v>
      </c>
      <c r="T143">
        <f t="shared" si="50"/>
        <v>0.20995161542408899</v>
      </c>
      <c r="U143">
        <v>143</v>
      </c>
      <c r="V143">
        <f t="shared" si="51"/>
        <v>142</v>
      </c>
      <c r="W143">
        <f t="shared" si="52"/>
        <v>1.3824989316018017</v>
      </c>
      <c r="X143">
        <f t="shared" si="53"/>
        <v>0.30208856190280398</v>
      </c>
    </row>
    <row r="144" spans="1:24" x14ac:dyDescent="0.3">
      <c r="A144">
        <v>144</v>
      </c>
      <c r="B144">
        <f t="shared" si="36"/>
        <v>143</v>
      </c>
      <c r="C144">
        <f t="shared" si="37"/>
        <v>0.2045779685264601</v>
      </c>
      <c r="D144">
        <f t="shared" si="38"/>
        <v>2</v>
      </c>
      <c r="E144">
        <v>144</v>
      </c>
      <c r="F144">
        <f t="shared" si="39"/>
        <v>143</v>
      </c>
      <c r="G144">
        <f t="shared" si="40"/>
        <v>0.22608896438949308</v>
      </c>
      <c r="H144">
        <f t="shared" si="41"/>
        <v>1.9635927697136699</v>
      </c>
      <c r="I144">
        <v>144</v>
      </c>
      <c r="J144">
        <f t="shared" si="42"/>
        <v>143</v>
      </c>
      <c r="K144">
        <f t="shared" si="43"/>
        <v>1.3893341911395849</v>
      </c>
      <c r="L144">
        <f t="shared" si="44"/>
        <v>1.6873012116063599</v>
      </c>
      <c r="M144">
        <v>144</v>
      </c>
      <c r="N144">
        <f t="shared" si="45"/>
        <v>143</v>
      </c>
      <c r="O144">
        <f t="shared" si="46"/>
        <v>0.37471997946750413</v>
      </c>
      <c r="P144">
        <f t="shared" si="47"/>
        <v>0.712035676397617</v>
      </c>
      <c r="Q144">
        <v>144</v>
      </c>
      <c r="R144">
        <f t="shared" si="48"/>
        <v>143</v>
      </c>
      <c r="S144">
        <f t="shared" si="49"/>
        <v>1.3286266340059383</v>
      </c>
      <c r="T144">
        <f t="shared" si="50"/>
        <v>0.79004838457591098</v>
      </c>
      <c r="U144">
        <v>144</v>
      </c>
      <c r="V144">
        <f t="shared" si="51"/>
        <v>143</v>
      </c>
      <c r="W144">
        <f t="shared" si="52"/>
        <v>1.3830652018109497</v>
      </c>
      <c r="X144">
        <f t="shared" si="53"/>
        <v>0.69791143809719602</v>
      </c>
    </row>
    <row r="145" spans="1:24" x14ac:dyDescent="0.3">
      <c r="A145">
        <v>145</v>
      </c>
      <c r="B145">
        <f t="shared" si="36"/>
        <v>144</v>
      </c>
      <c r="C145">
        <f t="shared" si="37"/>
        <v>0.2060085836909808</v>
      </c>
      <c r="D145">
        <f t="shared" si="38"/>
        <v>1</v>
      </c>
      <c r="E145">
        <v>145</v>
      </c>
      <c r="F145">
        <f t="shared" si="39"/>
        <v>144</v>
      </c>
      <c r="G145">
        <f t="shared" si="40"/>
        <v>0.2274154100825222</v>
      </c>
      <c r="H145">
        <f t="shared" si="41"/>
        <v>1.0364072302863301</v>
      </c>
      <c r="I145">
        <v>145</v>
      </c>
      <c r="J145">
        <f t="shared" si="42"/>
        <v>144</v>
      </c>
      <c r="K145">
        <f t="shared" si="43"/>
        <v>1.3898701030468992</v>
      </c>
      <c r="L145">
        <f t="shared" si="44"/>
        <v>1.3126987883936401</v>
      </c>
      <c r="M145">
        <v>145</v>
      </c>
      <c r="N145">
        <f t="shared" si="45"/>
        <v>144</v>
      </c>
      <c r="O145">
        <f t="shared" si="46"/>
        <v>0.37532666237565182</v>
      </c>
      <c r="P145">
        <f t="shared" si="47"/>
        <v>0.287964323602383</v>
      </c>
      <c r="Q145">
        <v>145</v>
      </c>
      <c r="R145">
        <f t="shared" si="48"/>
        <v>144</v>
      </c>
      <c r="S145">
        <f t="shared" si="49"/>
        <v>1.3294565292407763</v>
      </c>
      <c r="T145">
        <f t="shared" si="50"/>
        <v>0.20995161542408899</v>
      </c>
      <c r="U145">
        <v>145</v>
      </c>
      <c r="V145">
        <f t="shared" si="51"/>
        <v>144</v>
      </c>
      <c r="W145">
        <f t="shared" si="52"/>
        <v>1.3836314720200975</v>
      </c>
      <c r="X145">
        <f t="shared" si="53"/>
        <v>0.30208856190280398</v>
      </c>
    </row>
    <row r="146" spans="1:24" x14ac:dyDescent="0.3">
      <c r="A146">
        <v>146</v>
      </c>
      <c r="B146">
        <f t="shared" si="36"/>
        <v>145</v>
      </c>
      <c r="C146">
        <f t="shared" si="37"/>
        <v>0.20743919885550149</v>
      </c>
      <c r="D146">
        <f t="shared" si="38"/>
        <v>2</v>
      </c>
      <c r="E146">
        <v>146</v>
      </c>
      <c r="F146">
        <f t="shared" si="39"/>
        <v>145</v>
      </c>
      <c r="G146">
        <f t="shared" si="40"/>
        <v>0.22874185577555128</v>
      </c>
      <c r="H146">
        <f t="shared" si="41"/>
        <v>1.9635927697136699</v>
      </c>
      <c r="I146">
        <v>146</v>
      </c>
      <c r="J146">
        <f t="shared" si="42"/>
        <v>145</v>
      </c>
      <c r="K146">
        <f t="shared" si="43"/>
        <v>1.3904060149542135</v>
      </c>
      <c r="L146">
        <f t="shared" si="44"/>
        <v>1.6873012116063599</v>
      </c>
      <c r="M146">
        <v>146</v>
      </c>
      <c r="N146">
        <f t="shared" si="45"/>
        <v>145</v>
      </c>
      <c r="O146">
        <f t="shared" si="46"/>
        <v>0.37593334528379951</v>
      </c>
      <c r="P146">
        <f t="shared" si="47"/>
        <v>0.712035676397617</v>
      </c>
      <c r="Q146">
        <v>146</v>
      </c>
      <c r="R146">
        <f t="shared" si="48"/>
        <v>145</v>
      </c>
      <c r="S146">
        <f t="shared" si="49"/>
        <v>1.3302864244756145</v>
      </c>
      <c r="T146">
        <f t="shared" si="50"/>
        <v>0.79004838457591098</v>
      </c>
      <c r="U146">
        <v>146</v>
      </c>
      <c r="V146">
        <f t="shared" si="51"/>
        <v>145</v>
      </c>
      <c r="W146">
        <f t="shared" si="52"/>
        <v>1.3841977422292455</v>
      </c>
      <c r="X146">
        <f t="shared" si="53"/>
        <v>0.69791143809719602</v>
      </c>
    </row>
    <row r="147" spans="1:24" x14ac:dyDescent="0.3">
      <c r="A147">
        <v>147</v>
      </c>
      <c r="B147">
        <f t="shared" si="36"/>
        <v>146</v>
      </c>
      <c r="C147">
        <f t="shared" si="37"/>
        <v>0.20886981402002219</v>
      </c>
      <c r="D147">
        <f t="shared" si="38"/>
        <v>1</v>
      </c>
      <c r="E147">
        <v>147</v>
      </c>
      <c r="F147">
        <f t="shared" si="39"/>
        <v>146</v>
      </c>
      <c r="G147">
        <f t="shared" si="40"/>
        <v>0.2300683014685804</v>
      </c>
      <c r="H147">
        <f t="shared" si="41"/>
        <v>1.0364072302863301</v>
      </c>
      <c r="I147">
        <v>147</v>
      </c>
      <c r="J147">
        <f t="shared" si="42"/>
        <v>146</v>
      </c>
      <c r="K147">
        <f t="shared" si="43"/>
        <v>1.390941926861528</v>
      </c>
      <c r="L147">
        <f t="shared" si="44"/>
        <v>1.3126987883936401</v>
      </c>
      <c r="M147">
        <v>147</v>
      </c>
      <c r="N147">
        <f t="shared" si="45"/>
        <v>146</v>
      </c>
      <c r="O147">
        <f t="shared" si="46"/>
        <v>0.37654002819194721</v>
      </c>
      <c r="P147">
        <f t="shared" si="47"/>
        <v>0.287964323602383</v>
      </c>
      <c r="Q147">
        <v>147</v>
      </c>
      <c r="R147">
        <f t="shared" si="48"/>
        <v>146</v>
      </c>
      <c r="S147">
        <f t="shared" si="49"/>
        <v>1.3311163197104525</v>
      </c>
      <c r="T147">
        <f t="shared" si="50"/>
        <v>0.20995161542408899</v>
      </c>
      <c r="U147">
        <v>147</v>
      </c>
      <c r="V147">
        <f t="shared" si="51"/>
        <v>146</v>
      </c>
      <c r="W147">
        <f t="shared" si="52"/>
        <v>1.3847640124383933</v>
      </c>
      <c r="X147">
        <f t="shared" si="53"/>
        <v>0.30208856190280398</v>
      </c>
    </row>
    <row r="148" spans="1:24" x14ac:dyDescent="0.3">
      <c r="A148">
        <v>148</v>
      </c>
      <c r="B148">
        <f t="shared" si="36"/>
        <v>147</v>
      </c>
      <c r="C148">
        <f t="shared" si="37"/>
        <v>0.21030042918454289</v>
      </c>
      <c r="D148">
        <f t="shared" si="38"/>
        <v>2</v>
      </c>
      <c r="E148">
        <v>148</v>
      </c>
      <c r="F148">
        <f t="shared" si="39"/>
        <v>147</v>
      </c>
      <c r="G148">
        <f t="shared" si="40"/>
        <v>0.23139474716160949</v>
      </c>
      <c r="H148">
        <f t="shared" si="41"/>
        <v>1.9635927697136699</v>
      </c>
      <c r="I148">
        <v>148</v>
      </c>
      <c r="J148">
        <f t="shared" si="42"/>
        <v>147</v>
      </c>
      <c r="K148">
        <f t="shared" si="43"/>
        <v>1.3914778387688422</v>
      </c>
      <c r="L148">
        <f t="shared" si="44"/>
        <v>1.6873012116063599</v>
      </c>
      <c r="M148">
        <v>148</v>
      </c>
      <c r="N148">
        <f t="shared" si="45"/>
        <v>147</v>
      </c>
      <c r="O148">
        <f t="shared" si="46"/>
        <v>0.3771467111000949</v>
      </c>
      <c r="P148">
        <f t="shared" si="47"/>
        <v>0.712035676397617</v>
      </c>
      <c r="Q148">
        <v>148</v>
      </c>
      <c r="R148">
        <f t="shared" si="48"/>
        <v>147</v>
      </c>
      <c r="S148">
        <f t="shared" si="49"/>
        <v>1.3319462149452905</v>
      </c>
      <c r="T148">
        <f t="shared" si="50"/>
        <v>0.79004838457591098</v>
      </c>
      <c r="U148">
        <v>148</v>
      </c>
      <c r="V148">
        <f t="shared" si="51"/>
        <v>147</v>
      </c>
      <c r="W148">
        <f t="shared" si="52"/>
        <v>1.3853302826475413</v>
      </c>
      <c r="X148">
        <f t="shared" si="53"/>
        <v>0.69791143809719602</v>
      </c>
    </row>
    <row r="149" spans="1:24" x14ac:dyDescent="0.3">
      <c r="A149">
        <v>149</v>
      </c>
      <c r="B149">
        <f t="shared" si="36"/>
        <v>148</v>
      </c>
      <c r="C149">
        <f t="shared" si="37"/>
        <v>0.21173104434906359</v>
      </c>
      <c r="D149">
        <f t="shared" si="38"/>
        <v>1</v>
      </c>
      <c r="E149">
        <v>149</v>
      </c>
      <c r="F149">
        <f t="shared" si="39"/>
        <v>148</v>
      </c>
      <c r="G149">
        <f t="shared" si="40"/>
        <v>0.2327211928546386</v>
      </c>
      <c r="H149">
        <f t="shared" si="41"/>
        <v>1.0364072302863301</v>
      </c>
      <c r="I149">
        <v>149</v>
      </c>
      <c r="J149">
        <f t="shared" si="42"/>
        <v>148</v>
      </c>
      <c r="K149">
        <f t="shared" si="43"/>
        <v>1.3920137506761565</v>
      </c>
      <c r="L149">
        <f t="shared" si="44"/>
        <v>1.3126987883936401</v>
      </c>
      <c r="M149">
        <v>149</v>
      </c>
      <c r="N149">
        <f t="shared" si="45"/>
        <v>148</v>
      </c>
      <c r="O149">
        <f t="shared" si="46"/>
        <v>0.37775339400824259</v>
      </c>
      <c r="P149">
        <f t="shared" si="47"/>
        <v>0.287964323602383</v>
      </c>
      <c r="Q149">
        <v>149</v>
      </c>
      <c r="R149">
        <f t="shared" si="48"/>
        <v>148</v>
      </c>
      <c r="S149">
        <f t="shared" si="49"/>
        <v>1.3327761101801288</v>
      </c>
      <c r="T149">
        <f t="shared" si="50"/>
        <v>0.20995161542408899</v>
      </c>
      <c r="U149">
        <v>149</v>
      </c>
      <c r="V149">
        <f t="shared" si="51"/>
        <v>148</v>
      </c>
      <c r="W149">
        <f t="shared" si="52"/>
        <v>1.3858965528566891</v>
      </c>
      <c r="X149">
        <f t="shared" si="53"/>
        <v>0.30208856190280398</v>
      </c>
    </row>
    <row r="150" spans="1:24" x14ac:dyDescent="0.3">
      <c r="A150">
        <v>150</v>
      </c>
      <c r="B150">
        <f t="shared" si="36"/>
        <v>149</v>
      </c>
      <c r="C150">
        <f t="shared" si="37"/>
        <v>0.21316165951358429</v>
      </c>
      <c r="D150">
        <f t="shared" si="38"/>
        <v>2</v>
      </c>
      <c r="E150">
        <v>150</v>
      </c>
      <c r="F150">
        <f t="shared" si="39"/>
        <v>149</v>
      </c>
      <c r="G150">
        <f t="shared" si="40"/>
        <v>0.23404763854766769</v>
      </c>
      <c r="H150">
        <f t="shared" si="41"/>
        <v>1.9635927697136699</v>
      </c>
      <c r="I150">
        <v>150</v>
      </c>
      <c r="J150">
        <f t="shared" si="42"/>
        <v>149</v>
      </c>
      <c r="K150">
        <f t="shared" si="43"/>
        <v>1.3925496625834708</v>
      </c>
      <c r="L150">
        <f t="shared" si="44"/>
        <v>1.6873012116063599</v>
      </c>
      <c r="M150">
        <v>150</v>
      </c>
      <c r="N150">
        <f t="shared" si="45"/>
        <v>149</v>
      </c>
      <c r="O150">
        <f t="shared" si="46"/>
        <v>0.37836007691639029</v>
      </c>
      <c r="P150">
        <f t="shared" si="47"/>
        <v>0.712035676397617</v>
      </c>
      <c r="Q150">
        <v>150</v>
      </c>
      <c r="R150">
        <f t="shared" si="48"/>
        <v>149</v>
      </c>
      <c r="S150">
        <f t="shared" si="49"/>
        <v>1.3336060054149668</v>
      </c>
      <c r="T150">
        <f t="shared" si="50"/>
        <v>0.79004838457591098</v>
      </c>
      <c r="U150">
        <v>150</v>
      </c>
      <c r="V150">
        <f t="shared" si="51"/>
        <v>149</v>
      </c>
      <c r="W150">
        <f t="shared" si="52"/>
        <v>1.3864628230658371</v>
      </c>
      <c r="X150">
        <f t="shared" si="53"/>
        <v>0.69791143809719602</v>
      </c>
    </row>
    <row r="151" spans="1:24" x14ac:dyDescent="0.3">
      <c r="A151">
        <v>151</v>
      </c>
      <c r="B151">
        <f t="shared" si="36"/>
        <v>150</v>
      </c>
      <c r="C151">
        <f t="shared" si="37"/>
        <v>0.21459227467810499</v>
      </c>
      <c r="D151">
        <f t="shared" si="38"/>
        <v>1</v>
      </c>
      <c r="E151">
        <v>151</v>
      </c>
      <c r="F151">
        <f t="shared" si="39"/>
        <v>150</v>
      </c>
      <c r="G151">
        <f t="shared" si="40"/>
        <v>0.23537408424069678</v>
      </c>
      <c r="H151">
        <f t="shared" si="41"/>
        <v>1.0364072302863301</v>
      </c>
      <c r="I151">
        <v>151</v>
      </c>
      <c r="J151">
        <f t="shared" si="42"/>
        <v>150</v>
      </c>
      <c r="K151">
        <f t="shared" si="43"/>
        <v>1.3930855744907851</v>
      </c>
      <c r="L151">
        <f t="shared" si="44"/>
        <v>1.3126987883936401</v>
      </c>
      <c r="M151">
        <v>151</v>
      </c>
      <c r="N151">
        <f t="shared" si="45"/>
        <v>150</v>
      </c>
      <c r="O151">
        <f t="shared" si="46"/>
        <v>0.37896675982453798</v>
      </c>
      <c r="P151">
        <f t="shared" si="47"/>
        <v>0.287964323602383</v>
      </c>
      <c r="Q151">
        <v>151</v>
      </c>
      <c r="R151">
        <f t="shared" si="48"/>
        <v>150</v>
      </c>
      <c r="S151">
        <f t="shared" si="49"/>
        <v>1.334435900649805</v>
      </c>
      <c r="T151">
        <f t="shared" si="50"/>
        <v>0.20995161542408899</v>
      </c>
      <c r="U151">
        <v>151</v>
      </c>
      <c r="V151">
        <f t="shared" si="51"/>
        <v>150</v>
      </c>
      <c r="W151">
        <f t="shared" si="52"/>
        <v>1.3870290932749849</v>
      </c>
      <c r="X151">
        <f t="shared" si="53"/>
        <v>0.30208856190280398</v>
      </c>
    </row>
    <row r="152" spans="1:24" x14ac:dyDescent="0.3">
      <c r="A152">
        <v>152</v>
      </c>
      <c r="B152">
        <f t="shared" si="36"/>
        <v>151</v>
      </c>
      <c r="C152">
        <f t="shared" si="37"/>
        <v>0.21602288984262569</v>
      </c>
      <c r="D152">
        <f t="shared" si="38"/>
        <v>2</v>
      </c>
      <c r="E152">
        <v>152</v>
      </c>
      <c r="F152">
        <f t="shared" si="39"/>
        <v>151</v>
      </c>
      <c r="G152">
        <f t="shared" si="40"/>
        <v>0.2367005299337259</v>
      </c>
      <c r="H152">
        <f t="shared" si="41"/>
        <v>1.9635927697136699</v>
      </c>
      <c r="I152">
        <v>152</v>
      </c>
      <c r="J152">
        <f t="shared" si="42"/>
        <v>151</v>
      </c>
      <c r="K152">
        <f t="shared" si="43"/>
        <v>1.3936214863980994</v>
      </c>
      <c r="L152">
        <f t="shared" si="44"/>
        <v>1.6873012116063599</v>
      </c>
      <c r="M152">
        <v>152</v>
      </c>
      <c r="N152">
        <f t="shared" si="45"/>
        <v>151</v>
      </c>
      <c r="O152">
        <f t="shared" si="46"/>
        <v>0.37957344273268567</v>
      </c>
      <c r="P152">
        <f t="shared" si="47"/>
        <v>0.712035676397617</v>
      </c>
      <c r="Q152">
        <v>152</v>
      </c>
      <c r="R152">
        <f t="shared" si="48"/>
        <v>151</v>
      </c>
      <c r="S152">
        <f t="shared" si="49"/>
        <v>1.335265795884643</v>
      </c>
      <c r="T152">
        <f t="shared" si="50"/>
        <v>0.79004838457591098</v>
      </c>
      <c r="U152">
        <v>152</v>
      </c>
      <c r="V152">
        <f t="shared" si="51"/>
        <v>151</v>
      </c>
      <c r="W152">
        <f t="shared" si="52"/>
        <v>1.3875953634841329</v>
      </c>
      <c r="X152">
        <f t="shared" si="53"/>
        <v>0.69791143809719602</v>
      </c>
    </row>
    <row r="153" spans="1:24" x14ac:dyDescent="0.3">
      <c r="A153">
        <v>153</v>
      </c>
      <c r="B153">
        <f t="shared" si="36"/>
        <v>152</v>
      </c>
      <c r="C153">
        <f t="shared" si="37"/>
        <v>0.21745350500714639</v>
      </c>
      <c r="D153">
        <f t="shared" si="38"/>
        <v>1</v>
      </c>
      <c r="E153">
        <v>153</v>
      </c>
      <c r="F153">
        <f t="shared" si="39"/>
        <v>152</v>
      </c>
      <c r="G153">
        <f t="shared" si="40"/>
        <v>0.23802697562675498</v>
      </c>
      <c r="H153">
        <f t="shared" si="41"/>
        <v>1.0364072302863301</v>
      </c>
      <c r="I153">
        <v>153</v>
      </c>
      <c r="J153">
        <f t="shared" si="42"/>
        <v>152</v>
      </c>
      <c r="K153">
        <f t="shared" si="43"/>
        <v>1.3941573983054136</v>
      </c>
      <c r="L153">
        <f t="shared" si="44"/>
        <v>1.3126987883936401</v>
      </c>
      <c r="M153">
        <v>153</v>
      </c>
      <c r="N153">
        <f t="shared" si="45"/>
        <v>152</v>
      </c>
      <c r="O153">
        <f t="shared" si="46"/>
        <v>0.38018012564083342</v>
      </c>
      <c r="P153">
        <f t="shared" si="47"/>
        <v>0.287964323602383</v>
      </c>
      <c r="Q153">
        <v>153</v>
      </c>
      <c r="R153">
        <f t="shared" si="48"/>
        <v>152</v>
      </c>
      <c r="S153">
        <f t="shared" si="49"/>
        <v>1.336095691119481</v>
      </c>
      <c r="T153">
        <f t="shared" si="50"/>
        <v>0.20995161542408899</v>
      </c>
      <c r="U153">
        <v>153</v>
      </c>
      <c r="V153">
        <f t="shared" si="51"/>
        <v>152</v>
      </c>
      <c r="W153">
        <f t="shared" si="52"/>
        <v>1.3881616336932807</v>
      </c>
      <c r="X153">
        <f t="shared" si="53"/>
        <v>0.30208856190280398</v>
      </c>
    </row>
    <row r="154" spans="1:24" x14ac:dyDescent="0.3">
      <c r="A154">
        <v>154</v>
      </c>
      <c r="B154">
        <f t="shared" si="36"/>
        <v>153</v>
      </c>
      <c r="C154">
        <f t="shared" si="37"/>
        <v>0.21888412017166708</v>
      </c>
      <c r="D154">
        <f t="shared" si="38"/>
        <v>2</v>
      </c>
      <c r="E154">
        <v>154</v>
      </c>
      <c r="F154">
        <f t="shared" si="39"/>
        <v>153</v>
      </c>
      <c r="G154">
        <f t="shared" si="40"/>
        <v>0.2393534213197841</v>
      </c>
      <c r="H154">
        <f t="shared" si="41"/>
        <v>1.9635927697136699</v>
      </c>
      <c r="I154">
        <v>154</v>
      </c>
      <c r="J154">
        <f t="shared" si="42"/>
        <v>153</v>
      </c>
      <c r="K154">
        <f t="shared" si="43"/>
        <v>1.3946933102127279</v>
      </c>
      <c r="L154">
        <f t="shared" si="44"/>
        <v>1.6873012116063599</v>
      </c>
      <c r="M154">
        <v>154</v>
      </c>
      <c r="N154">
        <f t="shared" si="45"/>
        <v>153</v>
      </c>
      <c r="O154">
        <f t="shared" si="46"/>
        <v>0.38078680854898111</v>
      </c>
      <c r="P154">
        <f t="shared" si="47"/>
        <v>0.712035676397617</v>
      </c>
      <c r="Q154">
        <v>154</v>
      </c>
      <c r="R154">
        <f t="shared" si="48"/>
        <v>153</v>
      </c>
      <c r="S154">
        <f t="shared" si="49"/>
        <v>1.3369255863543192</v>
      </c>
      <c r="T154">
        <f t="shared" si="50"/>
        <v>0.79004838457591098</v>
      </c>
      <c r="U154">
        <v>154</v>
      </c>
      <c r="V154">
        <f t="shared" si="51"/>
        <v>153</v>
      </c>
      <c r="W154">
        <f t="shared" si="52"/>
        <v>1.3887279039024287</v>
      </c>
      <c r="X154">
        <f t="shared" si="53"/>
        <v>0.69791143809719602</v>
      </c>
    </row>
    <row r="155" spans="1:24" x14ac:dyDescent="0.3">
      <c r="A155">
        <v>155</v>
      </c>
      <c r="B155">
        <f t="shared" si="36"/>
        <v>154</v>
      </c>
      <c r="C155">
        <f t="shared" si="37"/>
        <v>0.22031473533618778</v>
      </c>
      <c r="D155">
        <f t="shared" si="38"/>
        <v>1</v>
      </c>
      <c r="E155">
        <v>155</v>
      </c>
      <c r="F155">
        <f t="shared" si="39"/>
        <v>154</v>
      </c>
      <c r="G155">
        <f t="shared" si="40"/>
        <v>0.24067986701281319</v>
      </c>
      <c r="H155">
        <f t="shared" si="41"/>
        <v>1.0364072302863301</v>
      </c>
      <c r="I155">
        <v>155</v>
      </c>
      <c r="J155">
        <f t="shared" si="42"/>
        <v>154</v>
      </c>
      <c r="K155">
        <f t="shared" si="43"/>
        <v>1.3952292221200422</v>
      </c>
      <c r="L155">
        <f t="shared" si="44"/>
        <v>1.3126987883936401</v>
      </c>
      <c r="M155">
        <v>155</v>
      </c>
      <c r="N155">
        <f t="shared" si="45"/>
        <v>154</v>
      </c>
      <c r="O155">
        <f t="shared" si="46"/>
        <v>0.38139349145712881</v>
      </c>
      <c r="P155">
        <f t="shared" si="47"/>
        <v>0.287964323602383</v>
      </c>
      <c r="Q155">
        <v>155</v>
      </c>
      <c r="R155">
        <f t="shared" si="48"/>
        <v>154</v>
      </c>
      <c r="S155">
        <f t="shared" si="49"/>
        <v>1.3377554815891572</v>
      </c>
      <c r="T155">
        <f t="shared" si="50"/>
        <v>0.20995161542408899</v>
      </c>
      <c r="U155">
        <v>155</v>
      </c>
      <c r="V155">
        <f t="shared" si="51"/>
        <v>154</v>
      </c>
      <c r="W155">
        <f t="shared" si="52"/>
        <v>1.3892941741115765</v>
      </c>
      <c r="X155">
        <f t="shared" si="53"/>
        <v>0.30208856190280398</v>
      </c>
    </row>
    <row r="156" spans="1:24" x14ac:dyDescent="0.3">
      <c r="A156">
        <v>156</v>
      </c>
      <c r="B156">
        <f t="shared" si="36"/>
        <v>155</v>
      </c>
      <c r="C156">
        <f t="shared" si="37"/>
        <v>0.22174535050070848</v>
      </c>
      <c r="D156">
        <f t="shared" si="38"/>
        <v>2</v>
      </c>
      <c r="E156">
        <v>156</v>
      </c>
      <c r="F156">
        <f t="shared" si="39"/>
        <v>155</v>
      </c>
      <c r="G156">
        <f t="shared" si="40"/>
        <v>0.2420063127058423</v>
      </c>
      <c r="H156">
        <f t="shared" si="41"/>
        <v>1.9635927697136699</v>
      </c>
      <c r="I156">
        <v>156</v>
      </c>
      <c r="J156">
        <f t="shared" si="42"/>
        <v>155</v>
      </c>
      <c r="K156">
        <f t="shared" si="43"/>
        <v>1.3957651340273565</v>
      </c>
      <c r="L156">
        <f t="shared" si="44"/>
        <v>1.6873012116063599</v>
      </c>
      <c r="M156">
        <v>156</v>
      </c>
      <c r="N156">
        <f t="shared" si="45"/>
        <v>155</v>
      </c>
      <c r="O156">
        <f t="shared" si="46"/>
        <v>0.3820001743652765</v>
      </c>
      <c r="P156">
        <f t="shared" si="47"/>
        <v>0.712035676397617</v>
      </c>
      <c r="Q156">
        <v>156</v>
      </c>
      <c r="R156">
        <f t="shared" si="48"/>
        <v>155</v>
      </c>
      <c r="S156">
        <f t="shared" si="49"/>
        <v>1.3385853768239955</v>
      </c>
      <c r="T156">
        <f t="shared" si="50"/>
        <v>0.79004838457591098</v>
      </c>
      <c r="U156">
        <v>156</v>
      </c>
      <c r="V156">
        <f t="shared" si="51"/>
        <v>155</v>
      </c>
      <c r="W156">
        <f t="shared" si="52"/>
        <v>1.3898604443207245</v>
      </c>
      <c r="X156">
        <f t="shared" si="53"/>
        <v>0.69791143809719602</v>
      </c>
    </row>
    <row r="157" spans="1:24" x14ac:dyDescent="0.3">
      <c r="A157">
        <v>157</v>
      </c>
      <c r="B157">
        <f t="shared" si="36"/>
        <v>156</v>
      </c>
      <c r="C157">
        <f t="shared" si="37"/>
        <v>0.22317596566522918</v>
      </c>
      <c r="D157">
        <f t="shared" si="38"/>
        <v>1</v>
      </c>
      <c r="E157">
        <v>157</v>
      </c>
      <c r="F157">
        <f t="shared" si="39"/>
        <v>156</v>
      </c>
      <c r="G157">
        <f t="shared" si="40"/>
        <v>0.24333275839887139</v>
      </c>
      <c r="H157">
        <f t="shared" si="41"/>
        <v>1.0364072302863301</v>
      </c>
      <c r="I157">
        <v>157</v>
      </c>
      <c r="J157">
        <f t="shared" si="42"/>
        <v>156</v>
      </c>
      <c r="K157">
        <f t="shared" si="43"/>
        <v>1.396301045934671</v>
      </c>
      <c r="L157">
        <f t="shared" si="44"/>
        <v>1.3126987883936401</v>
      </c>
      <c r="M157">
        <v>157</v>
      </c>
      <c r="N157">
        <f t="shared" si="45"/>
        <v>156</v>
      </c>
      <c r="O157">
        <f t="shared" si="46"/>
        <v>0.38260685727342419</v>
      </c>
      <c r="P157">
        <f t="shared" si="47"/>
        <v>0.287964323602383</v>
      </c>
      <c r="Q157">
        <v>157</v>
      </c>
      <c r="R157">
        <f t="shared" si="48"/>
        <v>156</v>
      </c>
      <c r="S157">
        <f t="shared" si="49"/>
        <v>1.3394152720588335</v>
      </c>
      <c r="T157">
        <f t="shared" si="50"/>
        <v>0.20995161542408899</v>
      </c>
      <c r="U157">
        <v>157</v>
      </c>
      <c r="V157">
        <f t="shared" si="51"/>
        <v>156</v>
      </c>
      <c r="W157">
        <f t="shared" si="52"/>
        <v>1.3904267145298723</v>
      </c>
      <c r="X157">
        <f t="shared" si="53"/>
        <v>0.30208856190280398</v>
      </c>
    </row>
    <row r="158" spans="1:24" x14ac:dyDescent="0.3">
      <c r="A158">
        <v>158</v>
      </c>
      <c r="B158">
        <f t="shared" si="36"/>
        <v>157</v>
      </c>
      <c r="C158">
        <f t="shared" si="37"/>
        <v>0.22460658082974988</v>
      </c>
      <c r="D158">
        <f t="shared" si="38"/>
        <v>2</v>
      </c>
      <c r="E158">
        <v>158</v>
      </c>
      <c r="F158">
        <f t="shared" si="39"/>
        <v>157</v>
      </c>
      <c r="G158">
        <f t="shared" si="40"/>
        <v>0.24465920409190048</v>
      </c>
      <c r="H158">
        <f t="shared" si="41"/>
        <v>1.9635927697136699</v>
      </c>
      <c r="I158">
        <v>158</v>
      </c>
      <c r="J158">
        <f t="shared" si="42"/>
        <v>157</v>
      </c>
      <c r="K158">
        <f t="shared" si="43"/>
        <v>1.3968369578419852</v>
      </c>
      <c r="L158">
        <f t="shared" si="44"/>
        <v>1.6873012116063599</v>
      </c>
      <c r="M158">
        <v>158</v>
      </c>
      <c r="N158">
        <f t="shared" si="45"/>
        <v>157</v>
      </c>
      <c r="O158">
        <f t="shared" si="46"/>
        <v>0.38321354018157189</v>
      </c>
      <c r="P158">
        <f t="shared" si="47"/>
        <v>0.712035676397617</v>
      </c>
      <c r="Q158">
        <v>158</v>
      </c>
      <c r="R158">
        <f t="shared" si="48"/>
        <v>157</v>
      </c>
      <c r="S158">
        <f t="shared" si="49"/>
        <v>1.3402451672936717</v>
      </c>
      <c r="T158">
        <f t="shared" si="50"/>
        <v>0.79004838457591098</v>
      </c>
      <c r="U158">
        <v>158</v>
      </c>
      <c r="V158">
        <f t="shared" si="51"/>
        <v>157</v>
      </c>
      <c r="W158">
        <f t="shared" si="52"/>
        <v>1.3909929847390203</v>
      </c>
      <c r="X158">
        <f t="shared" si="53"/>
        <v>0.69791143809719602</v>
      </c>
    </row>
    <row r="159" spans="1:24" x14ac:dyDescent="0.3">
      <c r="A159">
        <v>159</v>
      </c>
      <c r="B159">
        <f t="shared" si="36"/>
        <v>158</v>
      </c>
      <c r="C159">
        <f t="shared" si="37"/>
        <v>0.22603719599427058</v>
      </c>
      <c r="D159">
        <f t="shared" si="38"/>
        <v>1</v>
      </c>
      <c r="E159">
        <v>159</v>
      </c>
      <c r="F159">
        <f t="shared" si="39"/>
        <v>158</v>
      </c>
      <c r="G159">
        <f t="shared" si="40"/>
        <v>0.24598564978492959</v>
      </c>
      <c r="H159">
        <f t="shared" si="41"/>
        <v>1.0364072302863301</v>
      </c>
      <c r="I159">
        <v>159</v>
      </c>
      <c r="J159">
        <f t="shared" si="42"/>
        <v>158</v>
      </c>
      <c r="K159">
        <f t="shared" si="43"/>
        <v>1.3973728697492995</v>
      </c>
      <c r="L159">
        <f t="shared" si="44"/>
        <v>1.3126987883936401</v>
      </c>
      <c r="M159">
        <v>159</v>
      </c>
      <c r="N159">
        <f t="shared" si="45"/>
        <v>158</v>
      </c>
      <c r="O159">
        <f t="shared" si="46"/>
        <v>0.38382022308971964</v>
      </c>
      <c r="P159">
        <f t="shared" si="47"/>
        <v>0.287964323602383</v>
      </c>
      <c r="Q159">
        <v>159</v>
      </c>
      <c r="R159">
        <f t="shared" si="48"/>
        <v>158</v>
      </c>
      <c r="S159">
        <f t="shared" si="49"/>
        <v>1.3410750625285097</v>
      </c>
      <c r="T159">
        <f t="shared" si="50"/>
        <v>0.20995161542408899</v>
      </c>
      <c r="U159">
        <v>159</v>
      </c>
      <c r="V159">
        <f t="shared" si="51"/>
        <v>158</v>
      </c>
      <c r="W159">
        <f t="shared" si="52"/>
        <v>1.3915592549481681</v>
      </c>
      <c r="X159">
        <f t="shared" si="53"/>
        <v>0.30208856190280398</v>
      </c>
    </row>
    <row r="160" spans="1:24" x14ac:dyDescent="0.3">
      <c r="A160">
        <v>160</v>
      </c>
      <c r="B160">
        <f t="shared" si="36"/>
        <v>159</v>
      </c>
      <c r="C160">
        <f t="shared" si="37"/>
        <v>0.22746781115879128</v>
      </c>
      <c r="D160">
        <f t="shared" si="38"/>
        <v>2</v>
      </c>
      <c r="E160">
        <v>160</v>
      </c>
      <c r="F160">
        <f t="shared" si="39"/>
        <v>159</v>
      </c>
      <c r="G160">
        <f t="shared" si="40"/>
        <v>0.24731209547795868</v>
      </c>
      <c r="H160">
        <f t="shared" si="41"/>
        <v>1.9635927697136699</v>
      </c>
      <c r="I160">
        <v>160</v>
      </c>
      <c r="J160">
        <f t="shared" si="42"/>
        <v>159</v>
      </c>
      <c r="K160">
        <f t="shared" si="43"/>
        <v>1.3979087816566138</v>
      </c>
      <c r="L160">
        <f t="shared" si="44"/>
        <v>1.6873012116063599</v>
      </c>
      <c r="M160">
        <v>160</v>
      </c>
      <c r="N160">
        <f t="shared" si="45"/>
        <v>159</v>
      </c>
      <c r="O160">
        <f t="shared" si="46"/>
        <v>0.38442690599786733</v>
      </c>
      <c r="P160">
        <f t="shared" si="47"/>
        <v>0.712035676397617</v>
      </c>
      <c r="Q160">
        <v>160</v>
      </c>
      <c r="R160">
        <f t="shared" si="48"/>
        <v>159</v>
      </c>
      <c r="S160">
        <f t="shared" si="49"/>
        <v>1.3419049577633477</v>
      </c>
      <c r="T160">
        <f t="shared" si="50"/>
        <v>0.79004838457591098</v>
      </c>
      <c r="U160">
        <v>160</v>
      </c>
      <c r="V160">
        <f t="shared" si="51"/>
        <v>159</v>
      </c>
      <c r="W160">
        <f t="shared" si="52"/>
        <v>1.3921255251573161</v>
      </c>
      <c r="X160">
        <f t="shared" si="53"/>
        <v>0.69791143809719602</v>
      </c>
    </row>
    <row r="161" spans="1:24" x14ac:dyDescent="0.3">
      <c r="A161">
        <v>161</v>
      </c>
      <c r="B161">
        <f t="shared" si="36"/>
        <v>160</v>
      </c>
      <c r="C161">
        <f t="shared" si="37"/>
        <v>0.22889842632331198</v>
      </c>
      <c r="D161">
        <f t="shared" si="38"/>
        <v>1</v>
      </c>
      <c r="E161">
        <v>161</v>
      </c>
      <c r="F161">
        <f t="shared" si="39"/>
        <v>160</v>
      </c>
      <c r="G161">
        <f t="shared" si="40"/>
        <v>0.2486385411709878</v>
      </c>
      <c r="H161">
        <f t="shared" si="41"/>
        <v>1.0364072302863301</v>
      </c>
      <c r="I161">
        <v>161</v>
      </c>
      <c r="J161">
        <f t="shared" si="42"/>
        <v>160</v>
      </c>
      <c r="K161">
        <f t="shared" si="43"/>
        <v>1.3984446935639281</v>
      </c>
      <c r="L161">
        <f t="shared" si="44"/>
        <v>1.3126987883936401</v>
      </c>
      <c r="M161">
        <v>161</v>
      </c>
      <c r="N161">
        <f t="shared" si="45"/>
        <v>160</v>
      </c>
      <c r="O161">
        <f t="shared" si="46"/>
        <v>0.38503358890601502</v>
      </c>
      <c r="P161">
        <f t="shared" si="47"/>
        <v>0.287964323602383</v>
      </c>
      <c r="Q161">
        <v>161</v>
      </c>
      <c r="R161">
        <f t="shared" si="48"/>
        <v>160</v>
      </c>
      <c r="S161">
        <f t="shared" si="49"/>
        <v>1.342734852998186</v>
      </c>
      <c r="T161">
        <f t="shared" si="50"/>
        <v>0.20995161542408899</v>
      </c>
      <c r="U161">
        <v>161</v>
      </c>
      <c r="V161">
        <f t="shared" si="51"/>
        <v>160</v>
      </c>
      <c r="W161">
        <f t="shared" si="52"/>
        <v>1.3926917953664639</v>
      </c>
      <c r="X161">
        <f t="shared" si="53"/>
        <v>0.30208856190280398</v>
      </c>
    </row>
    <row r="162" spans="1:24" x14ac:dyDescent="0.3">
      <c r="A162">
        <v>162</v>
      </c>
      <c r="B162">
        <f t="shared" si="36"/>
        <v>161</v>
      </c>
      <c r="C162">
        <f t="shared" si="37"/>
        <v>0.23032904148783268</v>
      </c>
      <c r="D162">
        <f t="shared" si="38"/>
        <v>2</v>
      </c>
      <c r="E162">
        <v>162</v>
      </c>
      <c r="F162">
        <f t="shared" si="39"/>
        <v>161</v>
      </c>
      <c r="G162">
        <f t="shared" si="40"/>
        <v>0.24996498686401689</v>
      </c>
      <c r="H162">
        <f t="shared" si="41"/>
        <v>1.9635927697136699</v>
      </c>
      <c r="I162">
        <v>162</v>
      </c>
      <c r="J162">
        <f t="shared" si="42"/>
        <v>161</v>
      </c>
      <c r="K162">
        <f t="shared" si="43"/>
        <v>1.3989806054712424</v>
      </c>
      <c r="L162">
        <f t="shared" si="44"/>
        <v>1.6873012116063599</v>
      </c>
      <c r="M162">
        <v>162</v>
      </c>
      <c r="N162">
        <f t="shared" si="45"/>
        <v>161</v>
      </c>
      <c r="O162">
        <f t="shared" si="46"/>
        <v>0.38564027181416272</v>
      </c>
      <c r="P162">
        <f t="shared" si="47"/>
        <v>0.712035676397617</v>
      </c>
      <c r="Q162">
        <v>162</v>
      </c>
      <c r="R162">
        <f t="shared" si="48"/>
        <v>161</v>
      </c>
      <c r="S162">
        <f t="shared" si="49"/>
        <v>1.343564748233024</v>
      </c>
      <c r="T162">
        <f t="shared" si="50"/>
        <v>0.79004838457591098</v>
      </c>
      <c r="U162">
        <v>162</v>
      </c>
      <c r="V162">
        <f t="shared" si="51"/>
        <v>161</v>
      </c>
      <c r="W162">
        <f t="shared" si="52"/>
        <v>1.3932580655756119</v>
      </c>
      <c r="X162">
        <f t="shared" si="53"/>
        <v>0.69791143809719602</v>
      </c>
    </row>
    <row r="163" spans="1:24" x14ac:dyDescent="0.3">
      <c r="A163">
        <v>163</v>
      </c>
      <c r="B163">
        <f t="shared" si="36"/>
        <v>162</v>
      </c>
      <c r="C163">
        <f t="shared" si="37"/>
        <v>0.23175965665235337</v>
      </c>
      <c r="D163">
        <f t="shared" si="38"/>
        <v>1</v>
      </c>
      <c r="E163">
        <v>163</v>
      </c>
      <c r="F163">
        <f t="shared" si="39"/>
        <v>162</v>
      </c>
      <c r="G163">
        <f t="shared" si="40"/>
        <v>0.251291432557046</v>
      </c>
      <c r="H163">
        <f t="shared" si="41"/>
        <v>1.0364072302863301</v>
      </c>
      <c r="I163">
        <v>163</v>
      </c>
      <c r="J163">
        <f t="shared" si="42"/>
        <v>162</v>
      </c>
      <c r="K163">
        <f t="shared" si="43"/>
        <v>1.3995165173785566</v>
      </c>
      <c r="L163">
        <f t="shared" si="44"/>
        <v>1.3126987883936401</v>
      </c>
      <c r="M163">
        <v>163</v>
      </c>
      <c r="N163">
        <f t="shared" si="45"/>
        <v>162</v>
      </c>
      <c r="O163">
        <f t="shared" si="46"/>
        <v>0.38624695472231041</v>
      </c>
      <c r="P163">
        <f t="shared" si="47"/>
        <v>0.287964323602383</v>
      </c>
      <c r="Q163">
        <v>163</v>
      </c>
      <c r="R163">
        <f t="shared" si="48"/>
        <v>162</v>
      </c>
      <c r="S163">
        <f t="shared" si="49"/>
        <v>1.3443946434678622</v>
      </c>
      <c r="T163">
        <f t="shared" si="50"/>
        <v>0.20995161542408899</v>
      </c>
      <c r="U163">
        <v>163</v>
      </c>
      <c r="V163">
        <f t="shared" si="51"/>
        <v>162</v>
      </c>
      <c r="W163">
        <f t="shared" si="52"/>
        <v>1.3938243357847597</v>
      </c>
      <c r="X163">
        <f t="shared" si="53"/>
        <v>0.30208856190280398</v>
      </c>
    </row>
    <row r="164" spans="1:24" x14ac:dyDescent="0.3">
      <c r="A164">
        <v>164</v>
      </c>
      <c r="B164">
        <f t="shared" si="36"/>
        <v>163</v>
      </c>
      <c r="C164">
        <f t="shared" si="37"/>
        <v>0.23319027181687407</v>
      </c>
      <c r="D164">
        <f t="shared" si="38"/>
        <v>2</v>
      </c>
      <c r="E164">
        <v>164</v>
      </c>
      <c r="F164">
        <f t="shared" si="39"/>
        <v>163</v>
      </c>
      <c r="G164">
        <f t="shared" si="40"/>
        <v>0.25261787825007509</v>
      </c>
      <c r="H164">
        <f t="shared" si="41"/>
        <v>1.9635927697136699</v>
      </c>
      <c r="I164">
        <v>164</v>
      </c>
      <c r="J164">
        <f t="shared" si="42"/>
        <v>163</v>
      </c>
      <c r="K164">
        <f t="shared" si="43"/>
        <v>1.4000524292858709</v>
      </c>
      <c r="L164">
        <f t="shared" si="44"/>
        <v>1.6873012116063599</v>
      </c>
      <c r="M164">
        <v>164</v>
      </c>
      <c r="N164">
        <f t="shared" si="45"/>
        <v>163</v>
      </c>
      <c r="O164">
        <f t="shared" si="46"/>
        <v>0.3868536376304581</v>
      </c>
      <c r="P164">
        <f t="shared" si="47"/>
        <v>0.712035676397617</v>
      </c>
      <c r="Q164">
        <v>164</v>
      </c>
      <c r="R164">
        <f t="shared" si="48"/>
        <v>163</v>
      </c>
      <c r="S164">
        <f t="shared" si="49"/>
        <v>1.3452245387027002</v>
      </c>
      <c r="T164">
        <f t="shared" si="50"/>
        <v>0.79004838457591098</v>
      </c>
      <c r="U164">
        <v>164</v>
      </c>
      <c r="V164">
        <f t="shared" si="51"/>
        <v>163</v>
      </c>
      <c r="W164">
        <f t="shared" si="52"/>
        <v>1.3943906059939077</v>
      </c>
      <c r="X164">
        <f t="shared" si="53"/>
        <v>0.69791143809719602</v>
      </c>
    </row>
    <row r="165" spans="1:24" x14ac:dyDescent="0.3">
      <c r="A165">
        <v>165</v>
      </c>
      <c r="B165">
        <f t="shared" si="36"/>
        <v>164</v>
      </c>
      <c r="C165">
        <f t="shared" si="37"/>
        <v>0.23462088698139477</v>
      </c>
      <c r="D165">
        <f t="shared" si="38"/>
        <v>1</v>
      </c>
      <c r="E165">
        <v>165</v>
      </c>
      <c r="F165">
        <f t="shared" si="39"/>
        <v>164</v>
      </c>
      <c r="G165">
        <f t="shared" si="40"/>
        <v>0.25394432394310418</v>
      </c>
      <c r="H165">
        <f t="shared" si="41"/>
        <v>1.0364072302863301</v>
      </c>
      <c r="I165">
        <v>165</v>
      </c>
      <c r="J165">
        <f t="shared" si="42"/>
        <v>164</v>
      </c>
      <c r="K165">
        <f t="shared" si="43"/>
        <v>1.4005883411931852</v>
      </c>
      <c r="L165">
        <f t="shared" si="44"/>
        <v>1.3126987883936401</v>
      </c>
      <c r="M165">
        <v>165</v>
      </c>
      <c r="N165">
        <f t="shared" si="45"/>
        <v>164</v>
      </c>
      <c r="O165">
        <f t="shared" si="46"/>
        <v>0.3874603205386058</v>
      </c>
      <c r="P165">
        <f t="shared" si="47"/>
        <v>0.287964323602383</v>
      </c>
      <c r="Q165">
        <v>165</v>
      </c>
      <c r="R165">
        <f t="shared" si="48"/>
        <v>164</v>
      </c>
      <c r="S165">
        <f t="shared" si="49"/>
        <v>1.3460544339375384</v>
      </c>
      <c r="T165">
        <f t="shared" si="50"/>
        <v>0.20995161542408899</v>
      </c>
      <c r="U165">
        <v>165</v>
      </c>
      <c r="V165">
        <f t="shared" si="51"/>
        <v>164</v>
      </c>
      <c r="W165">
        <f t="shared" si="52"/>
        <v>1.3949568762030555</v>
      </c>
      <c r="X165">
        <f t="shared" si="53"/>
        <v>0.30208856190280398</v>
      </c>
    </row>
    <row r="166" spans="1:24" x14ac:dyDescent="0.3">
      <c r="A166">
        <v>166</v>
      </c>
      <c r="B166">
        <f t="shared" si="36"/>
        <v>165</v>
      </c>
      <c r="C166">
        <f t="shared" si="37"/>
        <v>0.23605150214591547</v>
      </c>
      <c r="D166">
        <f t="shared" si="38"/>
        <v>2</v>
      </c>
      <c r="E166">
        <v>166</v>
      </c>
      <c r="F166">
        <f t="shared" si="39"/>
        <v>165</v>
      </c>
      <c r="G166">
        <f t="shared" si="40"/>
        <v>0.25527076963613327</v>
      </c>
      <c r="H166">
        <f t="shared" si="41"/>
        <v>1.9635927697136699</v>
      </c>
      <c r="I166">
        <v>166</v>
      </c>
      <c r="J166">
        <f t="shared" si="42"/>
        <v>165</v>
      </c>
      <c r="K166">
        <f t="shared" si="43"/>
        <v>1.4011242531004995</v>
      </c>
      <c r="L166">
        <f t="shared" si="44"/>
        <v>1.6873012116063599</v>
      </c>
      <c r="M166">
        <v>166</v>
      </c>
      <c r="N166">
        <f t="shared" si="45"/>
        <v>165</v>
      </c>
      <c r="O166">
        <f t="shared" si="46"/>
        <v>0.38806700344675349</v>
      </c>
      <c r="P166">
        <f t="shared" si="47"/>
        <v>0.712035676397617</v>
      </c>
      <c r="Q166">
        <v>166</v>
      </c>
      <c r="R166">
        <f t="shared" si="48"/>
        <v>165</v>
      </c>
      <c r="S166">
        <f t="shared" si="49"/>
        <v>1.3468843291723764</v>
      </c>
      <c r="T166">
        <f t="shared" si="50"/>
        <v>0.79004838457591098</v>
      </c>
      <c r="U166">
        <v>166</v>
      </c>
      <c r="V166">
        <f t="shared" si="51"/>
        <v>165</v>
      </c>
      <c r="W166">
        <f t="shared" si="52"/>
        <v>1.3955231464122035</v>
      </c>
      <c r="X166">
        <f t="shared" si="53"/>
        <v>0.69791143809719602</v>
      </c>
    </row>
    <row r="167" spans="1:24" x14ac:dyDescent="0.3">
      <c r="A167">
        <v>167</v>
      </c>
      <c r="B167">
        <f t="shared" si="36"/>
        <v>166</v>
      </c>
      <c r="C167">
        <f t="shared" si="37"/>
        <v>0.23748211731043617</v>
      </c>
      <c r="D167">
        <f t="shared" si="38"/>
        <v>1</v>
      </c>
      <c r="E167">
        <v>167</v>
      </c>
      <c r="F167">
        <f t="shared" si="39"/>
        <v>166</v>
      </c>
      <c r="G167">
        <f t="shared" si="40"/>
        <v>0.25659721532916235</v>
      </c>
      <c r="H167">
        <f t="shared" si="41"/>
        <v>1.0364072302863301</v>
      </c>
      <c r="I167">
        <v>167</v>
      </c>
      <c r="J167">
        <f t="shared" si="42"/>
        <v>166</v>
      </c>
      <c r="K167">
        <f t="shared" si="43"/>
        <v>1.4016601650078138</v>
      </c>
      <c r="L167">
        <f t="shared" si="44"/>
        <v>1.3126987883936401</v>
      </c>
      <c r="M167">
        <v>167</v>
      </c>
      <c r="N167">
        <f t="shared" si="45"/>
        <v>166</v>
      </c>
      <c r="O167">
        <f t="shared" si="46"/>
        <v>0.38867368635490118</v>
      </c>
      <c r="P167">
        <f t="shared" si="47"/>
        <v>0.287964323602383</v>
      </c>
      <c r="Q167">
        <v>167</v>
      </c>
      <c r="R167">
        <f t="shared" si="48"/>
        <v>166</v>
      </c>
      <c r="S167">
        <f t="shared" si="49"/>
        <v>1.3477142244072144</v>
      </c>
      <c r="T167">
        <f t="shared" si="50"/>
        <v>0.20995161542408899</v>
      </c>
      <c r="U167">
        <v>167</v>
      </c>
      <c r="V167">
        <f t="shared" si="51"/>
        <v>166</v>
      </c>
      <c r="W167">
        <f t="shared" si="52"/>
        <v>1.3960894166213513</v>
      </c>
      <c r="X167">
        <f t="shared" si="53"/>
        <v>0.30208856190280398</v>
      </c>
    </row>
    <row r="168" spans="1:24" x14ac:dyDescent="0.3">
      <c r="A168">
        <v>168</v>
      </c>
      <c r="B168">
        <f t="shared" si="36"/>
        <v>167</v>
      </c>
      <c r="C168">
        <f t="shared" si="37"/>
        <v>0.2389127324749569</v>
      </c>
      <c r="D168">
        <f t="shared" si="38"/>
        <v>2</v>
      </c>
      <c r="E168">
        <v>168</v>
      </c>
      <c r="F168">
        <f t="shared" si="39"/>
        <v>167</v>
      </c>
      <c r="G168">
        <f t="shared" si="40"/>
        <v>0.2579236610221915</v>
      </c>
      <c r="H168">
        <f t="shared" si="41"/>
        <v>1.9635927697136699</v>
      </c>
      <c r="I168">
        <v>168</v>
      </c>
      <c r="J168">
        <f t="shared" si="42"/>
        <v>167</v>
      </c>
      <c r="K168">
        <f t="shared" si="43"/>
        <v>1.4021960769151283</v>
      </c>
      <c r="L168">
        <f t="shared" si="44"/>
        <v>1.6873012116063599</v>
      </c>
      <c r="M168">
        <v>168</v>
      </c>
      <c r="N168">
        <f t="shared" si="45"/>
        <v>167</v>
      </c>
      <c r="O168">
        <f t="shared" si="46"/>
        <v>0.38928036926304888</v>
      </c>
      <c r="P168">
        <f t="shared" si="47"/>
        <v>0.712035676397617</v>
      </c>
      <c r="Q168">
        <v>168</v>
      </c>
      <c r="R168">
        <f t="shared" si="48"/>
        <v>167</v>
      </c>
      <c r="S168">
        <f t="shared" si="49"/>
        <v>1.3485441196420527</v>
      </c>
      <c r="T168">
        <f t="shared" si="50"/>
        <v>0.79004838457591098</v>
      </c>
      <c r="U168">
        <v>168</v>
      </c>
      <c r="V168">
        <f t="shared" si="51"/>
        <v>167</v>
      </c>
      <c r="W168">
        <f t="shared" si="52"/>
        <v>1.3966556868304993</v>
      </c>
      <c r="X168">
        <f t="shared" si="53"/>
        <v>0.69791143809719602</v>
      </c>
    </row>
    <row r="169" spans="1:24" x14ac:dyDescent="0.3">
      <c r="A169">
        <v>169</v>
      </c>
      <c r="B169">
        <f t="shared" si="36"/>
        <v>168</v>
      </c>
      <c r="C169">
        <f t="shared" si="37"/>
        <v>0.24034334763947759</v>
      </c>
      <c r="D169">
        <f t="shared" si="38"/>
        <v>1</v>
      </c>
      <c r="E169">
        <v>169</v>
      </c>
      <c r="F169">
        <f t="shared" si="39"/>
        <v>168</v>
      </c>
      <c r="G169">
        <f t="shared" si="40"/>
        <v>0.25925010671522059</v>
      </c>
      <c r="H169">
        <f t="shared" si="41"/>
        <v>1.0364072302863301</v>
      </c>
      <c r="I169">
        <v>169</v>
      </c>
      <c r="J169">
        <f t="shared" si="42"/>
        <v>168</v>
      </c>
      <c r="K169">
        <f t="shared" si="43"/>
        <v>1.4027319888224425</v>
      </c>
      <c r="L169">
        <f t="shared" si="44"/>
        <v>1.3126987883936401</v>
      </c>
      <c r="M169">
        <v>169</v>
      </c>
      <c r="N169">
        <f t="shared" si="45"/>
        <v>168</v>
      </c>
      <c r="O169">
        <f t="shared" si="46"/>
        <v>0.38988705217119662</v>
      </c>
      <c r="P169">
        <f t="shared" si="47"/>
        <v>0.287964323602383</v>
      </c>
      <c r="Q169">
        <v>169</v>
      </c>
      <c r="R169">
        <f t="shared" si="48"/>
        <v>168</v>
      </c>
      <c r="S169">
        <f t="shared" si="49"/>
        <v>1.3493740148768907</v>
      </c>
      <c r="T169">
        <f t="shared" si="50"/>
        <v>0.20995161542408899</v>
      </c>
      <c r="U169">
        <v>169</v>
      </c>
      <c r="V169">
        <f t="shared" si="51"/>
        <v>168</v>
      </c>
      <c r="W169">
        <f t="shared" si="52"/>
        <v>1.3972219570396471</v>
      </c>
      <c r="X169">
        <f t="shared" si="53"/>
        <v>0.30208856190280398</v>
      </c>
    </row>
    <row r="170" spans="1:24" x14ac:dyDescent="0.3">
      <c r="A170">
        <v>170</v>
      </c>
      <c r="B170">
        <f t="shared" si="36"/>
        <v>169</v>
      </c>
      <c r="C170">
        <f t="shared" si="37"/>
        <v>0.24177396280399829</v>
      </c>
      <c r="D170">
        <f t="shared" si="38"/>
        <v>2</v>
      </c>
      <c r="E170">
        <v>170</v>
      </c>
      <c r="F170">
        <f t="shared" si="39"/>
        <v>169</v>
      </c>
      <c r="G170">
        <f t="shared" si="40"/>
        <v>0.26057655240824967</v>
      </c>
      <c r="H170">
        <f t="shared" si="41"/>
        <v>1.9635927697136699</v>
      </c>
      <c r="I170">
        <v>170</v>
      </c>
      <c r="J170">
        <f t="shared" si="42"/>
        <v>169</v>
      </c>
      <c r="K170">
        <f t="shared" si="43"/>
        <v>1.4032679007297568</v>
      </c>
      <c r="L170">
        <f t="shared" si="44"/>
        <v>1.6873012116063599</v>
      </c>
      <c r="M170">
        <v>170</v>
      </c>
      <c r="N170">
        <f t="shared" si="45"/>
        <v>169</v>
      </c>
      <c r="O170">
        <f t="shared" si="46"/>
        <v>0.39049373507934432</v>
      </c>
      <c r="P170">
        <f t="shared" si="47"/>
        <v>0.712035676397617</v>
      </c>
      <c r="Q170">
        <v>170</v>
      </c>
      <c r="R170">
        <f t="shared" si="48"/>
        <v>169</v>
      </c>
      <c r="S170">
        <f t="shared" si="49"/>
        <v>1.3502039101117287</v>
      </c>
      <c r="T170">
        <f t="shared" si="50"/>
        <v>0.79004838457591098</v>
      </c>
      <c r="U170">
        <v>170</v>
      </c>
      <c r="V170">
        <f t="shared" si="51"/>
        <v>169</v>
      </c>
      <c r="W170">
        <f t="shared" si="52"/>
        <v>1.3977882272487951</v>
      </c>
      <c r="X170">
        <f t="shared" si="53"/>
        <v>0.69791143809719602</v>
      </c>
    </row>
    <row r="171" spans="1:24" x14ac:dyDescent="0.3">
      <c r="A171">
        <v>171</v>
      </c>
      <c r="B171">
        <f t="shared" si="36"/>
        <v>170</v>
      </c>
      <c r="C171">
        <f t="shared" si="37"/>
        <v>0.24320457796851899</v>
      </c>
      <c r="D171">
        <f t="shared" si="38"/>
        <v>1</v>
      </c>
      <c r="E171">
        <v>171</v>
      </c>
      <c r="F171">
        <f t="shared" si="39"/>
        <v>170</v>
      </c>
      <c r="G171">
        <f t="shared" si="40"/>
        <v>0.26190299810127876</v>
      </c>
      <c r="H171">
        <f t="shared" si="41"/>
        <v>1.0364072302863301</v>
      </c>
      <c r="I171">
        <v>171</v>
      </c>
      <c r="J171">
        <f t="shared" si="42"/>
        <v>170</v>
      </c>
      <c r="K171">
        <f t="shared" si="43"/>
        <v>1.4038038126370711</v>
      </c>
      <c r="L171">
        <f t="shared" si="44"/>
        <v>1.3126987883936401</v>
      </c>
      <c r="M171">
        <v>171</v>
      </c>
      <c r="N171">
        <f t="shared" si="45"/>
        <v>170</v>
      </c>
      <c r="O171">
        <f t="shared" si="46"/>
        <v>0.39110041798749201</v>
      </c>
      <c r="P171">
        <f t="shared" si="47"/>
        <v>0.287964323602383</v>
      </c>
      <c r="Q171">
        <v>171</v>
      </c>
      <c r="R171">
        <f t="shared" si="48"/>
        <v>170</v>
      </c>
      <c r="S171">
        <f t="shared" si="49"/>
        <v>1.3510338053465669</v>
      </c>
      <c r="T171">
        <f t="shared" si="50"/>
        <v>0.20995161542408899</v>
      </c>
      <c r="U171">
        <v>171</v>
      </c>
      <c r="V171">
        <f t="shared" si="51"/>
        <v>170</v>
      </c>
      <c r="W171">
        <f t="shared" si="52"/>
        <v>1.3983544974579429</v>
      </c>
      <c r="X171">
        <f t="shared" si="53"/>
        <v>0.30208856190280398</v>
      </c>
    </row>
    <row r="172" spans="1:24" x14ac:dyDescent="0.3">
      <c r="A172">
        <v>172</v>
      </c>
      <c r="B172">
        <f t="shared" si="36"/>
        <v>171</v>
      </c>
      <c r="C172">
        <f t="shared" si="37"/>
        <v>0.24463519313303969</v>
      </c>
      <c r="D172">
        <f t="shared" si="38"/>
        <v>2</v>
      </c>
      <c r="E172">
        <v>172</v>
      </c>
      <c r="F172">
        <f t="shared" si="39"/>
        <v>171</v>
      </c>
      <c r="G172">
        <f t="shared" si="40"/>
        <v>0.26322944379430785</v>
      </c>
      <c r="H172">
        <f t="shared" si="41"/>
        <v>1.9635927697136699</v>
      </c>
      <c r="I172">
        <v>172</v>
      </c>
      <c r="J172">
        <f t="shared" si="42"/>
        <v>171</v>
      </c>
      <c r="K172">
        <f t="shared" si="43"/>
        <v>1.4043397245443854</v>
      </c>
      <c r="L172">
        <f t="shared" si="44"/>
        <v>1.6873012116063599</v>
      </c>
      <c r="M172">
        <v>172</v>
      </c>
      <c r="N172">
        <f t="shared" si="45"/>
        <v>171</v>
      </c>
      <c r="O172">
        <f t="shared" si="46"/>
        <v>0.3917071008956397</v>
      </c>
      <c r="P172">
        <f t="shared" si="47"/>
        <v>0.712035676397617</v>
      </c>
      <c r="Q172">
        <v>172</v>
      </c>
      <c r="R172">
        <f t="shared" si="48"/>
        <v>171</v>
      </c>
      <c r="S172">
        <f t="shared" si="49"/>
        <v>1.3518637005814049</v>
      </c>
      <c r="T172">
        <f t="shared" si="50"/>
        <v>0.79004838457591098</v>
      </c>
      <c r="U172">
        <v>172</v>
      </c>
      <c r="V172">
        <f t="shared" si="51"/>
        <v>171</v>
      </c>
      <c r="W172">
        <f t="shared" si="52"/>
        <v>1.3989207676670909</v>
      </c>
      <c r="X172">
        <f t="shared" si="53"/>
        <v>0.69791143809719602</v>
      </c>
    </row>
    <row r="173" spans="1:24" x14ac:dyDescent="0.3">
      <c r="A173">
        <v>173</v>
      </c>
      <c r="B173">
        <f t="shared" si="36"/>
        <v>172</v>
      </c>
      <c r="C173">
        <f t="shared" si="37"/>
        <v>0.24606580829756039</v>
      </c>
      <c r="D173">
        <f t="shared" si="38"/>
        <v>1</v>
      </c>
      <c r="E173">
        <v>173</v>
      </c>
      <c r="F173">
        <f t="shared" si="39"/>
        <v>172</v>
      </c>
      <c r="G173">
        <f t="shared" si="40"/>
        <v>0.26455588948733699</v>
      </c>
      <c r="H173">
        <f t="shared" si="41"/>
        <v>1.0364072302863301</v>
      </c>
      <c r="I173">
        <v>173</v>
      </c>
      <c r="J173">
        <f t="shared" si="42"/>
        <v>172</v>
      </c>
      <c r="K173">
        <f t="shared" si="43"/>
        <v>1.4048756364516997</v>
      </c>
      <c r="L173">
        <f t="shared" si="44"/>
        <v>1.3126987883936401</v>
      </c>
      <c r="M173">
        <v>173</v>
      </c>
      <c r="N173">
        <f t="shared" si="45"/>
        <v>172</v>
      </c>
      <c r="O173">
        <f t="shared" si="46"/>
        <v>0.3923137838037874</v>
      </c>
      <c r="P173">
        <f t="shared" si="47"/>
        <v>0.287964323602383</v>
      </c>
      <c r="Q173">
        <v>173</v>
      </c>
      <c r="R173">
        <f t="shared" si="48"/>
        <v>172</v>
      </c>
      <c r="S173">
        <f t="shared" si="49"/>
        <v>1.3526935958162432</v>
      </c>
      <c r="T173">
        <f t="shared" si="50"/>
        <v>0.20995161542408899</v>
      </c>
      <c r="U173">
        <v>173</v>
      </c>
      <c r="V173">
        <f t="shared" si="51"/>
        <v>172</v>
      </c>
      <c r="W173">
        <f t="shared" si="52"/>
        <v>1.3994870378762387</v>
      </c>
      <c r="X173">
        <f t="shared" si="53"/>
        <v>0.30208856190280398</v>
      </c>
    </row>
    <row r="174" spans="1:24" x14ac:dyDescent="0.3">
      <c r="A174">
        <v>174</v>
      </c>
      <c r="B174">
        <f t="shared" si="36"/>
        <v>173</v>
      </c>
      <c r="C174">
        <f t="shared" si="37"/>
        <v>0.24749642346208109</v>
      </c>
      <c r="D174">
        <f t="shared" si="38"/>
        <v>2</v>
      </c>
      <c r="E174">
        <v>174</v>
      </c>
      <c r="F174">
        <f t="shared" si="39"/>
        <v>173</v>
      </c>
      <c r="G174">
        <f t="shared" si="40"/>
        <v>0.26588233518036608</v>
      </c>
      <c r="H174">
        <f t="shared" si="41"/>
        <v>1.9635927697136699</v>
      </c>
      <c r="I174">
        <v>174</v>
      </c>
      <c r="J174">
        <f t="shared" si="42"/>
        <v>173</v>
      </c>
      <c r="K174">
        <f t="shared" si="43"/>
        <v>1.4054115483590139</v>
      </c>
      <c r="L174">
        <f t="shared" si="44"/>
        <v>1.6873012116063599</v>
      </c>
      <c r="M174">
        <v>174</v>
      </c>
      <c r="N174">
        <f t="shared" si="45"/>
        <v>173</v>
      </c>
      <c r="O174">
        <f t="shared" si="46"/>
        <v>0.39292046671193509</v>
      </c>
      <c r="P174">
        <f t="shared" si="47"/>
        <v>0.712035676397617</v>
      </c>
      <c r="Q174">
        <v>174</v>
      </c>
      <c r="R174">
        <f t="shared" si="48"/>
        <v>173</v>
      </c>
      <c r="S174">
        <f t="shared" si="49"/>
        <v>1.3535234910510812</v>
      </c>
      <c r="T174">
        <f t="shared" si="50"/>
        <v>0.79004838457591098</v>
      </c>
      <c r="U174">
        <v>174</v>
      </c>
      <c r="V174">
        <f t="shared" si="51"/>
        <v>173</v>
      </c>
      <c r="W174">
        <f t="shared" si="52"/>
        <v>1.4000533080853867</v>
      </c>
      <c r="X174">
        <f t="shared" si="53"/>
        <v>0.69791143809719602</v>
      </c>
    </row>
    <row r="175" spans="1:24" x14ac:dyDescent="0.3">
      <c r="A175">
        <v>175</v>
      </c>
      <c r="B175">
        <f t="shared" si="36"/>
        <v>174</v>
      </c>
      <c r="C175">
        <f t="shared" si="37"/>
        <v>0.24892703862660179</v>
      </c>
      <c r="D175">
        <f t="shared" si="38"/>
        <v>1</v>
      </c>
      <c r="E175">
        <v>175</v>
      </c>
      <c r="F175">
        <f t="shared" si="39"/>
        <v>174</v>
      </c>
      <c r="G175">
        <f t="shared" si="40"/>
        <v>0.26720878087339517</v>
      </c>
      <c r="H175">
        <f t="shared" si="41"/>
        <v>1.0364072302863301</v>
      </c>
      <c r="I175">
        <v>175</v>
      </c>
      <c r="J175">
        <f t="shared" si="42"/>
        <v>174</v>
      </c>
      <c r="K175">
        <f t="shared" si="43"/>
        <v>1.4059474602663282</v>
      </c>
      <c r="L175">
        <f t="shared" si="44"/>
        <v>1.3126987883936401</v>
      </c>
      <c r="M175">
        <v>175</v>
      </c>
      <c r="N175">
        <f t="shared" si="45"/>
        <v>174</v>
      </c>
      <c r="O175">
        <f t="shared" si="46"/>
        <v>0.39352714962008284</v>
      </c>
      <c r="P175">
        <f t="shared" si="47"/>
        <v>0.287964323602383</v>
      </c>
      <c r="Q175">
        <v>175</v>
      </c>
      <c r="R175">
        <f t="shared" si="48"/>
        <v>174</v>
      </c>
      <c r="S175">
        <f t="shared" si="49"/>
        <v>1.3543533862859194</v>
      </c>
      <c r="T175">
        <f t="shared" si="50"/>
        <v>0.20995161542408899</v>
      </c>
      <c r="U175">
        <v>175</v>
      </c>
      <c r="V175">
        <f t="shared" si="51"/>
        <v>174</v>
      </c>
      <c r="W175">
        <f t="shared" si="52"/>
        <v>1.4006195782945345</v>
      </c>
      <c r="X175">
        <f t="shared" si="53"/>
        <v>0.30208856190280398</v>
      </c>
    </row>
    <row r="176" spans="1:24" x14ac:dyDescent="0.3">
      <c r="A176">
        <v>176</v>
      </c>
      <c r="B176">
        <f t="shared" si="36"/>
        <v>175</v>
      </c>
      <c r="C176">
        <f t="shared" si="37"/>
        <v>0.25035765379112246</v>
      </c>
      <c r="D176">
        <f t="shared" si="38"/>
        <v>2</v>
      </c>
      <c r="E176">
        <v>176</v>
      </c>
      <c r="F176">
        <f t="shared" si="39"/>
        <v>175</v>
      </c>
      <c r="G176">
        <f t="shared" si="40"/>
        <v>0.26853522656642426</v>
      </c>
      <c r="H176">
        <f t="shared" si="41"/>
        <v>1.9635927697136699</v>
      </c>
      <c r="I176">
        <v>176</v>
      </c>
      <c r="J176">
        <f t="shared" si="42"/>
        <v>175</v>
      </c>
      <c r="K176">
        <f t="shared" si="43"/>
        <v>1.4064833721736425</v>
      </c>
      <c r="L176">
        <f t="shared" si="44"/>
        <v>1.6873012116063599</v>
      </c>
      <c r="M176">
        <v>176</v>
      </c>
      <c r="N176">
        <f t="shared" si="45"/>
        <v>175</v>
      </c>
      <c r="O176">
        <f t="shared" si="46"/>
        <v>0.39413383252823053</v>
      </c>
      <c r="P176">
        <f t="shared" si="47"/>
        <v>0.712035676397617</v>
      </c>
      <c r="Q176">
        <v>176</v>
      </c>
      <c r="R176">
        <f t="shared" si="48"/>
        <v>175</v>
      </c>
      <c r="S176">
        <f t="shared" si="49"/>
        <v>1.3551832815207574</v>
      </c>
      <c r="T176">
        <f t="shared" si="50"/>
        <v>0.79004838457591098</v>
      </c>
      <c r="U176">
        <v>176</v>
      </c>
      <c r="V176">
        <f t="shared" si="51"/>
        <v>175</v>
      </c>
      <c r="W176">
        <f t="shared" si="52"/>
        <v>1.4011858485036826</v>
      </c>
      <c r="X176">
        <f t="shared" si="53"/>
        <v>0.69791143809719602</v>
      </c>
    </row>
    <row r="177" spans="1:24" x14ac:dyDescent="0.3">
      <c r="A177">
        <v>177</v>
      </c>
      <c r="B177">
        <f t="shared" si="36"/>
        <v>176</v>
      </c>
      <c r="C177">
        <f t="shared" si="37"/>
        <v>0.25178826895564316</v>
      </c>
      <c r="D177">
        <f t="shared" si="38"/>
        <v>1</v>
      </c>
      <c r="E177">
        <v>177</v>
      </c>
      <c r="F177">
        <f t="shared" si="39"/>
        <v>176</v>
      </c>
      <c r="G177">
        <f t="shared" si="40"/>
        <v>0.2698616722594534</v>
      </c>
      <c r="H177">
        <f t="shared" si="41"/>
        <v>1.0364072302863301</v>
      </c>
      <c r="I177">
        <v>177</v>
      </c>
      <c r="J177">
        <f t="shared" si="42"/>
        <v>176</v>
      </c>
      <c r="K177">
        <f t="shared" si="43"/>
        <v>1.4070192840809568</v>
      </c>
      <c r="L177">
        <f t="shared" si="44"/>
        <v>1.3126987883936401</v>
      </c>
      <c r="M177">
        <v>177</v>
      </c>
      <c r="N177">
        <f t="shared" si="45"/>
        <v>176</v>
      </c>
      <c r="O177">
        <f t="shared" si="46"/>
        <v>0.39474051543637823</v>
      </c>
      <c r="P177">
        <f t="shared" si="47"/>
        <v>0.287964323602383</v>
      </c>
      <c r="Q177">
        <v>177</v>
      </c>
      <c r="R177">
        <f t="shared" si="48"/>
        <v>176</v>
      </c>
      <c r="S177">
        <f t="shared" si="49"/>
        <v>1.3560131767555954</v>
      </c>
      <c r="T177">
        <f t="shared" si="50"/>
        <v>0.20995161542408899</v>
      </c>
      <c r="U177">
        <v>177</v>
      </c>
      <c r="V177">
        <f t="shared" si="51"/>
        <v>176</v>
      </c>
      <c r="W177">
        <f t="shared" si="52"/>
        <v>1.4017521187128303</v>
      </c>
      <c r="X177">
        <f t="shared" si="53"/>
        <v>0.30208856190280398</v>
      </c>
    </row>
    <row r="178" spans="1:24" x14ac:dyDescent="0.3">
      <c r="A178">
        <v>178</v>
      </c>
      <c r="B178">
        <f t="shared" si="36"/>
        <v>177</v>
      </c>
      <c r="C178">
        <f t="shared" si="37"/>
        <v>0.25321888412016386</v>
      </c>
      <c r="D178">
        <f t="shared" si="38"/>
        <v>2</v>
      </c>
      <c r="E178">
        <v>178</v>
      </c>
      <c r="F178">
        <f t="shared" si="39"/>
        <v>177</v>
      </c>
      <c r="G178">
        <f t="shared" si="40"/>
        <v>0.27118811795248249</v>
      </c>
      <c r="H178">
        <f t="shared" si="41"/>
        <v>1.9635927697136699</v>
      </c>
      <c r="I178">
        <v>178</v>
      </c>
      <c r="J178">
        <f t="shared" si="42"/>
        <v>177</v>
      </c>
      <c r="K178">
        <f t="shared" si="43"/>
        <v>1.4075551959882713</v>
      </c>
      <c r="L178">
        <f t="shared" si="44"/>
        <v>1.6873012116063599</v>
      </c>
      <c r="M178">
        <v>178</v>
      </c>
      <c r="N178">
        <f t="shared" si="45"/>
        <v>177</v>
      </c>
      <c r="O178">
        <f t="shared" si="46"/>
        <v>0.39534719834452592</v>
      </c>
      <c r="P178">
        <f t="shared" si="47"/>
        <v>0.712035676397617</v>
      </c>
      <c r="Q178">
        <v>178</v>
      </c>
      <c r="R178">
        <f t="shared" si="48"/>
        <v>177</v>
      </c>
      <c r="S178">
        <f t="shared" si="49"/>
        <v>1.3568430719904336</v>
      </c>
      <c r="T178">
        <f t="shared" si="50"/>
        <v>0.79004838457591098</v>
      </c>
      <c r="U178">
        <v>178</v>
      </c>
      <c r="V178">
        <f t="shared" si="51"/>
        <v>177</v>
      </c>
      <c r="W178">
        <f t="shared" si="52"/>
        <v>1.4023183889219784</v>
      </c>
      <c r="X178">
        <f t="shared" si="53"/>
        <v>0.69791143809719602</v>
      </c>
    </row>
    <row r="179" spans="1:24" x14ac:dyDescent="0.3">
      <c r="A179">
        <v>179</v>
      </c>
      <c r="B179">
        <f t="shared" si="36"/>
        <v>178</v>
      </c>
      <c r="C179">
        <f t="shared" si="37"/>
        <v>0.25464949928468456</v>
      </c>
      <c r="D179">
        <f t="shared" si="38"/>
        <v>1</v>
      </c>
      <c r="E179">
        <v>179</v>
      </c>
      <c r="F179">
        <f t="shared" si="39"/>
        <v>178</v>
      </c>
      <c r="G179">
        <f t="shared" si="40"/>
        <v>0.27251456364551158</v>
      </c>
      <c r="H179">
        <f t="shared" si="41"/>
        <v>1.0364072302863301</v>
      </c>
      <c r="I179">
        <v>179</v>
      </c>
      <c r="J179">
        <f t="shared" si="42"/>
        <v>178</v>
      </c>
      <c r="K179">
        <f t="shared" si="43"/>
        <v>1.4080911078955856</v>
      </c>
      <c r="L179">
        <f t="shared" si="44"/>
        <v>1.3126987883936401</v>
      </c>
      <c r="M179">
        <v>179</v>
      </c>
      <c r="N179">
        <f t="shared" si="45"/>
        <v>178</v>
      </c>
      <c r="O179">
        <f t="shared" si="46"/>
        <v>0.39595388125267361</v>
      </c>
      <c r="P179">
        <f t="shared" si="47"/>
        <v>0.287964323602383</v>
      </c>
      <c r="Q179">
        <v>179</v>
      </c>
      <c r="R179">
        <f t="shared" si="48"/>
        <v>178</v>
      </c>
      <c r="S179">
        <f t="shared" si="49"/>
        <v>1.3576729672252716</v>
      </c>
      <c r="T179">
        <f t="shared" si="50"/>
        <v>0.20995161542408899</v>
      </c>
      <c r="U179">
        <v>179</v>
      </c>
      <c r="V179">
        <f t="shared" si="51"/>
        <v>178</v>
      </c>
      <c r="W179">
        <f t="shared" si="52"/>
        <v>1.4028846591311261</v>
      </c>
      <c r="X179">
        <f t="shared" si="53"/>
        <v>0.30208856190280398</v>
      </c>
    </row>
    <row r="180" spans="1:24" x14ac:dyDescent="0.3">
      <c r="A180">
        <v>180</v>
      </c>
      <c r="B180">
        <f t="shared" si="36"/>
        <v>179</v>
      </c>
      <c r="C180">
        <f t="shared" si="37"/>
        <v>0.25608011444920525</v>
      </c>
      <c r="D180">
        <f t="shared" si="38"/>
        <v>2</v>
      </c>
      <c r="E180">
        <v>180</v>
      </c>
      <c r="F180">
        <f t="shared" si="39"/>
        <v>179</v>
      </c>
      <c r="G180">
        <f t="shared" si="40"/>
        <v>0.27384100933854066</v>
      </c>
      <c r="H180">
        <f t="shared" si="41"/>
        <v>1.9635927697136699</v>
      </c>
      <c r="I180">
        <v>180</v>
      </c>
      <c r="J180">
        <f t="shared" si="42"/>
        <v>179</v>
      </c>
      <c r="K180">
        <f t="shared" si="43"/>
        <v>1.4086270198028998</v>
      </c>
      <c r="L180">
        <f t="shared" si="44"/>
        <v>1.6873012116063599</v>
      </c>
      <c r="M180">
        <v>180</v>
      </c>
      <c r="N180">
        <f t="shared" si="45"/>
        <v>179</v>
      </c>
      <c r="O180">
        <f t="shared" si="46"/>
        <v>0.39656056416082131</v>
      </c>
      <c r="P180">
        <f t="shared" si="47"/>
        <v>0.712035676397617</v>
      </c>
      <c r="Q180">
        <v>180</v>
      </c>
      <c r="R180">
        <f t="shared" si="48"/>
        <v>179</v>
      </c>
      <c r="S180">
        <f t="shared" si="49"/>
        <v>1.3585028624601099</v>
      </c>
      <c r="T180">
        <f t="shared" si="50"/>
        <v>0.79004838457591098</v>
      </c>
      <c r="U180">
        <v>180</v>
      </c>
      <c r="V180">
        <f t="shared" si="51"/>
        <v>179</v>
      </c>
      <c r="W180">
        <f t="shared" si="52"/>
        <v>1.4034509293402742</v>
      </c>
      <c r="X180">
        <f t="shared" si="53"/>
        <v>0.69791143809719602</v>
      </c>
    </row>
    <row r="181" spans="1:24" x14ac:dyDescent="0.3">
      <c r="A181">
        <v>181</v>
      </c>
      <c r="B181">
        <f t="shared" si="36"/>
        <v>180</v>
      </c>
      <c r="C181">
        <f t="shared" si="37"/>
        <v>0.25751072961372601</v>
      </c>
      <c r="D181">
        <f t="shared" si="38"/>
        <v>1</v>
      </c>
      <c r="E181">
        <v>181</v>
      </c>
      <c r="F181">
        <f t="shared" si="39"/>
        <v>180</v>
      </c>
      <c r="G181">
        <f t="shared" si="40"/>
        <v>0.27516745503156975</v>
      </c>
      <c r="H181">
        <f t="shared" si="41"/>
        <v>1.0364072302863301</v>
      </c>
      <c r="I181">
        <v>181</v>
      </c>
      <c r="J181">
        <f t="shared" si="42"/>
        <v>180</v>
      </c>
      <c r="K181">
        <f t="shared" si="43"/>
        <v>1.4091629317102141</v>
      </c>
      <c r="L181">
        <f t="shared" si="44"/>
        <v>1.3126987883936401</v>
      </c>
      <c r="M181">
        <v>181</v>
      </c>
      <c r="N181">
        <f t="shared" si="45"/>
        <v>180</v>
      </c>
      <c r="O181">
        <f t="shared" si="46"/>
        <v>0.397167247068969</v>
      </c>
      <c r="P181">
        <f t="shared" si="47"/>
        <v>0.287964323602383</v>
      </c>
      <c r="Q181">
        <v>181</v>
      </c>
      <c r="R181">
        <f t="shared" si="48"/>
        <v>180</v>
      </c>
      <c r="S181">
        <f t="shared" si="49"/>
        <v>1.3593327576949479</v>
      </c>
      <c r="T181">
        <f t="shared" si="50"/>
        <v>0.20995161542408899</v>
      </c>
      <c r="U181">
        <v>181</v>
      </c>
      <c r="V181">
        <f t="shared" si="51"/>
        <v>180</v>
      </c>
      <c r="W181">
        <f t="shared" si="52"/>
        <v>1.4040171995494219</v>
      </c>
      <c r="X181">
        <f t="shared" si="53"/>
        <v>0.30208856190280398</v>
      </c>
    </row>
    <row r="182" spans="1:24" x14ac:dyDescent="0.3">
      <c r="A182">
        <v>182</v>
      </c>
      <c r="B182">
        <f t="shared" si="36"/>
        <v>181</v>
      </c>
      <c r="C182">
        <f t="shared" si="37"/>
        <v>0.25894134477824671</v>
      </c>
      <c r="D182">
        <f t="shared" si="38"/>
        <v>2</v>
      </c>
      <c r="E182">
        <v>182</v>
      </c>
      <c r="F182">
        <f t="shared" si="39"/>
        <v>181</v>
      </c>
      <c r="G182">
        <f t="shared" si="40"/>
        <v>0.2764939007245989</v>
      </c>
      <c r="H182">
        <f t="shared" si="41"/>
        <v>1.9635927697136699</v>
      </c>
      <c r="I182">
        <v>182</v>
      </c>
      <c r="J182">
        <f t="shared" si="42"/>
        <v>181</v>
      </c>
      <c r="K182">
        <f t="shared" si="43"/>
        <v>1.4096988436175284</v>
      </c>
      <c r="L182">
        <f t="shared" si="44"/>
        <v>1.6873012116063599</v>
      </c>
      <c r="M182">
        <v>182</v>
      </c>
      <c r="N182">
        <f t="shared" si="45"/>
        <v>181</v>
      </c>
      <c r="O182">
        <f t="shared" si="46"/>
        <v>0.39777392997711669</v>
      </c>
      <c r="P182">
        <f t="shared" si="47"/>
        <v>0.712035676397617</v>
      </c>
      <c r="Q182">
        <v>182</v>
      </c>
      <c r="R182">
        <f t="shared" si="48"/>
        <v>181</v>
      </c>
      <c r="S182">
        <f t="shared" si="49"/>
        <v>1.3601626529297861</v>
      </c>
      <c r="T182">
        <f t="shared" si="50"/>
        <v>0.79004838457591098</v>
      </c>
      <c r="U182">
        <v>182</v>
      </c>
      <c r="V182">
        <f t="shared" si="51"/>
        <v>181</v>
      </c>
      <c r="W182">
        <f t="shared" si="52"/>
        <v>1.40458346975857</v>
      </c>
      <c r="X182">
        <f t="shared" si="53"/>
        <v>0.69791143809719602</v>
      </c>
    </row>
    <row r="183" spans="1:24" x14ac:dyDescent="0.3">
      <c r="A183">
        <v>183</v>
      </c>
      <c r="B183">
        <f t="shared" si="36"/>
        <v>182</v>
      </c>
      <c r="C183">
        <f t="shared" si="37"/>
        <v>0.26037195994276741</v>
      </c>
      <c r="D183">
        <f t="shared" si="38"/>
        <v>1</v>
      </c>
      <c r="E183">
        <v>183</v>
      </c>
      <c r="F183">
        <f t="shared" si="39"/>
        <v>182</v>
      </c>
      <c r="G183">
        <f t="shared" si="40"/>
        <v>0.27782034641762798</v>
      </c>
      <c r="H183">
        <f t="shared" si="41"/>
        <v>1.0364072302863301</v>
      </c>
      <c r="I183">
        <v>183</v>
      </c>
      <c r="J183">
        <f t="shared" si="42"/>
        <v>182</v>
      </c>
      <c r="K183">
        <f t="shared" si="43"/>
        <v>1.4102347555248427</v>
      </c>
      <c r="L183">
        <f t="shared" si="44"/>
        <v>1.3126987883936401</v>
      </c>
      <c r="M183">
        <v>183</v>
      </c>
      <c r="N183">
        <f t="shared" si="45"/>
        <v>182</v>
      </c>
      <c r="O183">
        <f t="shared" si="46"/>
        <v>0.39838061288526438</v>
      </c>
      <c r="P183">
        <f t="shared" si="47"/>
        <v>0.287964323602383</v>
      </c>
      <c r="Q183">
        <v>183</v>
      </c>
      <c r="R183">
        <f t="shared" si="48"/>
        <v>182</v>
      </c>
      <c r="S183">
        <f t="shared" si="49"/>
        <v>1.3609925481646241</v>
      </c>
      <c r="T183">
        <f t="shared" si="50"/>
        <v>0.20995161542408899</v>
      </c>
      <c r="U183">
        <v>183</v>
      </c>
      <c r="V183">
        <f t="shared" si="51"/>
        <v>182</v>
      </c>
      <c r="W183">
        <f t="shared" si="52"/>
        <v>1.4051497399677177</v>
      </c>
      <c r="X183">
        <f t="shared" si="53"/>
        <v>0.30208856190280398</v>
      </c>
    </row>
    <row r="184" spans="1:24" x14ac:dyDescent="0.3">
      <c r="A184">
        <v>184</v>
      </c>
      <c r="B184">
        <f t="shared" si="36"/>
        <v>183</v>
      </c>
      <c r="C184">
        <f t="shared" si="37"/>
        <v>0.2618025751072881</v>
      </c>
      <c r="D184">
        <f t="shared" si="38"/>
        <v>2</v>
      </c>
      <c r="E184">
        <v>184</v>
      </c>
      <c r="F184">
        <f t="shared" si="39"/>
        <v>183</v>
      </c>
      <c r="G184">
        <f t="shared" si="40"/>
        <v>0.27914679211065707</v>
      </c>
      <c r="H184">
        <f t="shared" si="41"/>
        <v>1.9635927697136699</v>
      </c>
      <c r="I184">
        <v>184</v>
      </c>
      <c r="J184">
        <f t="shared" si="42"/>
        <v>183</v>
      </c>
      <c r="K184">
        <f t="shared" si="43"/>
        <v>1.410770667432157</v>
      </c>
      <c r="L184">
        <f t="shared" si="44"/>
        <v>1.6873012116063599</v>
      </c>
      <c r="M184">
        <v>184</v>
      </c>
      <c r="N184">
        <f t="shared" si="45"/>
        <v>183</v>
      </c>
      <c r="O184">
        <f t="shared" si="46"/>
        <v>0.39898729579341208</v>
      </c>
      <c r="P184">
        <f t="shared" si="47"/>
        <v>0.712035676397617</v>
      </c>
      <c r="Q184">
        <v>184</v>
      </c>
      <c r="R184">
        <f t="shared" si="48"/>
        <v>183</v>
      </c>
      <c r="S184">
        <f t="shared" si="49"/>
        <v>1.3618224433994621</v>
      </c>
      <c r="T184">
        <f t="shared" si="50"/>
        <v>0.79004838457591098</v>
      </c>
      <c r="U184">
        <v>184</v>
      </c>
      <c r="V184">
        <f t="shared" si="51"/>
        <v>183</v>
      </c>
      <c r="W184">
        <f t="shared" si="52"/>
        <v>1.4057160101768658</v>
      </c>
      <c r="X184">
        <f t="shared" si="53"/>
        <v>0.69791143809719602</v>
      </c>
    </row>
    <row r="185" spans="1:24" x14ac:dyDescent="0.3">
      <c r="A185">
        <v>185</v>
      </c>
      <c r="B185">
        <f t="shared" si="36"/>
        <v>184</v>
      </c>
      <c r="C185">
        <f t="shared" si="37"/>
        <v>0.2632331902718088</v>
      </c>
      <c r="D185">
        <f t="shared" si="38"/>
        <v>1</v>
      </c>
      <c r="E185">
        <v>185</v>
      </c>
      <c r="F185">
        <f t="shared" si="39"/>
        <v>184</v>
      </c>
      <c r="G185">
        <f t="shared" si="40"/>
        <v>0.28047323780368616</v>
      </c>
      <c r="H185">
        <f t="shared" si="41"/>
        <v>1.0364072302863301</v>
      </c>
      <c r="I185">
        <v>185</v>
      </c>
      <c r="J185">
        <f t="shared" si="42"/>
        <v>184</v>
      </c>
      <c r="K185">
        <f t="shared" si="43"/>
        <v>1.4113065793394712</v>
      </c>
      <c r="L185">
        <f t="shared" si="44"/>
        <v>1.3126987883936401</v>
      </c>
      <c r="M185">
        <v>185</v>
      </c>
      <c r="N185">
        <f t="shared" si="45"/>
        <v>184</v>
      </c>
      <c r="O185">
        <f t="shared" si="46"/>
        <v>0.39959397870155983</v>
      </c>
      <c r="P185">
        <f t="shared" si="47"/>
        <v>0.287964323602383</v>
      </c>
      <c r="Q185">
        <v>185</v>
      </c>
      <c r="R185">
        <f t="shared" si="48"/>
        <v>184</v>
      </c>
      <c r="S185">
        <f t="shared" si="49"/>
        <v>1.3626523386343004</v>
      </c>
      <c r="T185">
        <f t="shared" si="50"/>
        <v>0.20995161542408899</v>
      </c>
      <c r="U185">
        <v>185</v>
      </c>
      <c r="V185">
        <f t="shared" si="51"/>
        <v>184</v>
      </c>
      <c r="W185">
        <f t="shared" si="52"/>
        <v>1.4062822803860136</v>
      </c>
      <c r="X185">
        <f t="shared" si="53"/>
        <v>0.30208856190280398</v>
      </c>
    </row>
    <row r="186" spans="1:24" x14ac:dyDescent="0.3">
      <c r="A186">
        <v>186</v>
      </c>
      <c r="B186">
        <f t="shared" si="36"/>
        <v>185</v>
      </c>
      <c r="C186">
        <f t="shared" si="37"/>
        <v>0.2646638054363295</v>
      </c>
      <c r="D186">
        <f t="shared" si="38"/>
        <v>2</v>
      </c>
      <c r="E186">
        <v>186</v>
      </c>
      <c r="F186">
        <f t="shared" si="39"/>
        <v>185</v>
      </c>
      <c r="G186">
        <f t="shared" si="40"/>
        <v>0.28179968349671525</v>
      </c>
      <c r="H186">
        <f t="shared" si="41"/>
        <v>1.9635927697136699</v>
      </c>
      <c r="I186">
        <v>186</v>
      </c>
      <c r="J186">
        <f t="shared" si="42"/>
        <v>185</v>
      </c>
      <c r="K186">
        <f t="shared" si="43"/>
        <v>1.4118424912467855</v>
      </c>
      <c r="L186">
        <f t="shared" si="44"/>
        <v>1.6873012116063599</v>
      </c>
      <c r="M186">
        <v>186</v>
      </c>
      <c r="N186">
        <f t="shared" si="45"/>
        <v>185</v>
      </c>
      <c r="O186">
        <f t="shared" si="46"/>
        <v>0.40020066160970752</v>
      </c>
      <c r="P186">
        <f t="shared" si="47"/>
        <v>0.712035676397617</v>
      </c>
      <c r="Q186">
        <v>186</v>
      </c>
      <c r="R186">
        <f t="shared" si="48"/>
        <v>185</v>
      </c>
      <c r="S186">
        <f t="shared" si="49"/>
        <v>1.3634822338691384</v>
      </c>
      <c r="T186">
        <f t="shared" si="50"/>
        <v>0.79004838457591098</v>
      </c>
      <c r="U186">
        <v>186</v>
      </c>
      <c r="V186">
        <f t="shared" si="51"/>
        <v>185</v>
      </c>
      <c r="W186">
        <f t="shared" si="52"/>
        <v>1.4068485505951616</v>
      </c>
      <c r="X186">
        <f t="shared" si="53"/>
        <v>0.69791143809719602</v>
      </c>
    </row>
    <row r="187" spans="1:24" x14ac:dyDescent="0.3">
      <c r="A187">
        <v>187</v>
      </c>
      <c r="B187">
        <f t="shared" si="36"/>
        <v>186</v>
      </c>
      <c r="C187">
        <f t="shared" si="37"/>
        <v>0.2660944206008502</v>
      </c>
      <c r="D187">
        <f t="shared" si="38"/>
        <v>1</v>
      </c>
      <c r="E187">
        <v>187</v>
      </c>
      <c r="F187">
        <f t="shared" si="39"/>
        <v>186</v>
      </c>
      <c r="G187">
        <f t="shared" si="40"/>
        <v>0.28312612918974439</v>
      </c>
      <c r="H187">
        <f t="shared" si="41"/>
        <v>1.0364072302863301</v>
      </c>
      <c r="I187">
        <v>187</v>
      </c>
      <c r="J187">
        <f t="shared" si="42"/>
        <v>186</v>
      </c>
      <c r="K187">
        <f t="shared" si="43"/>
        <v>1.4123784031540998</v>
      </c>
      <c r="L187">
        <f t="shared" si="44"/>
        <v>1.3126987883936401</v>
      </c>
      <c r="M187">
        <v>187</v>
      </c>
      <c r="N187">
        <f t="shared" si="45"/>
        <v>186</v>
      </c>
      <c r="O187">
        <f t="shared" si="46"/>
        <v>0.40080734451785521</v>
      </c>
      <c r="P187">
        <f t="shared" si="47"/>
        <v>0.287964323602383</v>
      </c>
      <c r="Q187">
        <v>187</v>
      </c>
      <c r="R187">
        <f t="shared" si="48"/>
        <v>186</v>
      </c>
      <c r="S187">
        <f t="shared" si="49"/>
        <v>1.3643121291039766</v>
      </c>
      <c r="T187">
        <f t="shared" si="50"/>
        <v>0.20995161542408899</v>
      </c>
      <c r="U187">
        <v>187</v>
      </c>
      <c r="V187">
        <f t="shared" si="51"/>
        <v>186</v>
      </c>
      <c r="W187">
        <f t="shared" si="52"/>
        <v>1.4074148208043094</v>
      </c>
      <c r="X187">
        <f t="shared" si="53"/>
        <v>0.30208856190280398</v>
      </c>
    </row>
    <row r="188" spans="1:24" x14ac:dyDescent="0.3">
      <c r="A188">
        <v>188</v>
      </c>
      <c r="B188">
        <f t="shared" si="36"/>
        <v>187</v>
      </c>
      <c r="C188">
        <f t="shared" si="37"/>
        <v>0.2675250357653709</v>
      </c>
      <c r="D188">
        <f t="shared" si="38"/>
        <v>2</v>
      </c>
      <c r="E188">
        <v>188</v>
      </c>
      <c r="F188">
        <f t="shared" si="39"/>
        <v>187</v>
      </c>
      <c r="G188">
        <f t="shared" si="40"/>
        <v>0.28445257488277348</v>
      </c>
      <c r="H188">
        <f t="shared" si="41"/>
        <v>1.9635927697136699</v>
      </c>
      <c r="I188">
        <v>188</v>
      </c>
      <c r="J188">
        <f t="shared" si="42"/>
        <v>187</v>
      </c>
      <c r="K188">
        <f t="shared" si="43"/>
        <v>1.4129143150614141</v>
      </c>
      <c r="L188">
        <f t="shared" si="44"/>
        <v>1.6873012116063599</v>
      </c>
      <c r="M188">
        <v>188</v>
      </c>
      <c r="N188">
        <f t="shared" si="45"/>
        <v>187</v>
      </c>
      <c r="O188">
        <f t="shared" si="46"/>
        <v>0.40141402742600291</v>
      </c>
      <c r="P188">
        <f t="shared" si="47"/>
        <v>0.712035676397617</v>
      </c>
      <c r="Q188">
        <v>188</v>
      </c>
      <c r="R188">
        <f t="shared" si="48"/>
        <v>187</v>
      </c>
      <c r="S188">
        <f t="shared" si="49"/>
        <v>1.3651420243388146</v>
      </c>
      <c r="T188">
        <f t="shared" si="50"/>
        <v>0.79004838457591098</v>
      </c>
      <c r="U188">
        <v>188</v>
      </c>
      <c r="V188">
        <f t="shared" si="51"/>
        <v>187</v>
      </c>
      <c r="W188">
        <f t="shared" si="52"/>
        <v>1.4079810910134574</v>
      </c>
      <c r="X188">
        <f t="shared" si="53"/>
        <v>0.69791143809719602</v>
      </c>
    </row>
    <row r="189" spans="1:24" x14ac:dyDescent="0.3">
      <c r="A189">
        <v>189</v>
      </c>
      <c r="B189">
        <f t="shared" si="36"/>
        <v>188</v>
      </c>
      <c r="C189">
        <f t="shared" si="37"/>
        <v>0.2689556509298916</v>
      </c>
      <c r="D189">
        <f t="shared" si="38"/>
        <v>1</v>
      </c>
      <c r="E189">
        <v>189</v>
      </c>
      <c r="F189">
        <f t="shared" si="39"/>
        <v>188</v>
      </c>
      <c r="G189">
        <f t="shared" si="40"/>
        <v>0.28577902057580257</v>
      </c>
      <c r="H189">
        <f t="shared" si="41"/>
        <v>1.0364072302863301</v>
      </c>
      <c r="I189">
        <v>189</v>
      </c>
      <c r="J189">
        <f t="shared" si="42"/>
        <v>188</v>
      </c>
      <c r="K189">
        <f t="shared" si="43"/>
        <v>1.4134502269687286</v>
      </c>
      <c r="L189">
        <f t="shared" si="44"/>
        <v>1.3126987883936401</v>
      </c>
      <c r="M189">
        <v>189</v>
      </c>
      <c r="N189">
        <f t="shared" si="45"/>
        <v>188</v>
      </c>
      <c r="O189">
        <f t="shared" si="46"/>
        <v>0.4020207103341506</v>
      </c>
      <c r="P189">
        <f t="shared" si="47"/>
        <v>0.287964323602383</v>
      </c>
      <c r="Q189">
        <v>189</v>
      </c>
      <c r="R189">
        <f t="shared" si="48"/>
        <v>188</v>
      </c>
      <c r="S189">
        <f t="shared" si="49"/>
        <v>1.3659719195736528</v>
      </c>
      <c r="T189">
        <f t="shared" si="50"/>
        <v>0.20995161542408899</v>
      </c>
      <c r="U189">
        <v>189</v>
      </c>
      <c r="V189">
        <f t="shared" si="51"/>
        <v>188</v>
      </c>
      <c r="W189">
        <f t="shared" si="52"/>
        <v>1.4085473612226052</v>
      </c>
      <c r="X189">
        <f t="shared" si="53"/>
        <v>0.30208856190280398</v>
      </c>
    </row>
    <row r="190" spans="1:24" x14ac:dyDescent="0.3">
      <c r="A190">
        <v>190</v>
      </c>
      <c r="B190">
        <f t="shared" si="36"/>
        <v>189</v>
      </c>
      <c r="C190">
        <f t="shared" si="37"/>
        <v>0.2703862660944123</v>
      </c>
      <c r="D190">
        <f t="shared" si="38"/>
        <v>2</v>
      </c>
      <c r="E190">
        <v>190</v>
      </c>
      <c r="F190">
        <f t="shared" si="39"/>
        <v>189</v>
      </c>
      <c r="G190">
        <f t="shared" si="40"/>
        <v>0.28710546626883171</v>
      </c>
      <c r="H190">
        <f t="shared" si="41"/>
        <v>1.9635927697136699</v>
      </c>
      <c r="I190">
        <v>190</v>
      </c>
      <c r="J190">
        <f t="shared" si="42"/>
        <v>189</v>
      </c>
      <c r="K190">
        <f t="shared" si="43"/>
        <v>1.4139861388760429</v>
      </c>
      <c r="L190">
        <f t="shared" si="44"/>
        <v>1.6873012116063599</v>
      </c>
      <c r="M190">
        <v>190</v>
      </c>
      <c r="N190">
        <f t="shared" si="45"/>
        <v>189</v>
      </c>
      <c r="O190">
        <f t="shared" si="46"/>
        <v>0.40262739324229829</v>
      </c>
      <c r="P190">
        <f t="shared" si="47"/>
        <v>0.712035676397617</v>
      </c>
      <c r="Q190">
        <v>190</v>
      </c>
      <c r="R190">
        <f t="shared" si="48"/>
        <v>189</v>
      </c>
      <c r="S190">
        <f t="shared" si="49"/>
        <v>1.3668018148084908</v>
      </c>
      <c r="T190">
        <f t="shared" si="50"/>
        <v>0.79004838457591098</v>
      </c>
      <c r="U190">
        <v>190</v>
      </c>
      <c r="V190">
        <f t="shared" si="51"/>
        <v>189</v>
      </c>
      <c r="W190">
        <f t="shared" si="52"/>
        <v>1.4091136314317532</v>
      </c>
      <c r="X190">
        <f t="shared" si="53"/>
        <v>0.69791143809719602</v>
      </c>
    </row>
    <row r="191" spans="1:24" x14ac:dyDescent="0.3">
      <c r="A191">
        <v>191</v>
      </c>
      <c r="B191">
        <f t="shared" si="36"/>
        <v>190</v>
      </c>
      <c r="C191">
        <f t="shared" si="37"/>
        <v>0.271816881258933</v>
      </c>
      <c r="D191">
        <f t="shared" si="38"/>
        <v>1</v>
      </c>
      <c r="E191">
        <v>191</v>
      </c>
      <c r="F191">
        <f t="shared" si="39"/>
        <v>190</v>
      </c>
      <c r="G191">
        <f t="shared" si="40"/>
        <v>0.2884319119618608</v>
      </c>
      <c r="H191">
        <f t="shared" si="41"/>
        <v>1.0364072302863301</v>
      </c>
      <c r="I191">
        <v>191</v>
      </c>
      <c r="J191">
        <f t="shared" si="42"/>
        <v>190</v>
      </c>
      <c r="K191">
        <f t="shared" si="43"/>
        <v>1.4145220507833571</v>
      </c>
      <c r="L191">
        <f t="shared" si="44"/>
        <v>1.3126987883936401</v>
      </c>
      <c r="M191">
        <v>191</v>
      </c>
      <c r="N191">
        <f t="shared" si="45"/>
        <v>190</v>
      </c>
      <c r="O191">
        <f t="shared" si="46"/>
        <v>0.40323407615044604</v>
      </c>
      <c r="P191">
        <f t="shared" si="47"/>
        <v>0.287964323602383</v>
      </c>
      <c r="Q191">
        <v>191</v>
      </c>
      <c r="R191">
        <f t="shared" si="48"/>
        <v>190</v>
      </c>
      <c r="S191">
        <f t="shared" si="49"/>
        <v>1.3676317100433288</v>
      </c>
      <c r="T191">
        <f t="shared" si="50"/>
        <v>0.20995161542408899</v>
      </c>
      <c r="U191">
        <v>191</v>
      </c>
      <c r="V191">
        <f t="shared" si="51"/>
        <v>190</v>
      </c>
      <c r="W191">
        <f t="shared" si="52"/>
        <v>1.409679901640901</v>
      </c>
      <c r="X191">
        <f t="shared" si="53"/>
        <v>0.30208856190280398</v>
      </c>
    </row>
    <row r="192" spans="1:24" x14ac:dyDescent="0.3">
      <c r="A192">
        <v>192</v>
      </c>
      <c r="B192">
        <f t="shared" si="36"/>
        <v>191</v>
      </c>
      <c r="C192">
        <f t="shared" si="37"/>
        <v>0.2732474964234537</v>
      </c>
      <c r="D192">
        <f t="shared" si="38"/>
        <v>2</v>
      </c>
      <c r="E192">
        <v>192</v>
      </c>
      <c r="F192">
        <f t="shared" si="39"/>
        <v>191</v>
      </c>
      <c r="G192">
        <f t="shared" si="40"/>
        <v>0.28975835765488989</v>
      </c>
      <c r="H192">
        <f t="shared" si="41"/>
        <v>1.9635927697136699</v>
      </c>
      <c r="I192">
        <v>192</v>
      </c>
      <c r="J192">
        <f t="shared" si="42"/>
        <v>191</v>
      </c>
      <c r="K192">
        <f t="shared" si="43"/>
        <v>1.4150579626906714</v>
      </c>
      <c r="L192">
        <f t="shared" si="44"/>
        <v>1.6873012116063599</v>
      </c>
      <c r="M192">
        <v>192</v>
      </c>
      <c r="N192">
        <f t="shared" si="45"/>
        <v>191</v>
      </c>
      <c r="O192">
        <f t="shared" si="46"/>
        <v>0.40384075905859373</v>
      </c>
      <c r="P192">
        <f t="shared" si="47"/>
        <v>0.712035676397617</v>
      </c>
      <c r="Q192">
        <v>192</v>
      </c>
      <c r="R192">
        <f t="shared" si="48"/>
        <v>191</v>
      </c>
      <c r="S192">
        <f t="shared" si="49"/>
        <v>1.3684616052781671</v>
      </c>
      <c r="T192">
        <f t="shared" si="50"/>
        <v>0.79004838457591098</v>
      </c>
      <c r="U192">
        <v>192</v>
      </c>
      <c r="V192">
        <f t="shared" si="51"/>
        <v>191</v>
      </c>
      <c r="W192">
        <f t="shared" si="52"/>
        <v>1.410246171850049</v>
      </c>
      <c r="X192">
        <f t="shared" si="53"/>
        <v>0.69791143809719602</v>
      </c>
    </row>
    <row r="193" spans="1:24" x14ac:dyDescent="0.3">
      <c r="A193">
        <v>193</v>
      </c>
      <c r="B193">
        <f t="shared" ref="B193:B256" si="54">(A193-1)</f>
        <v>192</v>
      </c>
      <c r="C193">
        <f t="shared" ref="C193:C256" si="55">0+B193*0.0014306151645207</f>
        <v>0.27467811158797439</v>
      </c>
      <c r="D193">
        <f t="shared" ref="D193:D256" si="56">IF(B193/2-INT(B193/2)&lt;0.1,1,2)</f>
        <v>1</v>
      </c>
      <c r="E193">
        <v>193</v>
      </c>
      <c r="F193">
        <f t="shared" ref="F193:F256" si="57">(E193-1)</f>
        <v>192</v>
      </c>
      <c r="G193">
        <f t="shared" ref="G193:G256" si="58">0.0364072302863318+F193*0.0013264456930291</f>
        <v>0.29108480334791897</v>
      </c>
      <c r="H193">
        <f t="shared" ref="H193:H256" si="59">IF(F193/2-INT(F193/2)&lt;0.1,1.03640723028633,1.96359276971367)</f>
        <v>1.0364072302863301</v>
      </c>
      <c r="I193">
        <v>193</v>
      </c>
      <c r="J193">
        <f t="shared" ref="J193:J256" si="60">(I193-1)</f>
        <v>192</v>
      </c>
      <c r="K193">
        <f t="shared" ref="K193:K256" si="61">1.31269878839364+J193*0.0005359119073143</f>
        <v>1.4155938745979857</v>
      </c>
      <c r="L193">
        <f t="shared" ref="L193:L256" si="62">IF(J193/2-INT(J193/2)&lt;0.1,1.31269878839364,1.68730121160636)</f>
        <v>1.3126987883936401</v>
      </c>
      <c r="M193">
        <v>193</v>
      </c>
      <c r="N193">
        <f t="shared" ref="N193:N256" si="63">(M193-1)</f>
        <v>192</v>
      </c>
      <c r="O193">
        <f t="shared" ref="O193:O256" si="64">0.287964323602383+N193*0.0006066829081477</f>
        <v>0.40444744196674143</v>
      </c>
      <c r="P193">
        <f t="shared" ref="P193:P256" si="65">IF(N193/2-INT(N193/2)&lt;0.1,0.287964323602383,0.712035676397617)</f>
        <v>0.287964323602383</v>
      </c>
      <c r="Q193">
        <v>193</v>
      </c>
      <c r="R193">
        <f t="shared" ref="R193:R256" si="66">(Q193-1)</f>
        <v>192</v>
      </c>
      <c r="S193">
        <f t="shared" ref="S193:S256" si="67">1.20995161542409+R193*0.0008298952348381</f>
        <v>1.3692915005130051</v>
      </c>
      <c r="T193">
        <f t="shared" ref="T193:T256" si="68">IF(R193/2-INT(R193/2)&lt;0.1,0.209951615424089,0.790048384575911)</f>
        <v>0.20995161542408899</v>
      </c>
      <c r="U193">
        <v>193</v>
      </c>
      <c r="V193">
        <f t="shared" ref="V193:V256" si="69">(U193-1)</f>
        <v>192</v>
      </c>
      <c r="W193">
        <f t="shared" ref="W193:W256" si="70">1.3020885619028+V193*0.0005662702091479</f>
        <v>1.4108124420591968</v>
      </c>
      <c r="X193">
        <f t="shared" ref="X193:X256" si="71">IF(V193/2-INT(V193/2)&lt;0.1,0.302088561902804,0.697911438097196)</f>
        <v>0.30208856190280398</v>
      </c>
    </row>
    <row r="194" spans="1:24" x14ac:dyDescent="0.3">
      <c r="A194">
        <v>194</v>
      </c>
      <c r="B194">
        <f t="shared" si="54"/>
        <v>193</v>
      </c>
      <c r="C194">
        <f t="shared" si="55"/>
        <v>0.27610872675249509</v>
      </c>
      <c r="D194">
        <f t="shared" si="56"/>
        <v>2</v>
      </c>
      <c r="E194">
        <v>194</v>
      </c>
      <c r="F194">
        <f t="shared" si="57"/>
        <v>193</v>
      </c>
      <c r="G194">
        <f t="shared" si="58"/>
        <v>0.29241124904094806</v>
      </c>
      <c r="H194">
        <f t="shared" si="59"/>
        <v>1.9635927697136699</v>
      </c>
      <c r="I194">
        <v>194</v>
      </c>
      <c r="J194">
        <f t="shared" si="60"/>
        <v>193</v>
      </c>
      <c r="K194">
        <f t="shared" si="61"/>
        <v>1.4161297865053</v>
      </c>
      <c r="L194">
        <f t="shared" si="62"/>
        <v>1.6873012116063599</v>
      </c>
      <c r="M194">
        <v>194</v>
      </c>
      <c r="N194">
        <f t="shared" si="63"/>
        <v>193</v>
      </c>
      <c r="O194">
        <f t="shared" si="64"/>
        <v>0.40505412487488912</v>
      </c>
      <c r="P194">
        <f t="shared" si="65"/>
        <v>0.712035676397617</v>
      </c>
      <c r="Q194">
        <v>194</v>
      </c>
      <c r="R194">
        <f t="shared" si="66"/>
        <v>193</v>
      </c>
      <c r="S194">
        <f t="shared" si="67"/>
        <v>1.3701213957478433</v>
      </c>
      <c r="T194">
        <f t="shared" si="68"/>
        <v>0.79004838457591098</v>
      </c>
      <c r="U194">
        <v>194</v>
      </c>
      <c r="V194">
        <f t="shared" si="69"/>
        <v>193</v>
      </c>
      <c r="W194">
        <f t="shared" si="70"/>
        <v>1.4113787122683448</v>
      </c>
      <c r="X194">
        <f t="shared" si="71"/>
        <v>0.69791143809719602</v>
      </c>
    </row>
    <row r="195" spans="1:24" x14ac:dyDescent="0.3">
      <c r="A195">
        <v>195</v>
      </c>
      <c r="B195">
        <f t="shared" si="54"/>
        <v>194</v>
      </c>
      <c r="C195">
        <f t="shared" si="55"/>
        <v>0.27753934191701579</v>
      </c>
      <c r="D195">
        <f t="shared" si="56"/>
        <v>1</v>
      </c>
      <c r="E195">
        <v>195</v>
      </c>
      <c r="F195">
        <f t="shared" si="57"/>
        <v>194</v>
      </c>
      <c r="G195">
        <f t="shared" si="58"/>
        <v>0.29373769473397721</v>
      </c>
      <c r="H195">
        <f t="shared" si="59"/>
        <v>1.0364072302863301</v>
      </c>
      <c r="I195">
        <v>195</v>
      </c>
      <c r="J195">
        <f t="shared" si="60"/>
        <v>194</v>
      </c>
      <c r="K195">
        <f t="shared" si="61"/>
        <v>1.4166656984126142</v>
      </c>
      <c r="L195">
        <f t="shared" si="62"/>
        <v>1.3126987883936401</v>
      </c>
      <c r="M195">
        <v>195</v>
      </c>
      <c r="N195">
        <f t="shared" si="63"/>
        <v>194</v>
      </c>
      <c r="O195">
        <f t="shared" si="64"/>
        <v>0.40566080778303681</v>
      </c>
      <c r="P195">
        <f t="shared" si="65"/>
        <v>0.287964323602383</v>
      </c>
      <c r="Q195">
        <v>195</v>
      </c>
      <c r="R195">
        <f t="shared" si="66"/>
        <v>194</v>
      </c>
      <c r="S195">
        <f t="shared" si="67"/>
        <v>1.3709512909826813</v>
      </c>
      <c r="T195">
        <f t="shared" si="68"/>
        <v>0.20995161542408899</v>
      </c>
      <c r="U195">
        <v>195</v>
      </c>
      <c r="V195">
        <f t="shared" si="69"/>
        <v>194</v>
      </c>
      <c r="W195">
        <f t="shared" si="70"/>
        <v>1.4119449824774926</v>
      </c>
      <c r="X195">
        <f t="shared" si="71"/>
        <v>0.30208856190280398</v>
      </c>
    </row>
    <row r="196" spans="1:24" x14ac:dyDescent="0.3">
      <c r="A196">
        <v>196</v>
      </c>
      <c r="B196">
        <f t="shared" si="54"/>
        <v>195</v>
      </c>
      <c r="C196">
        <f t="shared" si="55"/>
        <v>0.27896995708153649</v>
      </c>
      <c r="D196">
        <f t="shared" si="56"/>
        <v>2</v>
      </c>
      <c r="E196">
        <v>196</v>
      </c>
      <c r="F196">
        <f t="shared" si="57"/>
        <v>195</v>
      </c>
      <c r="G196">
        <f t="shared" si="58"/>
        <v>0.29506414042700629</v>
      </c>
      <c r="H196">
        <f t="shared" si="59"/>
        <v>1.9635927697136699</v>
      </c>
      <c r="I196">
        <v>196</v>
      </c>
      <c r="J196">
        <f t="shared" si="60"/>
        <v>195</v>
      </c>
      <c r="K196">
        <f t="shared" si="61"/>
        <v>1.4172016103199285</v>
      </c>
      <c r="L196">
        <f t="shared" si="62"/>
        <v>1.6873012116063599</v>
      </c>
      <c r="M196">
        <v>196</v>
      </c>
      <c r="N196">
        <f t="shared" si="63"/>
        <v>195</v>
      </c>
      <c r="O196">
        <f t="shared" si="64"/>
        <v>0.40626749069118451</v>
      </c>
      <c r="P196">
        <f t="shared" si="65"/>
        <v>0.712035676397617</v>
      </c>
      <c r="Q196">
        <v>196</v>
      </c>
      <c r="R196">
        <f t="shared" si="66"/>
        <v>195</v>
      </c>
      <c r="S196">
        <f t="shared" si="67"/>
        <v>1.3717811862175193</v>
      </c>
      <c r="T196">
        <f t="shared" si="68"/>
        <v>0.79004838457591098</v>
      </c>
      <c r="U196">
        <v>196</v>
      </c>
      <c r="V196">
        <f t="shared" si="69"/>
        <v>195</v>
      </c>
      <c r="W196">
        <f t="shared" si="70"/>
        <v>1.4125112526866406</v>
      </c>
      <c r="X196">
        <f t="shared" si="71"/>
        <v>0.69791143809719602</v>
      </c>
    </row>
    <row r="197" spans="1:24" x14ac:dyDescent="0.3">
      <c r="A197">
        <v>197</v>
      </c>
      <c r="B197">
        <f t="shared" si="54"/>
        <v>196</v>
      </c>
      <c r="C197">
        <f t="shared" si="55"/>
        <v>0.28040057224605719</v>
      </c>
      <c r="D197">
        <f t="shared" si="56"/>
        <v>1</v>
      </c>
      <c r="E197">
        <v>197</v>
      </c>
      <c r="F197">
        <f t="shared" si="57"/>
        <v>196</v>
      </c>
      <c r="G197">
        <f t="shared" si="58"/>
        <v>0.29639058612003538</v>
      </c>
      <c r="H197">
        <f t="shared" si="59"/>
        <v>1.0364072302863301</v>
      </c>
      <c r="I197">
        <v>197</v>
      </c>
      <c r="J197">
        <f t="shared" si="60"/>
        <v>196</v>
      </c>
      <c r="K197">
        <f t="shared" si="61"/>
        <v>1.4177375222272428</v>
      </c>
      <c r="L197">
        <f t="shared" si="62"/>
        <v>1.3126987883936401</v>
      </c>
      <c r="M197">
        <v>197</v>
      </c>
      <c r="N197">
        <f t="shared" si="63"/>
        <v>196</v>
      </c>
      <c r="O197">
        <f t="shared" si="64"/>
        <v>0.4068741735993322</v>
      </c>
      <c r="P197">
        <f t="shared" si="65"/>
        <v>0.287964323602383</v>
      </c>
      <c r="Q197">
        <v>197</v>
      </c>
      <c r="R197">
        <f t="shared" si="66"/>
        <v>196</v>
      </c>
      <c r="S197">
        <f t="shared" si="67"/>
        <v>1.3726110814523576</v>
      </c>
      <c r="T197">
        <f t="shared" si="68"/>
        <v>0.20995161542408899</v>
      </c>
      <c r="U197">
        <v>197</v>
      </c>
      <c r="V197">
        <f t="shared" si="69"/>
        <v>196</v>
      </c>
      <c r="W197">
        <f t="shared" si="70"/>
        <v>1.4130775228957884</v>
      </c>
      <c r="X197">
        <f t="shared" si="71"/>
        <v>0.30208856190280398</v>
      </c>
    </row>
    <row r="198" spans="1:24" x14ac:dyDescent="0.3">
      <c r="A198">
        <v>198</v>
      </c>
      <c r="B198">
        <f t="shared" si="54"/>
        <v>197</v>
      </c>
      <c r="C198">
        <f t="shared" si="55"/>
        <v>0.28183118741057789</v>
      </c>
      <c r="D198">
        <f t="shared" si="56"/>
        <v>2</v>
      </c>
      <c r="E198">
        <v>198</v>
      </c>
      <c r="F198">
        <f t="shared" si="57"/>
        <v>197</v>
      </c>
      <c r="G198">
        <f t="shared" si="58"/>
        <v>0.29771703181306447</v>
      </c>
      <c r="H198">
        <f t="shared" si="59"/>
        <v>1.9635927697136699</v>
      </c>
      <c r="I198">
        <v>198</v>
      </c>
      <c r="J198">
        <f t="shared" si="60"/>
        <v>197</v>
      </c>
      <c r="K198">
        <f t="shared" si="61"/>
        <v>1.4182734341345571</v>
      </c>
      <c r="L198">
        <f t="shared" si="62"/>
        <v>1.6873012116063599</v>
      </c>
      <c r="M198">
        <v>198</v>
      </c>
      <c r="N198">
        <f t="shared" si="63"/>
        <v>197</v>
      </c>
      <c r="O198">
        <f t="shared" si="64"/>
        <v>0.40748085650747989</v>
      </c>
      <c r="P198">
        <f t="shared" si="65"/>
        <v>0.712035676397617</v>
      </c>
      <c r="Q198">
        <v>198</v>
      </c>
      <c r="R198">
        <f t="shared" si="66"/>
        <v>197</v>
      </c>
      <c r="S198">
        <f t="shared" si="67"/>
        <v>1.3734409766871956</v>
      </c>
      <c r="T198">
        <f t="shared" si="68"/>
        <v>0.79004838457591098</v>
      </c>
      <c r="U198">
        <v>198</v>
      </c>
      <c r="V198">
        <f t="shared" si="69"/>
        <v>197</v>
      </c>
      <c r="W198">
        <f t="shared" si="70"/>
        <v>1.4136437931049364</v>
      </c>
      <c r="X198">
        <f t="shared" si="71"/>
        <v>0.69791143809719602</v>
      </c>
    </row>
    <row r="199" spans="1:24" x14ac:dyDescent="0.3">
      <c r="A199">
        <v>199</v>
      </c>
      <c r="B199">
        <f t="shared" si="54"/>
        <v>198</v>
      </c>
      <c r="C199">
        <f t="shared" si="55"/>
        <v>0.28326180257509859</v>
      </c>
      <c r="D199">
        <f t="shared" si="56"/>
        <v>1</v>
      </c>
      <c r="E199">
        <v>199</v>
      </c>
      <c r="F199">
        <f t="shared" si="57"/>
        <v>198</v>
      </c>
      <c r="G199">
        <f t="shared" si="58"/>
        <v>0.29904347750609361</v>
      </c>
      <c r="H199">
        <f t="shared" si="59"/>
        <v>1.0364072302863301</v>
      </c>
      <c r="I199">
        <v>199</v>
      </c>
      <c r="J199">
        <f t="shared" si="60"/>
        <v>198</v>
      </c>
      <c r="K199">
        <f t="shared" si="61"/>
        <v>1.4188093460418714</v>
      </c>
      <c r="L199">
        <f t="shared" si="62"/>
        <v>1.3126987883936401</v>
      </c>
      <c r="M199">
        <v>199</v>
      </c>
      <c r="N199">
        <f t="shared" si="63"/>
        <v>198</v>
      </c>
      <c r="O199">
        <f t="shared" si="64"/>
        <v>0.40808753941562759</v>
      </c>
      <c r="P199">
        <f t="shared" si="65"/>
        <v>0.287964323602383</v>
      </c>
      <c r="Q199">
        <v>199</v>
      </c>
      <c r="R199">
        <f t="shared" si="66"/>
        <v>198</v>
      </c>
      <c r="S199">
        <f t="shared" si="67"/>
        <v>1.3742708719220338</v>
      </c>
      <c r="T199">
        <f t="shared" si="68"/>
        <v>0.20995161542408899</v>
      </c>
      <c r="U199">
        <v>199</v>
      </c>
      <c r="V199">
        <f t="shared" si="69"/>
        <v>198</v>
      </c>
      <c r="W199">
        <f t="shared" si="70"/>
        <v>1.4142100633140842</v>
      </c>
      <c r="X199">
        <f t="shared" si="71"/>
        <v>0.30208856190280398</v>
      </c>
    </row>
    <row r="200" spans="1:24" x14ac:dyDescent="0.3">
      <c r="A200">
        <v>200</v>
      </c>
      <c r="B200">
        <f t="shared" si="54"/>
        <v>199</v>
      </c>
      <c r="C200">
        <f t="shared" si="55"/>
        <v>0.28469241773961929</v>
      </c>
      <c r="D200">
        <f t="shared" si="56"/>
        <v>2</v>
      </c>
      <c r="E200">
        <v>200</v>
      </c>
      <c r="F200">
        <f t="shared" si="57"/>
        <v>199</v>
      </c>
      <c r="G200">
        <f t="shared" si="58"/>
        <v>0.3003699231991227</v>
      </c>
      <c r="H200">
        <f t="shared" si="59"/>
        <v>1.9635927697136699</v>
      </c>
      <c r="I200">
        <v>200</v>
      </c>
      <c r="J200">
        <f t="shared" si="60"/>
        <v>199</v>
      </c>
      <c r="K200">
        <f t="shared" si="61"/>
        <v>1.4193452579491859</v>
      </c>
      <c r="L200">
        <f t="shared" si="62"/>
        <v>1.6873012116063599</v>
      </c>
      <c r="M200">
        <v>200</v>
      </c>
      <c r="N200">
        <f t="shared" si="63"/>
        <v>199</v>
      </c>
      <c r="O200">
        <f t="shared" si="64"/>
        <v>0.40869422232377528</v>
      </c>
      <c r="P200">
        <f t="shared" si="65"/>
        <v>0.712035676397617</v>
      </c>
      <c r="Q200">
        <v>200</v>
      </c>
      <c r="R200">
        <f t="shared" si="66"/>
        <v>199</v>
      </c>
      <c r="S200">
        <f t="shared" si="67"/>
        <v>1.3751007671568718</v>
      </c>
      <c r="T200">
        <f t="shared" si="68"/>
        <v>0.79004838457591098</v>
      </c>
      <c r="U200">
        <v>200</v>
      </c>
      <c r="V200">
        <f t="shared" si="69"/>
        <v>199</v>
      </c>
      <c r="W200">
        <f t="shared" si="70"/>
        <v>1.414776333523232</v>
      </c>
      <c r="X200">
        <f t="shared" si="71"/>
        <v>0.69791143809719602</v>
      </c>
    </row>
    <row r="201" spans="1:24" x14ac:dyDescent="0.3">
      <c r="A201">
        <v>201</v>
      </c>
      <c r="B201">
        <f t="shared" si="54"/>
        <v>200</v>
      </c>
      <c r="C201">
        <f t="shared" si="55"/>
        <v>0.28612303290413998</v>
      </c>
      <c r="D201">
        <f t="shared" si="56"/>
        <v>1</v>
      </c>
      <c r="E201">
        <v>201</v>
      </c>
      <c r="F201">
        <f t="shared" si="57"/>
        <v>200</v>
      </c>
      <c r="G201">
        <f t="shared" si="58"/>
        <v>0.30169636889215179</v>
      </c>
      <c r="H201">
        <f t="shared" si="59"/>
        <v>1.0364072302863301</v>
      </c>
      <c r="I201">
        <v>201</v>
      </c>
      <c r="J201">
        <f t="shared" si="60"/>
        <v>200</v>
      </c>
      <c r="K201">
        <f t="shared" si="61"/>
        <v>1.4198811698565001</v>
      </c>
      <c r="L201">
        <f t="shared" si="62"/>
        <v>1.3126987883936401</v>
      </c>
      <c r="M201">
        <v>201</v>
      </c>
      <c r="N201">
        <f t="shared" si="63"/>
        <v>200</v>
      </c>
      <c r="O201">
        <f t="shared" si="64"/>
        <v>0.40930090523192297</v>
      </c>
      <c r="P201">
        <f t="shared" si="65"/>
        <v>0.287964323602383</v>
      </c>
      <c r="Q201">
        <v>201</v>
      </c>
      <c r="R201">
        <f t="shared" si="66"/>
        <v>200</v>
      </c>
      <c r="S201">
        <f t="shared" si="67"/>
        <v>1.3759306623917098</v>
      </c>
      <c r="T201">
        <f t="shared" si="68"/>
        <v>0.20995161542408899</v>
      </c>
      <c r="U201">
        <v>201</v>
      </c>
      <c r="V201">
        <f t="shared" si="69"/>
        <v>200</v>
      </c>
      <c r="W201">
        <f t="shared" si="70"/>
        <v>1.41534260373238</v>
      </c>
      <c r="X201">
        <f t="shared" si="71"/>
        <v>0.30208856190280398</v>
      </c>
    </row>
    <row r="202" spans="1:24" x14ac:dyDescent="0.3">
      <c r="A202">
        <v>202</v>
      </c>
      <c r="B202">
        <f t="shared" si="54"/>
        <v>201</v>
      </c>
      <c r="C202">
        <f t="shared" si="55"/>
        <v>0.28755364806866068</v>
      </c>
      <c r="D202">
        <f t="shared" si="56"/>
        <v>2</v>
      </c>
      <c r="E202">
        <v>202</v>
      </c>
      <c r="F202">
        <f t="shared" si="57"/>
        <v>201</v>
      </c>
      <c r="G202">
        <f t="shared" si="58"/>
        <v>0.30302281458518088</v>
      </c>
      <c r="H202">
        <f t="shared" si="59"/>
        <v>1.9635927697136699</v>
      </c>
      <c r="I202">
        <v>202</v>
      </c>
      <c r="J202">
        <f t="shared" si="60"/>
        <v>201</v>
      </c>
      <c r="K202">
        <f t="shared" si="61"/>
        <v>1.4204170817638144</v>
      </c>
      <c r="L202">
        <f t="shared" si="62"/>
        <v>1.6873012116063599</v>
      </c>
      <c r="M202">
        <v>202</v>
      </c>
      <c r="N202">
        <f t="shared" si="63"/>
        <v>201</v>
      </c>
      <c r="O202">
        <f t="shared" si="64"/>
        <v>0.40990758814007072</v>
      </c>
      <c r="P202">
        <f t="shared" si="65"/>
        <v>0.712035676397617</v>
      </c>
      <c r="Q202">
        <v>202</v>
      </c>
      <c r="R202">
        <f t="shared" si="66"/>
        <v>201</v>
      </c>
      <c r="S202">
        <f t="shared" si="67"/>
        <v>1.376760557626548</v>
      </c>
      <c r="T202">
        <f t="shared" si="68"/>
        <v>0.79004838457591098</v>
      </c>
      <c r="U202">
        <v>202</v>
      </c>
      <c r="V202">
        <f t="shared" si="69"/>
        <v>201</v>
      </c>
      <c r="W202">
        <f t="shared" si="70"/>
        <v>1.415908873941528</v>
      </c>
      <c r="X202">
        <f t="shared" si="71"/>
        <v>0.69791143809719602</v>
      </c>
    </row>
    <row r="203" spans="1:24" x14ac:dyDescent="0.3">
      <c r="A203">
        <v>203</v>
      </c>
      <c r="B203">
        <f t="shared" si="54"/>
        <v>202</v>
      </c>
      <c r="C203">
        <f t="shared" si="55"/>
        <v>0.28898426323318138</v>
      </c>
      <c r="D203">
        <f t="shared" si="56"/>
        <v>1</v>
      </c>
      <c r="E203">
        <v>203</v>
      </c>
      <c r="F203">
        <f t="shared" si="57"/>
        <v>202</v>
      </c>
      <c r="G203">
        <f t="shared" si="58"/>
        <v>0.30434926027820997</v>
      </c>
      <c r="H203">
        <f t="shared" si="59"/>
        <v>1.0364072302863301</v>
      </c>
      <c r="I203">
        <v>203</v>
      </c>
      <c r="J203">
        <f t="shared" si="60"/>
        <v>202</v>
      </c>
      <c r="K203">
        <f t="shared" si="61"/>
        <v>1.4209529936711287</v>
      </c>
      <c r="L203">
        <f t="shared" si="62"/>
        <v>1.3126987883936401</v>
      </c>
      <c r="M203">
        <v>203</v>
      </c>
      <c r="N203">
        <f t="shared" si="63"/>
        <v>202</v>
      </c>
      <c r="O203">
        <f t="shared" si="64"/>
        <v>0.41051427104821842</v>
      </c>
      <c r="P203">
        <f t="shared" si="65"/>
        <v>0.287964323602383</v>
      </c>
      <c r="Q203">
        <v>203</v>
      </c>
      <c r="R203">
        <f t="shared" si="66"/>
        <v>202</v>
      </c>
      <c r="S203">
        <f t="shared" si="67"/>
        <v>1.377590452861386</v>
      </c>
      <c r="T203">
        <f t="shared" si="68"/>
        <v>0.20995161542408899</v>
      </c>
      <c r="U203">
        <v>203</v>
      </c>
      <c r="V203">
        <f t="shared" si="69"/>
        <v>202</v>
      </c>
      <c r="W203">
        <f t="shared" si="70"/>
        <v>1.4164751441506758</v>
      </c>
      <c r="X203">
        <f t="shared" si="71"/>
        <v>0.30208856190280398</v>
      </c>
    </row>
    <row r="204" spans="1:24" x14ac:dyDescent="0.3">
      <c r="A204">
        <v>204</v>
      </c>
      <c r="B204">
        <f t="shared" si="54"/>
        <v>203</v>
      </c>
      <c r="C204">
        <f t="shared" si="55"/>
        <v>0.29041487839770208</v>
      </c>
      <c r="D204">
        <f t="shared" si="56"/>
        <v>2</v>
      </c>
      <c r="E204">
        <v>204</v>
      </c>
      <c r="F204">
        <f t="shared" si="57"/>
        <v>203</v>
      </c>
      <c r="G204">
        <f t="shared" si="58"/>
        <v>0.30567570597123911</v>
      </c>
      <c r="H204">
        <f t="shared" si="59"/>
        <v>1.9635927697136699</v>
      </c>
      <c r="I204">
        <v>204</v>
      </c>
      <c r="J204">
        <f t="shared" si="60"/>
        <v>203</v>
      </c>
      <c r="K204">
        <f t="shared" si="61"/>
        <v>1.421488905578443</v>
      </c>
      <c r="L204">
        <f t="shared" si="62"/>
        <v>1.6873012116063599</v>
      </c>
      <c r="M204">
        <v>204</v>
      </c>
      <c r="N204">
        <f t="shared" si="63"/>
        <v>203</v>
      </c>
      <c r="O204">
        <f t="shared" si="64"/>
        <v>0.41112095395636611</v>
      </c>
      <c r="P204">
        <f t="shared" si="65"/>
        <v>0.712035676397617</v>
      </c>
      <c r="Q204">
        <v>204</v>
      </c>
      <c r="R204">
        <f t="shared" si="66"/>
        <v>203</v>
      </c>
      <c r="S204">
        <f t="shared" si="67"/>
        <v>1.3784203480962243</v>
      </c>
      <c r="T204">
        <f t="shared" si="68"/>
        <v>0.79004838457591098</v>
      </c>
      <c r="U204">
        <v>204</v>
      </c>
      <c r="V204">
        <f t="shared" si="69"/>
        <v>203</v>
      </c>
      <c r="W204">
        <f t="shared" si="70"/>
        <v>1.4170414143598236</v>
      </c>
      <c r="X204">
        <f t="shared" si="71"/>
        <v>0.69791143809719602</v>
      </c>
    </row>
    <row r="205" spans="1:24" x14ac:dyDescent="0.3">
      <c r="A205">
        <v>205</v>
      </c>
      <c r="B205">
        <f t="shared" si="54"/>
        <v>204</v>
      </c>
      <c r="C205">
        <f t="shared" si="55"/>
        <v>0.29184549356222278</v>
      </c>
      <c r="D205">
        <f t="shared" si="56"/>
        <v>1</v>
      </c>
      <c r="E205">
        <v>205</v>
      </c>
      <c r="F205">
        <f t="shared" si="57"/>
        <v>204</v>
      </c>
      <c r="G205">
        <f t="shared" si="58"/>
        <v>0.3070021516642682</v>
      </c>
      <c r="H205">
        <f t="shared" si="59"/>
        <v>1.0364072302863301</v>
      </c>
      <c r="I205">
        <v>205</v>
      </c>
      <c r="J205">
        <f t="shared" si="60"/>
        <v>204</v>
      </c>
      <c r="K205">
        <f t="shared" si="61"/>
        <v>1.4220248174857573</v>
      </c>
      <c r="L205">
        <f t="shared" si="62"/>
        <v>1.3126987883936401</v>
      </c>
      <c r="M205">
        <v>205</v>
      </c>
      <c r="N205">
        <f t="shared" si="63"/>
        <v>204</v>
      </c>
      <c r="O205">
        <f t="shared" si="64"/>
        <v>0.4117276368645138</v>
      </c>
      <c r="P205">
        <f t="shared" si="65"/>
        <v>0.287964323602383</v>
      </c>
      <c r="Q205">
        <v>205</v>
      </c>
      <c r="R205">
        <f t="shared" si="66"/>
        <v>204</v>
      </c>
      <c r="S205">
        <f t="shared" si="67"/>
        <v>1.3792502433310623</v>
      </c>
      <c r="T205">
        <f t="shared" si="68"/>
        <v>0.20995161542408899</v>
      </c>
      <c r="U205">
        <v>205</v>
      </c>
      <c r="V205">
        <f t="shared" si="69"/>
        <v>204</v>
      </c>
      <c r="W205">
        <f t="shared" si="70"/>
        <v>1.4176076845689716</v>
      </c>
      <c r="X205">
        <f t="shared" si="71"/>
        <v>0.30208856190280398</v>
      </c>
    </row>
    <row r="206" spans="1:24" x14ac:dyDescent="0.3">
      <c r="A206">
        <v>206</v>
      </c>
      <c r="B206">
        <f t="shared" si="54"/>
        <v>205</v>
      </c>
      <c r="C206">
        <f t="shared" si="55"/>
        <v>0.29327610872674348</v>
      </c>
      <c r="D206">
        <f t="shared" si="56"/>
        <v>2</v>
      </c>
      <c r="E206">
        <v>206</v>
      </c>
      <c r="F206">
        <f t="shared" si="57"/>
        <v>205</v>
      </c>
      <c r="G206">
        <f t="shared" si="58"/>
        <v>0.30832859735729728</v>
      </c>
      <c r="H206">
        <f t="shared" si="59"/>
        <v>1.9635927697136699</v>
      </c>
      <c r="I206">
        <v>206</v>
      </c>
      <c r="J206">
        <f t="shared" si="60"/>
        <v>205</v>
      </c>
      <c r="K206">
        <f t="shared" si="61"/>
        <v>1.4225607293930715</v>
      </c>
      <c r="L206">
        <f t="shared" si="62"/>
        <v>1.6873012116063599</v>
      </c>
      <c r="M206">
        <v>206</v>
      </c>
      <c r="N206">
        <f t="shared" si="63"/>
        <v>205</v>
      </c>
      <c r="O206">
        <f t="shared" si="64"/>
        <v>0.4123343197726615</v>
      </c>
      <c r="P206">
        <f t="shared" si="65"/>
        <v>0.712035676397617</v>
      </c>
      <c r="Q206">
        <v>206</v>
      </c>
      <c r="R206">
        <f t="shared" si="66"/>
        <v>205</v>
      </c>
      <c r="S206">
        <f t="shared" si="67"/>
        <v>1.3800801385659005</v>
      </c>
      <c r="T206">
        <f t="shared" si="68"/>
        <v>0.79004838457591098</v>
      </c>
      <c r="U206">
        <v>206</v>
      </c>
      <c r="V206">
        <f t="shared" si="69"/>
        <v>205</v>
      </c>
      <c r="W206">
        <f t="shared" si="70"/>
        <v>1.4181739547781196</v>
      </c>
      <c r="X206">
        <f t="shared" si="71"/>
        <v>0.69791143809719602</v>
      </c>
    </row>
    <row r="207" spans="1:24" x14ac:dyDescent="0.3">
      <c r="A207">
        <v>207</v>
      </c>
      <c r="B207">
        <f t="shared" si="54"/>
        <v>206</v>
      </c>
      <c r="C207">
        <f t="shared" si="55"/>
        <v>0.29470672389126418</v>
      </c>
      <c r="D207">
        <f t="shared" si="56"/>
        <v>1</v>
      </c>
      <c r="E207">
        <v>207</v>
      </c>
      <c r="F207">
        <f t="shared" si="57"/>
        <v>206</v>
      </c>
      <c r="G207">
        <f t="shared" si="58"/>
        <v>0.30965504305032637</v>
      </c>
      <c r="H207">
        <f t="shared" si="59"/>
        <v>1.0364072302863301</v>
      </c>
      <c r="I207">
        <v>207</v>
      </c>
      <c r="J207">
        <f t="shared" si="60"/>
        <v>206</v>
      </c>
      <c r="K207">
        <f t="shared" si="61"/>
        <v>1.4230966413003858</v>
      </c>
      <c r="L207">
        <f t="shared" si="62"/>
        <v>1.3126987883936401</v>
      </c>
      <c r="M207">
        <v>207</v>
      </c>
      <c r="N207">
        <f t="shared" si="63"/>
        <v>206</v>
      </c>
      <c r="O207">
        <f t="shared" si="64"/>
        <v>0.41294100268080919</v>
      </c>
      <c r="P207">
        <f t="shared" si="65"/>
        <v>0.287964323602383</v>
      </c>
      <c r="Q207">
        <v>207</v>
      </c>
      <c r="R207">
        <f t="shared" si="66"/>
        <v>206</v>
      </c>
      <c r="S207">
        <f t="shared" si="67"/>
        <v>1.3809100338007385</v>
      </c>
      <c r="T207">
        <f t="shared" si="68"/>
        <v>0.20995161542408899</v>
      </c>
      <c r="U207">
        <v>207</v>
      </c>
      <c r="V207">
        <f t="shared" si="69"/>
        <v>206</v>
      </c>
      <c r="W207">
        <f t="shared" si="70"/>
        <v>1.4187402249872674</v>
      </c>
      <c r="X207">
        <f t="shared" si="71"/>
        <v>0.30208856190280398</v>
      </c>
    </row>
    <row r="208" spans="1:24" x14ac:dyDescent="0.3">
      <c r="A208">
        <v>208</v>
      </c>
      <c r="B208">
        <f t="shared" si="54"/>
        <v>207</v>
      </c>
      <c r="C208">
        <f t="shared" si="55"/>
        <v>0.29613733905578488</v>
      </c>
      <c r="D208">
        <f t="shared" si="56"/>
        <v>2</v>
      </c>
      <c r="E208">
        <v>208</v>
      </c>
      <c r="F208">
        <f t="shared" si="57"/>
        <v>207</v>
      </c>
      <c r="G208">
        <f t="shared" si="58"/>
        <v>0.31098148874335546</v>
      </c>
      <c r="H208">
        <f t="shared" si="59"/>
        <v>1.9635927697136699</v>
      </c>
      <c r="I208">
        <v>208</v>
      </c>
      <c r="J208">
        <f t="shared" si="60"/>
        <v>207</v>
      </c>
      <c r="K208">
        <f t="shared" si="61"/>
        <v>1.4236325532077001</v>
      </c>
      <c r="L208">
        <f t="shared" si="62"/>
        <v>1.6873012116063599</v>
      </c>
      <c r="M208">
        <v>208</v>
      </c>
      <c r="N208">
        <f t="shared" si="63"/>
        <v>207</v>
      </c>
      <c r="O208">
        <f t="shared" si="64"/>
        <v>0.41354768558895694</v>
      </c>
      <c r="P208">
        <f t="shared" si="65"/>
        <v>0.712035676397617</v>
      </c>
      <c r="Q208">
        <v>208</v>
      </c>
      <c r="R208">
        <f t="shared" si="66"/>
        <v>207</v>
      </c>
      <c r="S208">
        <f t="shared" si="67"/>
        <v>1.3817399290355765</v>
      </c>
      <c r="T208">
        <f t="shared" si="68"/>
        <v>0.79004838457591098</v>
      </c>
      <c r="U208">
        <v>208</v>
      </c>
      <c r="V208">
        <f t="shared" si="69"/>
        <v>207</v>
      </c>
      <c r="W208">
        <f t="shared" si="70"/>
        <v>1.4193064951964152</v>
      </c>
      <c r="X208">
        <f t="shared" si="71"/>
        <v>0.69791143809719602</v>
      </c>
    </row>
    <row r="209" spans="1:24" x14ac:dyDescent="0.3">
      <c r="A209">
        <v>209</v>
      </c>
      <c r="B209">
        <f t="shared" si="54"/>
        <v>208</v>
      </c>
      <c r="C209">
        <f t="shared" si="55"/>
        <v>0.29756795422030557</v>
      </c>
      <c r="D209">
        <f t="shared" si="56"/>
        <v>1</v>
      </c>
      <c r="E209">
        <v>209</v>
      </c>
      <c r="F209">
        <f t="shared" si="57"/>
        <v>208</v>
      </c>
      <c r="G209">
        <f t="shared" si="58"/>
        <v>0.3123079344363846</v>
      </c>
      <c r="H209">
        <f t="shared" si="59"/>
        <v>1.0364072302863301</v>
      </c>
      <c r="I209">
        <v>209</v>
      </c>
      <c r="J209">
        <f t="shared" si="60"/>
        <v>208</v>
      </c>
      <c r="K209">
        <f t="shared" si="61"/>
        <v>1.4241684651150144</v>
      </c>
      <c r="L209">
        <f t="shared" si="62"/>
        <v>1.3126987883936401</v>
      </c>
      <c r="M209">
        <v>209</v>
      </c>
      <c r="N209">
        <f t="shared" si="63"/>
        <v>208</v>
      </c>
      <c r="O209">
        <f t="shared" si="64"/>
        <v>0.41415436849710463</v>
      </c>
      <c r="P209">
        <f t="shared" si="65"/>
        <v>0.287964323602383</v>
      </c>
      <c r="Q209">
        <v>209</v>
      </c>
      <c r="R209">
        <f t="shared" si="66"/>
        <v>208</v>
      </c>
      <c r="S209">
        <f t="shared" si="67"/>
        <v>1.3825698242704147</v>
      </c>
      <c r="T209">
        <f t="shared" si="68"/>
        <v>0.20995161542408899</v>
      </c>
      <c r="U209">
        <v>209</v>
      </c>
      <c r="V209">
        <f t="shared" si="69"/>
        <v>208</v>
      </c>
      <c r="W209">
        <f t="shared" si="70"/>
        <v>1.4198727654055632</v>
      </c>
      <c r="X209">
        <f t="shared" si="71"/>
        <v>0.30208856190280398</v>
      </c>
    </row>
    <row r="210" spans="1:24" x14ac:dyDescent="0.3">
      <c r="A210">
        <v>210</v>
      </c>
      <c r="B210">
        <f t="shared" si="54"/>
        <v>209</v>
      </c>
      <c r="C210">
        <f t="shared" si="55"/>
        <v>0.29899856938482627</v>
      </c>
      <c r="D210">
        <f t="shared" si="56"/>
        <v>2</v>
      </c>
      <c r="E210">
        <v>210</v>
      </c>
      <c r="F210">
        <f t="shared" si="57"/>
        <v>209</v>
      </c>
      <c r="G210">
        <f t="shared" si="58"/>
        <v>0.31363438012941369</v>
      </c>
      <c r="H210">
        <f t="shared" si="59"/>
        <v>1.9635927697136699</v>
      </c>
      <c r="I210">
        <v>210</v>
      </c>
      <c r="J210">
        <f t="shared" si="60"/>
        <v>209</v>
      </c>
      <c r="K210">
        <f t="shared" si="61"/>
        <v>1.4247043770223287</v>
      </c>
      <c r="L210">
        <f t="shared" si="62"/>
        <v>1.6873012116063599</v>
      </c>
      <c r="M210">
        <v>210</v>
      </c>
      <c r="N210">
        <f t="shared" si="63"/>
        <v>209</v>
      </c>
      <c r="O210">
        <f t="shared" si="64"/>
        <v>0.41476105140525232</v>
      </c>
      <c r="P210">
        <f t="shared" si="65"/>
        <v>0.712035676397617</v>
      </c>
      <c r="Q210">
        <v>210</v>
      </c>
      <c r="R210">
        <f t="shared" si="66"/>
        <v>209</v>
      </c>
      <c r="S210">
        <f t="shared" si="67"/>
        <v>1.3833997195052528</v>
      </c>
      <c r="T210">
        <f t="shared" si="68"/>
        <v>0.79004838457591098</v>
      </c>
      <c r="U210">
        <v>210</v>
      </c>
      <c r="V210">
        <f t="shared" si="69"/>
        <v>209</v>
      </c>
      <c r="W210">
        <f t="shared" si="70"/>
        <v>1.4204390356147112</v>
      </c>
      <c r="X210">
        <f t="shared" si="71"/>
        <v>0.69791143809719602</v>
      </c>
    </row>
    <row r="211" spans="1:24" x14ac:dyDescent="0.3">
      <c r="A211">
        <v>211</v>
      </c>
      <c r="B211">
        <f t="shared" si="54"/>
        <v>210</v>
      </c>
      <c r="C211">
        <f t="shared" si="55"/>
        <v>0.30042918454934697</v>
      </c>
      <c r="D211">
        <f t="shared" si="56"/>
        <v>1</v>
      </c>
      <c r="E211">
        <v>211</v>
      </c>
      <c r="F211">
        <f t="shared" si="57"/>
        <v>210</v>
      </c>
      <c r="G211">
        <f t="shared" si="58"/>
        <v>0.31496082582244278</v>
      </c>
      <c r="H211">
        <f t="shared" si="59"/>
        <v>1.0364072302863301</v>
      </c>
      <c r="I211">
        <v>211</v>
      </c>
      <c r="J211">
        <f t="shared" si="60"/>
        <v>210</v>
      </c>
      <c r="K211">
        <f t="shared" si="61"/>
        <v>1.4252402889296432</v>
      </c>
      <c r="L211">
        <f t="shared" si="62"/>
        <v>1.3126987883936401</v>
      </c>
      <c r="M211">
        <v>211</v>
      </c>
      <c r="N211">
        <f t="shared" si="63"/>
        <v>210</v>
      </c>
      <c r="O211">
        <f t="shared" si="64"/>
        <v>0.41536773431340002</v>
      </c>
      <c r="P211">
        <f t="shared" si="65"/>
        <v>0.287964323602383</v>
      </c>
      <c r="Q211">
        <v>211</v>
      </c>
      <c r="R211">
        <f t="shared" si="66"/>
        <v>210</v>
      </c>
      <c r="S211">
        <f t="shared" si="67"/>
        <v>1.384229614740091</v>
      </c>
      <c r="T211">
        <f t="shared" si="68"/>
        <v>0.20995161542408899</v>
      </c>
      <c r="U211">
        <v>211</v>
      </c>
      <c r="V211">
        <f t="shared" si="69"/>
        <v>210</v>
      </c>
      <c r="W211">
        <f t="shared" si="70"/>
        <v>1.421005305823859</v>
      </c>
      <c r="X211">
        <f t="shared" si="71"/>
        <v>0.30208856190280398</v>
      </c>
    </row>
    <row r="212" spans="1:24" x14ac:dyDescent="0.3">
      <c r="A212">
        <v>212</v>
      </c>
      <c r="B212">
        <f t="shared" si="54"/>
        <v>211</v>
      </c>
      <c r="C212">
        <f t="shared" si="55"/>
        <v>0.30185979971386767</v>
      </c>
      <c r="D212">
        <f t="shared" si="56"/>
        <v>2</v>
      </c>
      <c r="E212">
        <v>212</v>
      </c>
      <c r="F212">
        <f t="shared" si="57"/>
        <v>211</v>
      </c>
      <c r="G212">
        <f t="shared" si="58"/>
        <v>0.31628727151547187</v>
      </c>
      <c r="H212">
        <f t="shared" si="59"/>
        <v>1.9635927697136699</v>
      </c>
      <c r="I212">
        <v>212</v>
      </c>
      <c r="J212">
        <f t="shared" si="60"/>
        <v>211</v>
      </c>
      <c r="K212">
        <f t="shared" si="61"/>
        <v>1.4257762008369574</v>
      </c>
      <c r="L212">
        <f t="shared" si="62"/>
        <v>1.6873012116063599</v>
      </c>
      <c r="M212">
        <v>212</v>
      </c>
      <c r="N212">
        <f t="shared" si="63"/>
        <v>211</v>
      </c>
      <c r="O212">
        <f t="shared" si="64"/>
        <v>0.41597441722154771</v>
      </c>
      <c r="P212">
        <f t="shared" si="65"/>
        <v>0.712035676397617</v>
      </c>
      <c r="Q212">
        <v>212</v>
      </c>
      <c r="R212">
        <f t="shared" si="66"/>
        <v>211</v>
      </c>
      <c r="S212">
        <f t="shared" si="67"/>
        <v>1.385059509974929</v>
      </c>
      <c r="T212">
        <f t="shared" si="68"/>
        <v>0.79004838457591098</v>
      </c>
      <c r="U212">
        <v>212</v>
      </c>
      <c r="V212">
        <f t="shared" si="69"/>
        <v>211</v>
      </c>
      <c r="W212">
        <f t="shared" si="70"/>
        <v>1.4215715760330068</v>
      </c>
      <c r="X212">
        <f t="shared" si="71"/>
        <v>0.69791143809719602</v>
      </c>
    </row>
    <row r="213" spans="1:24" x14ac:dyDescent="0.3">
      <c r="A213">
        <v>213</v>
      </c>
      <c r="B213">
        <f t="shared" si="54"/>
        <v>212</v>
      </c>
      <c r="C213">
        <f t="shared" si="55"/>
        <v>0.30329041487838837</v>
      </c>
      <c r="D213">
        <f t="shared" si="56"/>
        <v>1</v>
      </c>
      <c r="E213">
        <v>213</v>
      </c>
      <c r="F213">
        <f t="shared" si="57"/>
        <v>212</v>
      </c>
      <c r="G213">
        <f t="shared" si="58"/>
        <v>0.31761371720850101</v>
      </c>
      <c r="H213">
        <f t="shared" si="59"/>
        <v>1.0364072302863301</v>
      </c>
      <c r="I213">
        <v>213</v>
      </c>
      <c r="J213">
        <f t="shared" si="60"/>
        <v>212</v>
      </c>
      <c r="K213">
        <f t="shared" si="61"/>
        <v>1.4263121127442717</v>
      </c>
      <c r="L213">
        <f t="shared" si="62"/>
        <v>1.3126987883936401</v>
      </c>
      <c r="M213">
        <v>213</v>
      </c>
      <c r="N213">
        <f t="shared" si="63"/>
        <v>212</v>
      </c>
      <c r="O213">
        <f t="shared" si="64"/>
        <v>0.4165811001296954</v>
      </c>
      <c r="P213">
        <f t="shared" si="65"/>
        <v>0.287964323602383</v>
      </c>
      <c r="Q213">
        <v>213</v>
      </c>
      <c r="R213">
        <f t="shared" si="66"/>
        <v>212</v>
      </c>
      <c r="S213">
        <f t="shared" si="67"/>
        <v>1.3858894052097672</v>
      </c>
      <c r="T213">
        <f t="shared" si="68"/>
        <v>0.20995161542408899</v>
      </c>
      <c r="U213">
        <v>213</v>
      </c>
      <c r="V213">
        <f t="shared" si="69"/>
        <v>212</v>
      </c>
      <c r="W213">
        <f t="shared" si="70"/>
        <v>1.4221378462421548</v>
      </c>
      <c r="X213">
        <f t="shared" si="71"/>
        <v>0.30208856190280398</v>
      </c>
    </row>
    <row r="214" spans="1:24" x14ac:dyDescent="0.3">
      <c r="A214">
        <v>214</v>
      </c>
      <c r="B214">
        <f t="shared" si="54"/>
        <v>213</v>
      </c>
      <c r="C214">
        <f t="shared" si="55"/>
        <v>0.30472103004290907</v>
      </c>
      <c r="D214">
        <f t="shared" si="56"/>
        <v>2</v>
      </c>
      <c r="E214">
        <v>214</v>
      </c>
      <c r="F214">
        <f t="shared" si="57"/>
        <v>213</v>
      </c>
      <c r="G214">
        <f t="shared" si="58"/>
        <v>0.3189401629015301</v>
      </c>
      <c r="H214">
        <f t="shared" si="59"/>
        <v>1.9635927697136699</v>
      </c>
      <c r="I214">
        <v>214</v>
      </c>
      <c r="J214">
        <f t="shared" si="60"/>
        <v>213</v>
      </c>
      <c r="K214">
        <f t="shared" si="61"/>
        <v>1.426848024651586</v>
      </c>
      <c r="L214">
        <f t="shared" si="62"/>
        <v>1.6873012116063599</v>
      </c>
      <c r="M214">
        <v>214</v>
      </c>
      <c r="N214">
        <f t="shared" si="63"/>
        <v>213</v>
      </c>
      <c r="O214">
        <f t="shared" si="64"/>
        <v>0.4171877830378431</v>
      </c>
      <c r="P214">
        <f t="shared" si="65"/>
        <v>0.712035676397617</v>
      </c>
      <c r="Q214">
        <v>214</v>
      </c>
      <c r="R214">
        <f t="shared" si="66"/>
        <v>213</v>
      </c>
      <c r="S214">
        <f t="shared" si="67"/>
        <v>1.3867193004446052</v>
      </c>
      <c r="T214">
        <f t="shared" si="68"/>
        <v>0.79004838457591098</v>
      </c>
      <c r="U214">
        <v>214</v>
      </c>
      <c r="V214">
        <f t="shared" si="69"/>
        <v>213</v>
      </c>
      <c r="W214">
        <f t="shared" si="70"/>
        <v>1.4227041164513026</v>
      </c>
      <c r="X214">
        <f t="shared" si="71"/>
        <v>0.69791143809719602</v>
      </c>
    </row>
    <row r="215" spans="1:24" x14ac:dyDescent="0.3">
      <c r="A215">
        <v>215</v>
      </c>
      <c r="B215">
        <f t="shared" si="54"/>
        <v>214</v>
      </c>
      <c r="C215">
        <f t="shared" si="55"/>
        <v>0.30615164520742977</v>
      </c>
      <c r="D215">
        <f t="shared" si="56"/>
        <v>1</v>
      </c>
      <c r="E215">
        <v>215</v>
      </c>
      <c r="F215">
        <f t="shared" si="57"/>
        <v>214</v>
      </c>
      <c r="G215">
        <f t="shared" si="58"/>
        <v>0.32026660859455919</v>
      </c>
      <c r="H215">
        <f t="shared" si="59"/>
        <v>1.0364072302863301</v>
      </c>
      <c r="I215">
        <v>215</v>
      </c>
      <c r="J215">
        <f t="shared" si="60"/>
        <v>214</v>
      </c>
      <c r="K215">
        <f t="shared" si="61"/>
        <v>1.4273839365589003</v>
      </c>
      <c r="L215">
        <f t="shared" si="62"/>
        <v>1.3126987883936401</v>
      </c>
      <c r="M215">
        <v>215</v>
      </c>
      <c r="N215">
        <f t="shared" si="63"/>
        <v>214</v>
      </c>
      <c r="O215">
        <f t="shared" si="64"/>
        <v>0.41779446594599079</v>
      </c>
      <c r="P215">
        <f t="shared" si="65"/>
        <v>0.287964323602383</v>
      </c>
      <c r="Q215">
        <v>215</v>
      </c>
      <c r="R215">
        <f t="shared" si="66"/>
        <v>214</v>
      </c>
      <c r="S215">
        <f t="shared" si="67"/>
        <v>1.3875491956794432</v>
      </c>
      <c r="T215">
        <f t="shared" si="68"/>
        <v>0.20995161542408899</v>
      </c>
      <c r="U215">
        <v>215</v>
      </c>
      <c r="V215">
        <f t="shared" si="69"/>
        <v>214</v>
      </c>
      <c r="W215">
        <f t="shared" si="70"/>
        <v>1.4232703866604506</v>
      </c>
      <c r="X215">
        <f t="shared" si="71"/>
        <v>0.30208856190280398</v>
      </c>
    </row>
    <row r="216" spans="1:24" x14ac:dyDescent="0.3">
      <c r="A216">
        <v>216</v>
      </c>
      <c r="B216">
        <f t="shared" si="54"/>
        <v>215</v>
      </c>
      <c r="C216">
        <f t="shared" si="55"/>
        <v>0.30758226037195047</v>
      </c>
      <c r="D216">
        <f t="shared" si="56"/>
        <v>2</v>
      </c>
      <c r="E216">
        <v>216</v>
      </c>
      <c r="F216">
        <f t="shared" si="57"/>
        <v>215</v>
      </c>
      <c r="G216">
        <f t="shared" si="58"/>
        <v>0.32159305428758828</v>
      </c>
      <c r="H216">
        <f t="shared" si="59"/>
        <v>1.9635927697136699</v>
      </c>
      <c r="I216">
        <v>216</v>
      </c>
      <c r="J216">
        <f t="shared" si="60"/>
        <v>215</v>
      </c>
      <c r="K216">
        <f t="shared" si="61"/>
        <v>1.4279198484662146</v>
      </c>
      <c r="L216">
        <f t="shared" si="62"/>
        <v>1.6873012116063599</v>
      </c>
      <c r="M216">
        <v>216</v>
      </c>
      <c r="N216">
        <f t="shared" si="63"/>
        <v>215</v>
      </c>
      <c r="O216">
        <f t="shared" si="64"/>
        <v>0.41840114885413848</v>
      </c>
      <c r="P216">
        <f t="shared" si="65"/>
        <v>0.712035676397617</v>
      </c>
      <c r="Q216">
        <v>216</v>
      </c>
      <c r="R216">
        <f t="shared" si="66"/>
        <v>215</v>
      </c>
      <c r="S216">
        <f t="shared" si="67"/>
        <v>1.3883790909142815</v>
      </c>
      <c r="T216">
        <f t="shared" si="68"/>
        <v>0.79004838457591098</v>
      </c>
      <c r="U216">
        <v>216</v>
      </c>
      <c r="V216">
        <f t="shared" si="69"/>
        <v>215</v>
      </c>
      <c r="W216">
        <f t="shared" si="70"/>
        <v>1.4238366568695984</v>
      </c>
      <c r="X216">
        <f t="shared" si="71"/>
        <v>0.69791143809719602</v>
      </c>
    </row>
    <row r="217" spans="1:24" x14ac:dyDescent="0.3">
      <c r="A217">
        <v>217</v>
      </c>
      <c r="B217">
        <f t="shared" si="54"/>
        <v>216</v>
      </c>
      <c r="C217">
        <f t="shared" si="55"/>
        <v>0.30901287553647117</v>
      </c>
      <c r="D217">
        <f t="shared" si="56"/>
        <v>1</v>
      </c>
      <c r="E217">
        <v>217</v>
      </c>
      <c r="F217">
        <f t="shared" si="57"/>
        <v>216</v>
      </c>
      <c r="G217">
        <f t="shared" si="58"/>
        <v>0.32291949998061736</v>
      </c>
      <c r="H217">
        <f t="shared" si="59"/>
        <v>1.0364072302863301</v>
      </c>
      <c r="I217">
        <v>217</v>
      </c>
      <c r="J217">
        <f t="shared" si="60"/>
        <v>216</v>
      </c>
      <c r="K217">
        <f t="shared" si="61"/>
        <v>1.4284557603735288</v>
      </c>
      <c r="L217">
        <f t="shared" si="62"/>
        <v>1.3126987883936401</v>
      </c>
      <c r="M217">
        <v>217</v>
      </c>
      <c r="N217">
        <f t="shared" si="63"/>
        <v>216</v>
      </c>
      <c r="O217">
        <f t="shared" si="64"/>
        <v>0.41900783176228618</v>
      </c>
      <c r="P217">
        <f t="shared" si="65"/>
        <v>0.287964323602383</v>
      </c>
      <c r="Q217">
        <v>217</v>
      </c>
      <c r="R217">
        <f t="shared" si="66"/>
        <v>216</v>
      </c>
      <c r="S217">
        <f t="shared" si="67"/>
        <v>1.3892089861491195</v>
      </c>
      <c r="T217">
        <f t="shared" si="68"/>
        <v>0.20995161542408899</v>
      </c>
      <c r="U217">
        <v>217</v>
      </c>
      <c r="V217">
        <f t="shared" si="69"/>
        <v>216</v>
      </c>
      <c r="W217">
        <f t="shared" si="70"/>
        <v>1.4244029270787464</v>
      </c>
      <c r="X217">
        <f t="shared" si="71"/>
        <v>0.30208856190280398</v>
      </c>
    </row>
    <row r="218" spans="1:24" x14ac:dyDescent="0.3">
      <c r="A218">
        <v>218</v>
      </c>
      <c r="B218">
        <f t="shared" si="54"/>
        <v>217</v>
      </c>
      <c r="C218">
        <f t="shared" si="55"/>
        <v>0.31044349070099186</v>
      </c>
      <c r="D218">
        <f t="shared" si="56"/>
        <v>2</v>
      </c>
      <c r="E218">
        <v>218</v>
      </c>
      <c r="F218">
        <f t="shared" si="57"/>
        <v>217</v>
      </c>
      <c r="G218">
        <f t="shared" si="58"/>
        <v>0.32424594567364651</v>
      </c>
      <c r="H218">
        <f t="shared" si="59"/>
        <v>1.9635927697136699</v>
      </c>
      <c r="I218">
        <v>218</v>
      </c>
      <c r="J218">
        <f t="shared" si="60"/>
        <v>217</v>
      </c>
      <c r="K218">
        <f t="shared" si="61"/>
        <v>1.4289916722808431</v>
      </c>
      <c r="L218">
        <f t="shared" si="62"/>
        <v>1.6873012116063599</v>
      </c>
      <c r="M218">
        <v>218</v>
      </c>
      <c r="N218">
        <f t="shared" si="63"/>
        <v>217</v>
      </c>
      <c r="O218">
        <f t="shared" si="64"/>
        <v>0.41961451467043387</v>
      </c>
      <c r="P218">
        <f t="shared" si="65"/>
        <v>0.712035676397617</v>
      </c>
      <c r="Q218">
        <v>218</v>
      </c>
      <c r="R218">
        <f t="shared" si="66"/>
        <v>217</v>
      </c>
      <c r="S218">
        <f t="shared" si="67"/>
        <v>1.3900388813839577</v>
      </c>
      <c r="T218">
        <f t="shared" si="68"/>
        <v>0.79004838457591098</v>
      </c>
      <c r="U218">
        <v>218</v>
      </c>
      <c r="V218">
        <f t="shared" si="69"/>
        <v>217</v>
      </c>
      <c r="W218">
        <f t="shared" si="70"/>
        <v>1.4249691972878942</v>
      </c>
      <c r="X218">
        <f t="shared" si="71"/>
        <v>0.69791143809719602</v>
      </c>
    </row>
    <row r="219" spans="1:24" x14ac:dyDescent="0.3">
      <c r="A219">
        <v>219</v>
      </c>
      <c r="B219">
        <f t="shared" si="54"/>
        <v>218</v>
      </c>
      <c r="C219">
        <f t="shared" si="55"/>
        <v>0.31187410586551256</v>
      </c>
      <c r="D219">
        <f t="shared" si="56"/>
        <v>1</v>
      </c>
      <c r="E219">
        <v>219</v>
      </c>
      <c r="F219">
        <f t="shared" si="57"/>
        <v>218</v>
      </c>
      <c r="G219">
        <f t="shared" si="58"/>
        <v>0.3255723913666756</v>
      </c>
      <c r="H219">
        <f t="shared" si="59"/>
        <v>1.0364072302863301</v>
      </c>
      <c r="I219">
        <v>219</v>
      </c>
      <c r="J219">
        <f t="shared" si="60"/>
        <v>218</v>
      </c>
      <c r="K219">
        <f t="shared" si="61"/>
        <v>1.4295275841881574</v>
      </c>
      <c r="L219">
        <f t="shared" si="62"/>
        <v>1.3126987883936401</v>
      </c>
      <c r="M219">
        <v>219</v>
      </c>
      <c r="N219">
        <f t="shared" si="63"/>
        <v>218</v>
      </c>
      <c r="O219">
        <f t="shared" si="64"/>
        <v>0.42022119757858162</v>
      </c>
      <c r="P219">
        <f t="shared" si="65"/>
        <v>0.287964323602383</v>
      </c>
      <c r="Q219">
        <v>219</v>
      </c>
      <c r="R219">
        <f t="shared" si="66"/>
        <v>218</v>
      </c>
      <c r="S219">
        <f t="shared" si="67"/>
        <v>1.3908687766187957</v>
      </c>
      <c r="T219">
        <f t="shared" si="68"/>
        <v>0.20995161542408899</v>
      </c>
      <c r="U219">
        <v>219</v>
      </c>
      <c r="V219">
        <f t="shared" si="69"/>
        <v>218</v>
      </c>
      <c r="W219">
        <f t="shared" si="70"/>
        <v>1.4255354674970422</v>
      </c>
      <c r="X219">
        <f t="shared" si="71"/>
        <v>0.30208856190280398</v>
      </c>
    </row>
    <row r="220" spans="1:24" x14ac:dyDescent="0.3">
      <c r="A220">
        <v>220</v>
      </c>
      <c r="B220">
        <f t="shared" si="54"/>
        <v>219</v>
      </c>
      <c r="C220">
        <f t="shared" si="55"/>
        <v>0.31330472103003326</v>
      </c>
      <c r="D220">
        <f t="shared" si="56"/>
        <v>2</v>
      </c>
      <c r="E220">
        <v>220</v>
      </c>
      <c r="F220">
        <f t="shared" si="57"/>
        <v>219</v>
      </c>
      <c r="G220">
        <f t="shared" si="58"/>
        <v>0.32689883705970468</v>
      </c>
      <c r="H220">
        <f t="shared" si="59"/>
        <v>1.9635927697136699</v>
      </c>
      <c r="I220">
        <v>220</v>
      </c>
      <c r="J220">
        <f t="shared" si="60"/>
        <v>219</v>
      </c>
      <c r="K220">
        <f t="shared" si="61"/>
        <v>1.4300634960954717</v>
      </c>
      <c r="L220">
        <f t="shared" si="62"/>
        <v>1.6873012116063599</v>
      </c>
      <c r="M220">
        <v>220</v>
      </c>
      <c r="N220">
        <f t="shared" si="63"/>
        <v>219</v>
      </c>
      <c r="O220">
        <f t="shared" si="64"/>
        <v>0.42082788048672931</v>
      </c>
      <c r="P220">
        <f t="shared" si="65"/>
        <v>0.712035676397617</v>
      </c>
      <c r="Q220">
        <v>220</v>
      </c>
      <c r="R220">
        <f t="shared" si="66"/>
        <v>219</v>
      </c>
      <c r="S220">
        <f t="shared" si="67"/>
        <v>1.3916986718536337</v>
      </c>
      <c r="T220">
        <f t="shared" si="68"/>
        <v>0.79004838457591098</v>
      </c>
      <c r="U220">
        <v>220</v>
      </c>
      <c r="V220">
        <f t="shared" si="69"/>
        <v>219</v>
      </c>
      <c r="W220">
        <f t="shared" si="70"/>
        <v>1.42610173770619</v>
      </c>
      <c r="X220">
        <f t="shared" si="71"/>
        <v>0.69791143809719602</v>
      </c>
    </row>
    <row r="221" spans="1:24" x14ac:dyDescent="0.3">
      <c r="A221">
        <v>221</v>
      </c>
      <c r="B221">
        <f t="shared" si="54"/>
        <v>220</v>
      </c>
      <c r="C221">
        <f t="shared" si="55"/>
        <v>0.31473533619455396</v>
      </c>
      <c r="D221">
        <f t="shared" si="56"/>
        <v>1</v>
      </c>
      <c r="E221">
        <v>221</v>
      </c>
      <c r="F221">
        <f t="shared" si="57"/>
        <v>220</v>
      </c>
      <c r="G221">
        <f t="shared" si="58"/>
        <v>0.32822528275273377</v>
      </c>
      <c r="H221">
        <f t="shared" si="59"/>
        <v>1.0364072302863301</v>
      </c>
      <c r="I221">
        <v>221</v>
      </c>
      <c r="J221">
        <f t="shared" si="60"/>
        <v>220</v>
      </c>
      <c r="K221">
        <f t="shared" si="61"/>
        <v>1.4305994080027862</v>
      </c>
      <c r="L221">
        <f t="shared" si="62"/>
        <v>1.3126987883936401</v>
      </c>
      <c r="M221">
        <v>221</v>
      </c>
      <c r="N221">
        <f t="shared" si="63"/>
        <v>220</v>
      </c>
      <c r="O221">
        <f t="shared" si="64"/>
        <v>0.421434563394877</v>
      </c>
      <c r="P221">
        <f t="shared" si="65"/>
        <v>0.287964323602383</v>
      </c>
      <c r="Q221">
        <v>221</v>
      </c>
      <c r="R221">
        <f t="shared" si="66"/>
        <v>220</v>
      </c>
      <c r="S221">
        <f t="shared" si="67"/>
        <v>1.3925285670884719</v>
      </c>
      <c r="T221">
        <f t="shared" si="68"/>
        <v>0.20995161542408899</v>
      </c>
      <c r="U221">
        <v>221</v>
      </c>
      <c r="V221">
        <f t="shared" si="69"/>
        <v>220</v>
      </c>
      <c r="W221">
        <f t="shared" si="70"/>
        <v>1.426668007915338</v>
      </c>
      <c r="X221">
        <f t="shared" si="71"/>
        <v>0.30208856190280398</v>
      </c>
    </row>
    <row r="222" spans="1:24" x14ac:dyDescent="0.3">
      <c r="A222">
        <v>222</v>
      </c>
      <c r="B222">
        <f t="shared" si="54"/>
        <v>221</v>
      </c>
      <c r="C222">
        <f t="shared" si="55"/>
        <v>0.31616595135907466</v>
      </c>
      <c r="D222">
        <f t="shared" si="56"/>
        <v>2</v>
      </c>
      <c r="E222">
        <v>222</v>
      </c>
      <c r="F222">
        <f t="shared" si="57"/>
        <v>221</v>
      </c>
      <c r="G222">
        <f t="shared" si="58"/>
        <v>0.32955172844576286</v>
      </c>
      <c r="H222">
        <f t="shared" si="59"/>
        <v>1.9635927697136699</v>
      </c>
      <c r="I222">
        <v>222</v>
      </c>
      <c r="J222">
        <f t="shared" si="60"/>
        <v>221</v>
      </c>
      <c r="K222">
        <f t="shared" si="61"/>
        <v>1.4311353199101005</v>
      </c>
      <c r="L222">
        <f t="shared" si="62"/>
        <v>1.6873012116063599</v>
      </c>
      <c r="M222">
        <v>222</v>
      </c>
      <c r="N222">
        <f t="shared" si="63"/>
        <v>221</v>
      </c>
      <c r="O222">
        <f t="shared" si="64"/>
        <v>0.4220412463030247</v>
      </c>
      <c r="P222">
        <f t="shared" si="65"/>
        <v>0.712035676397617</v>
      </c>
      <c r="Q222">
        <v>222</v>
      </c>
      <c r="R222">
        <f t="shared" si="66"/>
        <v>221</v>
      </c>
      <c r="S222">
        <f t="shared" si="67"/>
        <v>1.39335846232331</v>
      </c>
      <c r="T222">
        <f t="shared" si="68"/>
        <v>0.79004838457591098</v>
      </c>
      <c r="U222">
        <v>222</v>
      </c>
      <c r="V222">
        <f t="shared" si="69"/>
        <v>221</v>
      </c>
      <c r="W222">
        <f t="shared" si="70"/>
        <v>1.4272342781244858</v>
      </c>
      <c r="X222">
        <f t="shared" si="71"/>
        <v>0.69791143809719602</v>
      </c>
    </row>
    <row r="223" spans="1:24" x14ac:dyDescent="0.3">
      <c r="A223">
        <v>223</v>
      </c>
      <c r="B223">
        <f t="shared" si="54"/>
        <v>222</v>
      </c>
      <c r="C223">
        <f t="shared" si="55"/>
        <v>0.31759656652359536</v>
      </c>
      <c r="D223">
        <f t="shared" si="56"/>
        <v>1</v>
      </c>
      <c r="E223">
        <v>223</v>
      </c>
      <c r="F223">
        <f t="shared" si="57"/>
        <v>222</v>
      </c>
      <c r="G223">
        <f t="shared" si="58"/>
        <v>0.330878174138792</v>
      </c>
      <c r="H223">
        <f t="shared" si="59"/>
        <v>1.0364072302863301</v>
      </c>
      <c r="I223">
        <v>223</v>
      </c>
      <c r="J223">
        <f t="shared" si="60"/>
        <v>222</v>
      </c>
      <c r="K223">
        <f t="shared" si="61"/>
        <v>1.4316712318174147</v>
      </c>
      <c r="L223">
        <f t="shared" si="62"/>
        <v>1.3126987883936401</v>
      </c>
      <c r="M223">
        <v>223</v>
      </c>
      <c r="N223">
        <f t="shared" si="63"/>
        <v>222</v>
      </c>
      <c r="O223">
        <f t="shared" si="64"/>
        <v>0.42264792921117245</v>
      </c>
      <c r="P223">
        <f t="shared" si="65"/>
        <v>0.287964323602383</v>
      </c>
      <c r="Q223">
        <v>223</v>
      </c>
      <c r="R223">
        <f t="shared" si="66"/>
        <v>222</v>
      </c>
      <c r="S223">
        <f t="shared" si="67"/>
        <v>1.3941883575581482</v>
      </c>
      <c r="T223">
        <f t="shared" si="68"/>
        <v>0.20995161542408899</v>
      </c>
      <c r="U223">
        <v>223</v>
      </c>
      <c r="V223">
        <f t="shared" si="69"/>
        <v>222</v>
      </c>
      <c r="W223">
        <f t="shared" si="70"/>
        <v>1.4278005483336338</v>
      </c>
      <c r="X223">
        <f t="shared" si="71"/>
        <v>0.30208856190280398</v>
      </c>
    </row>
    <row r="224" spans="1:24" x14ac:dyDescent="0.3">
      <c r="A224">
        <v>224</v>
      </c>
      <c r="B224">
        <f t="shared" si="54"/>
        <v>223</v>
      </c>
      <c r="C224">
        <f t="shared" si="55"/>
        <v>0.31902718168811606</v>
      </c>
      <c r="D224">
        <f t="shared" si="56"/>
        <v>2</v>
      </c>
      <c r="E224">
        <v>224</v>
      </c>
      <c r="F224">
        <f t="shared" si="57"/>
        <v>223</v>
      </c>
      <c r="G224">
        <f t="shared" si="58"/>
        <v>0.33220461983182109</v>
      </c>
      <c r="H224">
        <f t="shared" si="59"/>
        <v>1.9635927697136699</v>
      </c>
      <c r="I224">
        <v>224</v>
      </c>
      <c r="J224">
        <f t="shared" si="60"/>
        <v>223</v>
      </c>
      <c r="K224">
        <f t="shared" si="61"/>
        <v>1.432207143724729</v>
      </c>
      <c r="L224">
        <f t="shared" si="62"/>
        <v>1.6873012116063599</v>
      </c>
      <c r="M224">
        <v>224</v>
      </c>
      <c r="N224">
        <f t="shared" si="63"/>
        <v>223</v>
      </c>
      <c r="O224">
        <f t="shared" si="64"/>
        <v>0.42325461211932014</v>
      </c>
      <c r="P224">
        <f t="shared" si="65"/>
        <v>0.712035676397617</v>
      </c>
      <c r="Q224">
        <v>224</v>
      </c>
      <c r="R224">
        <f t="shared" si="66"/>
        <v>223</v>
      </c>
      <c r="S224">
        <f t="shared" si="67"/>
        <v>1.3950182527929862</v>
      </c>
      <c r="T224">
        <f t="shared" si="68"/>
        <v>0.79004838457591098</v>
      </c>
      <c r="U224">
        <v>224</v>
      </c>
      <c r="V224">
        <f t="shared" si="69"/>
        <v>223</v>
      </c>
      <c r="W224">
        <f t="shared" si="70"/>
        <v>1.4283668185427816</v>
      </c>
      <c r="X224">
        <f t="shared" si="71"/>
        <v>0.69791143809719602</v>
      </c>
    </row>
    <row r="225" spans="1:24" x14ac:dyDescent="0.3">
      <c r="A225">
        <v>225</v>
      </c>
      <c r="B225">
        <f t="shared" si="54"/>
        <v>224</v>
      </c>
      <c r="C225">
        <f t="shared" si="55"/>
        <v>0.32045779685263676</v>
      </c>
      <c r="D225">
        <f t="shared" si="56"/>
        <v>1</v>
      </c>
      <c r="E225">
        <v>225</v>
      </c>
      <c r="F225">
        <f t="shared" si="57"/>
        <v>224</v>
      </c>
      <c r="G225">
        <f t="shared" si="58"/>
        <v>0.33353106552485018</v>
      </c>
      <c r="H225">
        <f t="shared" si="59"/>
        <v>1.0364072302863301</v>
      </c>
      <c r="I225">
        <v>225</v>
      </c>
      <c r="J225">
        <f t="shared" si="60"/>
        <v>224</v>
      </c>
      <c r="K225">
        <f t="shared" si="61"/>
        <v>1.4327430556320433</v>
      </c>
      <c r="L225">
        <f t="shared" si="62"/>
        <v>1.3126987883936401</v>
      </c>
      <c r="M225">
        <v>225</v>
      </c>
      <c r="N225">
        <f t="shared" si="63"/>
        <v>224</v>
      </c>
      <c r="O225">
        <f t="shared" si="64"/>
        <v>0.42386129502746783</v>
      </c>
      <c r="P225">
        <f t="shared" si="65"/>
        <v>0.287964323602383</v>
      </c>
      <c r="Q225">
        <v>225</v>
      </c>
      <c r="R225">
        <f t="shared" si="66"/>
        <v>224</v>
      </c>
      <c r="S225">
        <f t="shared" si="67"/>
        <v>1.3958481480278242</v>
      </c>
      <c r="T225">
        <f t="shared" si="68"/>
        <v>0.20995161542408899</v>
      </c>
      <c r="U225">
        <v>225</v>
      </c>
      <c r="V225">
        <f t="shared" si="69"/>
        <v>224</v>
      </c>
      <c r="W225">
        <f t="shared" si="70"/>
        <v>1.4289330887519296</v>
      </c>
      <c r="X225">
        <f t="shared" si="71"/>
        <v>0.30208856190280398</v>
      </c>
    </row>
    <row r="226" spans="1:24" x14ac:dyDescent="0.3">
      <c r="A226">
        <v>226</v>
      </c>
      <c r="B226">
        <f t="shared" si="54"/>
        <v>225</v>
      </c>
      <c r="C226">
        <f t="shared" si="55"/>
        <v>0.32188841201715745</v>
      </c>
      <c r="D226">
        <f t="shared" si="56"/>
        <v>2</v>
      </c>
      <c r="E226">
        <v>226</v>
      </c>
      <c r="F226">
        <f t="shared" si="57"/>
        <v>225</v>
      </c>
      <c r="G226">
        <f t="shared" si="58"/>
        <v>0.33485751121787927</v>
      </c>
      <c r="H226">
        <f t="shared" si="59"/>
        <v>1.9635927697136699</v>
      </c>
      <c r="I226">
        <v>226</v>
      </c>
      <c r="J226">
        <f t="shared" si="60"/>
        <v>225</v>
      </c>
      <c r="K226">
        <f t="shared" si="61"/>
        <v>1.4332789675393576</v>
      </c>
      <c r="L226">
        <f t="shared" si="62"/>
        <v>1.6873012116063599</v>
      </c>
      <c r="M226">
        <v>226</v>
      </c>
      <c r="N226">
        <f t="shared" si="63"/>
        <v>225</v>
      </c>
      <c r="O226">
        <f t="shared" si="64"/>
        <v>0.42446797793561553</v>
      </c>
      <c r="P226">
        <f t="shared" si="65"/>
        <v>0.712035676397617</v>
      </c>
      <c r="Q226">
        <v>226</v>
      </c>
      <c r="R226">
        <f t="shared" si="66"/>
        <v>225</v>
      </c>
      <c r="S226">
        <f t="shared" si="67"/>
        <v>1.3966780432626624</v>
      </c>
      <c r="T226">
        <f t="shared" si="68"/>
        <v>0.79004838457591098</v>
      </c>
      <c r="U226">
        <v>226</v>
      </c>
      <c r="V226">
        <f t="shared" si="69"/>
        <v>225</v>
      </c>
      <c r="W226">
        <f t="shared" si="70"/>
        <v>1.4294993589610774</v>
      </c>
      <c r="X226">
        <f t="shared" si="71"/>
        <v>0.69791143809719602</v>
      </c>
    </row>
    <row r="227" spans="1:24" x14ac:dyDescent="0.3">
      <c r="A227">
        <v>227</v>
      </c>
      <c r="B227">
        <f t="shared" si="54"/>
        <v>226</v>
      </c>
      <c r="C227">
        <f t="shared" si="55"/>
        <v>0.32331902718167815</v>
      </c>
      <c r="D227">
        <f t="shared" si="56"/>
        <v>1</v>
      </c>
      <c r="E227">
        <v>227</v>
      </c>
      <c r="F227">
        <f t="shared" si="57"/>
        <v>226</v>
      </c>
      <c r="G227">
        <f t="shared" si="58"/>
        <v>0.33618395691090841</v>
      </c>
      <c r="H227">
        <f t="shared" si="59"/>
        <v>1.0364072302863301</v>
      </c>
      <c r="I227">
        <v>227</v>
      </c>
      <c r="J227">
        <f t="shared" si="60"/>
        <v>226</v>
      </c>
      <c r="K227">
        <f t="shared" si="61"/>
        <v>1.4338148794466719</v>
      </c>
      <c r="L227">
        <f t="shared" si="62"/>
        <v>1.3126987883936401</v>
      </c>
      <c r="M227">
        <v>227</v>
      </c>
      <c r="N227">
        <f t="shared" si="63"/>
        <v>226</v>
      </c>
      <c r="O227">
        <f t="shared" si="64"/>
        <v>0.42507466084376322</v>
      </c>
      <c r="P227">
        <f t="shared" si="65"/>
        <v>0.287964323602383</v>
      </c>
      <c r="Q227">
        <v>227</v>
      </c>
      <c r="R227">
        <f t="shared" si="66"/>
        <v>226</v>
      </c>
      <c r="S227">
        <f t="shared" si="67"/>
        <v>1.3975079384975004</v>
      </c>
      <c r="T227">
        <f t="shared" si="68"/>
        <v>0.20995161542408899</v>
      </c>
      <c r="U227">
        <v>227</v>
      </c>
      <c r="V227">
        <f t="shared" si="69"/>
        <v>226</v>
      </c>
      <c r="W227">
        <f t="shared" si="70"/>
        <v>1.4300656291702254</v>
      </c>
      <c r="X227">
        <f t="shared" si="71"/>
        <v>0.30208856190280398</v>
      </c>
    </row>
    <row r="228" spans="1:24" x14ac:dyDescent="0.3">
      <c r="A228">
        <v>228</v>
      </c>
      <c r="B228">
        <f t="shared" si="54"/>
        <v>227</v>
      </c>
      <c r="C228">
        <f t="shared" si="55"/>
        <v>0.32474964234619885</v>
      </c>
      <c r="D228">
        <f t="shared" si="56"/>
        <v>2</v>
      </c>
      <c r="E228">
        <v>228</v>
      </c>
      <c r="F228">
        <f t="shared" si="57"/>
        <v>227</v>
      </c>
      <c r="G228">
        <f t="shared" si="58"/>
        <v>0.3375104026039375</v>
      </c>
      <c r="H228">
        <f t="shared" si="59"/>
        <v>1.9635927697136699</v>
      </c>
      <c r="I228">
        <v>228</v>
      </c>
      <c r="J228">
        <f t="shared" si="60"/>
        <v>227</v>
      </c>
      <c r="K228">
        <f t="shared" si="61"/>
        <v>1.4343507913539861</v>
      </c>
      <c r="L228">
        <f t="shared" si="62"/>
        <v>1.6873012116063599</v>
      </c>
      <c r="M228">
        <v>228</v>
      </c>
      <c r="N228">
        <f t="shared" si="63"/>
        <v>227</v>
      </c>
      <c r="O228">
        <f t="shared" si="64"/>
        <v>0.42568134375191091</v>
      </c>
      <c r="P228">
        <f t="shared" si="65"/>
        <v>0.712035676397617</v>
      </c>
      <c r="Q228">
        <v>228</v>
      </c>
      <c r="R228">
        <f t="shared" si="66"/>
        <v>227</v>
      </c>
      <c r="S228">
        <f t="shared" si="67"/>
        <v>1.3983378337323387</v>
      </c>
      <c r="T228">
        <f t="shared" si="68"/>
        <v>0.79004838457591098</v>
      </c>
      <c r="U228">
        <v>228</v>
      </c>
      <c r="V228">
        <f t="shared" si="69"/>
        <v>227</v>
      </c>
      <c r="W228">
        <f t="shared" si="70"/>
        <v>1.4306318993793732</v>
      </c>
      <c r="X228">
        <f t="shared" si="71"/>
        <v>0.69791143809719602</v>
      </c>
    </row>
    <row r="229" spans="1:24" x14ac:dyDescent="0.3">
      <c r="A229">
        <v>229</v>
      </c>
      <c r="B229">
        <f t="shared" si="54"/>
        <v>228</v>
      </c>
      <c r="C229">
        <f t="shared" si="55"/>
        <v>0.32618025751071955</v>
      </c>
      <c r="D229">
        <f t="shared" si="56"/>
        <v>1</v>
      </c>
      <c r="E229">
        <v>229</v>
      </c>
      <c r="F229">
        <f t="shared" si="57"/>
        <v>228</v>
      </c>
      <c r="G229">
        <f t="shared" si="58"/>
        <v>0.33883684829696659</v>
      </c>
      <c r="H229">
        <f t="shared" si="59"/>
        <v>1.0364072302863301</v>
      </c>
      <c r="I229">
        <v>229</v>
      </c>
      <c r="J229">
        <f t="shared" si="60"/>
        <v>228</v>
      </c>
      <c r="K229">
        <f t="shared" si="61"/>
        <v>1.4348867032613004</v>
      </c>
      <c r="L229">
        <f t="shared" si="62"/>
        <v>1.3126987883936401</v>
      </c>
      <c r="M229">
        <v>229</v>
      </c>
      <c r="N229">
        <f t="shared" si="63"/>
        <v>228</v>
      </c>
      <c r="O229">
        <f t="shared" si="64"/>
        <v>0.42628802666005861</v>
      </c>
      <c r="P229">
        <f t="shared" si="65"/>
        <v>0.287964323602383</v>
      </c>
      <c r="Q229">
        <v>229</v>
      </c>
      <c r="R229">
        <f t="shared" si="66"/>
        <v>228</v>
      </c>
      <c r="S229">
        <f t="shared" si="67"/>
        <v>1.3991677289671767</v>
      </c>
      <c r="T229">
        <f t="shared" si="68"/>
        <v>0.20995161542408899</v>
      </c>
      <c r="U229">
        <v>229</v>
      </c>
      <c r="V229">
        <f t="shared" si="69"/>
        <v>228</v>
      </c>
      <c r="W229">
        <f t="shared" si="70"/>
        <v>1.4311981695885212</v>
      </c>
      <c r="X229">
        <f t="shared" si="71"/>
        <v>0.30208856190280398</v>
      </c>
    </row>
    <row r="230" spans="1:24" x14ac:dyDescent="0.3">
      <c r="A230">
        <v>230</v>
      </c>
      <c r="B230">
        <f t="shared" si="54"/>
        <v>229</v>
      </c>
      <c r="C230">
        <f t="shared" si="55"/>
        <v>0.32761087267524025</v>
      </c>
      <c r="D230">
        <f t="shared" si="56"/>
        <v>2</v>
      </c>
      <c r="E230">
        <v>230</v>
      </c>
      <c r="F230">
        <f t="shared" si="57"/>
        <v>229</v>
      </c>
      <c r="G230">
        <f t="shared" si="58"/>
        <v>0.34016329398999567</v>
      </c>
      <c r="H230">
        <f t="shared" si="59"/>
        <v>1.9635927697136699</v>
      </c>
      <c r="I230">
        <v>230</v>
      </c>
      <c r="J230">
        <f t="shared" si="60"/>
        <v>229</v>
      </c>
      <c r="K230">
        <f t="shared" si="61"/>
        <v>1.4354226151686147</v>
      </c>
      <c r="L230">
        <f t="shared" si="62"/>
        <v>1.6873012116063599</v>
      </c>
      <c r="M230">
        <v>230</v>
      </c>
      <c r="N230">
        <f t="shared" si="63"/>
        <v>229</v>
      </c>
      <c r="O230">
        <f t="shared" si="64"/>
        <v>0.4268947095682063</v>
      </c>
      <c r="P230">
        <f t="shared" si="65"/>
        <v>0.712035676397617</v>
      </c>
      <c r="Q230">
        <v>230</v>
      </c>
      <c r="R230">
        <f t="shared" si="66"/>
        <v>229</v>
      </c>
      <c r="S230">
        <f t="shared" si="67"/>
        <v>1.3999976242020149</v>
      </c>
      <c r="T230">
        <f t="shared" si="68"/>
        <v>0.79004838457591098</v>
      </c>
      <c r="U230">
        <v>230</v>
      </c>
      <c r="V230">
        <f t="shared" si="69"/>
        <v>229</v>
      </c>
      <c r="W230">
        <f t="shared" si="70"/>
        <v>1.431764439797669</v>
      </c>
      <c r="X230">
        <f t="shared" si="71"/>
        <v>0.69791143809719602</v>
      </c>
    </row>
    <row r="231" spans="1:24" x14ac:dyDescent="0.3">
      <c r="A231">
        <v>231</v>
      </c>
      <c r="B231">
        <f t="shared" si="54"/>
        <v>230</v>
      </c>
      <c r="C231">
        <f t="shared" si="55"/>
        <v>0.32904148783976095</v>
      </c>
      <c r="D231">
        <f t="shared" si="56"/>
        <v>1</v>
      </c>
      <c r="E231">
        <v>231</v>
      </c>
      <c r="F231">
        <f t="shared" si="57"/>
        <v>230</v>
      </c>
      <c r="G231">
        <f t="shared" si="58"/>
        <v>0.34148973968302476</v>
      </c>
      <c r="H231">
        <f t="shared" si="59"/>
        <v>1.0364072302863301</v>
      </c>
      <c r="I231">
        <v>231</v>
      </c>
      <c r="J231">
        <f t="shared" si="60"/>
        <v>230</v>
      </c>
      <c r="K231">
        <f t="shared" si="61"/>
        <v>1.435958527075929</v>
      </c>
      <c r="L231">
        <f t="shared" si="62"/>
        <v>1.3126987883936401</v>
      </c>
      <c r="M231">
        <v>231</v>
      </c>
      <c r="N231">
        <f t="shared" si="63"/>
        <v>230</v>
      </c>
      <c r="O231">
        <f t="shared" si="64"/>
        <v>0.42750139247635399</v>
      </c>
      <c r="P231">
        <f t="shared" si="65"/>
        <v>0.287964323602383</v>
      </c>
      <c r="Q231">
        <v>231</v>
      </c>
      <c r="R231">
        <f t="shared" si="66"/>
        <v>230</v>
      </c>
      <c r="S231">
        <f t="shared" si="67"/>
        <v>1.4008275194368529</v>
      </c>
      <c r="T231">
        <f t="shared" si="68"/>
        <v>0.20995161542408899</v>
      </c>
      <c r="U231">
        <v>231</v>
      </c>
      <c r="V231">
        <f t="shared" si="69"/>
        <v>230</v>
      </c>
      <c r="W231">
        <f t="shared" si="70"/>
        <v>1.432330710006817</v>
      </c>
      <c r="X231">
        <f t="shared" si="71"/>
        <v>0.30208856190280398</v>
      </c>
    </row>
    <row r="232" spans="1:24" x14ac:dyDescent="0.3">
      <c r="A232">
        <v>232</v>
      </c>
      <c r="B232">
        <f t="shared" si="54"/>
        <v>231</v>
      </c>
      <c r="C232">
        <f t="shared" si="55"/>
        <v>0.3304721030042817</v>
      </c>
      <c r="D232">
        <f t="shared" si="56"/>
        <v>2</v>
      </c>
      <c r="E232">
        <v>232</v>
      </c>
      <c r="F232">
        <f t="shared" si="57"/>
        <v>231</v>
      </c>
      <c r="G232">
        <f t="shared" si="58"/>
        <v>0.34281618537605391</v>
      </c>
      <c r="H232">
        <f t="shared" si="59"/>
        <v>1.9635927697136699</v>
      </c>
      <c r="I232">
        <v>232</v>
      </c>
      <c r="J232">
        <f t="shared" si="60"/>
        <v>231</v>
      </c>
      <c r="K232">
        <f t="shared" si="61"/>
        <v>1.4364944389832435</v>
      </c>
      <c r="L232">
        <f t="shared" si="62"/>
        <v>1.6873012116063599</v>
      </c>
      <c r="M232">
        <v>232</v>
      </c>
      <c r="N232">
        <f t="shared" si="63"/>
        <v>231</v>
      </c>
      <c r="O232">
        <f t="shared" si="64"/>
        <v>0.42810807538450169</v>
      </c>
      <c r="P232">
        <f t="shared" si="65"/>
        <v>0.712035676397617</v>
      </c>
      <c r="Q232">
        <v>232</v>
      </c>
      <c r="R232">
        <f t="shared" si="66"/>
        <v>231</v>
      </c>
      <c r="S232">
        <f t="shared" si="67"/>
        <v>1.4016574146716909</v>
      </c>
      <c r="T232">
        <f t="shared" si="68"/>
        <v>0.79004838457591098</v>
      </c>
      <c r="U232">
        <v>232</v>
      </c>
      <c r="V232">
        <f t="shared" si="69"/>
        <v>231</v>
      </c>
      <c r="W232">
        <f t="shared" si="70"/>
        <v>1.4328969802159648</v>
      </c>
      <c r="X232">
        <f t="shared" si="71"/>
        <v>0.69791143809719602</v>
      </c>
    </row>
    <row r="233" spans="1:24" x14ac:dyDescent="0.3">
      <c r="A233">
        <v>233</v>
      </c>
      <c r="B233">
        <f t="shared" si="54"/>
        <v>232</v>
      </c>
      <c r="C233">
        <f t="shared" si="55"/>
        <v>0.3319027181688024</v>
      </c>
      <c r="D233">
        <f t="shared" si="56"/>
        <v>1</v>
      </c>
      <c r="E233">
        <v>233</v>
      </c>
      <c r="F233">
        <f t="shared" si="57"/>
        <v>232</v>
      </c>
      <c r="G233">
        <f t="shared" si="58"/>
        <v>0.34414263106908299</v>
      </c>
      <c r="H233">
        <f t="shared" si="59"/>
        <v>1.0364072302863301</v>
      </c>
      <c r="I233">
        <v>233</v>
      </c>
      <c r="J233">
        <f t="shared" si="60"/>
        <v>232</v>
      </c>
      <c r="K233">
        <f t="shared" si="61"/>
        <v>1.4370303508905578</v>
      </c>
      <c r="L233">
        <f t="shared" si="62"/>
        <v>1.3126987883936401</v>
      </c>
      <c r="M233">
        <v>233</v>
      </c>
      <c r="N233">
        <f t="shared" si="63"/>
        <v>232</v>
      </c>
      <c r="O233">
        <f t="shared" si="64"/>
        <v>0.42871475829264938</v>
      </c>
      <c r="P233">
        <f t="shared" si="65"/>
        <v>0.287964323602383</v>
      </c>
      <c r="Q233">
        <v>233</v>
      </c>
      <c r="R233">
        <f t="shared" si="66"/>
        <v>232</v>
      </c>
      <c r="S233">
        <f t="shared" si="67"/>
        <v>1.4024873099065291</v>
      </c>
      <c r="T233">
        <f t="shared" si="68"/>
        <v>0.20995161542408899</v>
      </c>
      <c r="U233">
        <v>233</v>
      </c>
      <c r="V233">
        <f t="shared" si="69"/>
        <v>232</v>
      </c>
      <c r="W233">
        <f t="shared" si="70"/>
        <v>1.4334632504251128</v>
      </c>
      <c r="X233">
        <f t="shared" si="71"/>
        <v>0.30208856190280398</v>
      </c>
    </row>
    <row r="234" spans="1:24" x14ac:dyDescent="0.3">
      <c r="A234">
        <v>234</v>
      </c>
      <c r="B234">
        <f t="shared" si="54"/>
        <v>233</v>
      </c>
      <c r="C234">
        <f t="shared" si="55"/>
        <v>0.3333333333333231</v>
      </c>
      <c r="D234">
        <f t="shared" si="56"/>
        <v>2</v>
      </c>
      <c r="E234">
        <v>234</v>
      </c>
      <c r="F234">
        <f t="shared" si="57"/>
        <v>233</v>
      </c>
      <c r="G234">
        <f t="shared" si="58"/>
        <v>0.34546907676211208</v>
      </c>
      <c r="H234">
        <f t="shared" si="59"/>
        <v>1.9635927697136699</v>
      </c>
      <c r="I234">
        <v>234</v>
      </c>
      <c r="J234">
        <f t="shared" si="60"/>
        <v>233</v>
      </c>
      <c r="K234">
        <f t="shared" si="61"/>
        <v>1.437566262797872</v>
      </c>
      <c r="L234">
        <f t="shared" si="62"/>
        <v>1.6873012116063599</v>
      </c>
      <c r="M234">
        <v>234</v>
      </c>
      <c r="N234">
        <f t="shared" si="63"/>
        <v>233</v>
      </c>
      <c r="O234">
        <f t="shared" si="64"/>
        <v>0.42932144120079707</v>
      </c>
      <c r="P234">
        <f t="shared" si="65"/>
        <v>0.712035676397617</v>
      </c>
      <c r="Q234">
        <v>234</v>
      </c>
      <c r="R234">
        <f t="shared" si="66"/>
        <v>233</v>
      </c>
      <c r="S234">
        <f t="shared" si="67"/>
        <v>1.4033172051413672</v>
      </c>
      <c r="T234">
        <f t="shared" si="68"/>
        <v>0.79004838457591098</v>
      </c>
      <c r="U234">
        <v>234</v>
      </c>
      <c r="V234">
        <f t="shared" si="69"/>
        <v>233</v>
      </c>
      <c r="W234">
        <f t="shared" si="70"/>
        <v>1.4340295206342606</v>
      </c>
      <c r="X234">
        <f t="shared" si="71"/>
        <v>0.69791143809719602</v>
      </c>
    </row>
    <row r="235" spans="1:24" x14ac:dyDescent="0.3">
      <c r="A235">
        <v>235</v>
      </c>
      <c r="B235">
        <f t="shared" si="54"/>
        <v>234</v>
      </c>
      <c r="C235">
        <f t="shared" si="55"/>
        <v>0.3347639484978438</v>
      </c>
      <c r="D235">
        <f t="shared" si="56"/>
        <v>1</v>
      </c>
      <c r="E235">
        <v>235</v>
      </c>
      <c r="F235">
        <f t="shared" si="57"/>
        <v>234</v>
      </c>
      <c r="G235">
        <f t="shared" si="58"/>
        <v>0.34679552245514117</v>
      </c>
      <c r="H235">
        <f t="shared" si="59"/>
        <v>1.0364072302863301</v>
      </c>
      <c r="I235">
        <v>235</v>
      </c>
      <c r="J235">
        <f t="shared" si="60"/>
        <v>234</v>
      </c>
      <c r="K235">
        <f t="shared" si="61"/>
        <v>1.4381021747051863</v>
      </c>
      <c r="L235">
        <f t="shared" si="62"/>
        <v>1.3126987883936401</v>
      </c>
      <c r="M235">
        <v>235</v>
      </c>
      <c r="N235">
        <f t="shared" si="63"/>
        <v>234</v>
      </c>
      <c r="O235">
        <f t="shared" si="64"/>
        <v>0.42992812410894482</v>
      </c>
      <c r="P235">
        <f t="shared" si="65"/>
        <v>0.287964323602383</v>
      </c>
      <c r="Q235">
        <v>235</v>
      </c>
      <c r="R235">
        <f t="shared" si="66"/>
        <v>234</v>
      </c>
      <c r="S235">
        <f t="shared" si="67"/>
        <v>1.4041471003762054</v>
      </c>
      <c r="T235">
        <f t="shared" si="68"/>
        <v>0.20995161542408899</v>
      </c>
      <c r="U235">
        <v>235</v>
      </c>
      <c r="V235">
        <f t="shared" si="69"/>
        <v>234</v>
      </c>
      <c r="W235">
        <f t="shared" si="70"/>
        <v>1.4345957908434086</v>
      </c>
      <c r="X235">
        <f t="shared" si="71"/>
        <v>0.30208856190280398</v>
      </c>
    </row>
    <row r="236" spans="1:24" x14ac:dyDescent="0.3">
      <c r="A236">
        <v>236</v>
      </c>
      <c r="B236">
        <f t="shared" si="54"/>
        <v>235</v>
      </c>
      <c r="C236">
        <f t="shared" si="55"/>
        <v>0.3361945636623645</v>
      </c>
      <c r="D236">
        <f t="shared" si="56"/>
        <v>2</v>
      </c>
      <c r="E236">
        <v>236</v>
      </c>
      <c r="F236">
        <f t="shared" si="57"/>
        <v>235</v>
      </c>
      <c r="G236">
        <f t="shared" si="58"/>
        <v>0.34812196814817026</v>
      </c>
      <c r="H236">
        <f t="shared" si="59"/>
        <v>1.9635927697136699</v>
      </c>
      <c r="I236">
        <v>236</v>
      </c>
      <c r="J236">
        <f t="shared" si="60"/>
        <v>235</v>
      </c>
      <c r="K236">
        <f t="shared" si="61"/>
        <v>1.4386380866125006</v>
      </c>
      <c r="L236">
        <f t="shared" si="62"/>
        <v>1.6873012116063599</v>
      </c>
      <c r="M236">
        <v>236</v>
      </c>
      <c r="N236">
        <f t="shared" si="63"/>
        <v>235</v>
      </c>
      <c r="O236">
        <f t="shared" si="64"/>
        <v>0.43053480701709251</v>
      </c>
      <c r="P236">
        <f t="shared" si="65"/>
        <v>0.712035676397617</v>
      </c>
      <c r="Q236">
        <v>236</v>
      </c>
      <c r="R236">
        <f t="shared" si="66"/>
        <v>235</v>
      </c>
      <c r="S236">
        <f t="shared" si="67"/>
        <v>1.4049769956110434</v>
      </c>
      <c r="T236">
        <f t="shared" si="68"/>
        <v>0.79004838457591098</v>
      </c>
      <c r="U236">
        <v>236</v>
      </c>
      <c r="V236">
        <f t="shared" si="69"/>
        <v>235</v>
      </c>
      <c r="W236">
        <f t="shared" si="70"/>
        <v>1.4351620610525564</v>
      </c>
      <c r="X236">
        <f t="shared" si="71"/>
        <v>0.69791143809719602</v>
      </c>
    </row>
    <row r="237" spans="1:24" x14ac:dyDescent="0.3">
      <c r="A237">
        <v>237</v>
      </c>
      <c r="B237">
        <f t="shared" si="54"/>
        <v>236</v>
      </c>
      <c r="C237">
        <f t="shared" si="55"/>
        <v>0.3376251788268852</v>
      </c>
      <c r="D237">
        <f t="shared" si="56"/>
        <v>1</v>
      </c>
      <c r="E237">
        <v>237</v>
      </c>
      <c r="F237">
        <f t="shared" si="57"/>
        <v>236</v>
      </c>
      <c r="G237">
        <f t="shared" si="58"/>
        <v>0.3494484138411994</v>
      </c>
      <c r="H237">
        <f t="shared" si="59"/>
        <v>1.0364072302863301</v>
      </c>
      <c r="I237">
        <v>237</v>
      </c>
      <c r="J237">
        <f t="shared" si="60"/>
        <v>236</v>
      </c>
      <c r="K237">
        <f t="shared" si="61"/>
        <v>1.4391739985198149</v>
      </c>
      <c r="L237">
        <f t="shared" si="62"/>
        <v>1.3126987883936401</v>
      </c>
      <c r="M237">
        <v>237</v>
      </c>
      <c r="N237">
        <f t="shared" si="63"/>
        <v>236</v>
      </c>
      <c r="O237">
        <f t="shared" si="64"/>
        <v>0.43114148992524021</v>
      </c>
      <c r="P237">
        <f t="shared" si="65"/>
        <v>0.287964323602383</v>
      </c>
      <c r="Q237">
        <v>237</v>
      </c>
      <c r="R237">
        <f t="shared" si="66"/>
        <v>236</v>
      </c>
      <c r="S237">
        <f t="shared" si="67"/>
        <v>1.4058068908458816</v>
      </c>
      <c r="T237">
        <f t="shared" si="68"/>
        <v>0.20995161542408899</v>
      </c>
      <c r="U237">
        <v>237</v>
      </c>
      <c r="V237">
        <f t="shared" si="69"/>
        <v>236</v>
      </c>
      <c r="W237">
        <f t="shared" si="70"/>
        <v>1.4357283312617044</v>
      </c>
      <c r="X237">
        <f t="shared" si="71"/>
        <v>0.30208856190280398</v>
      </c>
    </row>
    <row r="238" spans="1:24" x14ac:dyDescent="0.3">
      <c r="A238">
        <v>238</v>
      </c>
      <c r="B238">
        <f t="shared" si="54"/>
        <v>237</v>
      </c>
      <c r="C238">
        <f t="shared" si="55"/>
        <v>0.3390557939914059</v>
      </c>
      <c r="D238">
        <f t="shared" si="56"/>
        <v>2</v>
      </c>
      <c r="E238">
        <v>238</v>
      </c>
      <c r="F238">
        <f t="shared" si="57"/>
        <v>237</v>
      </c>
      <c r="G238">
        <f t="shared" si="58"/>
        <v>0.35077485953422849</v>
      </c>
      <c r="H238">
        <f t="shared" si="59"/>
        <v>1.9635927697136699</v>
      </c>
      <c r="I238">
        <v>238</v>
      </c>
      <c r="J238">
        <f t="shared" si="60"/>
        <v>237</v>
      </c>
      <c r="K238">
        <f t="shared" si="61"/>
        <v>1.4397099104271291</v>
      </c>
      <c r="L238">
        <f t="shared" si="62"/>
        <v>1.6873012116063599</v>
      </c>
      <c r="M238">
        <v>238</v>
      </c>
      <c r="N238">
        <f t="shared" si="63"/>
        <v>237</v>
      </c>
      <c r="O238">
        <f t="shared" si="64"/>
        <v>0.4317481728333879</v>
      </c>
      <c r="P238">
        <f t="shared" si="65"/>
        <v>0.712035676397617</v>
      </c>
      <c r="Q238">
        <v>238</v>
      </c>
      <c r="R238">
        <f t="shared" si="66"/>
        <v>237</v>
      </c>
      <c r="S238">
        <f t="shared" si="67"/>
        <v>1.4066367860807196</v>
      </c>
      <c r="T238">
        <f t="shared" si="68"/>
        <v>0.79004838457591098</v>
      </c>
      <c r="U238">
        <v>238</v>
      </c>
      <c r="V238">
        <f t="shared" si="69"/>
        <v>237</v>
      </c>
      <c r="W238">
        <f t="shared" si="70"/>
        <v>1.4362946014708522</v>
      </c>
      <c r="X238">
        <f t="shared" si="71"/>
        <v>0.69791143809719602</v>
      </c>
    </row>
    <row r="239" spans="1:24" x14ac:dyDescent="0.3">
      <c r="A239">
        <v>239</v>
      </c>
      <c r="B239">
        <f t="shared" si="54"/>
        <v>238</v>
      </c>
      <c r="C239">
        <f t="shared" si="55"/>
        <v>0.34048640915592659</v>
      </c>
      <c r="D239">
        <f t="shared" si="56"/>
        <v>1</v>
      </c>
      <c r="E239">
        <v>239</v>
      </c>
      <c r="F239">
        <f t="shared" si="57"/>
        <v>238</v>
      </c>
      <c r="G239">
        <f t="shared" si="58"/>
        <v>0.35210130522725758</v>
      </c>
      <c r="H239">
        <f t="shared" si="59"/>
        <v>1.0364072302863301</v>
      </c>
      <c r="I239">
        <v>239</v>
      </c>
      <c r="J239">
        <f t="shared" si="60"/>
        <v>238</v>
      </c>
      <c r="K239">
        <f t="shared" si="61"/>
        <v>1.4402458223344434</v>
      </c>
      <c r="L239">
        <f t="shared" si="62"/>
        <v>1.3126987883936401</v>
      </c>
      <c r="M239">
        <v>239</v>
      </c>
      <c r="N239">
        <f t="shared" si="63"/>
        <v>238</v>
      </c>
      <c r="O239">
        <f t="shared" si="64"/>
        <v>0.43235485574153565</v>
      </c>
      <c r="P239">
        <f t="shared" si="65"/>
        <v>0.287964323602383</v>
      </c>
      <c r="Q239">
        <v>239</v>
      </c>
      <c r="R239">
        <f t="shared" si="66"/>
        <v>238</v>
      </c>
      <c r="S239">
        <f t="shared" si="67"/>
        <v>1.4074666813155576</v>
      </c>
      <c r="T239">
        <f t="shared" si="68"/>
        <v>0.20995161542408899</v>
      </c>
      <c r="U239">
        <v>239</v>
      </c>
      <c r="V239">
        <f t="shared" si="69"/>
        <v>238</v>
      </c>
      <c r="W239">
        <f t="shared" si="70"/>
        <v>1.4368608716800002</v>
      </c>
      <c r="X239">
        <f t="shared" si="71"/>
        <v>0.30208856190280398</v>
      </c>
    </row>
    <row r="240" spans="1:24" x14ac:dyDescent="0.3">
      <c r="A240">
        <v>240</v>
      </c>
      <c r="B240">
        <f t="shared" si="54"/>
        <v>239</v>
      </c>
      <c r="C240">
        <f t="shared" si="55"/>
        <v>0.34191702432044729</v>
      </c>
      <c r="D240">
        <f t="shared" si="56"/>
        <v>2</v>
      </c>
      <c r="E240">
        <v>240</v>
      </c>
      <c r="F240">
        <f t="shared" si="57"/>
        <v>239</v>
      </c>
      <c r="G240">
        <f t="shared" si="58"/>
        <v>0.35342775092028667</v>
      </c>
      <c r="H240">
        <f t="shared" si="59"/>
        <v>1.9635927697136699</v>
      </c>
      <c r="I240">
        <v>240</v>
      </c>
      <c r="J240">
        <f t="shared" si="60"/>
        <v>239</v>
      </c>
      <c r="K240">
        <f t="shared" si="61"/>
        <v>1.4407817342417577</v>
      </c>
      <c r="L240">
        <f t="shared" si="62"/>
        <v>1.6873012116063599</v>
      </c>
      <c r="M240">
        <v>240</v>
      </c>
      <c r="N240">
        <f t="shared" si="63"/>
        <v>239</v>
      </c>
      <c r="O240">
        <f t="shared" si="64"/>
        <v>0.43296153864968334</v>
      </c>
      <c r="P240">
        <f t="shared" si="65"/>
        <v>0.712035676397617</v>
      </c>
      <c r="Q240">
        <v>240</v>
      </c>
      <c r="R240">
        <f t="shared" si="66"/>
        <v>239</v>
      </c>
      <c r="S240">
        <f t="shared" si="67"/>
        <v>1.4082965765503959</v>
      </c>
      <c r="T240">
        <f t="shared" si="68"/>
        <v>0.79004838457591098</v>
      </c>
      <c r="U240">
        <v>240</v>
      </c>
      <c r="V240">
        <f t="shared" si="69"/>
        <v>239</v>
      </c>
      <c r="W240">
        <f t="shared" si="70"/>
        <v>1.437427141889148</v>
      </c>
      <c r="X240">
        <f t="shared" si="71"/>
        <v>0.69791143809719602</v>
      </c>
    </row>
    <row r="241" spans="1:24" x14ac:dyDescent="0.3">
      <c r="A241">
        <v>241</v>
      </c>
      <c r="B241">
        <f t="shared" si="54"/>
        <v>240</v>
      </c>
      <c r="C241">
        <f t="shared" si="55"/>
        <v>0.34334763948496799</v>
      </c>
      <c r="D241">
        <f t="shared" si="56"/>
        <v>1</v>
      </c>
      <c r="E241">
        <v>241</v>
      </c>
      <c r="F241">
        <f t="shared" si="57"/>
        <v>240</v>
      </c>
      <c r="G241">
        <f t="shared" si="58"/>
        <v>0.35475419661331581</v>
      </c>
      <c r="H241">
        <f t="shared" si="59"/>
        <v>1.0364072302863301</v>
      </c>
      <c r="I241">
        <v>241</v>
      </c>
      <c r="J241">
        <f t="shared" si="60"/>
        <v>240</v>
      </c>
      <c r="K241">
        <f t="shared" si="61"/>
        <v>1.441317646149072</v>
      </c>
      <c r="L241">
        <f t="shared" si="62"/>
        <v>1.3126987883936401</v>
      </c>
      <c r="M241">
        <v>241</v>
      </c>
      <c r="N241">
        <f t="shared" si="63"/>
        <v>240</v>
      </c>
      <c r="O241">
        <f t="shared" si="64"/>
        <v>0.43356822155783104</v>
      </c>
      <c r="P241">
        <f t="shared" si="65"/>
        <v>0.287964323602383</v>
      </c>
      <c r="Q241">
        <v>241</v>
      </c>
      <c r="R241">
        <f t="shared" si="66"/>
        <v>240</v>
      </c>
      <c r="S241">
        <f t="shared" si="67"/>
        <v>1.4091264717852339</v>
      </c>
      <c r="T241">
        <f t="shared" si="68"/>
        <v>0.20995161542408899</v>
      </c>
      <c r="U241">
        <v>241</v>
      </c>
      <c r="V241">
        <f t="shared" si="69"/>
        <v>240</v>
      </c>
      <c r="W241">
        <f t="shared" si="70"/>
        <v>1.437993412098296</v>
      </c>
      <c r="X241">
        <f t="shared" si="71"/>
        <v>0.30208856190280398</v>
      </c>
    </row>
    <row r="242" spans="1:24" x14ac:dyDescent="0.3">
      <c r="A242">
        <v>242</v>
      </c>
      <c r="B242">
        <f t="shared" si="54"/>
        <v>241</v>
      </c>
      <c r="C242">
        <f t="shared" si="55"/>
        <v>0.34477825464948869</v>
      </c>
      <c r="D242">
        <f t="shared" si="56"/>
        <v>2</v>
      </c>
      <c r="E242">
        <v>242</v>
      </c>
      <c r="F242">
        <f t="shared" si="57"/>
        <v>241</v>
      </c>
      <c r="G242">
        <f t="shared" si="58"/>
        <v>0.3560806423063449</v>
      </c>
      <c r="H242">
        <f t="shared" si="59"/>
        <v>1.9635927697136699</v>
      </c>
      <c r="I242">
        <v>242</v>
      </c>
      <c r="J242">
        <f t="shared" si="60"/>
        <v>241</v>
      </c>
      <c r="K242">
        <f t="shared" si="61"/>
        <v>1.4418535580563865</v>
      </c>
      <c r="L242">
        <f t="shared" si="62"/>
        <v>1.6873012116063599</v>
      </c>
      <c r="M242">
        <v>242</v>
      </c>
      <c r="N242">
        <f t="shared" si="63"/>
        <v>241</v>
      </c>
      <c r="O242">
        <f t="shared" si="64"/>
        <v>0.43417490446597873</v>
      </c>
      <c r="P242">
        <f t="shared" si="65"/>
        <v>0.712035676397617</v>
      </c>
      <c r="Q242">
        <v>242</v>
      </c>
      <c r="R242">
        <f t="shared" si="66"/>
        <v>241</v>
      </c>
      <c r="S242">
        <f t="shared" si="67"/>
        <v>1.4099563670200721</v>
      </c>
      <c r="T242">
        <f t="shared" si="68"/>
        <v>0.79004838457591098</v>
      </c>
      <c r="U242">
        <v>242</v>
      </c>
      <c r="V242">
        <f t="shared" si="69"/>
        <v>241</v>
      </c>
      <c r="W242">
        <f t="shared" si="70"/>
        <v>1.4385596823074438</v>
      </c>
      <c r="X242">
        <f t="shared" si="71"/>
        <v>0.69791143809719602</v>
      </c>
    </row>
    <row r="243" spans="1:24" x14ac:dyDescent="0.3">
      <c r="A243">
        <v>243</v>
      </c>
      <c r="B243">
        <f t="shared" si="54"/>
        <v>242</v>
      </c>
      <c r="C243">
        <f t="shared" si="55"/>
        <v>0.34620886981400939</v>
      </c>
      <c r="D243">
        <f t="shared" si="56"/>
        <v>1</v>
      </c>
      <c r="E243">
        <v>243</v>
      </c>
      <c r="F243">
        <f t="shared" si="57"/>
        <v>242</v>
      </c>
      <c r="G243">
        <f t="shared" si="58"/>
        <v>0.35740708799937398</v>
      </c>
      <c r="H243">
        <f t="shared" si="59"/>
        <v>1.0364072302863301</v>
      </c>
      <c r="I243">
        <v>243</v>
      </c>
      <c r="J243">
        <f t="shared" si="60"/>
        <v>242</v>
      </c>
      <c r="K243">
        <f t="shared" si="61"/>
        <v>1.4423894699637008</v>
      </c>
      <c r="L243">
        <f t="shared" si="62"/>
        <v>1.3126987883936401</v>
      </c>
      <c r="M243">
        <v>243</v>
      </c>
      <c r="N243">
        <f t="shared" si="63"/>
        <v>242</v>
      </c>
      <c r="O243">
        <f t="shared" si="64"/>
        <v>0.43478158737412642</v>
      </c>
      <c r="P243">
        <f t="shared" si="65"/>
        <v>0.287964323602383</v>
      </c>
      <c r="Q243">
        <v>243</v>
      </c>
      <c r="R243">
        <f t="shared" si="66"/>
        <v>242</v>
      </c>
      <c r="S243">
        <f t="shared" si="67"/>
        <v>1.4107862622549101</v>
      </c>
      <c r="T243">
        <f t="shared" si="68"/>
        <v>0.20995161542408899</v>
      </c>
      <c r="U243">
        <v>243</v>
      </c>
      <c r="V243">
        <f t="shared" si="69"/>
        <v>242</v>
      </c>
      <c r="W243">
        <f t="shared" si="70"/>
        <v>1.4391259525165918</v>
      </c>
      <c r="X243">
        <f t="shared" si="71"/>
        <v>0.30208856190280398</v>
      </c>
    </row>
    <row r="244" spans="1:24" x14ac:dyDescent="0.3">
      <c r="A244">
        <v>244</v>
      </c>
      <c r="B244">
        <f t="shared" si="54"/>
        <v>243</v>
      </c>
      <c r="C244">
        <f t="shared" si="55"/>
        <v>0.34763948497853009</v>
      </c>
      <c r="D244">
        <f t="shared" si="56"/>
        <v>2</v>
      </c>
      <c r="E244">
        <v>244</v>
      </c>
      <c r="F244">
        <f t="shared" si="57"/>
        <v>243</v>
      </c>
      <c r="G244">
        <f t="shared" si="58"/>
        <v>0.35873353369240307</v>
      </c>
      <c r="H244">
        <f t="shared" si="59"/>
        <v>1.9635927697136699</v>
      </c>
      <c r="I244">
        <v>244</v>
      </c>
      <c r="J244">
        <f t="shared" si="60"/>
        <v>243</v>
      </c>
      <c r="K244">
        <f t="shared" si="61"/>
        <v>1.442925381871015</v>
      </c>
      <c r="L244">
        <f t="shared" si="62"/>
        <v>1.6873012116063599</v>
      </c>
      <c r="M244">
        <v>244</v>
      </c>
      <c r="N244">
        <f t="shared" si="63"/>
        <v>243</v>
      </c>
      <c r="O244">
        <f t="shared" si="64"/>
        <v>0.43538827028227411</v>
      </c>
      <c r="P244">
        <f t="shared" si="65"/>
        <v>0.712035676397617</v>
      </c>
      <c r="Q244">
        <v>244</v>
      </c>
      <c r="R244">
        <f t="shared" si="66"/>
        <v>243</v>
      </c>
      <c r="S244">
        <f t="shared" si="67"/>
        <v>1.4116161574897483</v>
      </c>
      <c r="T244">
        <f t="shared" si="68"/>
        <v>0.79004838457591098</v>
      </c>
      <c r="U244">
        <v>244</v>
      </c>
      <c r="V244">
        <f t="shared" si="69"/>
        <v>243</v>
      </c>
      <c r="W244">
        <f t="shared" si="70"/>
        <v>1.4396922227257396</v>
      </c>
      <c r="X244">
        <f t="shared" si="71"/>
        <v>0.69791143809719602</v>
      </c>
    </row>
    <row r="245" spans="1:24" x14ac:dyDescent="0.3">
      <c r="A245">
        <v>245</v>
      </c>
      <c r="B245">
        <f t="shared" si="54"/>
        <v>244</v>
      </c>
      <c r="C245">
        <f t="shared" si="55"/>
        <v>0.34907010014305079</v>
      </c>
      <c r="D245">
        <f t="shared" si="56"/>
        <v>1</v>
      </c>
      <c r="E245">
        <v>245</v>
      </c>
      <c r="F245">
        <f t="shared" si="57"/>
        <v>244</v>
      </c>
      <c r="G245">
        <f t="shared" si="58"/>
        <v>0.36005997938543216</v>
      </c>
      <c r="H245">
        <f t="shared" si="59"/>
        <v>1.0364072302863301</v>
      </c>
      <c r="I245">
        <v>245</v>
      </c>
      <c r="J245">
        <f t="shared" si="60"/>
        <v>244</v>
      </c>
      <c r="K245">
        <f t="shared" si="61"/>
        <v>1.4434612937783293</v>
      </c>
      <c r="L245">
        <f t="shared" si="62"/>
        <v>1.3126987883936401</v>
      </c>
      <c r="M245">
        <v>245</v>
      </c>
      <c r="N245">
        <f t="shared" si="63"/>
        <v>244</v>
      </c>
      <c r="O245">
        <f t="shared" si="64"/>
        <v>0.43599495319042181</v>
      </c>
      <c r="P245">
        <f t="shared" si="65"/>
        <v>0.287964323602383</v>
      </c>
      <c r="Q245">
        <v>245</v>
      </c>
      <c r="R245">
        <f t="shared" si="66"/>
        <v>244</v>
      </c>
      <c r="S245">
        <f t="shared" si="67"/>
        <v>1.4124460527245863</v>
      </c>
      <c r="T245">
        <f t="shared" si="68"/>
        <v>0.20995161542408899</v>
      </c>
      <c r="U245">
        <v>245</v>
      </c>
      <c r="V245">
        <f t="shared" si="69"/>
        <v>244</v>
      </c>
      <c r="W245">
        <f t="shared" si="70"/>
        <v>1.4402584929348876</v>
      </c>
      <c r="X245">
        <f t="shared" si="71"/>
        <v>0.30208856190280398</v>
      </c>
    </row>
    <row r="246" spans="1:24" x14ac:dyDescent="0.3">
      <c r="A246">
        <v>246</v>
      </c>
      <c r="B246">
        <f t="shared" si="54"/>
        <v>245</v>
      </c>
      <c r="C246">
        <f t="shared" si="55"/>
        <v>0.35050071530757149</v>
      </c>
      <c r="D246">
        <f t="shared" si="56"/>
        <v>2</v>
      </c>
      <c r="E246">
        <v>246</v>
      </c>
      <c r="F246">
        <f t="shared" si="57"/>
        <v>245</v>
      </c>
      <c r="G246">
        <f t="shared" si="58"/>
        <v>0.3613864250784613</v>
      </c>
      <c r="H246">
        <f t="shared" si="59"/>
        <v>1.9635927697136699</v>
      </c>
      <c r="I246">
        <v>246</v>
      </c>
      <c r="J246">
        <f t="shared" si="60"/>
        <v>245</v>
      </c>
      <c r="K246">
        <f t="shared" si="61"/>
        <v>1.4439972056856436</v>
      </c>
      <c r="L246">
        <f t="shared" si="62"/>
        <v>1.6873012116063599</v>
      </c>
      <c r="M246">
        <v>246</v>
      </c>
      <c r="N246">
        <f t="shared" si="63"/>
        <v>245</v>
      </c>
      <c r="O246">
        <f t="shared" si="64"/>
        <v>0.4366016360985695</v>
      </c>
      <c r="P246">
        <f t="shared" si="65"/>
        <v>0.712035676397617</v>
      </c>
      <c r="Q246">
        <v>246</v>
      </c>
      <c r="R246">
        <f t="shared" si="66"/>
        <v>245</v>
      </c>
      <c r="S246">
        <f t="shared" si="67"/>
        <v>1.4132759479594244</v>
      </c>
      <c r="T246">
        <f t="shared" si="68"/>
        <v>0.79004838457591098</v>
      </c>
      <c r="U246">
        <v>246</v>
      </c>
      <c r="V246">
        <f t="shared" si="69"/>
        <v>245</v>
      </c>
      <c r="W246">
        <f t="shared" si="70"/>
        <v>1.4408247631440354</v>
      </c>
      <c r="X246">
        <f t="shared" si="71"/>
        <v>0.69791143809719602</v>
      </c>
    </row>
    <row r="247" spans="1:24" x14ac:dyDescent="0.3">
      <c r="A247">
        <v>247</v>
      </c>
      <c r="B247">
        <f t="shared" si="54"/>
        <v>246</v>
      </c>
      <c r="C247">
        <f t="shared" si="55"/>
        <v>0.35193133047209219</v>
      </c>
      <c r="D247">
        <f t="shared" si="56"/>
        <v>1</v>
      </c>
      <c r="E247">
        <v>247</v>
      </c>
      <c r="F247">
        <f t="shared" si="57"/>
        <v>246</v>
      </c>
      <c r="G247">
        <f t="shared" si="58"/>
        <v>0.36271287077149039</v>
      </c>
      <c r="H247">
        <f t="shared" si="59"/>
        <v>1.0364072302863301</v>
      </c>
      <c r="I247">
        <v>247</v>
      </c>
      <c r="J247">
        <f t="shared" si="60"/>
        <v>246</v>
      </c>
      <c r="K247">
        <f t="shared" si="61"/>
        <v>1.4445331175929579</v>
      </c>
      <c r="L247">
        <f t="shared" si="62"/>
        <v>1.3126987883936401</v>
      </c>
      <c r="M247">
        <v>247</v>
      </c>
      <c r="N247">
        <f t="shared" si="63"/>
        <v>246</v>
      </c>
      <c r="O247">
        <f t="shared" si="64"/>
        <v>0.43720831900671719</v>
      </c>
      <c r="P247">
        <f t="shared" si="65"/>
        <v>0.287964323602383</v>
      </c>
      <c r="Q247">
        <v>247</v>
      </c>
      <c r="R247">
        <f t="shared" si="66"/>
        <v>246</v>
      </c>
      <c r="S247">
        <f t="shared" si="67"/>
        <v>1.4141058431942626</v>
      </c>
      <c r="T247">
        <f t="shared" si="68"/>
        <v>0.20995161542408899</v>
      </c>
      <c r="U247">
        <v>247</v>
      </c>
      <c r="V247">
        <f t="shared" si="69"/>
        <v>246</v>
      </c>
      <c r="W247">
        <f t="shared" si="70"/>
        <v>1.4413910333531834</v>
      </c>
      <c r="X247">
        <f t="shared" si="71"/>
        <v>0.30208856190280398</v>
      </c>
    </row>
    <row r="248" spans="1:24" x14ac:dyDescent="0.3">
      <c r="A248">
        <v>248</v>
      </c>
      <c r="B248">
        <f t="shared" si="54"/>
        <v>247</v>
      </c>
      <c r="C248">
        <f t="shared" si="55"/>
        <v>0.35336194563661288</v>
      </c>
      <c r="D248">
        <f t="shared" si="56"/>
        <v>2</v>
      </c>
      <c r="E248">
        <v>248</v>
      </c>
      <c r="F248">
        <f t="shared" si="57"/>
        <v>247</v>
      </c>
      <c r="G248">
        <f t="shared" si="58"/>
        <v>0.36403931646451948</v>
      </c>
      <c r="H248">
        <f t="shared" si="59"/>
        <v>1.9635927697136699</v>
      </c>
      <c r="I248">
        <v>248</v>
      </c>
      <c r="J248">
        <f t="shared" si="60"/>
        <v>247</v>
      </c>
      <c r="K248">
        <f t="shared" si="61"/>
        <v>1.4450690295002722</v>
      </c>
      <c r="L248">
        <f t="shared" si="62"/>
        <v>1.6873012116063599</v>
      </c>
      <c r="M248">
        <v>248</v>
      </c>
      <c r="N248">
        <f t="shared" si="63"/>
        <v>247</v>
      </c>
      <c r="O248">
        <f t="shared" si="64"/>
        <v>0.43781500191486489</v>
      </c>
      <c r="P248">
        <f t="shared" si="65"/>
        <v>0.712035676397617</v>
      </c>
      <c r="Q248">
        <v>248</v>
      </c>
      <c r="R248">
        <f t="shared" si="66"/>
        <v>247</v>
      </c>
      <c r="S248">
        <f t="shared" si="67"/>
        <v>1.4149357384291006</v>
      </c>
      <c r="T248">
        <f t="shared" si="68"/>
        <v>0.79004838457591098</v>
      </c>
      <c r="U248">
        <v>248</v>
      </c>
      <c r="V248">
        <f t="shared" si="69"/>
        <v>247</v>
      </c>
      <c r="W248">
        <f t="shared" si="70"/>
        <v>1.4419573035623312</v>
      </c>
      <c r="X248">
        <f t="shared" si="71"/>
        <v>0.69791143809719602</v>
      </c>
    </row>
    <row r="249" spans="1:24" x14ac:dyDescent="0.3">
      <c r="A249">
        <v>249</v>
      </c>
      <c r="B249">
        <f t="shared" si="54"/>
        <v>248</v>
      </c>
      <c r="C249">
        <f t="shared" si="55"/>
        <v>0.35479256080113358</v>
      </c>
      <c r="D249">
        <f t="shared" si="56"/>
        <v>1</v>
      </c>
      <c r="E249">
        <v>249</v>
      </c>
      <c r="F249">
        <f t="shared" si="57"/>
        <v>248</v>
      </c>
      <c r="G249">
        <f t="shared" si="58"/>
        <v>0.36536576215754857</v>
      </c>
      <c r="H249">
        <f t="shared" si="59"/>
        <v>1.0364072302863301</v>
      </c>
      <c r="I249">
        <v>249</v>
      </c>
      <c r="J249">
        <f t="shared" si="60"/>
        <v>248</v>
      </c>
      <c r="K249">
        <f t="shared" si="61"/>
        <v>1.4456049414075864</v>
      </c>
      <c r="L249">
        <f t="shared" si="62"/>
        <v>1.3126987883936401</v>
      </c>
      <c r="M249">
        <v>249</v>
      </c>
      <c r="N249">
        <f t="shared" si="63"/>
        <v>248</v>
      </c>
      <c r="O249">
        <f t="shared" si="64"/>
        <v>0.43842168482301258</v>
      </c>
      <c r="P249">
        <f t="shared" si="65"/>
        <v>0.287964323602383</v>
      </c>
      <c r="Q249">
        <v>249</v>
      </c>
      <c r="R249">
        <f t="shared" si="66"/>
        <v>248</v>
      </c>
      <c r="S249">
        <f t="shared" si="67"/>
        <v>1.4157656336639386</v>
      </c>
      <c r="T249">
        <f t="shared" si="68"/>
        <v>0.20995161542408899</v>
      </c>
      <c r="U249">
        <v>249</v>
      </c>
      <c r="V249">
        <f t="shared" si="69"/>
        <v>248</v>
      </c>
      <c r="W249">
        <f t="shared" si="70"/>
        <v>1.4425235737714792</v>
      </c>
      <c r="X249">
        <f t="shared" si="71"/>
        <v>0.30208856190280398</v>
      </c>
    </row>
    <row r="250" spans="1:24" x14ac:dyDescent="0.3">
      <c r="A250">
        <v>250</v>
      </c>
      <c r="B250">
        <f t="shared" si="54"/>
        <v>249</v>
      </c>
      <c r="C250">
        <f t="shared" si="55"/>
        <v>0.35622317596565428</v>
      </c>
      <c r="D250">
        <f t="shared" si="56"/>
        <v>2</v>
      </c>
      <c r="E250">
        <v>250</v>
      </c>
      <c r="F250">
        <f t="shared" si="57"/>
        <v>249</v>
      </c>
      <c r="G250">
        <f t="shared" si="58"/>
        <v>0.36669220785057766</v>
      </c>
      <c r="H250">
        <f t="shared" si="59"/>
        <v>1.9635927697136699</v>
      </c>
      <c r="I250">
        <v>250</v>
      </c>
      <c r="J250">
        <f t="shared" si="60"/>
        <v>249</v>
      </c>
      <c r="K250">
        <f t="shared" si="61"/>
        <v>1.4461408533149007</v>
      </c>
      <c r="L250">
        <f t="shared" si="62"/>
        <v>1.6873012116063599</v>
      </c>
      <c r="M250">
        <v>250</v>
      </c>
      <c r="N250">
        <f t="shared" si="63"/>
        <v>249</v>
      </c>
      <c r="O250">
        <f t="shared" si="64"/>
        <v>0.43902836773116027</v>
      </c>
      <c r="P250">
        <f t="shared" si="65"/>
        <v>0.712035676397617</v>
      </c>
      <c r="Q250">
        <v>250</v>
      </c>
      <c r="R250">
        <f t="shared" si="66"/>
        <v>249</v>
      </c>
      <c r="S250">
        <f t="shared" si="67"/>
        <v>1.4165955288987768</v>
      </c>
      <c r="T250">
        <f t="shared" si="68"/>
        <v>0.79004838457591098</v>
      </c>
      <c r="U250">
        <v>250</v>
      </c>
      <c r="V250">
        <f t="shared" si="69"/>
        <v>249</v>
      </c>
      <c r="W250">
        <f t="shared" si="70"/>
        <v>1.443089843980627</v>
      </c>
      <c r="X250">
        <f t="shared" si="71"/>
        <v>0.69791143809719602</v>
      </c>
    </row>
    <row r="251" spans="1:24" x14ac:dyDescent="0.3">
      <c r="A251">
        <v>251</v>
      </c>
      <c r="B251">
        <f t="shared" si="54"/>
        <v>250</v>
      </c>
      <c r="C251">
        <f t="shared" si="55"/>
        <v>0.35765379113017498</v>
      </c>
      <c r="D251">
        <f t="shared" si="56"/>
        <v>1</v>
      </c>
      <c r="E251">
        <v>251</v>
      </c>
      <c r="F251">
        <f t="shared" si="57"/>
        <v>250</v>
      </c>
      <c r="G251">
        <f t="shared" si="58"/>
        <v>0.3680186535436068</v>
      </c>
      <c r="H251">
        <f t="shared" si="59"/>
        <v>1.0364072302863301</v>
      </c>
      <c r="I251">
        <v>251</v>
      </c>
      <c r="J251">
        <f t="shared" si="60"/>
        <v>250</v>
      </c>
      <c r="K251">
        <f t="shared" si="61"/>
        <v>1.446676765222215</v>
      </c>
      <c r="L251">
        <f t="shared" si="62"/>
        <v>1.3126987883936401</v>
      </c>
      <c r="M251">
        <v>251</v>
      </c>
      <c r="N251">
        <f t="shared" si="63"/>
        <v>250</v>
      </c>
      <c r="O251">
        <f t="shared" si="64"/>
        <v>0.43963505063930802</v>
      </c>
      <c r="P251">
        <f t="shared" si="65"/>
        <v>0.287964323602383</v>
      </c>
      <c r="Q251">
        <v>251</v>
      </c>
      <c r="R251">
        <f t="shared" si="66"/>
        <v>250</v>
      </c>
      <c r="S251">
        <f t="shared" si="67"/>
        <v>1.4174254241336148</v>
      </c>
      <c r="T251">
        <f t="shared" si="68"/>
        <v>0.20995161542408899</v>
      </c>
      <c r="U251">
        <v>251</v>
      </c>
      <c r="V251">
        <f t="shared" si="69"/>
        <v>250</v>
      </c>
      <c r="W251">
        <f t="shared" si="70"/>
        <v>1.443656114189775</v>
      </c>
      <c r="X251">
        <f t="shared" si="71"/>
        <v>0.30208856190280398</v>
      </c>
    </row>
    <row r="252" spans="1:24" x14ac:dyDescent="0.3">
      <c r="A252">
        <v>252</v>
      </c>
      <c r="B252">
        <f t="shared" si="54"/>
        <v>251</v>
      </c>
      <c r="C252">
        <f t="shared" si="55"/>
        <v>0.35908440629469568</v>
      </c>
      <c r="D252">
        <f t="shared" si="56"/>
        <v>2</v>
      </c>
      <c r="E252">
        <v>252</v>
      </c>
      <c r="F252">
        <f t="shared" si="57"/>
        <v>251</v>
      </c>
      <c r="G252">
        <f t="shared" si="58"/>
        <v>0.36934509923663589</v>
      </c>
      <c r="H252">
        <f t="shared" si="59"/>
        <v>1.9635927697136699</v>
      </c>
      <c r="I252">
        <v>252</v>
      </c>
      <c r="J252">
        <f t="shared" si="60"/>
        <v>251</v>
      </c>
      <c r="K252">
        <f t="shared" si="61"/>
        <v>1.4472126771295293</v>
      </c>
      <c r="L252">
        <f t="shared" si="62"/>
        <v>1.6873012116063599</v>
      </c>
      <c r="M252">
        <v>252</v>
      </c>
      <c r="N252">
        <f t="shared" si="63"/>
        <v>251</v>
      </c>
      <c r="O252">
        <f t="shared" si="64"/>
        <v>0.44024173354745572</v>
      </c>
      <c r="P252">
        <f t="shared" si="65"/>
        <v>0.712035676397617</v>
      </c>
      <c r="Q252">
        <v>252</v>
      </c>
      <c r="R252">
        <f t="shared" si="66"/>
        <v>251</v>
      </c>
      <c r="S252">
        <f t="shared" si="67"/>
        <v>1.4182553193684531</v>
      </c>
      <c r="T252">
        <f t="shared" si="68"/>
        <v>0.79004838457591098</v>
      </c>
      <c r="U252">
        <v>252</v>
      </c>
      <c r="V252">
        <f t="shared" si="69"/>
        <v>251</v>
      </c>
      <c r="W252">
        <f t="shared" si="70"/>
        <v>1.4442223843989228</v>
      </c>
      <c r="X252">
        <f t="shared" si="71"/>
        <v>0.69791143809719602</v>
      </c>
    </row>
    <row r="253" spans="1:24" x14ac:dyDescent="0.3">
      <c r="A253">
        <v>253</v>
      </c>
      <c r="B253">
        <f t="shared" si="54"/>
        <v>252</v>
      </c>
      <c r="C253">
        <f t="shared" si="55"/>
        <v>0.36051502145921638</v>
      </c>
      <c r="D253">
        <f t="shared" si="56"/>
        <v>1</v>
      </c>
      <c r="E253">
        <v>253</v>
      </c>
      <c r="F253">
        <f t="shared" si="57"/>
        <v>252</v>
      </c>
      <c r="G253">
        <f t="shared" si="58"/>
        <v>0.37067154492966498</v>
      </c>
      <c r="H253">
        <f t="shared" si="59"/>
        <v>1.0364072302863301</v>
      </c>
      <c r="I253">
        <v>253</v>
      </c>
      <c r="J253">
        <f t="shared" si="60"/>
        <v>252</v>
      </c>
      <c r="K253">
        <f t="shared" si="61"/>
        <v>1.4477485890368436</v>
      </c>
      <c r="L253">
        <f t="shared" si="62"/>
        <v>1.3126987883936401</v>
      </c>
      <c r="M253">
        <v>253</v>
      </c>
      <c r="N253">
        <f t="shared" si="63"/>
        <v>252</v>
      </c>
      <c r="O253">
        <f t="shared" si="64"/>
        <v>0.44084841645560341</v>
      </c>
      <c r="P253">
        <f t="shared" si="65"/>
        <v>0.287964323602383</v>
      </c>
      <c r="Q253">
        <v>253</v>
      </c>
      <c r="R253">
        <f t="shared" si="66"/>
        <v>252</v>
      </c>
      <c r="S253">
        <f t="shared" si="67"/>
        <v>1.4190852146032911</v>
      </c>
      <c r="T253">
        <f t="shared" si="68"/>
        <v>0.20995161542408899</v>
      </c>
      <c r="U253">
        <v>253</v>
      </c>
      <c r="V253">
        <f t="shared" si="69"/>
        <v>252</v>
      </c>
      <c r="W253">
        <f t="shared" si="70"/>
        <v>1.4447886546080708</v>
      </c>
      <c r="X253">
        <f t="shared" si="71"/>
        <v>0.30208856190280398</v>
      </c>
    </row>
    <row r="254" spans="1:24" x14ac:dyDescent="0.3">
      <c r="A254">
        <v>254</v>
      </c>
      <c r="B254">
        <f t="shared" si="54"/>
        <v>253</v>
      </c>
      <c r="C254">
        <f t="shared" si="55"/>
        <v>0.36194563662373708</v>
      </c>
      <c r="D254">
        <f t="shared" si="56"/>
        <v>2</v>
      </c>
      <c r="E254">
        <v>254</v>
      </c>
      <c r="F254">
        <f t="shared" si="57"/>
        <v>253</v>
      </c>
      <c r="G254">
        <f t="shared" si="58"/>
        <v>0.37199799062269406</v>
      </c>
      <c r="H254">
        <f t="shared" si="59"/>
        <v>1.9635927697136699</v>
      </c>
      <c r="I254">
        <v>254</v>
      </c>
      <c r="J254">
        <f t="shared" si="60"/>
        <v>253</v>
      </c>
      <c r="K254">
        <f t="shared" si="61"/>
        <v>1.4482845009441581</v>
      </c>
      <c r="L254">
        <f t="shared" si="62"/>
        <v>1.6873012116063599</v>
      </c>
      <c r="M254">
        <v>254</v>
      </c>
      <c r="N254">
        <f t="shared" si="63"/>
        <v>253</v>
      </c>
      <c r="O254">
        <f t="shared" si="64"/>
        <v>0.4414550993637511</v>
      </c>
      <c r="P254">
        <f t="shared" si="65"/>
        <v>0.712035676397617</v>
      </c>
      <c r="Q254">
        <v>254</v>
      </c>
      <c r="R254">
        <f t="shared" si="66"/>
        <v>253</v>
      </c>
      <c r="S254">
        <f t="shared" si="67"/>
        <v>1.4199151098381293</v>
      </c>
      <c r="T254">
        <f t="shared" si="68"/>
        <v>0.79004838457591098</v>
      </c>
      <c r="U254">
        <v>254</v>
      </c>
      <c r="V254">
        <f t="shared" si="69"/>
        <v>253</v>
      </c>
      <c r="W254">
        <f t="shared" si="70"/>
        <v>1.4453549248172186</v>
      </c>
      <c r="X254">
        <f t="shared" si="71"/>
        <v>0.69791143809719602</v>
      </c>
    </row>
    <row r="255" spans="1:24" x14ac:dyDescent="0.3">
      <c r="A255">
        <v>255</v>
      </c>
      <c r="B255">
        <f t="shared" si="54"/>
        <v>254</v>
      </c>
      <c r="C255">
        <f t="shared" si="55"/>
        <v>0.36337625178825778</v>
      </c>
      <c r="D255">
        <f t="shared" si="56"/>
        <v>1</v>
      </c>
      <c r="E255">
        <v>255</v>
      </c>
      <c r="F255">
        <f t="shared" si="57"/>
        <v>254</v>
      </c>
      <c r="G255">
        <f t="shared" si="58"/>
        <v>0.37332443631572321</v>
      </c>
      <c r="H255">
        <f t="shared" si="59"/>
        <v>1.0364072302863301</v>
      </c>
      <c r="I255">
        <v>255</v>
      </c>
      <c r="J255">
        <f t="shared" si="60"/>
        <v>254</v>
      </c>
      <c r="K255">
        <f t="shared" si="61"/>
        <v>1.4488204128514723</v>
      </c>
      <c r="L255">
        <f t="shared" si="62"/>
        <v>1.3126987883936401</v>
      </c>
      <c r="M255">
        <v>255</v>
      </c>
      <c r="N255">
        <f t="shared" si="63"/>
        <v>254</v>
      </c>
      <c r="O255">
        <f t="shared" si="64"/>
        <v>0.44206178227189885</v>
      </c>
      <c r="P255">
        <f t="shared" si="65"/>
        <v>0.287964323602383</v>
      </c>
      <c r="Q255">
        <v>255</v>
      </c>
      <c r="R255">
        <f t="shared" si="66"/>
        <v>254</v>
      </c>
      <c r="S255">
        <f t="shared" si="67"/>
        <v>1.4207450050729673</v>
      </c>
      <c r="T255">
        <f t="shared" si="68"/>
        <v>0.20995161542408899</v>
      </c>
      <c r="U255">
        <v>255</v>
      </c>
      <c r="V255">
        <f t="shared" si="69"/>
        <v>254</v>
      </c>
      <c r="W255">
        <f t="shared" si="70"/>
        <v>1.4459211950263666</v>
      </c>
      <c r="X255">
        <f t="shared" si="71"/>
        <v>0.30208856190280398</v>
      </c>
    </row>
    <row r="256" spans="1:24" x14ac:dyDescent="0.3">
      <c r="A256">
        <v>256</v>
      </c>
      <c r="B256">
        <f t="shared" si="54"/>
        <v>255</v>
      </c>
      <c r="C256">
        <f t="shared" si="55"/>
        <v>0.36480686695277847</v>
      </c>
      <c r="D256">
        <f t="shared" si="56"/>
        <v>2</v>
      </c>
      <c r="E256">
        <v>256</v>
      </c>
      <c r="F256">
        <f t="shared" si="57"/>
        <v>255</v>
      </c>
      <c r="G256">
        <f t="shared" si="58"/>
        <v>0.3746508820087523</v>
      </c>
      <c r="H256">
        <f t="shared" si="59"/>
        <v>1.9635927697136699</v>
      </c>
      <c r="I256">
        <v>256</v>
      </c>
      <c r="J256">
        <f t="shared" si="60"/>
        <v>255</v>
      </c>
      <c r="K256">
        <f t="shared" si="61"/>
        <v>1.4493563247587866</v>
      </c>
      <c r="L256">
        <f t="shared" si="62"/>
        <v>1.6873012116063599</v>
      </c>
      <c r="M256">
        <v>256</v>
      </c>
      <c r="N256">
        <f t="shared" si="63"/>
        <v>255</v>
      </c>
      <c r="O256">
        <f t="shared" si="64"/>
        <v>0.44266846518004654</v>
      </c>
      <c r="P256">
        <f t="shared" si="65"/>
        <v>0.712035676397617</v>
      </c>
      <c r="Q256">
        <v>256</v>
      </c>
      <c r="R256">
        <f t="shared" si="66"/>
        <v>255</v>
      </c>
      <c r="S256">
        <f t="shared" si="67"/>
        <v>1.4215749003078053</v>
      </c>
      <c r="T256">
        <f t="shared" si="68"/>
        <v>0.79004838457591098</v>
      </c>
      <c r="U256">
        <v>256</v>
      </c>
      <c r="V256">
        <f t="shared" si="69"/>
        <v>255</v>
      </c>
      <c r="W256">
        <f t="shared" si="70"/>
        <v>1.4464874652355144</v>
      </c>
      <c r="X256">
        <f t="shared" si="71"/>
        <v>0.69791143809719602</v>
      </c>
    </row>
    <row r="257" spans="1:24" x14ac:dyDescent="0.3">
      <c r="A257">
        <v>257</v>
      </c>
      <c r="B257">
        <f t="shared" ref="B257:B320" si="72">(A257-1)</f>
        <v>256</v>
      </c>
      <c r="C257">
        <f t="shared" ref="C257:C320" si="73">0+B257*0.0014306151645207</f>
        <v>0.36623748211729917</v>
      </c>
      <c r="D257">
        <f t="shared" ref="D257:D320" si="74">IF(B257/2-INT(B257/2)&lt;0.1,1,2)</f>
        <v>1</v>
      </c>
      <c r="E257">
        <v>257</v>
      </c>
      <c r="F257">
        <f t="shared" ref="F257:F320" si="75">(E257-1)</f>
        <v>256</v>
      </c>
      <c r="G257">
        <f t="shared" ref="G257:G320" si="76">0.0364072302863318+F257*0.0013264456930291</f>
        <v>0.37597732770178138</v>
      </c>
      <c r="H257">
        <f t="shared" ref="H257:H320" si="77">IF(F257/2-INT(F257/2)&lt;0.1,1.03640723028633,1.96359276971367)</f>
        <v>1.0364072302863301</v>
      </c>
      <c r="I257">
        <v>257</v>
      </c>
      <c r="J257">
        <f t="shared" ref="J257:J320" si="78">(I257-1)</f>
        <v>256</v>
      </c>
      <c r="K257">
        <f t="shared" ref="K257:K320" si="79">1.31269878839364+J257*0.0005359119073143</f>
        <v>1.4498922366661009</v>
      </c>
      <c r="L257">
        <f t="shared" ref="L257:L320" si="80">IF(J257/2-INT(J257/2)&lt;0.1,1.31269878839364,1.68730121160636)</f>
        <v>1.3126987883936401</v>
      </c>
      <c r="M257">
        <v>257</v>
      </c>
      <c r="N257">
        <f t="shared" ref="N257:N320" si="81">(M257-1)</f>
        <v>256</v>
      </c>
      <c r="O257">
        <f t="shared" ref="O257:O320" si="82">0.287964323602383+N257*0.0006066829081477</f>
        <v>0.44327514808819424</v>
      </c>
      <c r="P257">
        <f t="shared" ref="P257:P320" si="83">IF(N257/2-INT(N257/2)&lt;0.1,0.287964323602383,0.712035676397617)</f>
        <v>0.287964323602383</v>
      </c>
      <c r="Q257">
        <v>257</v>
      </c>
      <c r="R257">
        <f t="shared" ref="R257:R320" si="84">(Q257-1)</f>
        <v>256</v>
      </c>
      <c r="S257">
        <f t="shared" ref="S257:S320" si="85">1.20995161542409+R257*0.0008298952348381</f>
        <v>1.4224047955426435</v>
      </c>
      <c r="T257">
        <f t="shared" ref="T257:T320" si="86">IF(R257/2-INT(R257/2)&lt;0.1,0.209951615424089,0.790048384575911)</f>
        <v>0.20995161542408899</v>
      </c>
      <c r="U257">
        <v>257</v>
      </c>
      <c r="V257">
        <f t="shared" ref="V257:V320" si="87">(U257-1)</f>
        <v>256</v>
      </c>
      <c r="W257">
        <f t="shared" ref="W257:W320" si="88">1.3020885619028+V257*0.0005662702091479</f>
        <v>1.4470537354446624</v>
      </c>
      <c r="X257">
        <f t="shared" ref="X257:X320" si="89">IF(V257/2-INT(V257/2)&lt;0.1,0.302088561902804,0.697911438097196)</f>
        <v>0.30208856190280398</v>
      </c>
    </row>
    <row r="258" spans="1:24" x14ac:dyDescent="0.3">
      <c r="A258">
        <v>258</v>
      </c>
      <c r="B258">
        <f t="shared" si="72"/>
        <v>257</v>
      </c>
      <c r="C258">
        <f t="shared" si="73"/>
        <v>0.36766809728181987</v>
      </c>
      <c r="D258">
        <f t="shared" si="74"/>
        <v>2</v>
      </c>
      <c r="E258">
        <v>258</v>
      </c>
      <c r="F258">
        <f t="shared" si="75"/>
        <v>257</v>
      </c>
      <c r="G258">
        <f t="shared" si="76"/>
        <v>0.37730377339481047</v>
      </c>
      <c r="H258">
        <f t="shared" si="77"/>
        <v>1.9635927697136699</v>
      </c>
      <c r="I258">
        <v>258</v>
      </c>
      <c r="J258">
        <f t="shared" si="78"/>
        <v>257</v>
      </c>
      <c r="K258">
        <f t="shared" si="79"/>
        <v>1.4504281485734152</v>
      </c>
      <c r="L258">
        <f t="shared" si="80"/>
        <v>1.6873012116063599</v>
      </c>
      <c r="M258">
        <v>258</v>
      </c>
      <c r="N258">
        <f t="shared" si="81"/>
        <v>257</v>
      </c>
      <c r="O258">
        <f t="shared" si="82"/>
        <v>0.44388183099634193</v>
      </c>
      <c r="P258">
        <f t="shared" si="83"/>
        <v>0.712035676397617</v>
      </c>
      <c r="Q258">
        <v>258</v>
      </c>
      <c r="R258">
        <f t="shared" si="84"/>
        <v>257</v>
      </c>
      <c r="S258">
        <f t="shared" si="85"/>
        <v>1.4232346907774815</v>
      </c>
      <c r="T258">
        <f t="shared" si="86"/>
        <v>0.79004838457591098</v>
      </c>
      <c r="U258">
        <v>258</v>
      </c>
      <c r="V258">
        <f t="shared" si="87"/>
        <v>257</v>
      </c>
      <c r="W258">
        <f t="shared" si="88"/>
        <v>1.4476200056538102</v>
      </c>
      <c r="X258">
        <f t="shared" si="89"/>
        <v>0.69791143809719602</v>
      </c>
    </row>
    <row r="259" spans="1:24" x14ac:dyDescent="0.3">
      <c r="A259">
        <v>259</v>
      </c>
      <c r="B259">
        <f t="shared" si="72"/>
        <v>258</v>
      </c>
      <c r="C259">
        <f t="shared" si="73"/>
        <v>0.36909871244634057</v>
      </c>
      <c r="D259">
        <f t="shared" si="74"/>
        <v>1</v>
      </c>
      <c r="E259">
        <v>259</v>
      </c>
      <c r="F259">
        <f t="shared" si="75"/>
        <v>258</v>
      </c>
      <c r="G259">
        <f t="shared" si="76"/>
        <v>0.37863021908783956</v>
      </c>
      <c r="H259">
        <f t="shared" si="77"/>
        <v>1.0364072302863301</v>
      </c>
      <c r="I259">
        <v>259</v>
      </c>
      <c r="J259">
        <f t="shared" si="78"/>
        <v>258</v>
      </c>
      <c r="K259">
        <f t="shared" si="79"/>
        <v>1.4509640604807295</v>
      </c>
      <c r="L259">
        <f t="shared" si="80"/>
        <v>1.3126987883936401</v>
      </c>
      <c r="M259">
        <v>259</v>
      </c>
      <c r="N259">
        <f t="shared" si="81"/>
        <v>258</v>
      </c>
      <c r="O259">
        <f t="shared" si="82"/>
        <v>0.44448851390448962</v>
      </c>
      <c r="P259">
        <f t="shared" si="83"/>
        <v>0.287964323602383</v>
      </c>
      <c r="Q259">
        <v>259</v>
      </c>
      <c r="R259">
        <f t="shared" si="84"/>
        <v>258</v>
      </c>
      <c r="S259">
        <f t="shared" si="85"/>
        <v>1.4240645860123198</v>
      </c>
      <c r="T259">
        <f t="shared" si="86"/>
        <v>0.20995161542408899</v>
      </c>
      <c r="U259">
        <v>259</v>
      </c>
      <c r="V259">
        <f t="shared" si="87"/>
        <v>258</v>
      </c>
      <c r="W259">
        <f t="shared" si="88"/>
        <v>1.4481862758629582</v>
      </c>
      <c r="X259">
        <f t="shared" si="89"/>
        <v>0.30208856190280398</v>
      </c>
    </row>
    <row r="260" spans="1:24" x14ac:dyDescent="0.3">
      <c r="A260">
        <v>260</v>
      </c>
      <c r="B260">
        <f t="shared" si="72"/>
        <v>259</v>
      </c>
      <c r="C260">
        <f t="shared" si="73"/>
        <v>0.37052932761086127</v>
      </c>
      <c r="D260">
        <f t="shared" si="74"/>
        <v>2</v>
      </c>
      <c r="E260">
        <v>260</v>
      </c>
      <c r="F260">
        <f t="shared" si="75"/>
        <v>259</v>
      </c>
      <c r="G260">
        <f t="shared" si="76"/>
        <v>0.3799566647808687</v>
      </c>
      <c r="H260">
        <f t="shared" si="77"/>
        <v>1.9635927697136699</v>
      </c>
      <c r="I260">
        <v>260</v>
      </c>
      <c r="J260">
        <f t="shared" si="78"/>
        <v>259</v>
      </c>
      <c r="K260">
        <f t="shared" si="79"/>
        <v>1.4514999723880437</v>
      </c>
      <c r="L260">
        <f t="shared" si="80"/>
        <v>1.6873012116063599</v>
      </c>
      <c r="M260">
        <v>260</v>
      </c>
      <c r="N260">
        <f t="shared" si="81"/>
        <v>259</v>
      </c>
      <c r="O260">
        <f t="shared" si="82"/>
        <v>0.44509519681263732</v>
      </c>
      <c r="P260">
        <f t="shared" si="83"/>
        <v>0.712035676397617</v>
      </c>
      <c r="Q260">
        <v>260</v>
      </c>
      <c r="R260">
        <f t="shared" si="84"/>
        <v>259</v>
      </c>
      <c r="S260">
        <f t="shared" si="85"/>
        <v>1.4248944812471578</v>
      </c>
      <c r="T260">
        <f t="shared" si="86"/>
        <v>0.79004838457591098</v>
      </c>
      <c r="U260">
        <v>260</v>
      </c>
      <c r="V260">
        <f t="shared" si="87"/>
        <v>259</v>
      </c>
      <c r="W260">
        <f t="shared" si="88"/>
        <v>1.448752546072106</v>
      </c>
      <c r="X260">
        <f t="shared" si="89"/>
        <v>0.69791143809719602</v>
      </c>
    </row>
    <row r="261" spans="1:24" x14ac:dyDescent="0.3">
      <c r="A261">
        <v>261</v>
      </c>
      <c r="B261">
        <f t="shared" si="72"/>
        <v>260</v>
      </c>
      <c r="C261">
        <f t="shared" si="73"/>
        <v>0.37195994277538197</v>
      </c>
      <c r="D261">
        <f t="shared" si="74"/>
        <v>1</v>
      </c>
      <c r="E261">
        <v>261</v>
      </c>
      <c r="F261">
        <f t="shared" si="75"/>
        <v>260</v>
      </c>
      <c r="G261">
        <f t="shared" si="76"/>
        <v>0.38128311047389779</v>
      </c>
      <c r="H261">
        <f t="shared" si="77"/>
        <v>1.0364072302863301</v>
      </c>
      <c r="I261">
        <v>261</v>
      </c>
      <c r="J261">
        <f t="shared" si="78"/>
        <v>260</v>
      </c>
      <c r="K261">
        <f t="shared" si="79"/>
        <v>1.452035884295358</v>
      </c>
      <c r="L261">
        <f t="shared" si="80"/>
        <v>1.3126987883936401</v>
      </c>
      <c r="M261">
        <v>261</v>
      </c>
      <c r="N261">
        <f t="shared" si="81"/>
        <v>260</v>
      </c>
      <c r="O261">
        <f t="shared" si="82"/>
        <v>0.44570187972078501</v>
      </c>
      <c r="P261">
        <f t="shared" si="83"/>
        <v>0.287964323602383</v>
      </c>
      <c r="Q261">
        <v>261</v>
      </c>
      <c r="R261">
        <f t="shared" si="84"/>
        <v>260</v>
      </c>
      <c r="S261">
        <f t="shared" si="85"/>
        <v>1.425724376481996</v>
      </c>
      <c r="T261">
        <f t="shared" si="86"/>
        <v>0.20995161542408899</v>
      </c>
      <c r="U261">
        <v>261</v>
      </c>
      <c r="V261">
        <f t="shared" si="87"/>
        <v>260</v>
      </c>
      <c r="W261">
        <f t="shared" si="88"/>
        <v>1.449318816281254</v>
      </c>
      <c r="X261">
        <f t="shared" si="89"/>
        <v>0.30208856190280398</v>
      </c>
    </row>
    <row r="262" spans="1:24" x14ac:dyDescent="0.3">
      <c r="A262">
        <v>262</v>
      </c>
      <c r="B262">
        <f t="shared" si="72"/>
        <v>261</v>
      </c>
      <c r="C262">
        <f t="shared" si="73"/>
        <v>0.37339055793990267</v>
      </c>
      <c r="D262">
        <f t="shared" si="74"/>
        <v>2</v>
      </c>
      <c r="E262">
        <v>262</v>
      </c>
      <c r="F262">
        <f t="shared" si="75"/>
        <v>261</v>
      </c>
      <c r="G262">
        <f t="shared" si="76"/>
        <v>0.38260955616692688</v>
      </c>
      <c r="H262">
        <f t="shared" si="77"/>
        <v>1.9635927697136699</v>
      </c>
      <c r="I262">
        <v>262</v>
      </c>
      <c r="J262">
        <f t="shared" si="78"/>
        <v>261</v>
      </c>
      <c r="K262">
        <f t="shared" si="79"/>
        <v>1.4525717962026723</v>
      </c>
      <c r="L262">
        <f t="shared" si="80"/>
        <v>1.6873012116063599</v>
      </c>
      <c r="M262">
        <v>262</v>
      </c>
      <c r="N262">
        <f t="shared" si="81"/>
        <v>261</v>
      </c>
      <c r="O262">
        <f t="shared" si="82"/>
        <v>0.4463085626289327</v>
      </c>
      <c r="P262">
        <f t="shared" si="83"/>
        <v>0.712035676397617</v>
      </c>
      <c r="Q262">
        <v>262</v>
      </c>
      <c r="R262">
        <f t="shared" si="84"/>
        <v>261</v>
      </c>
      <c r="S262">
        <f t="shared" si="85"/>
        <v>1.426554271716834</v>
      </c>
      <c r="T262">
        <f t="shared" si="86"/>
        <v>0.79004838457591098</v>
      </c>
      <c r="U262">
        <v>262</v>
      </c>
      <c r="V262">
        <f t="shared" si="87"/>
        <v>261</v>
      </c>
      <c r="W262">
        <f t="shared" si="88"/>
        <v>1.4498850864904018</v>
      </c>
      <c r="X262">
        <f t="shared" si="89"/>
        <v>0.69791143809719602</v>
      </c>
    </row>
    <row r="263" spans="1:24" x14ac:dyDescent="0.3">
      <c r="A263">
        <v>263</v>
      </c>
      <c r="B263">
        <f t="shared" si="72"/>
        <v>262</v>
      </c>
      <c r="C263">
        <f t="shared" si="73"/>
        <v>0.37482117310442337</v>
      </c>
      <c r="D263">
        <f t="shared" si="74"/>
        <v>1</v>
      </c>
      <c r="E263">
        <v>263</v>
      </c>
      <c r="F263">
        <f t="shared" si="75"/>
        <v>262</v>
      </c>
      <c r="G263">
        <f t="shared" si="76"/>
        <v>0.38393600185995597</v>
      </c>
      <c r="H263">
        <f t="shared" si="77"/>
        <v>1.0364072302863301</v>
      </c>
      <c r="I263">
        <v>263</v>
      </c>
      <c r="J263">
        <f t="shared" si="78"/>
        <v>262</v>
      </c>
      <c r="K263">
        <f t="shared" si="79"/>
        <v>1.4531077081099866</v>
      </c>
      <c r="L263">
        <f t="shared" si="80"/>
        <v>1.3126987883936401</v>
      </c>
      <c r="M263">
        <v>263</v>
      </c>
      <c r="N263">
        <f t="shared" si="81"/>
        <v>262</v>
      </c>
      <c r="O263">
        <f t="shared" si="82"/>
        <v>0.4469152455370804</v>
      </c>
      <c r="P263">
        <f t="shared" si="83"/>
        <v>0.287964323602383</v>
      </c>
      <c r="Q263">
        <v>263</v>
      </c>
      <c r="R263">
        <f t="shared" si="84"/>
        <v>262</v>
      </c>
      <c r="S263">
        <f t="shared" si="85"/>
        <v>1.427384166951672</v>
      </c>
      <c r="T263">
        <f t="shared" si="86"/>
        <v>0.20995161542408899</v>
      </c>
      <c r="U263">
        <v>263</v>
      </c>
      <c r="V263">
        <f t="shared" si="87"/>
        <v>262</v>
      </c>
      <c r="W263">
        <f t="shared" si="88"/>
        <v>1.4504513566995498</v>
      </c>
      <c r="X263">
        <f t="shared" si="89"/>
        <v>0.30208856190280398</v>
      </c>
    </row>
    <row r="264" spans="1:24" x14ac:dyDescent="0.3">
      <c r="A264">
        <v>264</v>
      </c>
      <c r="B264">
        <f t="shared" si="72"/>
        <v>263</v>
      </c>
      <c r="C264">
        <f t="shared" si="73"/>
        <v>0.37625178826894407</v>
      </c>
      <c r="D264">
        <f t="shared" si="74"/>
        <v>2</v>
      </c>
      <c r="E264">
        <v>264</v>
      </c>
      <c r="F264">
        <f t="shared" si="75"/>
        <v>263</v>
      </c>
      <c r="G264">
        <f t="shared" si="76"/>
        <v>0.38526244755298511</v>
      </c>
      <c r="H264">
        <f t="shared" si="77"/>
        <v>1.9635927697136699</v>
      </c>
      <c r="I264">
        <v>264</v>
      </c>
      <c r="J264">
        <f t="shared" si="78"/>
        <v>263</v>
      </c>
      <c r="K264">
        <f t="shared" si="79"/>
        <v>1.4536436200173011</v>
      </c>
      <c r="L264">
        <f t="shared" si="80"/>
        <v>1.6873012116063599</v>
      </c>
      <c r="M264">
        <v>264</v>
      </c>
      <c r="N264">
        <f t="shared" si="81"/>
        <v>263</v>
      </c>
      <c r="O264">
        <f t="shared" si="82"/>
        <v>0.44752192844522809</v>
      </c>
      <c r="P264">
        <f t="shared" si="83"/>
        <v>0.712035676397617</v>
      </c>
      <c r="Q264">
        <v>264</v>
      </c>
      <c r="R264">
        <f t="shared" si="84"/>
        <v>263</v>
      </c>
      <c r="S264">
        <f t="shared" si="85"/>
        <v>1.4282140621865103</v>
      </c>
      <c r="T264">
        <f t="shared" si="86"/>
        <v>0.79004838457591098</v>
      </c>
      <c r="U264">
        <v>264</v>
      </c>
      <c r="V264">
        <f t="shared" si="87"/>
        <v>263</v>
      </c>
      <c r="W264">
        <f t="shared" si="88"/>
        <v>1.4510176269086976</v>
      </c>
      <c r="X264">
        <f t="shared" si="89"/>
        <v>0.69791143809719602</v>
      </c>
    </row>
    <row r="265" spans="1:24" x14ac:dyDescent="0.3">
      <c r="A265">
        <v>265</v>
      </c>
      <c r="B265">
        <f t="shared" si="72"/>
        <v>264</v>
      </c>
      <c r="C265">
        <f t="shared" si="73"/>
        <v>0.37768240343346476</v>
      </c>
      <c r="D265">
        <f t="shared" si="74"/>
        <v>1</v>
      </c>
      <c r="E265">
        <v>265</v>
      </c>
      <c r="F265">
        <f t="shared" si="75"/>
        <v>264</v>
      </c>
      <c r="G265">
        <f t="shared" si="76"/>
        <v>0.3865888932460142</v>
      </c>
      <c r="H265">
        <f t="shared" si="77"/>
        <v>1.0364072302863301</v>
      </c>
      <c r="I265">
        <v>265</v>
      </c>
      <c r="J265">
        <f t="shared" si="78"/>
        <v>264</v>
      </c>
      <c r="K265">
        <f t="shared" si="79"/>
        <v>1.4541795319246154</v>
      </c>
      <c r="L265">
        <f t="shared" si="80"/>
        <v>1.3126987883936401</v>
      </c>
      <c r="M265">
        <v>265</v>
      </c>
      <c r="N265">
        <f t="shared" si="81"/>
        <v>264</v>
      </c>
      <c r="O265">
        <f t="shared" si="82"/>
        <v>0.44812861135337578</v>
      </c>
      <c r="P265">
        <f t="shared" si="83"/>
        <v>0.287964323602383</v>
      </c>
      <c r="Q265">
        <v>265</v>
      </c>
      <c r="R265">
        <f t="shared" si="84"/>
        <v>264</v>
      </c>
      <c r="S265">
        <f t="shared" si="85"/>
        <v>1.4290439574213483</v>
      </c>
      <c r="T265">
        <f t="shared" si="86"/>
        <v>0.20995161542408899</v>
      </c>
      <c r="U265">
        <v>265</v>
      </c>
      <c r="V265">
        <f t="shared" si="87"/>
        <v>264</v>
      </c>
      <c r="W265">
        <f t="shared" si="88"/>
        <v>1.4515838971178456</v>
      </c>
      <c r="X265">
        <f t="shared" si="89"/>
        <v>0.30208856190280398</v>
      </c>
    </row>
    <row r="266" spans="1:24" x14ac:dyDescent="0.3">
      <c r="A266">
        <v>266</v>
      </c>
      <c r="B266">
        <f t="shared" si="72"/>
        <v>265</v>
      </c>
      <c r="C266">
        <f t="shared" si="73"/>
        <v>0.37911301859798546</v>
      </c>
      <c r="D266">
        <f t="shared" si="74"/>
        <v>2</v>
      </c>
      <c r="E266">
        <v>266</v>
      </c>
      <c r="F266">
        <f t="shared" si="75"/>
        <v>265</v>
      </c>
      <c r="G266">
        <f t="shared" si="76"/>
        <v>0.38791533893904329</v>
      </c>
      <c r="H266">
        <f t="shared" si="77"/>
        <v>1.9635927697136699</v>
      </c>
      <c r="I266">
        <v>266</v>
      </c>
      <c r="J266">
        <f t="shared" si="78"/>
        <v>265</v>
      </c>
      <c r="K266">
        <f t="shared" si="79"/>
        <v>1.4547154438319296</v>
      </c>
      <c r="L266">
        <f t="shared" si="80"/>
        <v>1.6873012116063599</v>
      </c>
      <c r="M266">
        <v>266</v>
      </c>
      <c r="N266">
        <f t="shared" si="81"/>
        <v>265</v>
      </c>
      <c r="O266">
        <f t="shared" si="82"/>
        <v>0.44873529426152348</v>
      </c>
      <c r="P266">
        <f t="shared" si="83"/>
        <v>0.712035676397617</v>
      </c>
      <c r="Q266">
        <v>266</v>
      </c>
      <c r="R266">
        <f t="shared" si="84"/>
        <v>265</v>
      </c>
      <c r="S266">
        <f t="shared" si="85"/>
        <v>1.4298738526561865</v>
      </c>
      <c r="T266">
        <f t="shared" si="86"/>
        <v>0.79004838457591098</v>
      </c>
      <c r="U266">
        <v>266</v>
      </c>
      <c r="V266">
        <f t="shared" si="87"/>
        <v>265</v>
      </c>
      <c r="W266">
        <f t="shared" si="88"/>
        <v>1.4521501673269934</v>
      </c>
      <c r="X266">
        <f t="shared" si="89"/>
        <v>0.69791143809719602</v>
      </c>
    </row>
    <row r="267" spans="1:24" x14ac:dyDescent="0.3">
      <c r="A267">
        <v>267</v>
      </c>
      <c r="B267">
        <f t="shared" si="72"/>
        <v>266</v>
      </c>
      <c r="C267">
        <f t="shared" si="73"/>
        <v>0.38054363376250616</v>
      </c>
      <c r="D267">
        <f t="shared" si="74"/>
        <v>1</v>
      </c>
      <c r="E267">
        <v>267</v>
      </c>
      <c r="F267">
        <f t="shared" si="75"/>
        <v>266</v>
      </c>
      <c r="G267">
        <f t="shared" si="76"/>
        <v>0.38924178463207237</v>
      </c>
      <c r="H267">
        <f t="shared" si="77"/>
        <v>1.0364072302863301</v>
      </c>
      <c r="I267">
        <v>267</v>
      </c>
      <c r="J267">
        <f t="shared" si="78"/>
        <v>266</v>
      </c>
      <c r="K267">
        <f t="shared" si="79"/>
        <v>1.4552513557392439</v>
      </c>
      <c r="L267">
        <f t="shared" si="80"/>
        <v>1.3126987883936401</v>
      </c>
      <c r="M267">
        <v>267</v>
      </c>
      <c r="N267">
        <f t="shared" si="81"/>
        <v>266</v>
      </c>
      <c r="O267">
        <f t="shared" si="82"/>
        <v>0.44934197716967117</v>
      </c>
      <c r="P267">
        <f t="shared" si="83"/>
        <v>0.287964323602383</v>
      </c>
      <c r="Q267">
        <v>267</v>
      </c>
      <c r="R267">
        <f t="shared" si="84"/>
        <v>266</v>
      </c>
      <c r="S267">
        <f t="shared" si="85"/>
        <v>1.4307037478910245</v>
      </c>
      <c r="T267">
        <f t="shared" si="86"/>
        <v>0.20995161542408899</v>
      </c>
      <c r="U267">
        <v>267</v>
      </c>
      <c r="V267">
        <f t="shared" si="87"/>
        <v>266</v>
      </c>
      <c r="W267">
        <f t="shared" si="88"/>
        <v>1.4527164375361414</v>
      </c>
      <c r="X267">
        <f t="shared" si="89"/>
        <v>0.30208856190280398</v>
      </c>
    </row>
    <row r="268" spans="1:24" x14ac:dyDescent="0.3">
      <c r="A268">
        <v>268</v>
      </c>
      <c r="B268">
        <f t="shared" si="72"/>
        <v>267</v>
      </c>
      <c r="C268">
        <f t="shared" si="73"/>
        <v>0.38197424892702686</v>
      </c>
      <c r="D268">
        <f t="shared" si="74"/>
        <v>2</v>
      </c>
      <c r="E268">
        <v>268</v>
      </c>
      <c r="F268">
        <f t="shared" si="75"/>
        <v>267</v>
      </c>
      <c r="G268">
        <f t="shared" si="76"/>
        <v>0.39056823032510146</v>
      </c>
      <c r="H268">
        <f t="shared" si="77"/>
        <v>1.9635927697136699</v>
      </c>
      <c r="I268">
        <v>268</v>
      </c>
      <c r="J268">
        <f t="shared" si="78"/>
        <v>267</v>
      </c>
      <c r="K268">
        <f t="shared" si="79"/>
        <v>1.4557872676465582</v>
      </c>
      <c r="L268">
        <f t="shared" si="80"/>
        <v>1.6873012116063599</v>
      </c>
      <c r="M268">
        <v>268</v>
      </c>
      <c r="N268">
        <f t="shared" si="81"/>
        <v>267</v>
      </c>
      <c r="O268">
        <f t="shared" si="82"/>
        <v>0.44994866007781892</v>
      </c>
      <c r="P268">
        <f t="shared" si="83"/>
        <v>0.712035676397617</v>
      </c>
      <c r="Q268">
        <v>268</v>
      </c>
      <c r="R268">
        <f t="shared" si="84"/>
        <v>267</v>
      </c>
      <c r="S268">
        <f t="shared" si="85"/>
        <v>1.4315336431258627</v>
      </c>
      <c r="T268">
        <f t="shared" si="86"/>
        <v>0.79004838457591098</v>
      </c>
      <c r="U268">
        <v>268</v>
      </c>
      <c r="V268">
        <f t="shared" si="87"/>
        <v>267</v>
      </c>
      <c r="W268">
        <f t="shared" si="88"/>
        <v>1.4532827077452892</v>
      </c>
      <c r="X268">
        <f t="shared" si="89"/>
        <v>0.69791143809719602</v>
      </c>
    </row>
    <row r="269" spans="1:24" x14ac:dyDescent="0.3">
      <c r="A269">
        <v>269</v>
      </c>
      <c r="B269">
        <f t="shared" si="72"/>
        <v>268</v>
      </c>
      <c r="C269">
        <f t="shared" si="73"/>
        <v>0.38340486409154756</v>
      </c>
      <c r="D269">
        <f t="shared" si="74"/>
        <v>1</v>
      </c>
      <c r="E269">
        <v>269</v>
      </c>
      <c r="F269">
        <f t="shared" si="75"/>
        <v>268</v>
      </c>
      <c r="G269">
        <f t="shared" si="76"/>
        <v>0.39189467601813061</v>
      </c>
      <c r="H269">
        <f t="shared" si="77"/>
        <v>1.0364072302863301</v>
      </c>
      <c r="I269">
        <v>269</v>
      </c>
      <c r="J269">
        <f t="shared" si="78"/>
        <v>268</v>
      </c>
      <c r="K269">
        <f t="shared" si="79"/>
        <v>1.4563231795538725</v>
      </c>
      <c r="L269">
        <f t="shared" si="80"/>
        <v>1.3126987883936401</v>
      </c>
      <c r="M269">
        <v>269</v>
      </c>
      <c r="N269">
        <f t="shared" si="81"/>
        <v>268</v>
      </c>
      <c r="O269">
        <f t="shared" si="82"/>
        <v>0.45055534298596661</v>
      </c>
      <c r="P269">
        <f t="shared" si="83"/>
        <v>0.287964323602383</v>
      </c>
      <c r="Q269">
        <v>269</v>
      </c>
      <c r="R269">
        <f t="shared" si="84"/>
        <v>268</v>
      </c>
      <c r="S269">
        <f t="shared" si="85"/>
        <v>1.4323635383607007</v>
      </c>
      <c r="T269">
        <f t="shared" si="86"/>
        <v>0.20995161542408899</v>
      </c>
      <c r="U269">
        <v>269</v>
      </c>
      <c r="V269">
        <f t="shared" si="87"/>
        <v>268</v>
      </c>
      <c r="W269">
        <f t="shared" si="88"/>
        <v>1.4538489779544372</v>
      </c>
      <c r="X269">
        <f t="shared" si="89"/>
        <v>0.30208856190280398</v>
      </c>
    </row>
    <row r="270" spans="1:24" x14ac:dyDescent="0.3">
      <c r="A270">
        <v>270</v>
      </c>
      <c r="B270">
        <f t="shared" si="72"/>
        <v>269</v>
      </c>
      <c r="C270">
        <f t="shared" si="73"/>
        <v>0.38483547925606826</v>
      </c>
      <c r="D270">
        <f t="shared" si="74"/>
        <v>2</v>
      </c>
      <c r="E270">
        <v>270</v>
      </c>
      <c r="F270">
        <f t="shared" si="75"/>
        <v>269</v>
      </c>
      <c r="G270">
        <f t="shared" si="76"/>
        <v>0.39322112171115969</v>
      </c>
      <c r="H270">
        <f t="shared" si="77"/>
        <v>1.9635927697136699</v>
      </c>
      <c r="I270">
        <v>270</v>
      </c>
      <c r="J270">
        <f t="shared" si="78"/>
        <v>269</v>
      </c>
      <c r="K270">
        <f t="shared" si="79"/>
        <v>1.4568590914611868</v>
      </c>
      <c r="L270">
        <f t="shared" si="80"/>
        <v>1.6873012116063599</v>
      </c>
      <c r="M270">
        <v>270</v>
      </c>
      <c r="N270">
        <f t="shared" si="81"/>
        <v>269</v>
      </c>
      <c r="O270">
        <f t="shared" si="82"/>
        <v>0.4511620258941143</v>
      </c>
      <c r="P270">
        <f t="shared" si="83"/>
        <v>0.712035676397617</v>
      </c>
      <c r="Q270">
        <v>270</v>
      </c>
      <c r="R270">
        <f t="shared" si="84"/>
        <v>269</v>
      </c>
      <c r="S270">
        <f t="shared" si="85"/>
        <v>1.4331934335955387</v>
      </c>
      <c r="T270">
        <f t="shared" si="86"/>
        <v>0.79004838457591098</v>
      </c>
      <c r="U270">
        <v>270</v>
      </c>
      <c r="V270">
        <f t="shared" si="87"/>
        <v>269</v>
      </c>
      <c r="W270">
        <f t="shared" si="88"/>
        <v>1.454415248163585</v>
      </c>
      <c r="X270">
        <f t="shared" si="89"/>
        <v>0.69791143809719602</v>
      </c>
    </row>
    <row r="271" spans="1:24" x14ac:dyDescent="0.3">
      <c r="A271">
        <v>271</v>
      </c>
      <c r="B271">
        <f t="shared" si="72"/>
        <v>270</v>
      </c>
      <c r="C271">
        <f t="shared" si="73"/>
        <v>0.38626609442058896</v>
      </c>
      <c r="D271">
        <f t="shared" si="74"/>
        <v>1</v>
      </c>
      <c r="E271">
        <v>271</v>
      </c>
      <c r="F271">
        <f t="shared" si="75"/>
        <v>270</v>
      </c>
      <c r="G271">
        <f t="shared" si="76"/>
        <v>0.39454756740418878</v>
      </c>
      <c r="H271">
        <f t="shared" si="77"/>
        <v>1.0364072302863301</v>
      </c>
      <c r="I271">
        <v>271</v>
      </c>
      <c r="J271">
        <f t="shared" si="78"/>
        <v>270</v>
      </c>
      <c r="K271">
        <f t="shared" si="79"/>
        <v>1.457395003368501</v>
      </c>
      <c r="L271">
        <f t="shared" si="80"/>
        <v>1.3126987883936401</v>
      </c>
      <c r="M271">
        <v>271</v>
      </c>
      <c r="N271">
        <f t="shared" si="81"/>
        <v>270</v>
      </c>
      <c r="O271">
        <f t="shared" si="82"/>
        <v>0.451768708802262</v>
      </c>
      <c r="P271">
        <f t="shared" si="83"/>
        <v>0.287964323602383</v>
      </c>
      <c r="Q271">
        <v>271</v>
      </c>
      <c r="R271">
        <f t="shared" si="84"/>
        <v>270</v>
      </c>
      <c r="S271">
        <f t="shared" si="85"/>
        <v>1.434023328830377</v>
      </c>
      <c r="T271">
        <f t="shared" si="86"/>
        <v>0.20995161542408899</v>
      </c>
      <c r="U271">
        <v>271</v>
      </c>
      <c r="V271">
        <f t="shared" si="87"/>
        <v>270</v>
      </c>
      <c r="W271">
        <f t="shared" si="88"/>
        <v>1.454981518372733</v>
      </c>
      <c r="X271">
        <f t="shared" si="89"/>
        <v>0.30208856190280398</v>
      </c>
    </row>
    <row r="272" spans="1:24" x14ac:dyDescent="0.3">
      <c r="A272">
        <v>272</v>
      </c>
      <c r="B272">
        <f t="shared" si="72"/>
        <v>271</v>
      </c>
      <c r="C272">
        <f t="shared" si="73"/>
        <v>0.38769670958510966</v>
      </c>
      <c r="D272">
        <f t="shared" si="74"/>
        <v>2</v>
      </c>
      <c r="E272">
        <v>272</v>
      </c>
      <c r="F272">
        <f t="shared" si="75"/>
        <v>271</v>
      </c>
      <c r="G272">
        <f t="shared" si="76"/>
        <v>0.39587401309721787</v>
      </c>
      <c r="H272">
        <f t="shared" si="77"/>
        <v>1.9635927697136699</v>
      </c>
      <c r="I272">
        <v>272</v>
      </c>
      <c r="J272">
        <f t="shared" si="78"/>
        <v>271</v>
      </c>
      <c r="K272">
        <f t="shared" si="79"/>
        <v>1.4579309152758153</v>
      </c>
      <c r="L272">
        <f t="shared" si="80"/>
        <v>1.6873012116063599</v>
      </c>
      <c r="M272">
        <v>272</v>
      </c>
      <c r="N272">
        <f t="shared" si="81"/>
        <v>271</v>
      </c>
      <c r="O272">
        <f t="shared" si="82"/>
        <v>0.45237539171040975</v>
      </c>
      <c r="P272">
        <f t="shared" si="83"/>
        <v>0.712035676397617</v>
      </c>
      <c r="Q272">
        <v>272</v>
      </c>
      <c r="R272">
        <f t="shared" si="84"/>
        <v>271</v>
      </c>
      <c r="S272">
        <f t="shared" si="85"/>
        <v>1.434853224065215</v>
      </c>
      <c r="T272">
        <f t="shared" si="86"/>
        <v>0.79004838457591098</v>
      </c>
      <c r="U272">
        <v>272</v>
      </c>
      <c r="V272">
        <f t="shared" si="87"/>
        <v>271</v>
      </c>
      <c r="W272">
        <f t="shared" si="88"/>
        <v>1.4555477885818808</v>
      </c>
      <c r="X272">
        <f t="shared" si="89"/>
        <v>0.69791143809719602</v>
      </c>
    </row>
    <row r="273" spans="1:24" x14ac:dyDescent="0.3">
      <c r="A273">
        <v>273</v>
      </c>
      <c r="B273">
        <f t="shared" si="72"/>
        <v>272</v>
      </c>
      <c r="C273">
        <f t="shared" si="73"/>
        <v>0.38912732474963035</v>
      </c>
      <c r="D273">
        <f t="shared" si="74"/>
        <v>1</v>
      </c>
      <c r="E273">
        <v>273</v>
      </c>
      <c r="F273">
        <f t="shared" si="75"/>
        <v>272</v>
      </c>
      <c r="G273">
        <f t="shared" si="76"/>
        <v>0.39720045879024696</v>
      </c>
      <c r="H273">
        <f t="shared" si="77"/>
        <v>1.0364072302863301</v>
      </c>
      <c r="I273">
        <v>273</v>
      </c>
      <c r="J273">
        <f t="shared" si="78"/>
        <v>272</v>
      </c>
      <c r="K273">
        <f t="shared" si="79"/>
        <v>1.4584668271831296</v>
      </c>
      <c r="L273">
        <f t="shared" si="80"/>
        <v>1.3126987883936401</v>
      </c>
      <c r="M273">
        <v>273</v>
      </c>
      <c r="N273">
        <f t="shared" si="81"/>
        <v>272</v>
      </c>
      <c r="O273">
        <f t="shared" si="82"/>
        <v>0.45298207461855744</v>
      </c>
      <c r="P273">
        <f t="shared" si="83"/>
        <v>0.287964323602383</v>
      </c>
      <c r="Q273">
        <v>273</v>
      </c>
      <c r="R273">
        <f t="shared" si="84"/>
        <v>272</v>
      </c>
      <c r="S273">
        <f t="shared" si="85"/>
        <v>1.435683119300053</v>
      </c>
      <c r="T273">
        <f t="shared" si="86"/>
        <v>0.20995161542408899</v>
      </c>
      <c r="U273">
        <v>273</v>
      </c>
      <c r="V273">
        <f t="shared" si="87"/>
        <v>272</v>
      </c>
      <c r="W273">
        <f t="shared" si="88"/>
        <v>1.4561140587910288</v>
      </c>
      <c r="X273">
        <f t="shared" si="89"/>
        <v>0.30208856190280398</v>
      </c>
    </row>
    <row r="274" spans="1:24" x14ac:dyDescent="0.3">
      <c r="A274">
        <v>274</v>
      </c>
      <c r="B274">
        <f t="shared" si="72"/>
        <v>273</v>
      </c>
      <c r="C274">
        <f t="shared" si="73"/>
        <v>0.39055793991415105</v>
      </c>
      <c r="D274">
        <f t="shared" si="74"/>
        <v>2</v>
      </c>
      <c r="E274">
        <v>274</v>
      </c>
      <c r="F274">
        <f t="shared" si="75"/>
        <v>273</v>
      </c>
      <c r="G274">
        <f t="shared" si="76"/>
        <v>0.3985269044832761</v>
      </c>
      <c r="H274">
        <f t="shared" si="77"/>
        <v>1.9635927697136699</v>
      </c>
      <c r="I274">
        <v>274</v>
      </c>
      <c r="J274">
        <f t="shared" si="78"/>
        <v>273</v>
      </c>
      <c r="K274">
        <f t="shared" si="79"/>
        <v>1.4590027390904439</v>
      </c>
      <c r="L274">
        <f t="shared" si="80"/>
        <v>1.6873012116063599</v>
      </c>
      <c r="M274">
        <v>274</v>
      </c>
      <c r="N274">
        <f t="shared" si="81"/>
        <v>273</v>
      </c>
      <c r="O274">
        <f t="shared" si="82"/>
        <v>0.45358875752670513</v>
      </c>
      <c r="P274">
        <f t="shared" si="83"/>
        <v>0.712035676397617</v>
      </c>
      <c r="Q274">
        <v>274</v>
      </c>
      <c r="R274">
        <f t="shared" si="84"/>
        <v>273</v>
      </c>
      <c r="S274">
        <f t="shared" si="85"/>
        <v>1.4365130145348912</v>
      </c>
      <c r="T274">
        <f t="shared" si="86"/>
        <v>0.79004838457591098</v>
      </c>
      <c r="U274">
        <v>274</v>
      </c>
      <c r="V274">
        <f t="shared" si="87"/>
        <v>273</v>
      </c>
      <c r="W274">
        <f t="shared" si="88"/>
        <v>1.4566803290001766</v>
      </c>
      <c r="X274">
        <f t="shared" si="89"/>
        <v>0.69791143809719602</v>
      </c>
    </row>
    <row r="275" spans="1:24" x14ac:dyDescent="0.3">
      <c r="A275">
        <v>275</v>
      </c>
      <c r="B275">
        <f t="shared" si="72"/>
        <v>274</v>
      </c>
      <c r="C275">
        <f t="shared" si="73"/>
        <v>0.39198855507867175</v>
      </c>
      <c r="D275">
        <f t="shared" si="74"/>
        <v>1</v>
      </c>
      <c r="E275">
        <v>275</v>
      </c>
      <c r="F275">
        <f t="shared" si="75"/>
        <v>274</v>
      </c>
      <c r="G275">
        <f t="shared" si="76"/>
        <v>0.39985335017630519</v>
      </c>
      <c r="H275">
        <f t="shared" si="77"/>
        <v>1.0364072302863301</v>
      </c>
      <c r="I275">
        <v>275</v>
      </c>
      <c r="J275">
        <f t="shared" si="78"/>
        <v>274</v>
      </c>
      <c r="K275">
        <f t="shared" si="79"/>
        <v>1.4595386509977581</v>
      </c>
      <c r="L275">
        <f t="shared" si="80"/>
        <v>1.3126987883936401</v>
      </c>
      <c r="M275">
        <v>275</v>
      </c>
      <c r="N275">
        <f t="shared" si="81"/>
        <v>274</v>
      </c>
      <c r="O275">
        <f t="shared" si="82"/>
        <v>0.45419544043485283</v>
      </c>
      <c r="P275">
        <f t="shared" si="83"/>
        <v>0.287964323602383</v>
      </c>
      <c r="Q275">
        <v>275</v>
      </c>
      <c r="R275">
        <f t="shared" si="84"/>
        <v>274</v>
      </c>
      <c r="S275">
        <f t="shared" si="85"/>
        <v>1.4373429097697292</v>
      </c>
      <c r="T275">
        <f t="shared" si="86"/>
        <v>0.20995161542408899</v>
      </c>
      <c r="U275">
        <v>275</v>
      </c>
      <c r="V275">
        <f t="shared" si="87"/>
        <v>274</v>
      </c>
      <c r="W275">
        <f t="shared" si="88"/>
        <v>1.4572465992093246</v>
      </c>
      <c r="X275">
        <f t="shared" si="89"/>
        <v>0.30208856190280398</v>
      </c>
    </row>
    <row r="276" spans="1:24" x14ac:dyDescent="0.3">
      <c r="A276">
        <v>276</v>
      </c>
      <c r="B276">
        <f t="shared" si="72"/>
        <v>275</v>
      </c>
      <c r="C276">
        <f t="shared" si="73"/>
        <v>0.39341917024319245</v>
      </c>
      <c r="D276">
        <f t="shared" si="74"/>
        <v>2</v>
      </c>
      <c r="E276">
        <v>276</v>
      </c>
      <c r="F276">
        <f t="shared" si="75"/>
        <v>275</v>
      </c>
      <c r="G276">
        <f t="shared" si="76"/>
        <v>0.40117979586933428</v>
      </c>
      <c r="H276">
        <f t="shared" si="77"/>
        <v>1.9635927697136699</v>
      </c>
      <c r="I276">
        <v>276</v>
      </c>
      <c r="J276">
        <f t="shared" si="78"/>
        <v>275</v>
      </c>
      <c r="K276">
        <f t="shared" si="79"/>
        <v>1.4600745629050726</v>
      </c>
      <c r="L276">
        <f t="shared" si="80"/>
        <v>1.6873012116063599</v>
      </c>
      <c r="M276">
        <v>276</v>
      </c>
      <c r="N276">
        <f t="shared" si="81"/>
        <v>275</v>
      </c>
      <c r="O276">
        <f t="shared" si="82"/>
        <v>0.45480212334300052</v>
      </c>
      <c r="P276">
        <f t="shared" si="83"/>
        <v>0.712035676397617</v>
      </c>
      <c r="Q276">
        <v>276</v>
      </c>
      <c r="R276">
        <f t="shared" si="84"/>
        <v>275</v>
      </c>
      <c r="S276">
        <f t="shared" si="85"/>
        <v>1.4381728050045675</v>
      </c>
      <c r="T276">
        <f t="shared" si="86"/>
        <v>0.79004838457591098</v>
      </c>
      <c r="U276">
        <v>276</v>
      </c>
      <c r="V276">
        <f t="shared" si="87"/>
        <v>275</v>
      </c>
      <c r="W276">
        <f t="shared" si="88"/>
        <v>1.4578128694184724</v>
      </c>
      <c r="X276">
        <f t="shared" si="89"/>
        <v>0.69791143809719602</v>
      </c>
    </row>
    <row r="277" spans="1:24" x14ac:dyDescent="0.3">
      <c r="A277">
        <v>277</v>
      </c>
      <c r="B277">
        <f t="shared" si="72"/>
        <v>276</v>
      </c>
      <c r="C277">
        <f t="shared" si="73"/>
        <v>0.39484978540771315</v>
      </c>
      <c r="D277">
        <f t="shared" si="74"/>
        <v>1</v>
      </c>
      <c r="E277">
        <v>277</v>
      </c>
      <c r="F277">
        <f t="shared" si="75"/>
        <v>276</v>
      </c>
      <c r="G277">
        <f t="shared" si="76"/>
        <v>0.40250624156236336</v>
      </c>
      <c r="H277">
        <f t="shared" si="77"/>
        <v>1.0364072302863301</v>
      </c>
      <c r="I277">
        <v>277</v>
      </c>
      <c r="J277">
        <f t="shared" si="78"/>
        <v>276</v>
      </c>
      <c r="K277">
        <f t="shared" si="79"/>
        <v>1.4606104748123869</v>
      </c>
      <c r="L277">
        <f t="shared" si="80"/>
        <v>1.3126987883936401</v>
      </c>
      <c r="M277">
        <v>277</v>
      </c>
      <c r="N277">
        <f t="shared" si="81"/>
        <v>276</v>
      </c>
      <c r="O277">
        <f t="shared" si="82"/>
        <v>0.45540880625114821</v>
      </c>
      <c r="P277">
        <f t="shared" si="83"/>
        <v>0.287964323602383</v>
      </c>
      <c r="Q277">
        <v>277</v>
      </c>
      <c r="R277">
        <f t="shared" si="84"/>
        <v>276</v>
      </c>
      <c r="S277">
        <f t="shared" si="85"/>
        <v>1.4390027002394055</v>
      </c>
      <c r="T277">
        <f t="shared" si="86"/>
        <v>0.20995161542408899</v>
      </c>
      <c r="U277">
        <v>277</v>
      </c>
      <c r="V277">
        <f t="shared" si="87"/>
        <v>276</v>
      </c>
      <c r="W277">
        <f t="shared" si="88"/>
        <v>1.4583791396276204</v>
      </c>
      <c r="X277">
        <f t="shared" si="89"/>
        <v>0.30208856190280398</v>
      </c>
    </row>
    <row r="278" spans="1:24" x14ac:dyDescent="0.3">
      <c r="A278">
        <v>278</v>
      </c>
      <c r="B278">
        <f t="shared" si="72"/>
        <v>277</v>
      </c>
      <c r="C278">
        <f t="shared" si="73"/>
        <v>0.39628040057223385</v>
      </c>
      <c r="D278">
        <f t="shared" si="74"/>
        <v>2</v>
      </c>
      <c r="E278">
        <v>278</v>
      </c>
      <c r="F278">
        <f t="shared" si="75"/>
        <v>277</v>
      </c>
      <c r="G278">
        <f t="shared" si="76"/>
        <v>0.40383268725539251</v>
      </c>
      <c r="H278">
        <f t="shared" si="77"/>
        <v>1.9635927697136699</v>
      </c>
      <c r="I278">
        <v>278</v>
      </c>
      <c r="J278">
        <f t="shared" si="78"/>
        <v>277</v>
      </c>
      <c r="K278">
        <f t="shared" si="79"/>
        <v>1.4611463867197012</v>
      </c>
      <c r="L278">
        <f t="shared" si="80"/>
        <v>1.6873012116063599</v>
      </c>
      <c r="M278">
        <v>278</v>
      </c>
      <c r="N278">
        <f t="shared" si="81"/>
        <v>277</v>
      </c>
      <c r="O278">
        <f t="shared" si="82"/>
        <v>0.45601548915929591</v>
      </c>
      <c r="P278">
        <f t="shared" si="83"/>
        <v>0.712035676397617</v>
      </c>
      <c r="Q278">
        <v>278</v>
      </c>
      <c r="R278">
        <f t="shared" si="84"/>
        <v>277</v>
      </c>
      <c r="S278">
        <f t="shared" si="85"/>
        <v>1.4398325954742437</v>
      </c>
      <c r="T278">
        <f t="shared" si="86"/>
        <v>0.79004838457591098</v>
      </c>
      <c r="U278">
        <v>278</v>
      </c>
      <c r="V278">
        <f t="shared" si="87"/>
        <v>277</v>
      </c>
      <c r="W278">
        <f t="shared" si="88"/>
        <v>1.4589454098367682</v>
      </c>
      <c r="X278">
        <f t="shared" si="89"/>
        <v>0.69791143809719602</v>
      </c>
    </row>
    <row r="279" spans="1:24" x14ac:dyDescent="0.3">
      <c r="A279">
        <v>279</v>
      </c>
      <c r="B279">
        <f t="shared" si="72"/>
        <v>278</v>
      </c>
      <c r="C279">
        <f t="shared" si="73"/>
        <v>0.39771101573675455</v>
      </c>
      <c r="D279">
        <f t="shared" si="74"/>
        <v>1</v>
      </c>
      <c r="E279">
        <v>279</v>
      </c>
      <c r="F279">
        <f t="shared" si="75"/>
        <v>278</v>
      </c>
      <c r="G279">
        <f t="shared" si="76"/>
        <v>0.4051591329484216</v>
      </c>
      <c r="H279">
        <f t="shared" si="77"/>
        <v>1.0364072302863301</v>
      </c>
      <c r="I279">
        <v>279</v>
      </c>
      <c r="J279">
        <f t="shared" si="78"/>
        <v>278</v>
      </c>
      <c r="K279">
        <f t="shared" si="79"/>
        <v>1.4616822986270155</v>
      </c>
      <c r="L279">
        <f t="shared" si="80"/>
        <v>1.3126987883936401</v>
      </c>
      <c r="M279">
        <v>279</v>
      </c>
      <c r="N279">
        <f t="shared" si="81"/>
        <v>278</v>
      </c>
      <c r="O279">
        <f t="shared" si="82"/>
        <v>0.4566221720674436</v>
      </c>
      <c r="P279">
        <f t="shared" si="83"/>
        <v>0.287964323602383</v>
      </c>
      <c r="Q279">
        <v>279</v>
      </c>
      <c r="R279">
        <f t="shared" si="84"/>
        <v>278</v>
      </c>
      <c r="S279">
        <f t="shared" si="85"/>
        <v>1.4406624907090817</v>
      </c>
      <c r="T279">
        <f t="shared" si="86"/>
        <v>0.20995161542408899</v>
      </c>
      <c r="U279">
        <v>279</v>
      </c>
      <c r="V279">
        <f t="shared" si="87"/>
        <v>278</v>
      </c>
      <c r="W279">
        <f t="shared" si="88"/>
        <v>1.4595116800459162</v>
      </c>
      <c r="X279">
        <f t="shared" si="89"/>
        <v>0.30208856190280398</v>
      </c>
    </row>
    <row r="280" spans="1:24" x14ac:dyDescent="0.3">
      <c r="A280">
        <v>280</v>
      </c>
      <c r="B280">
        <f t="shared" si="72"/>
        <v>279</v>
      </c>
      <c r="C280">
        <f t="shared" si="73"/>
        <v>0.39914163090127525</v>
      </c>
      <c r="D280">
        <f t="shared" si="74"/>
        <v>2</v>
      </c>
      <c r="E280">
        <v>280</v>
      </c>
      <c r="F280">
        <f t="shared" si="75"/>
        <v>279</v>
      </c>
      <c r="G280">
        <f t="shared" si="76"/>
        <v>0.40648557864145068</v>
      </c>
      <c r="H280">
        <f t="shared" si="77"/>
        <v>1.9635927697136699</v>
      </c>
      <c r="I280">
        <v>280</v>
      </c>
      <c r="J280">
        <f t="shared" si="78"/>
        <v>279</v>
      </c>
      <c r="K280">
        <f t="shared" si="79"/>
        <v>1.4622182105343298</v>
      </c>
      <c r="L280">
        <f t="shared" si="80"/>
        <v>1.6873012116063599</v>
      </c>
      <c r="M280">
        <v>280</v>
      </c>
      <c r="N280">
        <f t="shared" si="81"/>
        <v>279</v>
      </c>
      <c r="O280">
        <f t="shared" si="82"/>
        <v>0.45722885497559129</v>
      </c>
      <c r="P280">
        <f t="shared" si="83"/>
        <v>0.712035676397617</v>
      </c>
      <c r="Q280">
        <v>280</v>
      </c>
      <c r="R280">
        <f t="shared" si="84"/>
        <v>279</v>
      </c>
      <c r="S280">
        <f t="shared" si="85"/>
        <v>1.4414923859439197</v>
      </c>
      <c r="T280">
        <f t="shared" si="86"/>
        <v>0.79004838457591098</v>
      </c>
      <c r="U280">
        <v>280</v>
      </c>
      <c r="V280">
        <f t="shared" si="87"/>
        <v>279</v>
      </c>
      <c r="W280">
        <f t="shared" si="88"/>
        <v>1.460077950255064</v>
      </c>
      <c r="X280">
        <f t="shared" si="89"/>
        <v>0.69791143809719602</v>
      </c>
    </row>
    <row r="281" spans="1:24" x14ac:dyDescent="0.3">
      <c r="A281">
        <v>281</v>
      </c>
      <c r="B281">
        <f t="shared" si="72"/>
        <v>280</v>
      </c>
      <c r="C281">
        <f t="shared" si="73"/>
        <v>0.40057224606579594</v>
      </c>
      <c r="D281">
        <f t="shared" si="74"/>
        <v>1</v>
      </c>
      <c r="E281">
        <v>281</v>
      </c>
      <c r="F281">
        <f t="shared" si="75"/>
        <v>280</v>
      </c>
      <c r="G281">
        <f t="shared" si="76"/>
        <v>0.40781202433447977</v>
      </c>
      <c r="H281">
        <f t="shared" si="77"/>
        <v>1.0364072302863301</v>
      </c>
      <c r="I281">
        <v>281</v>
      </c>
      <c r="J281">
        <f t="shared" si="78"/>
        <v>280</v>
      </c>
      <c r="K281">
        <f t="shared" si="79"/>
        <v>1.462754122441644</v>
      </c>
      <c r="L281">
        <f t="shared" si="80"/>
        <v>1.3126987883936401</v>
      </c>
      <c r="M281">
        <v>281</v>
      </c>
      <c r="N281">
        <f t="shared" si="81"/>
        <v>280</v>
      </c>
      <c r="O281">
        <f t="shared" si="82"/>
        <v>0.45783553788373899</v>
      </c>
      <c r="P281">
        <f t="shared" si="83"/>
        <v>0.287964323602383</v>
      </c>
      <c r="Q281">
        <v>281</v>
      </c>
      <c r="R281">
        <f t="shared" si="84"/>
        <v>280</v>
      </c>
      <c r="S281">
        <f t="shared" si="85"/>
        <v>1.4423222811787579</v>
      </c>
      <c r="T281">
        <f t="shared" si="86"/>
        <v>0.20995161542408899</v>
      </c>
      <c r="U281">
        <v>281</v>
      </c>
      <c r="V281">
        <f t="shared" si="87"/>
        <v>280</v>
      </c>
      <c r="W281">
        <f t="shared" si="88"/>
        <v>1.4606442204642121</v>
      </c>
      <c r="X281">
        <f t="shared" si="89"/>
        <v>0.30208856190280398</v>
      </c>
    </row>
    <row r="282" spans="1:24" x14ac:dyDescent="0.3">
      <c r="A282">
        <v>282</v>
      </c>
      <c r="B282">
        <f t="shared" si="72"/>
        <v>281</v>
      </c>
      <c r="C282">
        <f t="shared" si="73"/>
        <v>0.40200286123031664</v>
      </c>
      <c r="D282">
        <f t="shared" si="74"/>
        <v>2</v>
      </c>
      <c r="E282">
        <v>282</v>
      </c>
      <c r="F282">
        <f t="shared" si="75"/>
        <v>281</v>
      </c>
      <c r="G282">
        <f t="shared" si="76"/>
        <v>0.40913847002750886</v>
      </c>
      <c r="H282">
        <f t="shared" si="77"/>
        <v>1.9635927697136699</v>
      </c>
      <c r="I282">
        <v>282</v>
      </c>
      <c r="J282">
        <f t="shared" si="78"/>
        <v>281</v>
      </c>
      <c r="K282">
        <f t="shared" si="79"/>
        <v>1.4632900343489583</v>
      </c>
      <c r="L282">
        <f t="shared" si="80"/>
        <v>1.6873012116063599</v>
      </c>
      <c r="M282">
        <v>282</v>
      </c>
      <c r="N282">
        <f t="shared" si="81"/>
        <v>281</v>
      </c>
      <c r="O282">
        <f t="shared" si="82"/>
        <v>0.45844222079188668</v>
      </c>
      <c r="P282">
        <f t="shared" si="83"/>
        <v>0.712035676397617</v>
      </c>
      <c r="Q282">
        <v>282</v>
      </c>
      <c r="R282">
        <f t="shared" si="84"/>
        <v>281</v>
      </c>
      <c r="S282">
        <f t="shared" si="85"/>
        <v>1.4431521764135959</v>
      </c>
      <c r="T282">
        <f t="shared" si="86"/>
        <v>0.79004838457591098</v>
      </c>
      <c r="U282">
        <v>282</v>
      </c>
      <c r="V282">
        <f t="shared" si="87"/>
        <v>281</v>
      </c>
      <c r="W282">
        <f t="shared" si="88"/>
        <v>1.4612104906733598</v>
      </c>
      <c r="X282">
        <f t="shared" si="89"/>
        <v>0.69791143809719602</v>
      </c>
    </row>
    <row r="283" spans="1:24" x14ac:dyDescent="0.3">
      <c r="A283">
        <v>283</v>
      </c>
      <c r="B283">
        <f t="shared" si="72"/>
        <v>282</v>
      </c>
      <c r="C283">
        <f t="shared" si="73"/>
        <v>0.4034334763948374</v>
      </c>
      <c r="D283">
        <f t="shared" si="74"/>
        <v>1</v>
      </c>
      <c r="E283">
        <v>283</v>
      </c>
      <c r="F283">
        <f t="shared" si="75"/>
        <v>282</v>
      </c>
      <c r="G283">
        <f t="shared" si="76"/>
        <v>0.410464915720538</v>
      </c>
      <c r="H283">
        <f t="shared" si="77"/>
        <v>1.0364072302863301</v>
      </c>
      <c r="I283">
        <v>283</v>
      </c>
      <c r="J283">
        <f t="shared" si="78"/>
        <v>282</v>
      </c>
      <c r="K283">
        <f t="shared" si="79"/>
        <v>1.4638259462562726</v>
      </c>
      <c r="L283">
        <f t="shared" si="80"/>
        <v>1.3126987883936401</v>
      </c>
      <c r="M283">
        <v>283</v>
      </c>
      <c r="N283">
        <f t="shared" si="81"/>
        <v>282</v>
      </c>
      <c r="O283">
        <f t="shared" si="82"/>
        <v>0.45904890370003437</v>
      </c>
      <c r="P283">
        <f t="shared" si="83"/>
        <v>0.287964323602383</v>
      </c>
      <c r="Q283">
        <v>283</v>
      </c>
      <c r="R283">
        <f t="shared" si="84"/>
        <v>282</v>
      </c>
      <c r="S283">
        <f t="shared" si="85"/>
        <v>1.4439820716484342</v>
      </c>
      <c r="T283">
        <f t="shared" si="86"/>
        <v>0.20995161542408899</v>
      </c>
      <c r="U283">
        <v>283</v>
      </c>
      <c r="V283">
        <f t="shared" si="87"/>
        <v>282</v>
      </c>
      <c r="W283">
        <f t="shared" si="88"/>
        <v>1.4617767608825079</v>
      </c>
      <c r="X283">
        <f t="shared" si="89"/>
        <v>0.30208856190280398</v>
      </c>
    </row>
    <row r="284" spans="1:24" x14ac:dyDescent="0.3">
      <c r="A284">
        <v>284</v>
      </c>
      <c r="B284">
        <f t="shared" si="72"/>
        <v>283</v>
      </c>
      <c r="C284">
        <f t="shared" si="73"/>
        <v>0.4048640915593581</v>
      </c>
      <c r="D284">
        <f t="shared" si="74"/>
        <v>2</v>
      </c>
      <c r="E284">
        <v>284</v>
      </c>
      <c r="F284">
        <f t="shared" si="75"/>
        <v>283</v>
      </c>
      <c r="G284">
        <f t="shared" si="76"/>
        <v>0.41179136141356709</v>
      </c>
      <c r="H284">
        <f t="shared" si="77"/>
        <v>1.9635927697136699</v>
      </c>
      <c r="I284">
        <v>284</v>
      </c>
      <c r="J284">
        <f t="shared" si="78"/>
        <v>283</v>
      </c>
      <c r="K284">
        <f t="shared" si="79"/>
        <v>1.4643618581635869</v>
      </c>
      <c r="L284">
        <f t="shared" si="80"/>
        <v>1.6873012116063599</v>
      </c>
      <c r="M284">
        <v>284</v>
      </c>
      <c r="N284">
        <f t="shared" si="81"/>
        <v>283</v>
      </c>
      <c r="O284">
        <f t="shared" si="82"/>
        <v>0.45965558660818212</v>
      </c>
      <c r="P284">
        <f t="shared" si="83"/>
        <v>0.712035676397617</v>
      </c>
      <c r="Q284">
        <v>284</v>
      </c>
      <c r="R284">
        <f t="shared" si="84"/>
        <v>283</v>
      </c>
      <c r="S284">
        <f t="shared" si="85"/>
        <v>1.4448119668832722</v>
      </c>
      <c r="T284">
        <f t="shared" si="86"/>
        <v>0.79004838457591098</v>
      </c>
      <c r="U284">
        <v>284</v>
      </c>
      <c r="V284">
        <f t="shared" si="87"/>
        <v>283</v>
      </c>
      <c r="W284">
        <f t="shared" si="88"/>
        <v>1.4623430310916556</v>
      </c>
      <c r="X284">
        <f t="shared" si="89"/>
        <v>0.69791143809719602</v>
      </c>
    </row>
    <row r="285" spans="1:24" x14ac:dyDescent="0.3">
      <c r="A285">
        <v>285</v>
      </c>
      <c r="B285">
        <f t="shared" si="72"/>
        <v>284</v>
      </c>
      <c r="C285">
        <f t="shared" si="73"/>
        <v>0.4062947067238788</v>
      </c>
      <c r="D285">
        <f t="shared" si="74"/>
        <v>1</v>
      </c>
      <c r="E285">
        <v>285</v>
      </c>
      <c r="F285">
        <f t="shared" si="75"/>
        <v>284</v>
      </c>
      <c r="G285">
        <f t="shared" si="76"/>
        <v>0.41311780710659618</v>
      </c>
      <c r="H285">
        <f t="shared" si="77"/>
        <v>1.0364072302863301</v>
      </c>
      <c r="I285">
        <v>285</v>
      </c>
      <c r="J285">
        <f t="shared" si="78"/>
        <v>284</v>
      </c>
      <c r="K285">
        <f t="shared" si="79"/>
        <v>1.4648977700709014</v>
      </c>
      <c r="L285">
        <f t="shared" si="80"/>
        <v>1.3126987883936401</v>
      </c>
      <c r="M285">
        <v>285</v>
      </c>
      <c r="N285">
        <f t="shared" si="81"/>
        <v>284</v>
      </c>
      <c r="O285">
        <f t="shared" si="82"/>
        <v>0.46026226951632981</v>
      </c>
      <c r="P285">
        <f t="shared" si="83"/>
        <v>0.287964323602383</v>
      </c>
      <c r="Q285">
        <v>285</v>
      </c>
      <c r="R285">
        <f t="shared" si="84"/>
        <v>284</v>
      </c>
      <c r="S285">
        <f t="shared" si="85"/>
        <v>1.4456418621181104</v>
      </c>
      <c r="T285">
        <f t="shared" si="86"/>
        <v>0.20995161542408899</v>
      </c>
      <c r="U285">
        <v>285</v>
      </c>
      <c r="V285">
        <f t="shared" si="87"/>
        <v>284</v>
      </c>
      <c r="W285">
        <f t="shared" si="88"/>
        <v>1.4629093013008037</v>
      </c>
      <c r="X285">
        <f t="shared" si="89"/>
        <v>0.30208856190280398</v>
      </c>
    </row>
    <row r="286" spans="1:24" x14ac:dyDescent="0.3">
      <c r="A286">
        <v>286</v>
      </c>
      <c r="B286">
        <f t="shared" si="72"/>
        <v>285</v>
      </c>
      <c r="C286">
        <f t="shared" si="73"/>
        <v>0.40772532188839949</v>
      </c>
      <c r="D286">
        <f t="shared" si="74"/>
        <v>2</v>
      </c>
      <c r="E286">
        <v>286</v>
      </c>
      <c r="F286">
        <f t="shared" si="75"/>
        <v>285</v>
      </c>
      <c r="G286">
        <f t="shared" si="76"/>
        <v>0.41444425279962527</v>
      </c>
      <c r="H286">
        <f t="shared" si="77"/>
        <v>1.9635927697136699</v>
      </c>
      <c r="I286">
        <v>286</v>
      </c>
      <c r="J286">
        <f t="shared" si="78"/>
        <v>285</v>
      </c>
      <c r="K286">
        <f t="shared" si="79"/>
        <v>1.4654336819782157</v>
      </c>
      <c r="L286">
        <f t="shared" si="80"/>
        <v>1.6873012116063599</v>
      </c>
      <c r="M286">
        <v>286</v>
      </c>
      <c r="N286">
        <f t="shared" si="81"/>
        <v>285</v>
      </c>
      <c r="O286">
        <f t="shared" si="82"/>
        <v>0.46086895242447751</v>
      </c>
      <c r="P286">
        <f t="shared" si="83"/>
        <v>0.712035676397617</v>
      </c>
      <c r="Q286">
        <v>286</v>
      </c>
      <c r="R286">
        <f t="shared" si="84"/>
        <v>285</v>
      </c>
      <c r="S286">
        <f t="shared" si="85"/>
        <v>1.4464717573529484</v>
      </c>
      <c r="T286">
        <f t="shared" si="86"/>
        <v>0.79004838457591098</v>
      </c>
      <c r="U286">
        <v>286</v>
      </c>
      <c r="V286">
        <f t="shared" si="87"/>
        <v>285</v>
      </c>
      <c r="W286">
        <f t="shared" si="88"/>
        <v>1.4634755715099514</v>
      </c>
      <c r="X286">
        <f t="shared" si="89"/>
        <v>0.69791143809719602</v>
      </c>
    </row>
    <row r="287" spans="1:24" x14ac:dyDescent="0.3">
      <c r="A287">
        <v>287</v>
      </c>
      <c r="B287">
        <f t="shared" si="72"/>
        <v>286</v>
      </c>
      <c r="C287">
        <f t="shared" si="73"/>
        <v>0.40915593705292019</v>
      </c>
      <c r="D287">
        <f t="shared" si="74"/>
        <v>1</v>
      </c>
      <c r="E287">
        <v>287</v>
      </c>
      <c r="F287">
        <f t="shared" si="75"/>
        <v>286</v>
      </c>
      <c r="G287">
        <f t="shared" si="76"/>
        <v>0.41577069849265436</v>
      </c>
      <c r="H287">
        <f t="shared" si="77"/>
        <v>1.0364072302863301</v>
      </c>
      <c r="I287">
        <v>287</v>
      </c>
      <c r="J287">
        <f t="shared" si="78"/>
        <v>286</v>
      </c>
      <c r="K287">
        <f t="shared" si="79"/>
        <v>1.4659695938855299</v>
      </c>
      <c r="L287">
        <f t="shared" si="80"/>
        <v>1.3126987883936401</v>
      </c>
      <c r="M287">
        <v>287</v>
      </c>
      <c r="N287">
        <f t="shared" si="81"/>
        <v>286</v>
      </c>
      <c r="O287">
        <f t="shared" si="82"/>
        <v>0.4614756353326252</v>
      </c>
      <c r="P287">
        <f t="shared" si="83"/>
        <v>0.287964323602383</v>
      </c>
      <c r="Q287">
        <v>287</v>
      </c>
      <c r="R287">
        <f t="shared" si="84"/>
        <v>286</v>
      </c>
      <c r="S287">
        <f t="shared" si="85"/>
        <v>1.4473016525877864</v>
      </c>
      <c r="T287">
        <f t="shared" si="86"/>
        <v>0.20995161542408899</v>
      </c>
      <c r="U287">
        <v>287</v>
      </c>
      <c r="V287">
        <f t="shared" si="87"/>
        <v>286</v>
      </c>
      <c r="W287">
        <f t="shared" si="88"/>
        <v>1.4640418417190995</v>
      </c>
      <c r="X287">
        <f t="shared" si="89"/>
        <v>0.30208856190280398</v>
      </c>
    </row>
    <row r="288" spans="1:24" x14ac:dyDescent="0.3">
      <c r="A288">
        <v>288</v>
      </c>
      <c r="B288">
        <f t="shared" si="72"/>
        <v>287</v>
      </c>
      <c r="C288">
        <f t="shared" si="73"/>
        <v>0.41058655221744089</v>
      </c>
      <c r="D288">
        <f t="shared" si="74"/>
        <v>2</v>
      </c>
      <c r="E288">
        <v>288</v>
      </c>
      <c r="F288">
        <f t="shared" si="75"/>
        <v>287</v>
      </c>
      <c r="G288">
        <f t="shared" si="76"/>
        <v>0.4170971441856835</v>
      </c>
      <c r="H288">
        <f t="shared" si="77"/>
        <v>1.9635927697136699</v>
      </c>
      <c r="I288">
        <v>288</v>
      </c>
      <c r="J288">
        <f t="shared" si="78"/>
        <v>287</v>
      </c>
      <c r="K288">
        <f t="shared" si="79"/>
        <v>1.4665055057928442</v>
      </c>
      <c r="L288">
        <f t="shared" si="80"/>
        <v>1.6873012116063599</v>
      </c>
      <c r="M288">
        <v>288</v>
      </c>
      <c r="N288">
        <f t="shared" si="81"/>
        <v>287</v>
      </c>
      <c r="O288">
        <f t="shared" si="82"/>
        <v>0.46208231824077295</v>
      </c>
      <c r="P288">
        <f t="shared" si="83"/>
        <v>0.712035676397617</v>
      </c>
      <c r="Q288">
        <v>288</v>
      </c>
      <c r="R288">
        <f t="shared" si="84"/>
        <v>287</v>
      </c>
      <c r="S288">
        <f t="shared" si="85"/>
        <v>1.4481315478226247</v>
      </c>
      <c r="T288">
        <f t="shared" si="86"/>
        <v>0.79004838457591098</v>
      </c>
      <c r="U288">
        <v>288</v>
      </c>
      <c r="V288">
        <f t="shared" si="87"/>
        <v>287</v>
      </c>
      <c r="W288">
        <f t="shared" si="88"/>
        <v>1.4646081119282472</v>
      </c>
      <c r="X288">
        <f t="shared" si="89"/>
        <v>0.69791143809719602</v>
      </c>
    </row>
    <row r="289" spans="1:24" x14ac:dyDescent="0.3">
      <c r="A289">
        <v>289</v>
      </c>
      <c r="B289">
        <f t="shared" si="72"/>
        <v>288</v>
      </c>
      <c r="C289">
        <f t="shared" si="73"/>
        <v>0.41201716738196159</v>
      </c>
      <c r="D289">
        <f t="shared" si="74"/>
        <v>1</v>
      </c>
      <c r="E289">
        <v>289</v>
      </c>
      <c r="F289">
        <f t="shared" si="75"/>
        <v>288</v>
      </c>
      <c r="G289">
        <f t="shared" si="76"/>
        <v>0.41842358987871259</v>
      </c>
      <c r="H289">
        <f t="shared" si="77"/>
        <v>1.0364072302863301</v>
      </c>
      <c r="I289">
        <v>289</v>
      </c>
      <c r="J289">
        <f t="shared" si="78"/>
        <v>288</v>
      </c>
      <c r="K289">
        <f t="shared" si="79"/>
        <v>1.4670414177001585</v>
      </c>
      <c r="L289">
        <f t="shared" si="80"/>
        <v>1.3126987883936401</v>
      </c>
      <c r="M289">
        <v>289</v>
      </c>
      <c r="N289">
        <f t="shared" si="81"/>
        <v>288</v>
      </c>
      <c r="O289">
        <f t="shared" si="82"/>
        <v>0.46268900114892064</v>
      </c>
      <c r="P289">
        <f t="shared" si="83"/>
        <v>0.287964323602383</v>
      </c>
      <c r="Q289">
        <v>289</v>
      </c>
      <c r="R289">
        <f t="shared" si="84"/>
        <v>288</v>
      </c>
      <c r="S289">
        <f t="shared" si="85"/>
        <v>1.4489614430574627</v>
      </c>
      <c r="T289">
        <f t="shared" si="86"/>
        <v>0.20995161542408899</v>
      </c>
      <c r="U289">
        <v>289</v>
      </c>
      <c r="V289">
        <f t="shared" si="87"/>
        <v>288</v>
      </c>
      <c r="W289">
        <f t="shared" si="88"/>
        <v>1.4651743821373953</v>
      </c>
      <c r="X289">
        <f t="shared" si="89"/>
        <v>0.30208856190280398</v>
      </c>
    </row>
    <row r="290" spans="1:24" x14ac:dyDescent="0.3">
      <c r="A290">
        <v>290</v>
      </c>
      <c r="B290">
        <f t="shared" si="72"/>
        <v>289</v>
      </c>
      <c r="C290">
        <f t="shared" si="73"/>
        <v>0.41344778254648229</v>
      </c>
      <c r="D290">
        <f t="shared" si="74"/>
        <v>2</v>
      </c>
      <c r="E290">
        <v>290</v>
      </c>
      <c r="F290">
        <f t="shared" si="75"/>
        <v>289</v>
      </c>
      <c r="G290">
        <f t="shared" si="76"/>
        <v>0.41975003557174168</v>
      </c>
      <c r="H290">
        <f t="shared" si="77"/>
        <v>1.9635927697136699</v>
      </c>
      <c r="I290">
        <v>290</v>
      </c>
      <c r="J290">
        <f t="shared" si="78"/>
        <v>289</v>
      </c>
      <c r="K290">
        <f t="shared" si="79"/>
        <v>1.4675773296074728</v>
      </c>
      <c r="L290">
        <f t="shared" si="80"/>
        <v>1.6873012116063599</v>
      </c>
      <c r="M290">
        <v>290</v>
      </c>
      <c r="N290">
        <f t="shared" si="81"/>
        <v>289</v>
      </c>
      <c r="O290">
        <f t="shared" si="82"/>
        <v>0.46329568405706834</v>
      </c>
      <c r="P290">
        <f t="shared" si="83"/>
        <v>0.712035676397617</v>
      </c>
      <c r="Q290">
        <v>290</v>
      </c>
      <c r="R290">
        <f t="shared" si="84"/>
        <v>289</v>
      </c>
      <c r="S290">
        <f t="shared" si="85"/>
        <v>1.4497913382923009</v>
      </c>
      <c r="T290">
        <f t="shared" si="86"/>
        <v>0.79004838457591098</v>
      </c>
      <c r="U290">
        <v>290</v>
      </c>
      <c r="V290">
        <f t="shared" si="87"/>
        <v>289</v>
      </c>
      <c r="W290">
        <f t="shared" si="88"/>
        <v>1.465740652346543</v>
      </c>
      <c r="X290">
        <f t="shared" si="89"/>
        <v>0.69791143809719602</v>
      </c>
    </row>
    <row r="291" spans="1:24" x14ac:dyDescent="0.3">
      <c r="A291">
        <v>291</v>
      </c>
      <c r="B291">
        <f t="shared" si="72"/>
        <v>290</v>
      </c>
      <c r="C291">
        <f t="shared" si="73"/>
        <v>0.41487839771100299</v>
      </c>
      <c r="D291">
        <f t="shared" si="74"/>
        <v>1</v>
      </c>
      <c r="E291">
        <v>291</v>
      </c>
      <c r="F291">
        <f t="shared" si="75"/>
        <v>290</v>
      </c>
      <c r="G291">
        <f t="shared" si="76"/>
        <v>0.42107648126477076</v>
      </c>
      <c r="H291">
        <f t="shared" si="77"/>
        <v>1.0364072302863301</v>
      </c>
      <c r="I291">
        <v>291</v>
      </c>
      <c r="J291">
        <f t="shared" si="78"/>
        <v>290</v>
      </c>
      <c r="K291">
        <f t="shared" si="79"/>
        <v>1.4681132415147871</v>
      </c>
      <c r="L291">
        <f t="shared" si="80"/>
        <v>1.3126987883936401</v>
      </c>
      <c r="M291">
        <v>291</v>
      </c>
      <c r="N291">
        <f t="shared" si="81"/>
        <v>290</v>
      </c>
      <c r="O291">
        <f t="shared" si="82"/>
        <v>0.46390236696521603</v>
      </c>
      <c r="P291">
        <f t="shared" si="83"/>
        <v>0.287964323602383</v>
      </c>
      <c r="Q291">
        <v>291</v>
      </c>
      <c r="R291">
        <f t="shared" si="84"/>
        <v>290</v>
      </c>
      <c r="S291">
        <f t="shared" si="85"/>
        <v>1.4506212335271389</v>
      </c>
      <c r="T291">
        <f t="shared" si="86"/>
        <v>0.20995161542408899</v>
      </c>
      <c r="U291">
        <v>291</v>
      </c>
      <c r="V291">
        <f t="shared" si="87"/>
        <v>290</v>
      </c>
      <c r="W291">
        <f t="shared" si="88"/>
        <v>1.4663069225556911</v>
      </c>
      <c r="X291">
        <f t="shared" si="89"/>
        <v>0.30208856190280398</v>
      </c>
    </row>
    <row r="292" spans="1:24" x14ac:dyDescent="0.3">
      <c r="A292">
        <v>292</v>
      </c>
      <c r="B292">
        <f t="shared" si="72"/>
        <v>291</v>
      </c>
      <c r="C292">
        <f t="shared" si="73"/>
        <v>0.41630901287552369</v>
      </c>
      <c r="D292">
        <f t="shared" si="74"/>
        <v>2</v>
      </c>
      <c r="E292">
        <v>292</v>
      </c>
      <c r="F292">
        <f t="shared" si="75"/>
        <v>291</v>
      </c>
      <c r="G292">
        <f t="shared" si="76"/>
        <v>0.42240292695779991</v>
      </c>
      <c r="H292">
        <f t="shared" si="77"/>
        <v>1.9635927697136699</v>
      </c>
      <c r="I292">
        <v>292</v>
      </c>
      <c r="J292">
        <f t="shared" si="78"/>
        <v>291</v>
      </c>
      <c r="K292">
        <f t="shared" si="79"/>
        <v>1.4686491534221013</v>
      </c>
      <c r="L292">
        <f t="shared" si="80"/>
        <v>1.6873012116063599</v>
      </c>
      <c r="M292">
        <v>292</v>
      </c>
      <c r="N292">
        <f t="shared" si="81"/>
        <v>291</v>
      </c>
      <c r="O292">
        <f t="shared" si="82"/>
        <v>0.46450904987336372</v>
      </c>
      <c r="P292">
        <f t="shared" si="83"/>
        <v>0.712035676397617</v>
      </c>
      <c r="Q292">
        <v>292</v>
      </c>
      <c r="R292">
        <f t="shared" si="84"/>
        <v>291</v>
      </c>
      <c r="S292">
        <f t="shared" si="85"/>
        <v>1.4514511287619771</v>
      </c>
      <c r="T292">
        <f t="shared" si="86"/>
        <v>0.79004838457591098</v>
      </c>
      <c r="U292">
        <v>292</v>
      </c>
      <c r="V292">
        <f t="shared" si="87"/>
        <v>291</v>
      </c>
      <c r="W292">
        <f t="shared" si="88"/>
        <v>1.4668731927648389</v>
      </c>
      <c r="X292">
        <f t="shared" si="89"/>
        <v>0.69791143809719602</v>
      </c>
    </row>
    <row r="293" spans="1:24" x14ac:dyDescent="0.3">
      <c r="A293">
        <v>293</v>
      </c>
      <c r="B293">
        <f t="shared" si="72"/>
        <v>292</v>
      </c>
      <c r="C293">
        <f t="shared" si="73"/>
        <v>0.41773962804004439</v>
      </c>
      <c r="D293">
        <f t="shared" si="74"/>
        <v>1</v>
      </c>
      <c r="E293">
        <v>293</v>
      </c>
      <c r="F293">
        <f t="shared" si="75"/>
        <v>292</v>
      </c>
      <c r="G293">
        <f t="shared" si="76"/>
        <v>0.42372937265082899</v>
      </c>
      <c r="H293">
        <f t="shared" si="77"/>
        <v>1.0364072302863301</v>
      </c>
      <c r="I293">
        <v>293</v>
      </c>
      <c r="J293">
        <f t="shared" si="78"/>
        <v>292</v>
      </c>
      <c r="K293">
        <f t="shared" si="79"/>
        <v>1.4691850653294156</v>
      </c>
      <c r="L293">
        <f t="shared" si="80"/>
        <v>1.3126987883936401</v>
      </c>
      <c r="M293">
        <v>293</v>
      </c>
      <c r="N293">
        <f t="shared" si="81"/>
        <v>292</v>
      </c>
      <c r="O293">
        <f t="shared" si="82"/>
        <v>0.46511573278151142</v>
      </c>
      <c r="P293">
        <f t="shared" si="83"/>
        <v>0.287964323602383</v>
      </c>
      <c r="Q293">
        <v>293</v>
      </c>
      <c r="R293">
        <f t="shared" si="84"/>
        <v>292</v>
      </c>
      <c r="S293">
        <f t="shared" si="85"/>
        <v>1.4522810239968151</v>
      </c>
      <c r="T293">
        <f t="shared" si="86"/>
        <v>0.20995161542408899</v>
      </c>
      <c r="U293">
        <v>293</v>
      </c>
      <c r="V293">
        <f t="shared" si="87"/>
        <v>292</v>
      </c>
      <c r="W293">
        <f t="shared" si="88"/>
        <v>1.4674394629739869</v>
      </c>
      <c r="X293">
        <f t="shared" si="89"/>
        <v>0.30208856190280398</v>
      </c>
    </row>
    <row r="294" spans="1:24" x14ac:dyDescent="0.3">
      <c r="A294">
        <v>294</v>
      </c>
      <c r="B294">
        <f t="shared" si="72"/>
        <v>293</v>
      </c>
      <c r="C294">
        <f t="shared" si="73"/>
        <v>0.41917024320456509</v>
      </c>
      <c r="D294">
        <f t="shared" si="74"/>
        <v>2</v>
      </c>
      <c r="E294">
        <v>294</v>
      </c>
      <c r="F294">
        <f t="shared" si="75"/>
        <v>293</v>
      </c>
      <c r="G294">
        <f t="shared" si="76"/>
        <v>0.42505581834385808</v>
      </c>
      <c r="H294">
        <f t="shared" si="77"/>
        <v>1.9635927697136699</v>
      </c>
      <c r="I294">
        <v>294</v>
      </c>
      <c r="J294">
        <f t="shared" si="78"/>
        <v>293</v>
      </c>
      <c r="K294">
        <f t="shared" si="79"/>
        <v>1.4697209772367299</v>
      </c>
      <c r="L294">
        <f t="shared" si="80"/>
        <v>1.6873012116063599</v>
      </c>
      <c r="M294">
        <v>294</v>
      </c>
      <c r="N294">
        <f t="shared" si="81"/>
        <v>293</v>
      </c>
      <c r="O294">
        <f t="shared" si="82"/>
        <v>0.46572241568965911</v>
      </c>
      <c r="P294">
        <f t="shared" si="83"/>
        <v>0.712035676397617</v>
      </c>
      <c r="Q294">
        <v>294</v>
      </c>
      <c r="R294">
        <f t="shared" si="84"/>
        <v>293</v>
      </c>
      <c r="S294">
        <f t="shared" si="85"/>
        <v>1.4531109192316531</v>
      </c>
      <c r="T294">
        <f t="shared" si="86"/>
        <v>0.79004838457591098</v>
      </c>
      <c r="U294">
        <v>294</v>
      </c>
      <c r="V294">
        <f t="shared" si="87"/>
        <v>293</v>
      </c>
      <c r="W294">
        <f t="shared" si="88"/>
        <v>1.4680057331831347</v>
      </c>
      <c r="X294">
        <f t="shared" si="89"/>
        <v>0.69791143809719602</v>
      </c>
    </row>
    <row r="295" spans="1:24" x14ac:dyDescent="0.3">
      <c r="A295">
        <v>295</v>
      </c>
      <c r="B295">
        <f t="shared" si="72"/>
        <v>294</v>
      </c>
      <c r="C295">
        <f t="shared" si="73"/>
        <v>0.42060085836908578</v>
      </c>
      <c r="D295">
        <f t="shared" si="74"/>
        <v>1</v>
      </c>
      <c r="E295">
        <v>295</v>
      </c>
      <c r="F295">
        <f t="shared" si="75"/>
        <v>294</v>
      </c>
      <c r="G295">
        <f t="shared" si="76"/>
        <v>0.42638226403688717</v>
      </c>
      <c r="H295">
        <f t="shared" si="77"/>
        <v>1.0364072302863301</v>
      </c>
      <c r="I295">
        <v>295</v>
      </c>
      <c r="J295">
        <f t="shared" si="78"/>
        <v>294</v>
      </c>
      <c r="K295">
        <f t="shared" si="79"/>
        <v>1.4702568891440442</v>
      </c>
      <c r="L295">
        <f t="shared" si="80"/>
        <v>1.3126987883936401</v>
      </c>
      <c r="M295">
        <v>295</v>
      </c>
      <c r="N295">
        <f t="shared" si="81"/>
        <v>294</v>
      </c>
      <c r="O295">
        <f t="shared" si="82"/>
        <v>0.4663290985978068</v>
      </c>
      <c r="P295">
        <f t="shared" si="83"/>
        <v>0.287964323602383</v>
      </c>
      <c r="Q295">
        <v>295</v>
      </c>
      <c r="R295">
        <f t="shared" si="84"/>
        <v>294</v>
      </c>
      <c r="S295">
        <f t="shared" si="85"/>
        <v>1.4539408144664914</v>
      </c>
      <c r="T295">
        <f t="shared" si="86"/>
        <v>0.20995161542408899</v>
      </c>
      <c r="U295">
        <v>295</v>
      </c>
      <c r="V295">
        <f t="shared" si="87"/>
        <v>294</v>
      </c>
      <c r="W295">
        <f t="shared" si="88"/>
        <v>1.4685720033922827</v>
      </c>
      <c r="X295">
        <f t="shared" si="89"/>
        <v>0.30208856190280398</v>
      </c>
    </row>
    <row r="296" spans="1:24" x14ac:dyDescent="0.3">
      <c r="A296">
        <v>296</v>
      </c>
      <c r="B296">
        <f t="shared" si="72"/>
        <v>295</v>
      </c>
      <c r="C296">
        <f t="shared" si="73"/>
        <v>0.42203147353360648</v>
      </c>
      <c r="D296">
        <f t="shared" si="74"/>
        <v>2</v>
      </c>
      <c r="E296">
        <v>296</v>
      </c>
      <c r="F296">
        <f t="shared" si="75"/>
        <v>295</v>
      </c>
      <c r="G296">
        <f t="shared" si="76"/>
        <v>0.42770870972991626</v>
      </c>
      <c r="H296">
        <f t="shared" si="77"/>
        <v>1.9635927697136699</v>
      </c>
      <c r="I296">
        <v>296</v>
      </c>
      <c r="J296">
        <f t="shared" si="78"/>
        <v>295</v>
      </c>
      <c r="K296">
        <f t="shared" si="79"/>
        <v>1.4707928010513585</v>
      </c>
      <c r="L296">
        <f t="shared" si="80"/>
        <v>1.6873012116063599</v>
      </c>
      <c r="M296">
        <v>296</v>
      </c>
      <c r="N296">
        <f t="shared" si="81"/>
        <v>295</v>
      </c>
      <c r="O296">
        <f t="shared" si="82"/>
        <v>0.46693578150595449</v>
      </c>
      <c r="P296">
        <f t="shared" si="83"/>
        <v>0.712035676397617</v>
      </c>
      <c r="Q296">
        <v>296</v>
      </c>
      <c r="R296">
        <f t="shared" si="84"/>
        <v>295</v>
      </c>
      <c r="S296">
        <f t="shared" si="85"/>
        <v>1.4547707097013294</v>
      </c>
      <c r="T296">
        <f t="shared" si="86"/>
        <v>0.79004838457591098</v>
      </c>
      <c r="U296">
        <v>296</v>
      </c>
      <c r="V296">
        <f t="shared" si="87"/>
        <v>295</v>
      </c>
      <c r="W296">
        <f t="shared" si="88"/>
        <v>1.4691382736014305</v>
      </c>
      <c r="X296">
        <f t="shared" si="89"/>
        <v>0.69791143809719602</v>
      </c>
    </row>
    <row r="297" spans="1:24" x14ac:dyDescent="0.3">
      <c r="A297">
        <v>297</v>
      </c>
      <c r="B297">
        <f t="shared" si="72"/>
        <v>296</v>
      </c>
      <c r="C297">
        <f t="shared" si="73"/>
        <v>0.42346208869812718</v>
      </c>
      <c r="D297">
        <f t="shared" si="74"/>
        <v>1</v>
      </c>
      <c r="E297">
        <v>297</v>
      </c>
      <c r="F297">
        <f t="shared" si="75"/>
        <v>296</v>
      </c>
      <c r="G297">
        <f t="shared" si="76"/>
        <v>0.4290351554229454</v>
      </c>
      <c r="H297">
        <f t="shared" si="77"/>
        <v>1.0364072302863301</v>
      </c>
      <c r="I297">
        <v>297</v>
      </c>
      <c r="J297">
        <f t="shared" si="78"/>
        <v>296</v>
      </c>
      <c r="K297">
        <f t="shared" si="79"/>
        <v>1.471328712958673</v>
      </c>
      <c r="L297">
        <f t="shared" si="80"/>
        <v>1.3126987883936401</v>
      </c>
      <c r="M297">
        <v>297</v>
      </c>
      <c r="N297">
        <f t="shared" si="81"/>
        <v>296</v>
      </c>
      <c r="O297">
        <f t="shared" si="82"/>
        <v>0.46754246441410219</v>
      </c>
      <c r="P297">
        <f t="shared" si="83"/>
        <v>0.287964323602383</v>
      </c>
      <c r="Q297">
        <v>297</v>
      </c>
      <c r="R297">
        <f t="shared" si="84"/>
        <v>296</v>
      </c>
      <c r="S297">
        <f t="shared" si="85"/>
        <v>1.4556006049361676</v>
      </c>
      <c r="T297">
        <f t="shared" si="86"/>
        <v>0.20995161542408899</v>
      </c>
      <c r="U297">
        <v>297</v>
      </c>
      <c r="V297">
        <f t="shared" si="87"/>
        <v>296</v>
      </c>
      <c r="W297">
        <f t="shared" si="88"/>
        <v>1.4697045438105785</v>
      </c>
      <c r="X297">
        <f t="shared" si="89"/>
        <v>0.30208856190280398</v>
      </c>
    </row>
    <row r="298" spans="1:24" x14ac:dyDescent="0.3">
      <c r="A298">
        <v>298</v>
      </c>
      <c r="B298">
        <f t="shared" si="72"/>
        <v>297</v>
      </c>
      <c r="C298">
        <f t="shared" si="73"/>
        <v>0.42489270386264788</v>
      </c>
      <c r="D298">
        <f t="shared" si="74"/>
        <v>2</v>
      </c>
      <c r="E298">
        <v>298</v>
      </c>
      <c r="F298">
        <f t="shared" si="75"/>
        <v>297</v>
      </c>
      <c r="G298">
        <f t="shared" si="76"/>
        <v>0.43036160111597449</v>
      </c>
      <c r="H298">
        <f t="shared" si="77"/>
        <v>1.9635927697136699</v>
      </c>
      <c r="I298">
        <v>298</v>
      </c>
      <c r="J298">
        <f t="shared" si="78"/>
        <v>297</v>
      </c>
      <c r="K298">
        <f t="shared" si="79"/>
        <v>1.4718646248659872</v>
      </c>
      <c r="L298">
        <f t="shared" si="80"/>
        <v>1.6873012116063599</v>
      </c>
      <c r="M298">
        <v>298</v>
      </c>
      <c r="N298">
        <f t="shared" si="81"/>
        <v>297</v>
      </c>
      <c r="O298">
        <f t="shared" si="82"/>
        <v>0.46814914732224988</v>
      </c>
      <c r="P298">
        <f t="shared" si="83"/>
        <v>0.712035676397617</v>
      </c>
      <c r="Q298">
        <v>298</v>
      </c>
      <c r="R298">
        <f t="shared" si="84"/>
        <v>297</v>
      </c>
      <c r="S298">
        <f t="shared" si="85"/>
        <v>1.4564305001710056</v>
      </c>
      <c r="T298">
        <f t="shared" si="86"/>
        <v>0.79004838457591098</v>
      </c>
      <c r="U298">
        <v>298</v>
      </c>
      <c r="V298">
        <f t="shared" si="87"/>
        <v>297</v>
      </c>
      <c r="W298">
        <f t="shared" si="88"/>
        <v>1.4702708140197263</v>
      </c>
      <c r="X298">
        <f t="shared" si="89"/>
        <v>0.69791143809719602</v>
      </c>
    </row>
    <row r="299" spans="1:24" x14ac:dyDescent="0.3">
      <c r="A299">
        <v>299</v>
      </c>
      <c r="B299">
        <f t="shared" si="72"/>
        <v>298</v>
      </c>
      <c r="C299">
        <f t="shared" si="73"/>
        <v>0.42632331902716858</v>
      </c>
      <c r="D299">
        <f t="shared" si="74"/>
        <v>1</v>
      </c>
      <c r="E299">
        <v>299</v>
      </c>
      <c r="F299">
        <f t="shared" si="75"/>
        <v>298</v>
      </c>
      <c r="G299">
        <f t="shared" si="76"/>
        <v>0.43168804680900358</v>
      </c>
      <c r="H299">
        <f t="shared" si="77"/>
        <v>1.0364072302863301</v>
      </c>
      <c r="I299">
        <v>299</v>
      </c>
      <c r="J299">
        <f t="shared" si="78"/>
        <v>298</v>
      </c>
      <c r="K299">
        <f t="shared" si="79"/>
        <v>1.4724005367733015</v>
      </c>
      <c r="L299">
        <f t="shared" si="80"/>
        <v>1.3126987883936401</v>
      </c>
      <c r="M299">
        <v>299</v>
      </c>
      <c r="N299">
        <f t="shared" si="81"/>
        <v>298</v>
      </c>
      <c r="O299">
        <f t="shared" si="82"/>
        <v>0.46875583023039757</v>
      </c>
      <c r="P299">
        <f t="shared" si="83"/>
        <v>0.287964323602383</v>
      </c>
      <c r="Q299">
        <v>299</v>
      </c>
      <c r="R299">
        <f t="shared" si="84"/>
        <v>298</v>
      </c>
      <c r="S299">
        <f t="shared" si="85"/>
        <v>1.4572603954058436</v>
      </c>
      <c r="T299">
        <f t="shared" si="86"/>
        <v>0.20995161542408899</v>
      </c>
      <c r="U299">
        <v>299</v>
      </c>
      <c r="V299">
        <f t="shared" si="87"/>
        <v>298</v>
      </c>
      <c r="W299">
        <f t="shared" si="88"/>
        <v>1.470837084228874</v>
      </c>
      <c r="X299">
        <f t="shared" si="89"/>
        <v>0.30208856190280398</v>
      </c>
    </row>
    <row r="300" spans="1:24" x14ac:dyDescent="0.3">
      <c r="A300">
        <v>300</v>
      </c>
      <c r="B300">
        <f t="shared" si="72"/>
        <v>299</v>
      </c>
      <c r="C300">
        <f t="shared" si="73"/>
        <v>0.42775393419168928</v>
      </c>
      <c r="D300">
        <f t="shared" si="74"/>
        <v>2</v>
      </c>
      <c r="E300">
        <v>300</v>
      </c>
      <c r="F300">
        <f t="shared" si="75"/>
        <v>299</v>
      </c>
      <c r="G300">
        <f t="shared" si="76"/>
        <v>0.43301449250203267</v>
      </c>
      <c r="H300">
        <f t="shared" si="77"/>
        <v>1.9635927697136699</v>
      </c>
      <c r="I300">
        <v>300</v>
      </c>
      <c r="J300">
        <f t="shared" si="78"/>
        <v>299</v>
      </c>
      <c r="K300">
        <f t="shared" si="79"/>
        <v>1.4729364486806158</v>
      </c>
      <c r="L300">
        <f t="shared" si="80"/>
        <v>1.6873012116063599</v>
      </c>
      <c r="M300">
        <v>300</v>
      </c>
      <c r="N300">
        <f t="shared" si="81"/>
        <v>299</v>
      </c>
      <c r="O300">
        <f t="shared" si="82"/>
        <v>0.46936251313854532</v>
      </c>
      <c r="P300">
        <f t="shared" si="83"/>
        <v>0.712035676397617</v>
      </c>
      <c r="Q300">
        <v>300</v>
      </c>
      <c r="R300">
        <f t="shared" si="84"/>
        <v>299</v>
      </c>
      <c r="S300">
        <f t="shared" si="85"/>
        <v>1.4580902906406819</v>
      </c>
      <c r="T300">
        <f t="shared" si="86"/>
        <v>0.79004838457591098</v>
      </c>
      <c r="U300">
        <v>300</v>
      </c>
      <c r="V300">
        <f t="shared" si="87"/>
        <v>299</v>
      </c>
      <c r="W300">
        <f t="shared" si="88"/>
        <v>1.4714033544380221</v>
      </c>
      <c r="X300">
        <f t="shared" si="89"/>
        <v>0.69791143809719602</v>
      </c>
    </row>
    <row r="301" spans="1:24" x14ac:dyDescent="0.3">
      <c r="A301">
        <v>301</v>
      </c>
      <c r="B301">
        <f t="shared" si="72"/>
        <v>300</v>
      </c>
      <c r="C301">
        <f t="shared" si="73"/>
        <v>0.42918454935620998</v>
      </c>
      <c r="D301">
        <f t="shared" si="74"/>
        <v>1</v>
      </c>
      <c r="E301">
        <v>301</v>
      </c>
      <c r="F301">
        <f t="shared" si="75"/>
        <v>300</v>
      </c>
      <c r="G301">
        <f t="shared" si="76"/>
        <v>0.43434093819506175</v>
      </c>
      <c r="H301">
        <f t="shared" si="77"/>
        <v>1.0364072302863301</v>
      </c>
      <c r="I301">
        <v>301</v>
      </c>
      <c r="J301">
        <f t="shared" si="78"/>
        <v>300</v>
      </c>
      <c r="K301">
        <f t="shared" si="79"/>
        <v>1.4734723605879301</v>
      </c>
      <c r="L301">
        <f t="shared" si="80"/>
        <v>1.3126987883936401</v>
      </c>
      <c r="M301">
        <v>301</v>
      </c>
      <c r="N301">
        <f t="shared" si="81"/>
        <v>300</v>
      </c>
      <c r="O301">
        <f t="shared" si="82"/>
        <v>0.46996919604669302</v>
      </c>
      <c r="P301">
        <f t="shared" si="83"/>
        <v>0.287964323602383</v>
      </c>
      <c r="Q301">
        <v>301</v>
      </c>
      <c r="R301">
        <f t="shared" si="84"/>
        <v>300</v>
      </c>
      <c r="S301">
        <f t="shared" si="85"/>
        <v>1.4589201858755199</v>
      </c>
      <c r="T301">
        <f t="shared" si="86"/>
        <v>0.20995161542408899</v>
      </c>
      <c r="U301">
        <v>301</v>
      </c>
      <c r="V301">
        <f t="shared" si="87"/>
        <v>300</v>
      </c>
      <c r="W301">
        <f t="shared" si="88"/>
        <v>1.4719696246471701</v>
      </c>
      <c r="X301">
        <f t="shared" si="89"/>
        <v>0.30208856190280398</v>
      </c>
    </row>
    <row r="302" spans="1:24" x14ac:dyDescent="0.3">
      <c r="A302">
        <v>302</v>
      </c>
      <c r="B302">
        <f t="shared" si="72"/>
        <v>301</v>
      </c>
      <c r="C302">
        <f t="shared" si="73"/>
        <v>0.43061516452073068</v>
      </c>
      <c r="D302">
        <f t="shared" si="74"/>
        <v>2</v>
      </c>
      <c r="E302">
        <v>302</v>
      </c>
      <c r="F302">
        <f t="shared" si="75"/>
        <v>301</v>
      </c>
      <c r="G302">
        <f t="shared" si="76"/>
        <v>0.4356673838880909</v>
      </c>
      <c r="H302">
        <f t="shared" si="77"/>
        <v>1.9635927697136699</v>
      </c>
      <c r="I302">
        <v>302</v>
      </c>
      <c r="J302">
        <f t="shared" si="78"/>
        <v>301</v>
      </c>
      <c r="K302">
        <f t="shared" si="79"/>
        <v>1.4740082724952444</v>
      </c>
      <c r="L302">
        <f t="shared" si="80"/>
        <v>1.6873012116063599</v>
      </c>
      <c r="M302">
        <v>302</v>
      </c>
      <c r="N302">
        <f t="shared" si="81"/>
        <v>301</v>
      </c>
      <c r="O302">
        <f t="shared" si="82"/>
        <v>0.47057587895484071</v>
      </c>
      <c r="P302">
        <f t="shared" si="83"/>
        <v>0.712035676397617</v>
      </c>
      <c r="Q302">
        <v>302</v>
      </c>
      <c r="R302">
        <f t="shared" si="84"/>
        <v>301</v>
      </c>
      <c r="S302">
        <f t="shared" si="85"/>
        <v>1.4597500811103581</v>
      </c>
      <c r="T302">
        <f t="shared" si="86"/>
        <v>0.79004838457591098</v>
      </c>
      <c r="U302">
        <v>302</v>
      </c>
      <c r="V302">
        <f t="shared" si="87"/>
        <v>301</v>
      </c>
      <c r="W302">
        <f t="shared" si="88"/>
        <v>1.4725358948563179</v>
      </c>
      <c r="X302">
        <f t="shared" si="89"/>
        <v>0.69791143809719602</v>
      </c>
    </row>
    <row r="303" spans="1:24" x14ac:dyDescent="0.3">
      <c r="A303">
        <v>303</v>
      </c>
      <c r="B303">
        <f t="shared" si="72"/>
        <v>302</v>
      </c>
      <c r="C303">
        <f t="shared" si="73"/>
        <v>0.43204577968525137</v>
      </c>
      <c r="D303">
        <f t="shared" si="74"/>
        <v>1</v>
      </c>
      <c r="E303">
        <v>303</v>
      </c>
      <c r="F303">
        <f t="shared" si="75"/>
        <v>302</v>
      </c>
      <c r="G303">
        <f t="shared" si="76"/>
        <v>0.43699382958111999</v>
      </c>
      <c r="H303">
        <f t="shared" si="77"/>
        <v>1.0364072302863301</v>
      </c>
      <c r="I303">
        <v>303</v>
      </c>
      <c r="J303">
        <f t="shared" si="78"/>
        <v>302</v>
      </c>
      <c r="K303">
        <f t="shared" si="79"/>
        <v>1.4745441844025586</v>
      </c>
      <c r="L303">
        <f t="shared" si="80"/>
        <v>1.3126987883936401</v>
      </c>
      <c r="M303">
        <v>303</v>
      </c>
      <c r="N303">
        <f t="shared" si="81"/>
        <v>302</v>
      </c>
      <c r="O303">
        <f t="shared" si="82"/>
        <v>0.4711825618629884</v>
      </c>
      <c r="P303">
        <f t="shared" si="83"/>
        <v>0.287964323602383</v>
      </c>
      <c r="Q303">
        <v>303</v>
      </c>
      <c r="R303">
        <f t="shared" si="84"/>
        <v>302</v>
      </c>
      <c r="S303">
        <f t="shared" si="85"/>
        <v>1.4605799763451961</v>
      </c>
      <c r="T303">
        <f t="shared" si="86"/>
        <v>0.20995161542408899</v>
      </c>
      <c r="U303">
        <v>303</v>
      </c>
      <c r="V303">
        <f t="shared" si="87"/>
        <v>302</v>
      </c>
      <c r="W303">
        <f t="shared" si="88"/>
        <v>1.4731021650654657</v>
      </c>
      <c r="X303">
        <f t="shared" si="89"/>
        <v>0.30208856190280398</v>
      </c>
    </row>
    <row r="304" spans="1:24" x14ac:dyDescent="0.3">
      <c r="A304">
        <v>304</v>
      </c>
      <c r="B304">
        <f t="shared" si="72"/>
        <v>303</v>
      </c>
      <c r="C304">
        <f t="shared" si="73"/>
        <v>0.43347639484977207</v>
      </c>
      <c r="D304">
        <f t="shared" si="74"/>
        <v>2</v>
      </c>
      <c r="E304">
        <v>304</v>
      </c>
      <c r="F304">
        <f t="shared" si="75"/>
        <v>303</v>
      </c>
      <c r="G304">
        <f t="shared" si="76"/>
        <v>0.43832027527414907</v>
      </c>
      <c r="H304">
        <f t="shared" si="77"/>
        <v>1.9635927697136699</v>
      </c>
      <c r="I304">
        <v>304</v>
      </c>
      <c r="J304">
        <f t="shared" si="78"/>
        <v>303</v>
      </c>
      <c r="K304">
        <f t="shared" si="79"/>
        <v>1.4750800963098729</v>
      </c>
      <c r="L304">
        <f t="shared" si="80"/>
        <v>1.6873012116063599</v>
      </c>
      <c r="M304">
        <v>304</v>
      </c>
      <c r="N304">
        <f t="shared" si="81"/>
        <v>303</v>
      </c>
      <c r="O304">
        <f t="shared" si="82"/>
        <v>0.47178924477113615</v>
      </c>
      <c r="P304">
        <f t="shared" si="83"/>
        <v>0.712035676397617</v>
      </c>
      <c r="Q304">
        <v>304</v>
      </c>
      <c r="R304">
        <f t="shared" si="84"/>
        <v>303</v>
      </c>
      <c r="S304">
        <f t="shared" si="85"/>
        <v>1.4614098715800341</v>
      </c>
      <c r="T304">
        <f t="shared" si="86"/>
        <v>0.79004838457591098</v>
      </c>
      <c r="U304">
        <v>304</v>
      </c>
      <c r="V304">
        <f t="shared" si="87"/>
        <v>303</v>
      </c>
      <c r="W304">
        <f t="shared" si="88"/>
        <v>1.4736684352746137</v>
      </c>
      <c r="X304">
        <f t="shared" si="89"/>
        <v>0.69791143809719602</v>
      </c>
    </row>
    <row r="305" spans="1:24" x14ac:dyDescent="0.3">
      <c r="A305">
        <v>305</v>
      </c>
      <c r="B305">
        <f t="shared" si="72"/>
        <v>304</v>
      </c>
      <c r="C305">
        <f t="shared" si="73"/>
        <v>0.43490701001429277</v>
      </c>
      <c r="D305">
        <f t="shared" si="74"/>
        <v>1</v>
      </c>
      <c r="E305">
        <v>305</v>
      </c>
      <c r="F305">
        <f t="shared" si="75"/>
        <v>304</v>
      </c>
      <c r="G305">
        <f t="shared" si="76"/>
        <v>0.43964672096717816</v>
      </c>
      <c r="H305">
        <f t="shared" si="77"/>
        <v>1.0364072302863301</v>
      </c>
      <c r="I305">
        <v>305</v>
      </c>
      <c r="J305">
        <f t="shared" si="78"/>
        <v>304</v>
      </c>
      <c r="K305">
        <f t="shared" si="79"/>
        <v>1.4756160082171872</v>
      </c>
      <c r="L305">
        <f t="shared" si="80"/>
        <v>1.3126987883936401</v>
      </c>
      <c r="M305">
        <v>305</v>
      </c>
      <c r="N305">
        <f t="shared" si="81"/>
        <v>304</v>
      </c>
      <c r="O305">
        <f t="shared" si="82"/>
        <v>0.47239592767928384</v>
      </c>
      <c r="P305">
        <f t="shared" si="83"/>
        <v>0.287964323602383</v>
      </c>
      <c r="Q305">
        <v>305</v>
      </c>
      <c r="R305">
        <f t="shared" si="84"/>
        <v>304</v>
      </c>
      <c r="S305">
        <f t="shared" si="85"/>
        <v>1.4622397668148723</v>
      </c>
      <c r="T305">
        <f t="shared" si="86"/>
        <v>0.20995161542408899</v>
      </c>
      <c r="U305">
        <v>305</v>
      </c>
      <c r="V305">
        <f t="shared" si="87"/>
        <v>304</v>
      </c>
      <c r="W305">
        <f t="shared" si="88"/>
        <v>1.4742347054837617</v>
      </c>
      <c r="X305">
        <f t="shared" si="89"/>
        <v>0.30208856190280398</v>
      </c>
    </row>
    <row r="306" spans="1:24" x14ac:dyDescent="0.3">
      <c r="A306">
        <v>306</v>
      </c>
      <c r="B306">
        <f t="shared" si="72"/>
        <v>305</v>
      </c>
      <c r="C306">
        <f t="shared" si="73"/>
        <v>0.43633762517881347</v>
      </c>
      <c r="D306">
        <f t="shared" si="74"/>
        <v>2</v>
      </c>
      <c r="E306">
        <v>306</v>
      </c>
      <c r="F306">
        <f t="shared" si="75"/>
        <v>305</v>
      </c>
      <c r="G306">
        <f t="shared" si="76"/>
        <v>0.44097316666020731</v>
      </c>
      <c r="H306">
        <f t="shared" si="77"/>
        <v>1.9635927697136699</v>
      </c>
      <c r="I306">
        <v>306</v>
      </c>
      <c r="J306">
        <f t="shared" si="78"/>
        <v>305</v>
      </c>
      <c r="K306">
        <f t="shared" si="79"/>
        <v>1.4761519201245017</v>
      </c>
      <c r="L306">
        <f t="shared" si="80"/>
        <v>1.6873012116063599</v>
      </c>
      <c r="M306">
        <v>306</v>
      </c>
      <c r="N306">
        <f t="shared" si="81"/>
        <v>305</v>
      </c>
      <c r="O306">
        <f t="shared" si="82"/>
        <v>0.47300261058743154</v>
      </c>
      <c r="P306">
        <f t="shared" si="83"/>
        <v>0.712035676397617</v>
      </c>
      <c r="Q306">
        <v>306</v>
      </c>
      <c r="R306">
        <f t="shared" si="84"/>
        <v>305</v>
      </c>
      <c r="S306">
        <f t="shared" si="85"/>
        <v>1.4630696620497103</v>
      </c>
      <c r="T306">
        <f t="shared" si="86"/>
        <v>0.79004838457591098</v>
      </c>
      <c r="U306">
        <v>306</v>
      </c>
      <c r="V306">
        <f t="shared" si="87"/>
        <v>305</v>
      </c>
      <c r="W306">
        <f t="shared" si="88"/>
        <v>1.4748009756929095</v>
      </c>
      <c r="X306">
        <f t="shared" si="89"/>
        <v>0.69791143809719602</v>
      </c>
    </row>
    <row r="307" spans="1:24" x14ac:dyDescent="0.3">
      <c r="A307">
        <v>307</v>
      </c>
      <c r="B307">
        <f t="shared" si="72"/>
        <v>306</v>
      </c>
      <c r="C307">
        <f t="shared" si="73"/>
        <v>0.43776824034333417</v>
      </c>
      <c r="D307">
        <f t="shared" si="74"/>
        <v>1</v>
      </c>
      <c r="E307">
        <v>307</v>
      </c>
      <c r="F307">
        <f t="shared" si="75"/>
        <v>306</v>
      </c>
      <c r="G307">
        <f t="shared" si="76"/>
        <v>0.44229961235323639</v>
      </c>
      <c r="H307">
        <f t="shared" si="77"/>
        <v>1.0364072302863301</v>
      </c>
      <c r="I307">
        <v>307</v>
      </c>
      <c r="J307">
        <f t="shared" si="78"/>
        <v>306</v>
      </c>
      <c r="K307">
        <f t="shared" si="79"/>
        <v>1.476687832031816</v>
      </c>
      <c r="L307">
        <f t="shared" si="80"/>
        <v>1.3126987883936401</v>
      </c>
      <c r="M307">
        <v>307</v>
      </c>
      <c r="N307">
        <f t="shared" si="81"/>
        <v>306</v>
      </c>
      <c r="O307">
        <f t="shared" si="82"/>
        <v>0.47360929349557923</v>
      </c>
      <c r="P307">
        <f t="shared" si="83"/>
        <v>0.287964323602383</v>
      </c>
      <c r="Q307">
        <v>307</v>
      </c>
      <c r="R307">
        <f t="shared" si="84"/>
        <v>306</v>
      </c>
      <c r="S307">
        <f t="shared" si="85"/>
        <v>1.4638995572845486</v>
      </c>
      <c r="T307">
        <f t="shared" si="86"/>
        <v>0.20995161542408899</v>
      </c>
      <c r="U307">
        <v>307</v>
      </c>
      <c r="V307">
        <f t="shared" si="87"/>
        <v>306</v>
      </c>
      <c r="W307">
        <f t="shared" si="88"/>
        <v>1.4753672459020573</v>
      </c>
      <c r="X307">
        <f t="shared" si="89"/>
        <v>0.30208856190280398</v>
      </c>
    </row>
    <row r="308" spans="1:24" x14ac:dyDescent="0.3">
      <c r="A308">
        <v>308</v>
      </c>
      <c r="B308">
        <f t="shared" si="72"/>
        <v>307</v>
      </c>
      <c r="C308">
        <f t="shared" si="73"/>
        <v>0.43919885550785487</v>
      </c>
      <c r="D308">
        <f t="shared" si="74"/>
        <v>2</v>
      </c>
      <c r="E308">
        <v>308</v>
      </c>
      <c r="F308">
        <f t="shared" si="75"/>
        <v>307</v>
      </c>
      <c r="G308">
        <f t="shared" si="76"/>
        <v>0.44362605804626548</v>
      </c>
      <c r="H308">
        <f t="shared" si="77"/>
        <v>1.9635927697136699</v>
      </c>
      <c r="I308">
        <v>308</v>
      </c>
      <c r="J308">
        <f t="shared" si="78"/>
        <v>307</v>
      </c>
      <c r="K308">
        <f t="shared" si="79"/>
        <v>1.4772237439391303</v>
      </c>
      <c r="L308">
        <f t="shared" si="80"/>
        <v>1.6873012116063599</v>
      </c>
      <c r="M308">
        <v>308</v>
      </c>
      <c r="N308">
        <f t="shared" si="81"/>
        <v>307</v>
      </c>
      <c r="O308">
        <f t="shared" si="82"/>
        <v>0.47421597640372692</v>
      </c>
      <c r="P308">
        <f t="shared" si="83"/>
        <v>0.712035676397617</v>
      </c>
      <c r="Q308">
        <v>308</v>
      </c>
      <c r="R308">
        <f t="shared" si="84"/>
        <v>307</v>
      </c>
      <c r="S308">
        <f t="shared" si="85"/>
        <v>1.4647294525193866</v>
      </c>
      <c r="T308">
        <f t="shared" si="86"/>
        <v>0.79004838457591098</v>
      </c>
      <c r="U308">
        <v>308</v>
      </c>
      <c r="V308">
        <f t="shared" si="87"/>
        <v>307</v>
      </c>
      <c r="W308">
        <f t="shared" si="88"/>
        <v>1.4759335161112053</v>
      </c>
      <c r="X308">
        <f t="shared" si="89"/>
        <v>0.69791143809719602</v>
      </c>
    </row>
    <row r="309" spans="1:24" x14ac:dyDescent="0.3">
      <c r="A309">
        <v>309</v>
      </c>
      <c r="B309">
        <f t="shared" si="72"/>
        <v>308</v>
      </c>
      <c r="C309">
        <f t="shared" si="73"/>
        <v>0.44062947067237557</v>
      </c>
      <c r="D309">
        <f t="shared" si="74"/>
        <v>1</v>
      </c>
      <c r="E309">
        <v>309</v>
      </c>
      <c r="F309">
        <f t="shared" si="75"/>
        <v>308</v>
      </c>
      <c r="G309">
        <f t="shared" si="76"/>
        <v>0.44495250373929457</v>
      </c>
      <c r="H309">
        <f t="shared" si="77"/>
        <v>1.0364072302863301</v>
      </c>
      <c r="I309">
        <v>309</v>
      </c>
      <c r="J309">
        <f t="shared" si="78"/>
        <v>308</v>
      </c>
      <c r="K309">
        <f t="shared" si="79"/>
        <v>1.4777596558464445</v>
      </c>
      <c r="L309">
        <f t="shared" si="80"/>
        <v>1.3126987883936401</v>
      </c>
      <c r="M309">
        <v>309</v>
      </c>
      <c r="N309">
        <f t="shared" si="81"/>
        <v>308</v>
      </c>
      <c r="O309">
        <f t="shared" si="82"/>
        <v>0.47482265931187462</v>
      </c>
      <c r="P309">
        <f t="shared" si="83"/>
        <v>0.287964323602383</v>
      </c>
      <c r="Q309">
        <v>309</v>
      </c>
      <c r="R309">
        <f t="shared" si="84"/>
        <v>308</v>
      </c>
      <c r="S309">
        <f t="shared" si="85"/>
        <v>1.4655593477542248</v>
      </c>
      <c r="T309">
        <f t="shared" si="86"/>
        <v>0.20995161542408899</v>
      </c>
      <c r="U309">
        <v>309</v>
      </c>
      <c r="V309">
        <f t="shared" si="87"/>
        <v>308</v>
      </c>
      <c r="W309">
        <f t="shared" si="88"/>
        <v>1.4764997863203533</v>
      </c>
      <c r="X309">
        <f t="shared" si="89"/>
        <v>0.30208856190280398</v>
      </c>
    </row>
    <row r="310" spans="1:24" x14ac:dyDescent="0.3">
      <c r="A310">
        <v>310</v>
      </c>
      <c r="B310">
        <f t="shared" si="72"/>
        <v>309</v>
      </c>
      <c r="C310">
        <f t="shared" si="73"/>
        <v>0.44206008583689627</v>
      </c>
      <c r="D310">
        <f t="shared" si="74"/>
        <v>2</v>
      </c>
      <c r="E310">
        <v>310</v>
      </c>
      <c r="F310">
        <f t="shared" si="75"/>
        <v>309</v>
      </c>
      <c r="G310">
        <f t="shared" si="76"/>
        <v>0.44627894943232366</v>
      </c>
      <c r="H310">
        <f t="shared" si="77"/>
        <v>1.9635927697136699</v>
      </c>
      <c r="I310">
        <v>310</v>
      </c>
      <c r="J310">
        <f t="shared" si="78"/>
        <v>309</v>
      </c>
      <c r="K310">
        <f t="shared" si="79"/>
        <v>1.4782955677537588</v>
      </c>
      <c r="L310">
        <f t="shared" si="80"/>
        <v>1.6873012116063599</v>
      </c>
      <c r="M310">
        <v>310</v>
      </c>
      <c r="N310">
        <f t="shared" si="81"/>
        <v>309</v>
      </c>
      <c r="O310">
        <f t="shared" si="82"/>
        <v>0.47542934222002231</v>
      </c>
      <c r="P310">
        <f t="shared" si="83"/>
        <v>0.712035676397617</v>
      </c>
      <c r="Q310">
        <v>310</v>
      </c>
      <c r="R310">
        <f t="shared" si="84"/>
        <v>309</v>
      </c>
      <c r="S310">
        <f t="shared" si="85"/>
        <v>1.4663892429890628</v>
      </c>
      <c r="T310">
        <f t="shared" si="86"/>
        <v>0.79004838457591098</v>
      </c>
      <c r="U310">
        <v>310</v>
      </c>
      <c r="V310">
        <f t="shared" si="87"/>
        <v>309</v>
      </c>
      <c r="W310">
        <f t="shared" si="88"/>
        <v>1.4770660565295011</v>
      </c>
      <c r="X310">
        <f t="shared" si="89"/>
        <v>0.69791143809719602</v>
      </c>
    </row>
    <row r="311" spans="1:24" x14ac:dyDescent="0.3">
      <c r="A311">
        <v>311</v>
      </c>
      <c r="B311">
        <f t="shared" si="72"/>
        <v>310</v>
      </c>
      <c r="C311">
        <f t="shared" si="73"/>
        <v>0.44349070100141696</v>
      </c>
      <c r="D311">
        <f t="shared" si="74"/>
        <v>1</v>
      </c>
      <c r="E311">
        <v>311</v>
      </c>
      <c r="F311">
        <f t="shared" si="75"/>
        <v>310</v>
      </c>
      <c r="G311">
        <f t="shared" si="76"/>
        <v>0.4476053951253528</v>
      </c>
      <c r="H311">
        <f t="shared" si="77"/>
        <v>1.0364072302863301</v>
      </c>
      <c r="I311">
        <v>311</v>
      </c>
      <c r="J311">
        <f t="shared" si="78"/>
        <v>310</v>
      </c>
      <c r="K311">
        <f t="shared" si="79"/>
        <v>1.4788314796610731</v>
      </c>
      <c r="L311">
        <f t="shared" si="80"/>
        <v>1.3126987883936401</v>
      </c>
      <c r="M311">
        <v>311</v>
      </c>
      <c r="N311">
        <f t="shared" si="81"/>
        <v>310</v>
      </c>
      <c r="O311">
        <f t="shared" si="82"/>
        <v>0.47603602512817</v>
      </c>
      <c r="P311">
        <f t="shared" si="83"/>
        <v>0.287964323602383</v>
      </c>
      <c r="Q311">
        <v>311</v>
      </c>
      <c r="R311">
        <f t="shared" si="84"/>
        <v>310</v>
      </c>
      <c r="S311">
        <f t="shared" si="85"/>
        <v>1.4672191382239008</v>
      </c>
      <c r="T311">
        <f t="shared" si="86"/>
        <v>0.20995161542408899</v>
      </c>
      <c r="U311">
        <v>311</v>
      </c>
      <c r="V311">
        <f t="shared" si="87"/>
        <v>310</v>
      </c>
      <c r="W311">
        <f t="shared" si="88"/>
        <v>1.4776323267386489</v>
      </c>
      <c r="X311">
        <f t="shared" si="89"/>
        <v>0.30208856190280398</v>
      </c>
    </row>
    <row r="312" spans="1:24" x14ac:dyDescent="0.3">
      <c r="A312">
        <v>312</v>
      </c>
      <c r="B312">
        <f t="shared" si="72"/>
        <v>311</v>
      </c>
      <c r="C312">
        <f t="shared" si="73"/>
        <v>0.44492131616593766</v>
      </c>
      <c r="D312">
        <f t="shared" si="74"/>
        <v>2</v>
      </c>
      <c r="E312">
        <v>312</v>
      </c>
      <c r="F312">
        <f t="shared" si="75"/>
        <v>311</v>
      </c>
      <c r="G312">
        <f t="shared" si="76"/>
        <v>0.44893184081838189</v>
      </c>
      <c r="H312">
        <f t="shared" si="77"/>
        <v>1.9635927697136699</v>
      </c>
      <c r="I312">
        <v>312</v>
      </c>
      <c r="J312">
        <f t="shared" si="78"/>
        <v>311</v>
      </c>
      <c r="K312">
        <f t="shared" si="79"/>
        <v>1.4793673915683874</v>
      </c>
      <c r="L312">
        <f t="shared" si="80"/>
        <v>1.6873012116063599</v>
      </c>
      <c r="M312">
        <v>312</v>
      </c>
      <c r="N312">
        <f t="shared" si="81"/>
        <v>311</v>
      </c>
      <c r="O312">
        <f t="shared" si="82"/>
        <v>0.4766427080363177</v>
      </c>
      <c r="P312">
        <f t="shared" si="83"/>
        <v>0.712035676397617</v>
      </c>
      <c r="Q312">
        <v>312</v>
      </c>
      <c r="R312">
        <f t="shared" si="84"/>
        <v>311</v>
      </c>
      <c r="S312">
        <f t="shared" si="85"/>
        <v>1.468049033458739</v>
      </c>
      <c r="T312">
        <f t="shared" si="86"/>
        <v>0.79004838457591098</v>
      </c>
      <c r="U312">
        <v>312</v>
      </c>
      <c r="V312">
        <f t="shared" si="87"/>
        <v>311</v>
      </c>
      <c r="W312">
        <f t="shared" si="88"/>
        <v>1.4781985969477969</v>
      </c>
      <c r="X312">
        <f t="shared" si="89"/>
        <v>0.69791143809719602</v>
      </c>
    </row>
    <row r="313" spans="1:24" x14ac:dyDescent="0.3">
      <c r="A313">
        <v>313</v>
      </c>
      <c r="B313">
        <f t="shared" si="72"/>
        <v>312</v>
      </c>
      <c r="C313">
        <f t="shared" si="73"/>
        <v>0.44635193133045836</v>
      </c>
      <c r="D313">
        <f t="shared" si="74"/>
        <v>1</v>
      </c>
      <c r="E313">
        <v>313</v>
      </c>
      <c r="F313">
        <f t="shared" si="75"/>
        <v>312</v>
      </c>
      <c r="G313">
        <f t="shared" si="76"/>
        <v>0.45025828651141098</v>
      </c>
      <c r="H313">
        <f t="shared" si="77"/>
        <v>1.0364072302863301</v>
      </c>
      <c r="I313">
        <v>313</v>
      </c>
      <c r="J313">
        <f t="shared" si="78"/>
        <v>312</v>
      </c>
      <c r="K313">
        <f t="shared" si="79"/>
        <v>1.4799033034757016</v>
      </c>
      <c r="L313">
        <f t="shared" si="80"/>
        <v>1.3126987883936401</v>
      </c>
      <c r="M313">
        <v>313</v>
      </c>
      <c r="N313">
        <f t="shared" si="81"/>
        <v>312</v>
      </c>
      <c r="O313">
        <f t="shared" si="82"/>
        <v>0.47724939094446539</v>
      </c>
      <c r="P313">
        <f t="shared" si="83"/>
        <v>0.287964323602383</v>
      </c>
      <c r="Q313">
        <v>313</v>
      </c>
      <c r="R313">
        <f t="shared" si="84"/>
        <v>312</v>
      </c>
      <c r="S313">
        <f t="shared" si="85"/>
        <v>1.4688789286935771</v>
      </c>
      <c r="T313">
        <f t="shared" si="86"/>
        <v>0.20995161542408899</v>
      </c>
      <c r="U313">
        <v>313</v>
      </c>
      <c r="V313">
        <f t="shared" si="87"/>
        <v>312</v>
      </c>
      <c r="W313">
        <f t="shared" si="88"/>
        <v>1.4787648671569449</v>
      </c>
      <c r="X313">
        <f t="shared" si="89"/>
        <v>0.30208856190280398</v>
      </c>
    </row>
    <row r="314" spans="1:24" x14ac:dyDescent="0.3">
      <c r="A314">
        <v>314</v>
      </c>
      <c r="B314">
        <f t="shared" si="72"/>
        <v>313</v>
      </c>
      <c r="C314">
        <f t="shared" si="73"/>
        <v>0.44778254649497906</v>
      </c>
      <c r="D314">
        <f t="shared" si="74"/>
        <v>2</v>
      </c>
      <c r="E314">
        <v>314</v>
      </c>
      <c r="F314">
        <f t="shared" si="75"/>
        <v>313</v>
      </c>
      <c r="G314">
        <f t="shared" si="76"/>
        <v>0.45158473220444006</v>
      </c>
      <c r="H314">
        <f t="shared" si="77"/>
        <v>1.9635927697136699</v>
      </c>
      <c r="I314">
        <v>314</v>
      </c>
      <c r="J314">
        <f t="shared" si="78"/>
        <v>313</v>
      </c>
      <c r="K314">
        <f t="shared" si="79"/>
        <v>1.4804392153830159</v>
      </c>
      <c r="L314">
        <f t="shared" si="80"/>
        <v>1.6873012116063599</v>
      </c>
      <c r="M314">
        <v>314</v>
      </c>
      <c r="N314">
        <f t="shared" si="81"/>
        <v>313</v>
      </c>
      <c r="O314">
        <f t="shared" si="82"/>
        <v>0.47785607385261308</v>
      </c>
      <c r="P314">
        <f t="shared" si="83"/>
        <v>0.712035676397617</v>
      </c>
      <c r="Q314">
        <v>314</v>
      </c>
      <c r="R314">
        <f t="shared" si="84"/>
        <v>313</v>
      </c>
      <c r="S314">
        <f t="shared" si="85"/>
        <v>1.4697088239284153</v>
      </c>
      <c r="T314">
        <f t="shared" si="86"/>
        <v>0.79004838457591098</v>
      </c>
      <c r="U314">
        <v>314</v>
      </c>
      <c r="V314">
        <f t="shared" si="87"/>
        <v>313</v>
      </c>
      <c r="W314">
        <f t="shared" si="88"/>
        <v>1.4793311373660927</v>
      </c>
      <c r="X314">
        <f t="shared" si="89"/>
        <v>0.69791143809719602</v>
      </c>
    </row>
    <row r="315" spans="1:24" x14ac:dyDescent="0.3">
      <c r="A315">
        <v>315</v>
      </c>
      <c r="B315">
        <f t="shared" si="72"/>
        <v>314</v>
      </c>
      <c r="C315">
        <f t="shared" si="73"/>
        <v>0.44921316165949976</v>
      </c>
      <c r="D315">
        <f t="shared" si="74"/>
        <v>1</v>
      </c>
      <c r="E315">
        <v>315</v>
      </c>
      <c r="F315">
        <f t="shared" si="75"/>
        <v>314</v>
      </c>
      <c r="G315">
        <f t="shared" si="76"/>
        <v>0.45291117789746915</v>
      </c>
      <c r="H315">
        <f t="shared" si="77"/>
        <v>1.0364072302863301</v>
      </c>
      <c r="I315">
        <v>315</v>
      </c>
      <c r="J315">
        <f t="shared" si="78"/>
        <v>314</v>
      </c>
      <c r="K315">
        <f t="shared" si="79"/>
        <v>1.4809751272903302</v>
      </c>
      <c r="L315">
        <f t="shared" si="80"/>
        <v>1.3126987883936401</v>
      </c>
      <c r="M315">
        <v>315</v>
      </c>
      <c r="N315">
        <f t="shared" si="81"/>
        <v>314</v>
      </c>
      <c r="O315">
        <f t="shared" si="82"/>
        <v>0.47846275676076078</v>
      </c>
      <c r="P315">
        <f t="shared" si="83"/>
        <v>0.287964323602383</v>
      </c>
      <c r="Q315">
        <v>315</v>
      </c>
      <c r="R315">
        <f t="shared" si="84"/>
        <v>314</v>
      </c>
      <c r="S315">
        <f t="shared" si="85"/>
        <v>1.4705387191632533</v>
      </c>
      <c r="T315">
        <f t="shared" si="86"/>
        <v>0.20995161542408899</v>
      </c>
      <c r="U315">
        <v>315</v>
      </c>
      <c r="V315">
        <f t="shared" si="87"/>
        <v>314</v>
      </c>
      <c r="W315">
        <f t="shared" si="88"/>
        <v>1.4798974075752405</v>
      </c>
      <c r="X315">
        <f t="shared" si="89"/>
        <v>0.30208856190280398</v>
      </c>
    </row>
    <row r="316" spans="1:24" x14ac:dyDescent="0.3">
      <c r="A316">
        <v>316</v>
      </c>
      <c r="B316">
        <f t="shared" si="72"/>
        <v>315</v>
      </c>
      <c r="C316">
        <f t="shared" si="73"/>
        <v>0.45064377682402046</v>
      </c>
      <c r="D316">
        <f t="shared" si="74"/>
        <v>2</v>
      </c>
      <c r="E316">
        <v>316</v>
      </c>
      <c r="F316">
        <f t="shared" si="75"/>
        <v>315</v>
      </c>
      <c r="G316">
        <f t="shared" si="76"/>
        <v>0.4542376235904983</v>
      </c>
      <c r="H316">
        <f t="shared" si="77"/>
        <v>1.9635927697136699</v>
      </c>
      <c r="I316">
        <v>316</v>
      </c>
      <c r="J316">
        <f t="shared" si="78"/>
        <v>315</v>
      </c>
      <c r="K316">
        <f t="shared" si="79"/>
        <v>1.4815110391976445</v>
      </c>
      <c r="L316">
        <f t="shared" si="80"/>
        <v>1.6873012116063599</v>
      </c>
      <c r="M316">
        <v>316</v>
      </c>
      <c r="N316">
        <f t="shared" si="81"/>
        <v>315</v>
      </c>
      <c r="O316">
        <f t="shared" si="82"/>
        <v>0.47906943966890853</v>
      </c>
      <c r="P316">
        <f t="shared" si="83"/>
        <v>0.712035676397617</v>
      </c>
      <c r="Q316">
        <v>316</v>
      </c>
      <c r="R316">
        <f t="shared" si="84"/>
        <v>315</v>
      </c>
      <c r="S316">
        <f t="shared" si="85"/>
        <v>1.4713686143980915</v>
      </c>
      <c r="T316">
        <f t="shared" si="86"/>
        <v>0.79004838457591098</v>
      </c>
      <c r="U316">
        <v>316</v>
      </c>
      <c r="V316">
        <f t="shared" si="87"/>
        <v>315</v>
      </c>
      <c r="W316">
        <f t="shared" si="88"/>
        <v>1.4804636777843885</v>
      </c>
      <c r="X316">
        <f t="shared" si="89"/>
        <v>0.69791143809719602</v>
      </c>
    </row>
    <row r="317" spans="1:24" x14ac:dyDescent="0.3">
      <c r="A317">
        <v>317</v>
      </c>
      <c r="B317">
        <f t="shared" si="72"/>
        <v>316</v>
      </c>
      <c r="C317">
        <f t="shared" si="73"/>
        <v>0.45207439198854116</v>
      </c>
      <c r="D317">
        <f t="shared" si="74"/>
        <v>1</v>
      </c>
      <c r="E317">
        <v>317</v>
      </c>
      <c r="F317">
        <f t="shared" si="75"/>
        <v>316</v>
      </c>
      <c r="G317">
        <f t="shared" si="76"/>
        <v>0.45556406928352738</v>
      </c>
      <c r="H317">
        <f t="shared" si="77"/>
        <v>1.0364072302863301</v>
      </c>
      <c r="I317">
        <v>317</v>
      </c>
      <c r="J317">
        <f t="shared" si="78"/>
        <v>316</v>
      </c>
      <c r="K317">
        <f t="shared" si="79"/>
        <v>1.4820469511049588</v>
      </c>
      <c r="L317">
        <f t="shared" si="80"/>
        <v>1.3126987883936401</v>
      </c>
      <c r="M317">
        <v>317</v>
      </c>
      <c r="N317">
        <f t="shared" si="81"/>
        <v>316</v>
      </c>
      <c r="O317">
        <f t="shared" si="82"/>
        <v>0.47967612257705622</v>
      </c>
      <c r="P317">
        <f t="shared" si="83"/>
        <v>0.287964323602383</v>
      </c>
      <c r="Q317">
        <v>317</v>
      </c>
      <c r="R317">
        <f t="shared" si="84"/>
        <v>316</v>
      </c>
      <c r="S317">
        <f t="shared" si="85"/>
        <v>1.4721985096329295</v>
      </c>
      <c r="T317">
        <f t="shared" si="86"/>
        <v>0.20995161542408899</v>
      </c>
      <c r="U317">
        <v>317</v>
      </c>
      <c r="V317">
        <f t="shared" si="87"/>
        <v>316</v>
      </c>
      <c r="W317">
        <f t="shared" si="88"/>
        <v>1.4810299479935365</v>
      </c>
      <c r="X317">
        <f t="shared" si="89"/>
        <v>0.30208856190280398</v>
      </c>
    </row>
    <row r="318" spans="1:24" x14ac:dyDescent="0.3">
      <c r="A318">
        <v>318</v>
      </c>
      <c r="B318">
        <f t="shared" si="72"/>
        <v>317</v>
      </c>
      <c r="C318">
        <f t="shared" si="73"/>
        <v>0.45350500715306186</v>
      </c>
      <c r="D318">
        <f t="shared" si="74"/>
        <v>2</v>
      </c>
      <c r="E318">
        <v>318</v>
      </c>
      <c r="F318">
        <f t="shared" si="75"/>
        <v>317</v>
      </c>
      <c r="G318">
        <f t="shared" si="76"/>
        <v>0.45689051497655647</v>
      </c>
      <c r="H318">
        <f t="shared" si="77"/>
        <v>1.9635927697136699</v>
      </c>
      <c r="I318">
        <v>318</v>
      </c>
      <c r="J318">
        <f t="shared" si="78"/>
        <v>317</v>
      </c>
      <c r="K318">
        <f t="shared" si="79"/>
        <v>1.4825828630122733</v>
      </c>
      <c r="L318">
        <f t="shared" si="80"/>
        <v>1.6873012116063599</v>
      </c>
      <c r="M318">
        <v>318</v>
      </c>
      <c r="N318">
        <f t="shared" si="81"/>
        <v>317</v>
      </c>
      <c r="O318">
        <f t="shared" si="82"/>
        <v>0.48028280548520391</v>
      </c>
      <c r="P318">
        <f t="shared" si="83"/>
        <v>0.712035676397617</v>
      </c>
      <c r="Q318">
        <v>318</v>
      </c>
      <c r="R318">
        <f t="shared" si="84"/>
        <v>317</v>
      </c>
      <c r="S318">
        <f t="shared" si="85"/>
        <v>1.4730284048677675</v>
      </c>
      <c r="T318">
        <f t="shared" si="86"/>
        <v>0.79004838457591098</v>
      </c>
      <c r="U318">
        <v>318</v>
      </c>
      <c r="V318">
        <f t="shared" si="87"/>
        <v>317</v>
      </c>
      <c r="W318">
        <f t="shared" si="88"/>
        <v>1.4815962182026843</v>
      </c>
      <c r="X318">
        <f t="shared" si="89"/>
        <v>0.69791143809719602</v>
      </c>
    </row>
    <row r="319" spans="1:24" x14ac:dyDescent="0.3">
      <c r="A319">
        <v>319</v>
      </c>
      <c r="B319">
        <f t="shared" si="72"/>
        <v>318</v>
      </c>
      <c r="C319">
        <f t="shared" si="73"/>
        <v>0.45493562231758256</v>
      </c>
      <c r="D319">
        <f t="shared" si="74"/>
        <v>1</v>
      </c>
      <c r="E319">
        <v>319</v>
      </c>
      <c r="F319">
        <f t="shared" si="75"/>
        <v>318</v>
      </c>
      <c r="G319">
        <f t="shared" si="76"/>
        <v>0.45821696066958556</v>
      </c>
      <c r="H319">
        <f t="shared" si="77"/>
        <v>1.0364072302863301</v>
      </c>
      <c r="I319">
        <v>319</v>
      </c>
      <c r="J319">
        <f t="shared" si="78"/>
        <v>318</v>
      </c>
      <c r="K319">
        <f t="shared" si="79"/>
        <v>1.4831187749195875</v>
      </c>
      <c r="L319">
        <f t="shared" si="80"/>
        <v>1.3126987883936401</v>
      </c>
      <c r="M319">
        <v>319</v>
      </c>
      <c r="N319">
        <f t="shared" si="81"/>
        <v>318</v>
      </c>
      <c r="O319">
        <f t="shared" si="82"/>
        <v>0.48088948839335161</v>
      </c>
      <c r="P319">
        <f t="shared" si="83"/>
        <v>0.287964323602383</v>
      </c>
      <c r="Q319">
        <v>319</v>
      </c>
      <c r="R319">
        <f t="shared" si="84"/>
        <v>318</v>
      </c>
      <c r="S319">
        <f t="shared" si="85"/>
        <v>1.4738583001026058</v>
      </c>
      <c r="T319">
        <f t="shared" si="86"/>
        <v>0.20995161542408899</v>
      </c>
      <c r="U319">
        <v>319</v>
      </c>
      <c r="V319">
        <f t="shared" si="87"/>
        <v>318</v>
      </c>
      <c r="W319">
        <f t="shared" si="88"/>
        <v>1.4821624884118321</v>
      </c>
      <c r="X319">
        <f t="shared" si="89"/>
        <v>0.30208856190280398</v>
      </c>
    </row>
    <row r="320" spans="1:24" x14ac:dyDescent="0.3">
      <c r="A320">
        <v>320</v>
      </c>
      <c r="B320">
        <f t="shared" si="72"/>
        <v>319</v>
      </c>
      <c r="C320">
        <f t="shared" si="73"/>
        <v>0.45636623748210325</v>
      </c>
      <c r="D320">
        <f t="shared" si="74"/>
        <v>2</v>
      </c>
      <c r="E320">
        <v>320</v>
      </c>
      <c r="F320">
        <f t="shared" si="75"/>
        <v>319</v>
      </c>
      <c r="G320">
        <f t="shared" si="76"/>
        <v>0.4595434063626147</v>
      </c>
      <c r="H320">
        <f t="shared" si="77"/>
        <v>1.9635927697136699</v>
      </c>
      <c r="I320">
        <v>320</v>
      </c>
      <c r="J320">
        <f t="shared" si="78"/>
        <v>319</v>
      </c>
      <c r="K320">
        <f t="shared" si="79"/>
        <v>1.4836546868269018</v>
      </c>
      <c r="L320">
        <f t="shared" si="80"/>
        <v>1.6873012116063599</v>
      </c>
      <c r="M320">
        <v>320</v>
      </c>
      <c r="N320">
        <f t="shared" si="81"/>
        <v>319</v>
      </c>
      <c r="O320">
        <f t="shared" si="82"/>
        <v>0.48149617130149935</v>
      </c>
      <c r="P320">
        <f t="shared" si="83"/>
        <v>0.712035676397617</v>
      </c>
      <c r="Q320">
        <v>320</v>
      </c>
      <c r="R320">
        <f t="shared" si="84"/>
        <v>319</v>
      </c>
      <c r="S320">
        <f t="shared" si="85"/>
        <v>1.4746881953374438</v>
      </c>
      <c r="T320">
        <f t="shared" si="86"/>
        <v>0.79004838457591098</v>
      </c>
      <c r="U320">
        <v>320</v>
      </c>
      <c r="V320">
        <f t="shared" si="87"/>
        <v>319</v>
      </c>
      <c r="W320">
        <f t="shared" si="88"/>
        <v>1.4827287586209801</v>
      </c>
      <c r="X320">
        <f t="shared" si="89"/>
        <v>0.69791143809719602</v>
      </c>
    </row>
    <row r="321" spans="1:24" x14ac:dyDescent="0.3">
      <c r="A321">
        <v>321</v>
      </c>
      <c r="B321">
        <f t="shared" ref="B321:B384" si="90">(A321-1)</f>
        <v>320</v>
      </c>
      <c r="C321">
        <f t="shared" ref="C321:C384" si="91">0+B321*0.0014306151645207</f>
        <v>0.45779685264662395</v>
      </c>
      <c r="D321">
        <f t="shared" ref="D321:D384" si="92">IF(B321/2-INT(B321/2)&lt;0.1,1,2)</f>
        <v>1</v>
      </c>
      <c r="E321">
        <v>321</v>
      </c>
      <c r="F321">
        <f t="shared" ref="F321:F384" si="93">(E321-1)</f>
        <v>320</v>
      </c>
      <c r="G321">
        <f t="shared" ref="G321:G384" si="94">0.0364072302863318+F321*0.0013264456930291</f>
        <v>0.46086985205564379</v>
      </c>
      <c r="H321">
        <f t="shared" ref="H321:H384" si="95">IF(F321/2-INT(F321/2)&lt;0.1,1.03640723028633,1.96359276971367)</f>
        <v>1.0364072302863301</v>
      </c>
      <c r="I321">
        <v>321</v>
      </c>
      <c r="J321">
        <f t="shared" ref="J321:J384" si="96">(I321-1)</f>
        <v>320</v>
      </c>
      <c r="K321">
        <f t="shared" ref="K321:K384" si="97">1.31269878839364+J321*0.0005359119073143</f>
        <v>1.4841905987342161</v>
      </c>
      <c r="L321">
        <f t="shared" ref="L321:L384" si="98">IF(J321/2-INT(J321/2)&lt;0.1,1.31269878839364,1.68730121160636)</f>
        <v>1.3126987883936401</v>
      </c>
      <c r="M321">
        <v>321</v>
      </c>
      <c r="N321">
        <f t="shared" ref="N321:N384" si="99">(M321-1)</f>
        <v>320</v>
      </c>
      <c r="O321">
        <f t="shared" ref="O321:O384" si="100">0.287964323602383+N321*0.0006066829081477</f>
        <v>0.48210285420964705</v>
      </c>
      <c r="P321">
        <f t="shared" ref="P321:P384" si="101">IF(N321/2-INT(N321/2)&lt;0.1,0.287964323602383,0.712035676397617)</f>
        <v>0.287964323602383</v>
      </c>
      <c r="Q321">
        <v>321</v>
      </c>
      <c r="R321">
        <f t="shared" ref="R321:R384" si="102">(Q321-1)</f>
        <v>320</v>
      </c>
      <c r="S321">
        <f t="shared" ref="S321:S384" si="103">1.20995161542409+R321*0.0008298952348381</f>
        <v>1.4755180905722818</v>
      </c>
      <c r="T321">
        <f t="shared" ref="T321:T384" si="104">IF(R321/2-INT(R321/2)&lt;0.1,0.209951615424089,0.790048384575911)</f>
        <v>0.20995161542408899</v>
      </c>
      <c r="U321">
        <v>321</v>
      </c>
      <c r="V321">
        <f t="shared" ref="V321:V384" si="105">(U321-1)</f>
        <v>320</v>
      </c>
      <c r="W321">
        <f t="shared" ref="W321:W384" si="106">1.3020885619028+V321*0.0005662702091479</f>
        <v>1.4832950288301281</v>
      </c>
      <c r="X321">
        <f t="shared" ref="X321:X384" si="107">IF(V321/2-INT(V321/2)&lt;0.1,0.302088561902804,0.697911438097196)</f>
        <v>0.30208856190280398</v>
      </c>
    </row>
    <row r="322" spans="1:24" x14ac:dyDescent="0.3">
      <c r="A322">
        <v>322</v>
      </c>
      <c r="B322">
        <f t="shared" si="90"/>
        <v>321</v>
      </c>
      <c r="C322">
        <f t="shared" si="91"/>
        <v>0.45922746781114465</v>
      </c>
      <c r="D322">
        <f t="shared" si="92"/>
        <v>2</v>
      </c>
      <c r="E322">
        <v>322</v>
      </c>
      <c r="F322">
        <f t="shared" si="93"/>
        <v>321</v>
      </c>
      <c r="G322">
        <f t="shared" si="94"/>
        <v>0.46219629774867288</v>
      </c>
      <c r="H322">
        <f t="shared" si="95"/>
        <v>1.9635927697136699</v>
      </c>
      <c r="I322">
        <v>322</v>
      </c>
      <c r="J322">
        <f t="shared" si="96"/>
        <v>321</v>
      </c>
      <c r="K322">
        <f t="shared" si="97"/>
        <v>1.4847265106415304</v>
      </c>
      <c r="L322">
        <f t="shared" si="98"/>
        <v>1.6873012116063599</v>
      </c>
      <c r="M322">
        <v>322</v>
      </c>
      <c r="N322">
        <f t="shared" si="99"/>
        <v>321</v>
      </c>
      <c r="O322">
        <f t="shared" si="100"/>
        <v>0.48270953711779474</v>
      </c>
      <c r="P322">
        <f t="shared" si="101"/>
        <v>0.712035676397617</v>
      </c>
      <c r="Q322">
        <v>322</v>
      </c>
      <c r="R322">
        <f t="shared" si="102"/>
        <v>321</v>
      </c>
      <c r="S322">
        <f t="shared" si="103"/>
        <v>1.47634798580712</v>
      </c>
      <c r="T322">
        <f t="shared" si="104"/>
        <v>0.79004838457591098</v>
      </c>
      <c r="U322">
        <v>322</v>
      </c>
      <c r="V322">
        <f t="shared" si="105"/>
        <v>321</v>
      </c>
      <c r="W322">
        <f t="shared" si="106"/>
        <v>1.4838612990392759</v>
      </c>
      <c r="X322">
        <f t="shared" si="107"/>
        <v>0.69791143809719602</v>
      </c>
    </row>
    <row r="323" spans="1:24" x14ac:dyDescent="0.3">
      <c r="A323">
        <v>323</v>
      </c>
      <c r="B323">
        <f t="shared" si="90"/>
        <v>322</v>
      </c>
      <c r="C323">
        <f t="shared" si="91"/>
        <v>0.46065808297566535</v>
      </c>
      <c r="D323">
        <f t="shared" si="92"/>
        <v>1</v>
      </c>
      <c r="E323">
        <v>323</v>
      </c>
      <c r="F323">
        <f t="shared" si="93"/>
        <v>322</v>
      </c>
      <c r="G323">
        <f t="shared" si="94"/>
        <v>0.46352274344170197</v>
      </c>
      <c r="H323">
        <f t="shared" si="95"/>
        <v>1.0364072302863301</v>
      </c>
      <c r="I323">
        <v>323</v>
      </c>
      <c r="J323">
        <f t="shared" si="96"/>
        <v>322</v>
      </c>
      <c r="K323">
        <f t="shared" si="97"/>
        <v>1.4852624225488447</v>
      </c>
      <c r="L323">
        <f t="shared" si="98"/>
        <v>1.3126987883936401</v>
      </c>
      <c r="M323">
        <v>323</v>
      </c>
      <c r="N323">
        <f t="shared" si="99"/>
        <v>322</v>
      </c>
      <c r="O323">
        <f t="shared" si="100"/>
        <v>0.48331622002594243</v>
      </c>
      <c r="P323">
        <f t="shared" si="101"/>
        <v>0.287964323602383</v>
      </c>
      <c r="Q323">
        <v>323</v>
      </c>
      <c r="R323">
        <f t="shared" si="102"/>
        <v>322</v>
      </c>
      <c r="S323">
        <f t="shared" si="103"/>
        <v>1.4771778810419582</v>
      </c>
      <c r="T323">
        <f t="shared" si="104"/>
        <v>0.20995161542408899</v>
      </c>
      <c r="U323">
        <v>323</v>
      </c>
      <c r="V323">
        <f t="shared" si="105"/>
        <v>322</v>
      </c>
      <c r="W323">
        <f t="shared" si="106"/>
        <v>1.4844275692484237</v>
      </c>
      <c r="X323">
        <f t="shared" si="107"/>
        <v>0.30208856190280398</v>
      </c>
    </row>
    <row r="324" spans="1:24" x14ac:dyDescent="0.3">
      <c r="A324">
        <v>324</v>
      </c>
      <c r="B324">
        <f t="shared" si="90"/>
        <v>323</v>
      </c>
      <c r="C324">
        <f t="shared" si="91"/>
        <v>0.46208869814018605</v>
      </c>
      <c r="D324">
        <f t="shared" si="92"/>
        <v>2</v>
      </c>
      <c r="E324">
        <v>324</v>
      </c>
      <c r="F324">
        <f t="shared" si="93"/>
        <v>323</v>
      </c>
      <c r="G324">
        <f t="shared" si="94"/>
        <v>0.46484918913473106</v>
      </c>
      <c r="H324">
        <f t="shared" si="95"/>
        <v>1.9635927697136699</v>
      </c>
      <c r="I324">
        <v>324</v>
      </c>
      <c r="J324">
        <f t="shared" si="96"/>
        <v>323</v>
      </c>
      <c r="K324">
        <f t="shared" si="97"/>
        <v>1.4857983344561589</v>
      </c>
      <c r="L324">
        <f t="shared" si="98"/>
        <v>1.6873012116063599</v>
      </c>
      <c r="M324">
        <v>324</v>
      </c>
      <c r="N324">
        <f t="shared" si="99"/>
        <v>323</v>
      </c>
      <c r="O324">
        <f t="shared" si="100"/>
        <v>0.48392290293409013</v>
      </c>
      <c r="P324">
        <f t="shared" si="101"/>
        <v>0.712035676397617</v>
      </c>
      <c r="Q324">
        <v>324</v>
      </c>
      <c r="R324">
        <f t="shared" si="102"/>
        <v>323</v>
      </c>
      <c r="S324">
        <f t="shared" si="103"/>
        <v>1.4780077762767962</v>
      </c>
      <c r="T324">
        <f t="shared" si="104"/>
        <v>0.79004838457591098</v>
      </c>
      <c r="U324">
        <v>324</v>
      </c>
      <c r="V324">
        <f t="shared" si="105"/>
        <v>323</v>
      </c>
      <c r="W324">
        <f t="shared" si="106"/>
        <v>1.4849938394575717</v>
      </c>
      <c r="X324">
        <f t="shared" si="107"/>
        <v>0.69791143809719602</v>
      </c>
    </row>
    <row r="325" spans="1:24" x14ac:dyDescent="0.3">
      <c r="A325">
        <v>325</v>
      </c>
      <c r="B325">
        <f t="shared" si="90"/>
        <v>324</v>
      </c>
      <c r="C325">
        <f t="shared" si="91"/>
        <v>0.46351931330470675</v>
      </c>
      <c r="D325">
        <f t="shared" si="92"/>
        <v>1</v>
      </c>
      <c r="E325">
        <v>325</v>
      </c>
      <c r="F325">
        <f t="shared" si="93"/>
        <v>324</v>
      </c>
      <c r="G325">
        <f t="shared" si="94"/>
        <v>0.4661756348277602</v>
      </c>
      <c r="H325">
        <f t="shared" si="95"/>
        <v>1.0364072302863301</v>
      </c>
      <c r="I325">
        <v>325</v>
      </c>
      <c r="J325">
        <f t="shared" si="96"/>
        <v>324</v>
      </c>
      <c r="K325">
        <f t="shared" si="97"/>
        <v>1.4863342463634732</v>
      </c>
      <c r="L325">
        <f t="shared" si="98"/>
        <v>1.3126987883936401</v>
      </c>
      <c r="M325">
        <v>325</v>
      </c>
      <c r="N325">
        <f t="shared" si="99"/>
        <v>324</v>
      </c>
      <c r="O325">
        <f t="shared" si="100"/>
        <v>0.48452958584223782</v>
      </c>
      <c r="P325">
        <f t="shared" si="101"/>
        <v>0.287964323602383</v>
      </c>
      <c r="Q325">
        <v>325</v>
      </c>
      <c r="R325">
        <f t="shared" si="102"/>
        <v>324</v>
      </c>
      <c r="S325">
        <f t="shared" si="103"/>
        <v>1.4788376715116343</v>
      </c>
      <c r="T325">
        <f t="shared" si="104"/>
        <v>0.20995161542408899</v>
      </c>
      <c r="U325">
        <v>325</v>
      </c>
      <c r="V325">
        <f t="shared" si="105"/>
        <v>324</v>
      </c>
      <c r="W325">
        <f t="shared" si="106"/>
        <v>1.4855601096667195</v>
      </c>
      <c r="X325">
        <f t="shared" si="107"/>
        <v>0.30208856190280398</v>
      </c>
    </row>
    <row r="326" spans="1:24" x14ac:dyDescent="0.3">
      <c r="A326">
        <v>326</v>
      </c>
      <c r="B326">
        <f t="shared" si="90"/>
        <v>325</v>
      </c>
      <c r="C326">
        <f t="shared" si="91"/>
        <v>0.46494992846922745</v>
      </c>
      <c r="D326">
        <f t="shared" si="92"/>
        <v>2</v>
      </c>
      <c r="E326">
        <v>326</v>
      </c>
      <c r="F326">
        <f t="shared" si="93"/>
        <v>325</v>
      </c>
      <c r="G326">
        <f t="shared" si="94"/>
        <v>0.46750208052078929</v>
      </c>
      <c r="H326">
        <f t="shared" si="95"/>
        <v>1.9635927697136699</v>
      </c>
      <c r="I326">
        <v>326</v>
      </c>
      <c r="J326">
        <f t="shared" si="96"/>
        <v>325</v>
      </c>
      <c r="K326">
        <f t="shared" si="97"/>
        <v>1.4868701582707875</v>
      </c>
      <c r="L326">
        <f t="shared" si="98"/>
        <v>1.6873012116063599</v>
      </c>
      <c r="M326">
        <v>326</v>
      </c>
      <c r="N326">
        <f t="shared" si="99"/>
        <v>325</v>
      </c>
      <c r="O326">
        <f t="shared" si="100"/>
        <v>0.48513626875038551</v>
      </c>
      <c r="P326">
        <f t="shared" si="101"/>
        <v>0.712035676397617</v>
      </c>
      <c r="Q326">
        <v>326</v>
      </c>
      <c r="R326">
        <f t="shared" si="102"/>
        <v>325</v>
      </c>
      <c r="S326">
        <f t="shared" si="103"/>
        <v>1.4796675667464725</v>
      </c>
      <c r="T326">
        <f t="shared" si="104"/>
        <v>0.79004838457591098</v>
      </c>
      <c r="U326">
        <v>326</v>
      </c>
      <c r="V326">
        <f t="shared" si="105"/>
        <v>325</v>
      </c>
      <c r="W326">
        <f t="shared" si="106"/>
        <v>1.4861263798758675</v>
      </c>
      <c r="X326">
        <f t="shared" si="107"/>
        <v>0.69791143809719602</v>
      </c>
    </row>
    <row r="327" spans="1:24" x14ac:dyDescent="0.3">
      <c r="A327">
        <v>327</v>
      </c>
      <c r="B327">
        <f t="shared" si="90"/>
        <v>326</v>
      </c>
      <c r="C327">
        <f t="shared" si="91"/>
        <v>0.46638054363374815</v>
      </c>
      <c r="D327">
        <f t="shared" si="92"/>
        <v>1</v>
      </c>
      <c r="E327">
        <v>327</v>
      </c>
      <c r="F327">
        <f t="shared" si="93"/>
        <v>326</v>
      </c>
      <c r="G327">
        <f t="shared" si="94"/>
        <v>0.46882852621381838</v>
      </c>
      <c r="H327">
        <f t="shared" si="95"/>
        <v>1.0364072302863301</v>
      </c>
      <c r="I327">
        <v>327</v>
      </c>
      <c r="J327">
        <f t="shared" si="96"/>
        <v>326</v>
      </c>
      <c r="K327">
        <f t="shared" si="97"/>
        <v>1.4874060701781018</v>
      </c>
      <c r="L327">
        <f t="shared" si="98"/>
        <v>1.3126987883936401</v>
      </c>
      <c r="M327">
        <v>327</v>
      </c>
      <c r="N327">
        <f t="shared" si="99"/>
        <v>326</v>
      </c>
      <c r="O327">
        <f t="shared" si="100"/>
        <v>0.48574295165853321</v>
      </c>
      <c r="P327">
        <f t="shared" si="101"/>
        <v>0.287964323602383</v>
      </c>
      <c r="Q327">
        <v>327</v>
      </c>
      <c r="R327">
        <f t="shared" si="102"/>
        <v>326</v>
      </c>
      <c r="S327">
        <f t="shared" si="103"/>
        <v>1.4804974619813105</v>
      </c>
      <c r="T327">
        <f t="shared" si="104"/>
        <v>0.20995161542408899</v>
      </c>
      <c r="U327">
        <v>327</v>
      </c>
      <c r="V327">
        <f t="shared" si="105"/>
        <v>326</v>
      </c>
      <c r="W327">
        <f t="shared" si="106"/>
        <v>1.4866926500850153</v>
      </c>
      <c r="X327">
        <f t="shared" si="107"/>
        <v>0.30208856190280398</v>
      </c>
    </row>
    <row r="328" spans="1:24" x14ac:dyDescent="0.3">
      <c r="A328">
        <v>328</v>
      </c>
      <c r="B328">
        <f t="shared" si="90"/>
        <v>327</v>
      </c>
      <c r="C328">
        <f t="shared" si="91"/>
        <v>0.46781115879826884</v>
      </c>
      <c r="D328">
        <f t="shared" si="92"/>
        <v>2</v>
      </c>
      <c r="E328">
        <v>328</v>
      </c>
      <c r="F328">
        <f t="shared" si="93"/>
        <v>327</v>
      </c>
      <c r="G328">
        <f t="shared" si="94"/>
        <v>0.47015497190684746</v>
      </c>
      <c r="H328">
        <f t="shared" si="95"/>
        <v>1.9635927697136699</v>
      </c>
      <c r="I328">
        <v>328</v>
      </c>
      <c r="J328">
        <f t="shared" si="96"/>
        <v>327</v>
      </c>
      <c r="K328">
        <f t="shared" si="97"/>
        <v>1.4879419820854163</v>
      </c>
      <c r="L328">
        <f t="shared" si="98"/>
        <v>1.6873012116063599</v>
      </c>
      <c r="M328">
        <v>328</v>
      </c>
      <c r="N328">
        <f t="shared" si="99"/>
        <v>327</v>
      </c>
      <c r="O328">
        <f t="shared" si="100"/>
        <v>0.4863496345666809</v>
      </c>
      <c r="P328">
        <f t="shared" si="101"/>
        <v>0.712035676397617</v>
      </c>
      <c r="Q328">
        <v>328</v>
      </c>
      <c r="R328">
        <f t="shared" si="102"/>
        <v>327</v>
      </c>
      <c r="S328">
        <f t="shared" si="103"/>
        <v>1.4813273572161485</v>
      </c>
      <c r="T328">
        <f t="shared" si="104"/>
        <v>0.79004838457591098</v>
      </c>
      <c r="U328">
        <v>328</v>
      </c>
      <c r="V328">
        <f t="shared" si="105"/>
        <v>327</v>
      </c>
      <c r="W328">
        <f t="shared" si="106"/>
        <v>1.4872589202941633</v>
      </c>
      <c r="X328">
        <f t="shared" si="107"/>
        <v>0.69791143809719602</v>
      </c>
    </row>
    <row r="329" spans="1:24" x14ac:dyDescent="0.3">
      <c r="A329">
        <v>329</v>
      </c>
      <c r="B329">
        <f t="shared" si="90"/>
        <v>328</v>
      </c>
      <c r="C329">
        <f t="shared" si="91"/>
        <v>0.46924177396278954</v>
      </c>
      <c r="D329">
        <f t="shared" si="92"/>
        <v>1</v>
      </c>
      <c r="E329">
        <v>329</v>
      </c>
      <c r="F329">
        <f t="shared" si="93"/>
        <v>328</v>
      </c>
      <c r="G329">
        <f t="shared" si="94"/>
        <v>0.47148141759987655</v>
      </c>
      <c r="H329">
        <f t="shared" si="95"/>
        <v>1.0364072302863301</v>
      </c>
      <c r="I329">
        <v>329</v>
      </c>
      <c r="J329">
        <f t="shared" si="96"/>
        <v>328</v>
      </c>
      <c r="K329">
        <f t="shared" si="97"/>
        <v>1.4884778939927306</v>
      </c>
      <c r="L329">
        <f t="shared" si="98"/>
        <v>1.3126987883936401</v>
      </c>
      <c r="M329">
        <v>329</v>
      </c>
      <c r="N329">
        <f t="shared" si="99"/>
        <v>328</v>
      </c>
      <c r="O329">
        <f t="shared" si="100"/>
        <v>0.48695631747482859</v>
      </c>
      <c r="P329">
        <f t="shared" si="101"/>
        <v>0.287964323602383</v>
      </c>
      <c r="Q329">
        <v>329</v>
      </c>
      <c r="R329">
        <f t="shared" si="102"/>
        <v>328</v>
      </c>
      <c r="S329">
        <f t="shared" si="103"/>
        <v>1.4821572524509867</v>
      </c>
      <c r="T329">
        <f t="shared" si="104"/>
        <v>0.20995161542408899</v>
      </c>
      <c r="U329">
        <v>329</v>
      </c>
      <c r="V329">
        <f t="shared" si="105"/>
        <v>328</v>
      </c>
      <c r="W329">
        <f t="shared" si="106"/>
        <v>1.4878251905033111</v>
      </c>
      <c r="X329">
        <f t="shared" si="107"/>
        <v>0.30208856190280398</v>
      </c>
    </row>
    <row r="330" spans="1:24" x14ac:dyDescent="0.3">
      <c r="A330">
        <v>330</v>
      </c>
      <c r="B330">
        <f t="shared" si="90"/>
        <v>329</v>
      </c>
      <c r="C330">
        <f t="shared" si="91"/>
        <v>0.47067238912731024</v>
      </c>
      <c r="D330">
        <f t="shared" si="92"/>
        <v>2</v>
      </c>
      <c r="E330">
        <v>330</v>
      </c>
      <c r="F330">
        <f t="shared" si="93"/>
        <v>329</v>
      </c>
      <c r="G330">
        <f t="shared" si="94"/>
        <v>0.47280786329290569</v>
      </c>
      <c r="H330">
        <f t="shared" si="95"/>
        <v>1.9635927697136699</v>
      </c>
      <c r="I330">
        <v>330</v>
      </c>
      <c r="J330">
        <f t="shared" si="96"/>
        <v>329</v>
      </c>
      <c r="K330">
        <f t="shared" si="97"/>
        <v>1.4890138059000448</v>
      </c>
      <c r="L330">
        <f t="shared" si="98"/>
        <v>1.6873012116063599</v>
      </c>
      <c r="M330">
        <v>330</v>
      </c>
      <c r="N330">
        <f t="shared" si="99"/>
        <v>329</v>
      </c>
      <c r="O330">
        <f t="shared" si="100"/>
        <v>0.48756300038297629</v>
      </c>
      <c r="P330">
        <f t="shared" si="101"/>
        <v>0.712035676397617</v>
      </c>
      <c r="Q330">
        <v>330</v>
      </c>
      <c r="R330">
        <f t="shared" si="102"/>
        <v>329</v>
      </c>
      <c r="S330">
        <f t="shared" si="103"/>
        <v>1.4829871476858247</v>
      </c>
      <c r="T330">
        <f t="shared" si="104"/>
        <v>0.79004838457591098</v>
      </c>
      <c r="U330">
        <v>330</v>
      </c>
      <c r="V330">
        <f t="shared" si="105"/>
        <v>329</v>
      </c>
      <c r="W330">
        <f t="shared" si="106"/>
        <v>1.4883914607124591</v>
      </c>
      <c r="X330">
        <f t="shared" si="107"/>
        <v>0.69791143809719602</v>
      </c>
    </row>
    <row r="331" spans="1:24" x14ac:dyDescent="0.3">
      <c r="A331">
        <v>331</v>
      </c>
      <c r="B331">
        <f t="shared" si="90"/>
        <v>330</v>
      </c>
      <c r="C331">
        <f t="shared" si="91"/>
        <v>0.47210300429183094</v>
      </c>
      <c r="D331">
        <f t="shared" si="92"/>
        <v>1</v>
      </c>
      <c r="E331">
        <v>331</v>
      </c>
      <c r="F331">
        <f t="shared" si="93"/>
        <v>330</v>
      </c>
      <c r="G331">
        <f t="shared" si="94"/>
        <v>0.47413430898593478</v>
      </c>
      <c r="H331">
        <f t="shared" si="95"/>
        <v>1.0364072302863301</v>
      </c>
      <c r="I331">
        <v>331</v>
      </c>
      <c r="J331">
        <f t="shared" si="96"/>
        <v>330</v>
      </c>
      <c r="K331">
        <f t="shared" si="97"/>
        <v>1.4895497178073591</v>
      </c>
      <c r="L331">
        <f t="shared" si="98"/>
        <v>1.3126987883936401</v>
      </c>
      <c r="M331">
        <v>331</v>
      </c>
      <c r="N331">
        <f t="shared" si="99"/>
        <v>330</v>
      </c>
      <c r="O331">
        <f t="shared" si="100"/>
        <v>0.48816968329112398</v>
      </c>
      <c r="P331">
        <f t="shared" si="101"/>
        <v>0.287964323602383</v>
      </c>
      <c r="Q331">
        <v>331</v>
      </c>
      <c r="R331">
        <f t="shared" si="102"/>
        <v>330</v>
      </c>
      <c r="S331">
        <f t="shared" si="103"/>
        <v>1.483817042920663</v>
      </c>
      <c r="T331">
        <f t="shared" si="104"/>
        <v>0.20995161542408899</v>
      </c>
      <c r="U331">
        <v>331</v>
      </c>
      <c r="V331">
        <f t="shared" si="105"/>
        <v>330</v>
      </c>
      <c r="W331">
        <f t="shared" si="106"/>
        <v>1.4889577309216069</v>
      </c>
      <c r="X331">
        <f t="shared" si="107"/>
        <v>0.30208856190280398</v>
      </c>
    </row>
    <row r="332" spans="1:24" x14ac:dyDescent="0.3">
      <c r="A332">
        <v>332</v>
      </c>
      <c r="B332">
        <f t="shared" si="90"/>
        <v>331</v>
      </c>
      <c r="C332">
        <f t="shared" si="91"/>
        <v>0.47353361945635164</v>
      </c>
      <c r="D332">
        <f t="shared" si="92"/>
        <v>2</v>
      </c>
      <c r="E332">
        <v>332</v>
      </c>
      <c r="F332">
        <f t="shared" si="93"/>
        <v>331</v>
      </c>
      <c r="G332">
        <f t="shared" si="94"/>
        <v>0.47546075467896387</v>
      </c>
      <c r="H332">
        <f t="shared" si="95"/>
        <v>1.9635927697136699</v>
      </c>
      <c r="I332">
        <v>332</v>
      </c>
      <c r="J332">
        <f t="shared" si="96"/>
        <v>331</v>
      </c>
      <c r="K332">
        <f t="shared" si="97"/>
        <v>1.4900856297146734</v>
      </c>
      <c r="L332">
        <f t="shared" si="98"/>
        <v>1.6873012116063599</v>
      </c>
      <c r="M332">
        <v>332</v>
      </c>
      <c r="N332">
        <f t="shared" si="99"/>
        <v>331</v>
      </c>
      <c r="O332">
        <f t="shared" si="100"/>
        <v>0.48877636619927167</v>
      </c>
      <c r="P332">
        <f t="shared" si="101"/>
        <v>0.712035676397617</v>
      </c>
      <c r="Q332">
        <v>332</v>
      </c>
      <c r="R332">
        <f t="shared" si="102"/>
        <v>331</v>
      </c>
      <c r="S332">
        <f t="shared" si="103"/>
        <v>1.484646938155501</v>
      </c>
      <c r="T332">
        <f t="shared" si="104"/>
        <v>0.79004838457591098</v>
      </c>
      <c r="U332">
        <v>332</v>
      </c>
      <c r="V332">
        <f t="shared" si="105"/>
        <v>331</v>
      </c>
      <c r="W332">
        <f t="shared" si="106"/>
        <v>1.4895240011307549</v>
      </c>
      <c r="X332">
        <f t="shared" si="107"/>
        <v>0.69791143809719602</v>
      </c>
    </row>
    <row r="333" spans="1:24" x14ac:dyDescent="0.3">
      <c r="A333">
        <v>333</v>
      </c>
      <c r="B333">
        <f t="shared" si="90"/>
        <v>332</v>
      </c>
      <c r="C333">
        <f t="shared" si="91"/>
        <v>0.47496423462087234</v>
      </c>
      <c r="D333">
        <f t="shared" si="92"/>
        <v>1</v>
      </c>
      <c r="E333">
        <v>333</v>
      </c>
      <c r="F333">
        <f t="shared" si="93"/>
        <v>332</v>
      </c>
      <c r="G333">
        <f t="shared" si="94"/>
        <v>0.47678720037199296</v>
      </c>
      <c r="H333">
        <f t="shared" si="95"/>
        <v>1.0364072302863301</v>
      </c>
      <c r="I333">
        <v>333</v>
      </c>
      <c r="J333">
        <f t="shared" si="96"/>
        <v>332</v>
      </c>
      <c r="K333">
        <f t="shared" si="97"/>
        <v>1.4906215416219877</v>
      </c>
      <c r="L333">
        <f t="shared" si="98"/>
        <v>1.3126987883936401</v>
      </c>
      <c r="M333">
        <v>333</v>
      </c>
      <c r="N333">
        <f t="shared" si="99"/>
        <v>332</v>
      </c>
      <c r="O333">
        <f t="shared" si="100"/>
        <v>0.48938304910741942</v>
      </c>
      <c r="P333">
        <f t="shared" si="101"/>
        <v>0.287964323602383</v>
      </c>
      <c r="Q333">
        <v>333</v>
      </c>
      <c r="R333">
        <f t="shared" si="102"/>
        <v>332</v>
      </c>
      <c r="S333">
        <f t="shared" si="103"/>
        <v>1.4854768333903392</v>
      </c>
      <c r="T333">
        <f t="shared" si="104"/>
        <v>0.20995161542408899</v>
      </c>
      <c r="U333">
        <v>333</v>
      </c>
      <c r="V333">
        <f t="shared" si="105"/>
        <v>332</v>
      </c>
      <c r="W333">
        <f t="shared" si="106"/>
        <v>1.4900902713399027</v>
      </c>
      <c r="X333">
        <f t="shared" si="107"/>
        <v>0.30208856190280398</v>
      </c>
    </row>
    <row r="334" spans="1:24" x14ac:dyDescent="0.3">
      <c r="A334">
        <v>334</v>
      </c>
      <c r="B334">
        <f t="shared" si="90"/>
        <v>333</v>
      </c>
      <c r="C334">
        <f t="shared" si="91"/>
        <v>0.47639484978539309</v>
      </c>
      <c r="D334">
        <f t="shared" si="92"/>
        <v>2</v>
      </c>
      <c r="E334">
        <v>334</v>
      </c>
      <c r="F334">
        <f t="shared" si="93"/>
        <v>333</v>
      </c>
      <c r="G334">
        <f t="shared" si="94"/>
        <v>0.4781136460650221</v>
      </c>
      <c r="H334">
        <f t="shared" si="95"/>
        <v>1.9635927697136699</v>
      </c>
      <c r="I334">
        <v>334</v>
      </c>
      <c r="J334">
        <f t="shared" si="96"/>
        <v>333</v>
      </c>
      <c r="K334">
        <f t="shared" si="97"/>
        <v>1.491157453529302</v>
      </c>
      <c r="L334">
        <f t="shared" si="98"/>
        <v>1.6873012116063599</v>
      </c>
      <c r="M334">
        <v>334</v>
      </c>
      <c r="N334">
        <f t="shared" si="99"/>
        <v>333</v>
      </c>
      <c r="O334">
        <f t="shared" si="100"/>
        <v>0.48998973201556711</v>
      </c>
      <c r="P334">
        <f t="shared" si="101"/>
        <v>0.712035676397617</v>
      </c>
      <c r="Q334">
        <v>334</v>
      </c>
      <c r="R334">
        <f t="shared" si="102"/>
        <v>333</v>
      </c>
      <c r="S334">
        <f t="shared" si="103"/>
        <v>1.4863067286251772</v>
      </c>
      <c r="T334">
        <f t="shared" si="104"/>
        <v>0.79004838457591098</v>
      </c>
      <c r="U334">
        <v>334</v>
      </c>
      <c r="V334">
        <f t="shared" si="105"/>
        <v>333</v>
      </c>
      <c r="W334">
        <f t="shared" si="106"/>
        <v>1.4906565415490507</v>
      </c>
      <c r="X334">
        <f t="shared" si="107"/>
        <v>0.69791143809719602</v>
      </c>
    </row>
    <row r="335" spans="1:24" x14ac:dyDescent="0.3">
      <c r="A335">
        <v>335</v>
      </c>
      <c r="B335">
        <f t="shared" si="90"/>
        <v>334</v>
      </c>
      <c r="C335">
        <f t="shared" si="91"/>
        <v>0.47782546494991379</v>
      </c>
      <c r="D335">
        <f t="shared" si="92"/>
        <v>1</v>
      </c>
      <c r="E335">
        <v>335</v>
      </c>
      <c r="F335">
        <f t="shared" si="93"/>
        <v>334</v>
      </c>
      <c r="G335">
        <f t="shared" si="94"/>
        <v>0.47944009175805119</v>
      </c>
      <c r="H335">
        <f t="shared" si="95"/>
        <v>1.0364072302863301</v>
      </c>
      <c r="I335">
        <v>335</v>
      </c>
      <c r="J335">
        <f t="shared" si="96"/>
        <v>334</v>
      </c>
      <c r="K335">
        <f t="shared" si="97"/>
        <v>1.4916933654366162</v>
      </c>
      <c r="L335">
        <f t="shared" si="98"/>
        <v>1.3126987883936401</v>
      </c>
      <c r="M335">
        <v>335</v>
      </c>
      <c r="N335">
        <f t="shared" si="99"/>
        <v>334</v>
      </c>
      <c r="O335">
        <f t="shared" si="100"/>
        <v>0.49059641492371481</v>
      </c>
      <c r="P335">
        <f t="shared" si="101"/>
        <v>0.287964323602383</v>
      </c>
      <c r="Q335">
        <v>335</v>
      </c>
      <c r="R335">
        <f t="shared" si="102"/>
        <v>334</v>
      </c>
      <c r="S335">
        <f t="shared" si="103"/>
        <v>1.4871366238600152</v>
      </c>
      <c r="T335">
        <f t="shared" si="104"/>
        <v>0.20995161542408899</v>
      </c>
      <c r="U335">
        <v>335</v>
      </c>
      <c r="V335">
        <f t="shared" si="105"/>
        <v>334</v>
      </c>
      <c r="W335">
        <f t="shared" si="106"/>
        <v>1.4912228117581985</v>
      </c>
      <c r="X335">
        <f t="shared" si="107"/>
        <v>0.30208856190280398</v>
      </c>
    </row>
    <row r="336" spans="1:24" x14ac:dyDescent="0.3">
      <c r="A336">
        <v>336</v>
      </c>
      <c r="B336">
        <f t="shared" si="90"/>
        <v>335</v>
      </c>
      <c r="C336">
        <f t="shared" si="91"/>
        <v>0.47925608011443449</v>
      </c>
      <c r="D336">
        <f t="shared" si="92"/>
        <v>2</v>
      </c>
      <c r="E336">
        <v>336</v>
      </c>
      <c r="F336">
        <f t="shared" si="93"/>
        <v>335</v>
      </c>
      <c r="G336">
        <f t="shared" si="94"/>
        <v>0.48076653745108028</v>
      </c>
      <c r="H336">
        <f t="shared" si="95"/>
        <v>1.9635927697136699</v>
      </c>
      <c r="I336">
        <v>336</v>
      </c>
      <c r="J336">
        <f t="shared" si="96"/>
        <v>335</v>
      </c>
      <c r="K336">
        <f t="shared" si="97"/>
        <v>1.4922292773439305</v>
      </c>
      <c r="L336">
        <f t="shared" si="98"/>
        <v>1.6873012116063599</v>
      </c>
      <c r="M336">
        <v>336</v>
      </c>
      <c r="N336">
        <f t="shared" si="99"/>
        <v>335</v>
      </c>
      <c r="O336">
        <f t="shared" si="100"/>
        <v>0.4912030978318625</v>
      </c>
      <c r="P336">
        <f t="shared" si="101"/>
        <v>0.712035676397617</v>
      </c>
      <c r="Q336">
        <v>336</v>
      </c>
      <c r="R336">
        <f t="shared" si="102"/>
        <v>335</v>
      </c>
      <c r="S336">
        <f t="shared" si="103"/>
        <v>1.4879665190948534</v>
      </c>
      <c r="T336">
        <f t="shared" si="104"/>
        <v>0.79004838457591098</v>
      </c>
      <c r="U336">
        <v>336</v>
      </c>
      <c r="V336">
        <f t="shared" si="105"/>
        <v>335</v>
      </c>
      <c r="W336">
        <f t="shared" si="106"/>
        <v>1.4917890819673465</v>
      </c>
      <c r="X336">
        <f t="shared" si="107"/>
        <v>0.69791143809719602</v>
      </c>
    </row>
    <row r="337" spans="1:24" x14ac:dyDescent="0.3">
      <c r="A337">
        <v>337</v>
      </c>
      <c r="B337">
        <f t="shared" si="90"/>
        <v>336</v>
      </c>
      <c r="C337">
        <f t="shared" si="91"/>
        <v>0.48068669527895519</v>
      </c>
      <c r="D337">
        <f t="shared" si="92"/>
        <v>1</v>
      </c>
      <c r="E337">
        <v>337</v>
      </c>
      <c r="F337">
        <f t="shared" si="93"/>
        <v>336</v>
      </c>
      <c r="G337">
        <f t="shared" si="94"/>
        <v>0.48209298314410937</v>
      </c>
      <c r="H337">
        <f t="shared" si="95"/>
        <v>1.0364072302863301</v>
      </c>
      <c r="I337">
        <v>337</v>
      </c>
      <c r="J337">
        <f t="shared" si="96"/>
        <v>336</v>
      </c>
      <c r="K337">
        <f t="shared" si="97"/>
        <v>1.4927651892512448</v>
      </c>
      <c r="L337">
        <f t="shared" si="98"/>
        <v>1.3126987883936401</v>
      </c>
      <c r="M337">
        <v>337</v>
      </c>
      <c r="N337">
        <f t="shared" si="99"/>
        <v>336</v>
      </c>
      <c r="O337">
        <f t="shared" si="100"/>
        <v>0.49180978074001025</v>
      </c>
      <c r="P337">
        <f t="shared" si="101"/>
        <v>0.287964323602383</v>
      </c>
      <c r="Q337">
        <v>337</v>
      </c>
      <c r="R337">
        <f t="shared" si="102"/>
        <v>336</v>
      </c>
      <c r="S337">
        <f t="shared" si="103"/>
        <v>1.4887964143296915</v>
      </c>
      <c r="T337">
        <f t="shared" si="104"/>
        <v>0.20995161542408899</v>
      </c>
      <c r="U337">
        <v>337</v>
      </c>
      <c r="V337">
        <f t="shared" si="105"/>
        <v>336</v>
      </c>
      <c r="W337">
        <f t="shared" si="106"/>
        <v>1.4923553521764943</v>
      </c>
      <c r="X337">
        <f t="shared" si="107"/>
        <v>0.30208856190280398</v>
      </c>
    </row>
    <row r="338" spans="1:24" x14ac:dyDescent="0.3">
      <c r="A338">
        <v>338</v>
      </c>
      <c r="B338">
        <f t="shared" si="90"/>
        <v>337</v>
      </c>
      <c r="C338">
        <f t="shared" si="91"/>
        <v>0.48211731044347589</v>
      </c>
      <c r="D338">
        <f t="shared" si="92"/>
        <v>2</v>
      </c>
      <c r="E338">
        <v>338</v>
      </c>
      <c r="F338">
        <f t="shared" si="93"/>
        <v>337</v>
      </c>
      <c r="G338">
        <f t="shared" si="94"/>
        <v>0.48341942883713845</v>
      </c>
      <c r="H338">
        <f t="shared" si="95"/>
        <v>1.9635927697136699</v>
      </c>
      <c r="I338">
        <v>338</v>
      </c>
      <c r="J338">
        <f t="shared" si="96"/>
        <v>337</v>
      </c>
      <c r="K338">
        <f t="shared" si="97"/>
        <v>1.4933011011585591</v>
      </c>
      <c r="L338">
        <f t="shared" si="98"/>
        <v>1.6873012116063599</v>
      </c>
      <c r="M338">
        <v>338</v>
      </c>
      <c r="N338">
        <f t="shared" si="99"/>
        <v>337</v>
      </c>
      <c r="O338">
        <f t="shared" si="100"/>
        <v>0.49241646364815794</v>
      </c>
      <c r="P338">
        <f t="shared" si="101"/>
        <v>0.712035676397617</v>
      </c>
      <c r="Q338">
        <v>338</v>
      </c>
      <c r="R338">
        <f t="shared" si="102"/>
        <v>337</v>
      </c>
      <c r="S338">
        <f t="shared" si="103"/>
        <v>1.4896263095645297</v>
      </c>
      <c r="T338">
        <f t="shared" si="104"/>
        <v>0.79004838457591098</v>
      </c>
      <c r="U338">
        <v>338</v>
      </c>
      <c r="V338">
        <f t="shared" si="105"/>
        <v>337</v>
      </c>
      <c r="W338">
        <f t="shared" si="106"/>
        <v>1.4929216223856423</v>
      </c>
      <c r="X338">
        <f t="shared" si="107"/>
        <v>0.69791143809719602</v>
      </c>
    </row>
    <row r="339" spans="1:24" x14ac:dyDescent="0.3">
      <c r="A339">
        <v>339</v>
      </c>
      <c r="B339">
        <f t="shared" si="90"/>
        <v>338</v>
      </c>
      <c r="C339">
        <f t="shared" si="91"/>
        <v>0.48354792560799659</v>
      </c>
      <c r="D339">
        <f t="shared" si="92"/>
        <v>1</v>
      </c>
      <c r="E339">
        <v>339</v>
      </c>
      <c r="F339">
        <f t="shared" si="93"/>
        <v>338</v>
      </c>
      <c r="G339">
        <f t="shared" si="94"/>
        <v>0.4847458745301676</v>
      </c>
      <c r="H339">
        <f t="shared" si="95"/>
        <v>1.0364072302863301</v>
      </c>
      <c r="I339">
        <v>339</v>
      </c>
      <c r="J339">
        <f t="shared" si="96"/>
        <v>338</v>
      </c>
      <c r="K339">
        <f t="shared" si="97"/>
        <v>1.4938370130658734</v>
      </c>
      <c r="L339">
        <f t="shared" si="98"/>
        <v>1.3126987883936401</v>
      </c>
      <c r="M339">
        <v>339</v>
      </c>
      <c r="N339">
        <f t="shared" si="99"/>
        <v>338</v>
      </c>
      <c r="O339">
        <f t="shared" si="100"/>
        <v>0.49302314655630564</v>
      </c>
      <c r="P339">
        <f t="shared" si="101"/>
        <v>0.287964323602383</v>
      </c>
      <c r="Q339">
        <v>339</v>
      </c>
      <c r="R339">
        <f t="shared" si="102"/>
        <v>338</v>
      </c>
      <c r="S339">
        <f t="shared" si="103"/>
        <v>1.4904562047993677</v>
      </c>
      <c r="T339">
        <f t="shared" si="104"/>
        <v>0.20995161542408899</v>
      </c>
      <c r="U339">
        <v>339</v>
      </c>
      <c r="V339">
        <f t="shared" si="105"/>
        <v>338</v>
      </c>
      <c r="W339">
        <f t="shared" si="106"/>
        <v>1.4934878925947901</v>
      </c>
      <c r="X339">
        <f t="shared" si="107"/>
        <v>0.30208856190280398</v>
      </c>
    </row>
    <row r="340" spans="1:24" x14ac:dyDescent="0.3">
      <c r="A340">
        <v>340</v>
      </c>
      <c r="B340">
        <f t="shared" si="90"/>
        <v>339</v>
      </c>
      <c r="C340">
        <f t="shared" si="91"/>
        <v>0.48497854077251729</v>
      </c>
      <c r="D340">
        <f t="shared" si="92"/>
        <v>2</v>
      </c>
      <c r="E340">
        <v>340</v>
      </c>
      <c r="F340">
        <f t="shared" si="93"/>
        <v>339</v>
      </c>
      <c r="G340">
        <f t="shared" si="94"/>
        <v>0.48607232022319669</v>
      </c>
      <c r="H340">
        <f t="shared" si="95"/>
        <v>1.9635927697136699</v>
      </c>
      <c r="I340">
        <v>340</v>
      </c>
      <c r="J340">
        <f t="shared" si="96"/>
        <v>339</v>
      </c>
      <c r="K340">
        <f t="shared" si="97"/>
        <v>1.4943729249731879</v>
      </c>
      <c r="L340">
        <f t="shared" si="98"/>
        <v>1.6873012116063599</v>
      </c>
      <c r="M340">
        <v>340</v>
      </c>
      <c r="N340">
        <f t="shared" si="99"/>
        <v>339</v>
      </c>
      <c r="O340">
        <f t="shared" si="100"/>
        <v>0.49362982946445333</v>
      </c>
      <c r="P340">
        <f t="shared" si="101"/>
        <v>0.712035676397617</v>
      </c>
      <c r="Q340">
        <v>340</v>
      </c>
      <c r="R340">
        <f t="shared" si="102"/>
        <v>339</v>
      </c>
      <c r="S340">
        <f t="shared" si="103"/>
        <v>1.4912861000342059</v>
      </c>
      <c r="T340">
        <f t="shared" si="104"/>
        <v>0.79004838457591098</v>
      </c>
      <c r="U340">
        <v>340</v>
      </c>
      <c r="V340">
        <f t="shared" si="105"/>
        <v>339</v>
      </c>
      <c r="W340">
        <f t="shared" si="106"/>
        <v>1.4940541628039381</v>
      </c>
      <c r="X340">
        <f t="shared" si="107"/>
        <v>0.69791143809719602</v>
      </c>
    </row>
    <row r="341" spans="1:24" x14ac:dyDescent="0.3">
      <c r="A341">
        <v>341</v>
      </c>
      <c r="B341">
        <f t="shared" si="90"/>
        <v>340</v>
      </c>
      <c r="C341">
        <f t="shared" si="91"/>
        <v>0.48640915593703798</v>
      </c>
      <c r="D341">
        <f t="shared" si="92"/>
        <v>1</v>
      </c>
      <c r="E341">
        <v>341</v>
      </c>
      <c r="F341">
        <f t="shared" si="93"/>
        <v>340</v>
      </c>
      <c r="G341">
        <f t="shared" si="94"/>
        <v>0.48739876591622577</v>
      </c>
      <c r="H341">
        <f t="shared" si="95"/>
        <v>1.0364072302863301</v>
      </c>
      <c r="I341">
        <v>341</v>
      </c>
      <c r="J341">
        <f t="shared" si="96"/>
        <v>340</v>
      </c>
      <c r="K341">
        <f t="shared" si="97"/>
        <v>1.4949088368805021</v>
      </c>
      <c r="L341">
        <f t="shared" si="98"/>
        <v>1.3126987883936401</v>
      </c>
      <c r="M341">
        <v>341</v>
      </c>
      <c r="N341">
        <f t="shared" si="99"/>
        <v>340</v>
      </c>
      <c r="O341">
        <f t="shared" si="100"/>
        <v>0.49423651237260102</v>
      </c>
      <c r="P341">
        <f t="shared" si="101"/>
        <v>0.287964323602383</v>
      </c>
      <c r="Q341">
        <v>341</v>
      </c>
      <c r="R341">
        <f t="shared" si="102"/>
        <v>340</v>
      </c>
      <c r="S341">
        <f t="shared" si="103"/>
        <v>1.4921159952690439</v>
      </c>
      <c r="T341">
        <f t="shared" si="104"/>
        <v>0.20995161542408899</v>
      </c>
      <c r="U341">
        <v>341</v>
      </c>
      <c r="V341">
        <f t="shared" si="105"/>
        <v>340</v>
      </c>
      <c r="W341">
        <f t="shared" si="106"/>
        <v>1.4946204330130859</v>
      </c>
      <c r="X341">
        <f t="shared" si="107"/>
        <v>0.30208856190280398</v>
      </c>
    </row>
    <row r="342" spans="1:24" x14ac:dyDescent="0.3">
      <c r="A342">
        <v>342</v>
      </c>
      <c r="B342">
        <f t="shared" si="90"/>
        <v>341</v>
      </c>
      <c r="C342">
        <f t="shared" si="91"/>
        <v>0.48783977110155868</v>
      </c>
      <c r="D342">
        <f t="shared" si="92"/>
        <v>2</v>
      </c>
      <c r="E342">
        <v>342</v>
      </c>
      <c r="F342">
        <f t="shared" si="93"/>
        <v>341</v>
      </c>
      <c r="G342">
        <f t="shared" si="94"/>
        <v>0.48872521160925486</v>
      </c>
      <c r="H342">
        <f t="shared" si="95"/>
        <v>1.9635927697136699</v>
      </c>
      <c r="I342">
        <v>342</v>
      </c>
      <c r="J342">
        <f t="shared" si="96"/>
        <v>341</v>
      </c>
      <c r="K342">
        <f t="shared" si="97"/>
        <v>1.4954447487878164</v>
      </c>
      <c r="L342">
        <f t="shared" si="98"/>
        <v>1.6873012116063599</v>
      </c>
      <c r="M342">
        <v>342</v>
      </c>
      <c r="N342">
        <f t="shared" si="99"/>
        <v>341</v>
      </c>
      <c r="O342">
        <f t="shared" si="100"/>
        <v>0.49484319528074872</v>
      </c>
      <c r="P342">
        <f t="shared" si="101"/>
        <v>0.712035676397617</v>
      </c>
      <c r="Q342">
        <v>342</v>
      </c>
      <c r="R342">
        <f t="shared" si="102"/>
        <v>341</v>
      </c>
      <c r="S342">
        <f t="shared" si="103"/>
        <v>1.4929458905038819</v>
      </c>
      <c r="T342">
        <f t="shared" si="104"/>
        <v>0.79004838457591098</v>
      </c>
      <c r="U342">
        <v>342</v>
      </c>
      <c r="V342">
        <f t="shared" si="105"/>
        <v>341</v>
      </c>
      <c r="W342">
        <f t="shared" si="106"/>
        <v>1.4951867032222339</v>
      </c>
      <c r="X342">
        <f t="shared" si="107"/>
        <v>0.69791143809719602</v>
      </c>
    </row>
    <row r="343" spans="1:24" x14ac:dyDescent="0.3">
      <c r="A343">
        <v>343</v>
      </c>
      <c r="B343">
        <f t="shared" si="90"/>
        <v>342</v>
      </c>
      <c r="C343">
        <f t="shared" si="91"/>
        <v>0.48927038626607938</v>
      </c>
      <c r="D343">
        <f t="shared" si="92"/>
        <v>1</v>
      </c>
      <c r="E343">
        <v>343</v>
      </c>
      <c r="F343">
        <f t="shared" si="93"/>
        <v>342</v>
      </c>
      <c r="G343">
        <f t="shared" si="94"/>
        <v>0.49005165730228395</v>
      </c>
      <c r="H343">
        <f t="shared" si="95"/>
        <v>1.0364072302863301</v>
      </c>
      <c r="I343">
        <v>343</v>
      </c>
      <c r="J343">
        <f t="shared" si="96"/>
        <v>342</v>
      </c>
      <c r="K343">
        <f t="shared" si="97"/>
        <v>1.4959806606951307</v>
      </c>
      <c r="L343">
        <f t="shared" si="98"/>
        <v>1.3126987883936401</v>
      </c>
      <c r="M343">
        <v>343</v>
      </c>
      <c r="N343">
        <f t="shared" si="99"/>
        <v>342</v>
      </c>
      <c r="O343">
        <f t="shared" si="100"/>
        <v>0.49544987818889641</v>
      </c>
      <c r="P343">
        <f t="shared" si="101"/>
        <v>0.287964323602383</v>
      </c>
      <c r="Q343">
        <v>343</v>
      </c>
      <c r="R343">
        <f t="shared" si="102"/>
        <v>342</v>
      </c>
      <c r="S343">
        <f t="shared" si="103"/>
        <v>1.4937757857387202</v>
      </c>
      <c r="T343">
        <f t="shared" si="104"/>
        <v>0.20995161542408899</v>
      </c>
      <c r="U343">
        <v>343</v>
      </c>
      <c r="V343">
        <f t="shared" si="105"/>
        <v>342</v>
      </c>
      <c r="W343">
        <f t="shared" si="106"/>
        <v>1.4957529734313817</v>
      </c>
      <c r="X343">
        <f t="shared" si="107"/>
        <v>0.30208856190280398</v>
      </c>
    </row>
    <row r="344" spans="1:24" x14ac:dyDescent="0.3">
      <c r="A344">
        <v>344</v>
      </c>
      <c r="B344">
        <f t="shared" si="90"/>
        <v>343</v>
      </c>
      <c r="C344">
        <f t="shared" si="91"/>
        <v>0.49070100143060008</v>
      </c>
      <c r="D344">
        <f t="shared" si="92"/>
        <v>2</v>
      </c>
      <c r="E344">
        <v>344</v>
      </c>
      <c r="F344">
        <f t="shared" si="93"/>
        <v>343</v>
      </c>
      <c r="G344">
        <f t="shared" si="94"/>
        <v>0.49137810299531309</v>
      </c>
      <c r="H344">
        <f t="shared" si="95"/>
        <v>1.9635927697136699</v>
      </c>
      <c r="I344">
        <v>344</v>
      </c>
      <c r="J344">
        <f t="shared" si="96"/>
        <v>343</v>
      </c>
      <c r="K344">
        <f t="shared" si="97"/>
        <v>1.496516572602445</v>
      </c>
      <c r="L344">
        <f t="shared" si="98"/>
        <v>1.6873012116063599</v>
      </c>
      <c r="M344">
        <v>344</v>
      </c>
      <c r="N344">
        <f t="shared" si="99"/>
        <v>343</v>
      </c>
      <c r="O344">
        <f t="shared" si="100"/>
        <v>0.4960565610970441</v>
      </c>
      <c r="P344">
        <f t="shared" si="101"/>
        <v>0.712035676397617</v>
      </c>
      <c r="Q344">
        <v>344</v>
      </c>
      <c r="R344">
        <f t="shared" si="102"/>
        <v>343</v>
      </c>
      <c r="S344">
        <f t="shared" si="103"/>
        <v>1.4946056809735582</v>
      </c>
      <c r="T344">
        <f t="shared" si="104"/>
        <v>0.79004838457591098</v>
      </c>
      <c r="U344">
        <v>344</v>
      </c>
      <c r="V344">
        <f t="shared" si="105"/>
        <v>343</v>
      </c>
      <c r="W344">
        <f t="shared" si="106"/>
        <v>1.4963192436405297</v>
      </c>
      <c r="X344">
        <f t="shared" si="107"/>
        <v>0.69791143809719602</v>
      </c>
    </row>
    <row r="345" spans="1:24" x14ac:dyDescent="0.3">
      <c r="A345">
        <v>345</v>
      </c>
      <c r="B345">
        <f t="shared" si="90"/>
        <v>344</v>
      </c>
      <c r="C345">
        <f t="shared" si="91"/>
        <v>0.49213161659512078</v>
      </c>
      <c r="D345">
        <f t="shared" si="92"/>
        <v>1</v>
      </c>
      <c r="E345">
        <v>345</v>
      </c>
      <c r="F345">
        <f t="shared" si="93"/>
        <v>344</v>
      </c>
      <c r="G345">
        <f t="shared" si="94"/>
        <v>0.49270454868834218</v>
      </c>
      <c r="H345">
        <f t="shared" si="95"/>
        <v>1.0364072302863301</v>
      </c>
      <c r="I345">
        <v>345</v>
      </c>
      <c r="J345">
        <f t="shared" si="96"/>
        <v>344</v>
      </c>
      <c r="K345">
        <f t="shared" si="97"/>
        <v>1.4970524845097593</v>
      </c>
      <c r="L345">
        <f t="shared" si="98"/>
        <v>1.3126987883936401</v>
      </c>
      <c r="M345">
        <v>345</v>
      </c>
      <c r="N345">
        <f t="shared" si="99"/>
        <v>344</v>
      </c>
      <c r="O345">
        <f t="shared" si="100"/>
        <v>0.4966632440051918</v>
      </c>
      <c r="P345">
        <f t="shared" si="101"/>
        <v>0.287964323602383</v>
      </c>
      <c r="Q345">
        <v>345</v>
      </c>
      <c r="R345">
        <f t="shared" si="102"/>
        <v>344</v>
      </c>
      <c r="S345">
        <f t="shared" si="103"/>
        <v>1.4954355762083962</v>
      </c>
      <c r="T345">
        <f t="shared" si="104"/>
        <v>0.20995161542408899</v>
      </c>
      <c r="U345">
        <v>345</v>
      </c>
      <c r="V345">
        <f t="shared" si="105"/>
        <v>344</v>
      </c>
      <c r="W345">
        <f t="shared" si="106"/>
        <v>1.4968855138496775</v>
      </c>
      <c r="X345">
        <f t="shared" si="107"/>
        <v>0.30208856190280398</v>
      </c>
    </row>
    <row r="346" spans="1:24" x14ac:dyDescent="0.3">
      <c r="A346">
        <v>346</v>
      </c>
      <c r="B346">
        <f t="shared" si="90"/>
        <v>345</v>
      </c>
      <c r="C346">
        <f t="shared" si="91"/>
        <v>0.49356223175964148</v>
      </c>
      <c r="D346">
        <f t="shared" si="92"/>
        <v>2</v>
      </c>
      <c r="E346">
        <v>346</v>
      </c>
      <c r="F346">
        <f t="shared" si="93"/>
        <v>345</v>
      </c>
      <c r="G346">
        <f t="shared" si="94"/>
        <v>0.49403099438137127</v>
      </c>
      <c r="H346">
        <f t="shared" si="95"/>
        <v>1.9635927697136699</v>
      </c>
      <c r="I346">
        <v>346</v>
      </c>
      <c r="J346">
        <f t="shared" si="96"/>
        <v>345</v>
      </c>
      <c r="K346">
        <f t="shared" si="97"/>
        <v>1.4975883964170735</v>
      </c>
      <c r="L346">
        <f t="shared" si="98"/>
        <v>1.6873012116063599</v>
      </c>
      <c r="M346">
        <v>346</v>
      </c>
      <c r="N346">
        <f t="shared" si="99"/>
        <v>345</v>
      </c>
      <c r="O346">
        <f t="shared" si="100"/>
        <v>0.49726992691333949</v>
      </c>
      <c r="P346">
        <f t="shared" si="101"/>
        <v>0.712035676397617</v>
      </c>
      <c r="Q346">
        <v>346</v>
      </c>
      <c r="R346">
        <f t="shared" si="102"/>
        <v>345</v>
      </c>
      <c r="S346">
        <f t="shared" si="103"/>
        <v>1.4962654714432344</v>
      </c>
      <c r="T346">
        <f t="shared" si="104"/>
        <v>0.79004838457591098</v>
      </c>
      <c r="U346">
        <v>346</v>
      </c>
      <c r="V346">
        <f t="shared" si="105"/>
        <v>345</v>
      </c>
      <c r="W346">
        <f t="shared" si="106"/>
        <v>1.4974517840588255</v>
      </c>
      <c r="X346">
        <f t="shared" si="107"/>
        <v>0.69791143809719602</v>
      </c>
    </row>
    <row r="347" spans="1:24" x14ac:dyDescent="0.3">
      <c r="A347">
        <v>347</v>
      </c>
      <c r="B347">
        <f t="shared" si="90"/>
        <v>346</v>
      </c>
      <c r="C347">
        <f t="shared" si="91"/>
        <v>0.49499284692416218</v>
      </c>
      <c r="D347">
        <f t="shared" si="92"/>
        <v>1</v>
      </c>
      <c r="E347">
        <v>347</v>
      </c>
      <c r="F347">
        <f t="shared" si="93"/>
        <v>346</v>
      </c>
      <c r="G347">
        <f t="shared" si="94"/>
        <v>0.49535744007440036</v>
      </c>
      <c r="H347">
        <f t="shared" si="95"/>
        <v>1.0364072302863301</v>
      </c>
      <c r="I347">
        <v>347</v>
      </c>
      <c r="J347">
        <f t="shared" si="96"/>
        <v>346</v>
      </c>
      <c r="K347">
        <f t="shared" si="97"/>
        <v>1.4981243083243878</v>
      </c>
      <c r="L347">
        <f t="shared" si="98"/>
        <v>1.3126987883936401</v>
      </c>
      <c r="M347">
        <v>347</v>
      </c>
      <c r="N347">
        <f t="shared" si="99"/>
        <v>346</v>
      </c>
      <c r="O347">
        <f t="shared" si="100"/>
        <v>0.49787660982148718</v>
      </c>
      <c r="P347">
        <f t="shared" si="101"/>
        <v>0.287964323602383</v>
      </c>
      <c r="Q347">
        <v>347</v>
      </c>
      <c r="R347">
        <f t="shared" si="102"/>
        <v>346</v>
      </c>
      <c r="S347">
        <f t="shared" si="103"/>
        <v>1.4970953666780726</v>
      </c>
      <c r="T347">
        <f t="shared" si="104"/>
        <v>0.20995161542408899</v>
      </c>
      <c r="U347">
        <v>347</v>
      </c>
      <c r="V347">
        <f t="shared" si="105"/>
        <v>346</v>
      </c>
      <c r="W347">
        <f t="shared" si="106"/>
        <v>1.4980180542679733</v>
      </c>
      <c r="X347">
        <f t="shared" si="107"/>
        <v>0.30208856190280398</v>
      </c>
    </row>
    <row r="348" spans="1:24" x14ac:dyDescent="0.3">
      <c r="A348">
        <v>348</v>
      </c>
      <c r="B348">
        <f t="shared" si="90"/>
        <v>347</v>
      </c>
      <c r="C348">
        <f t="shared" si="91"/>
        <v>0.49642346208868288</v>
      </c>
      <c r="D348">
        <f t="shared" si="92"/>
        <v>2</v>
      </c>
      <c r="E348">
        <v>348</v>
      </c>
      <c r="F348">
        <f t="shared" si="93"/>
        <v>347</v>
      </c>
      <c r="G348">
        <f t="shared" si="94"/>
        <v>0.4966838857674295</v>
      </c>
      <c r="H348">
        <f t="shared" si="95"/>
        <v>1.9635927697136699</v>
      </c>
      <c r="I348">
        <v>348</v>
      </c>
      <c r="J348">
        <f t="shared" si="96"/>
        <v>347</v>
      </c>
      <c r="K348">
        <f t="shared" si="97"/>
        <v>1.4986602202317021</v>
      </c>
      <c r="L348">
        <f t="shared" si="98"/>
        <v>1.6873012116063599</v>
      </c>
      <c r="M348">
        <v>348</v>
      </c>
      <c r="N348">
        <f t="shared" si="99"/>
        <v>347</v>
      </c>
      <c r="O348">
        <f t="shared" si="100"/>
        <v>0.49848329272963487</v>
      </c>
      <c r="P348">
        <f t="shared" si="101"/>
        <v>0.712035676397617</v>
      </c>
      <c r="Q348">
        <v>348</v>
      </c>
      <c r="R348">
        <f t="shared" si="102"/>
        <v>347</v>
      </c>
      <c r="S348">
        <f t="shared" si="103"/>
        <v>1.4979252619129106</v>
      </c>
      <c r="T348">
        <f t="shared" si="104"/>
        <v>0.79004838457591098</v>
      </c>
      <c r="U348">
        <v>348</v>
      </c>
      <c r="V348">
        <f t="shared" si="105"/>
        <v>347</v>
      </c>
      <c r="W348">
        <f t="shared" si="106"/>
        <v>1.4985843244771213</v>
      </c>
      <c r="X348">
        <f t="shared" si="107"/>
        <v>0.69791143809719602</v>
      </c>
    </row>
    <row r="349" spans="1:24" x14ac:dyDescent="0.3">
      <c r="A349">
        <v>349</v>
      </c>
      <c r="B349">
        <f t="shared" si="90"/>
        <v>348</v>
      </c>
      <c r="C349">
        <f t="shared" si="91"/>
        <v>0.49785407725320358</v>
      </c>
      <c r="D349">
        <f t="shared" si="92"/>
        <v>1</v>
      </c>
      <c r="E349">
        <v>349</v>
      </c>
      <c r="F349">
        <f t="shared" si="93"/>
        <v>348</v>
      </c>
      <c r="G349">
        <f t="shared" si="94"/>
        <v>0.49801033146045859</v>
      </c>
      <c r="H349">
        <f t="shared" si="95"/>
        <v>1.0364072302863301</v>
      </c>
      <c r="I349">
        <v>349</v>
      </c>
      <c r="J349">
        <f t="shared" si="96"/>
        <v>348</v>
      </c>
      <c r="K349">
        <f t="shared" si="97"/>
        <v>1.4991961321390166</v>
      </c>
      <c r="L349">
        <f t="shared" si="98"/>
        <v>1.3126987883936401</v>
      </c>
      <c r="M349">
        <v>349</v>
      </c>
      <c r="N349">
        <f t="shared" si="99"/>
        <v>348</v>
      </c>
      <c r="O349">
        <f t="shared" si="100"/>
        <v>0.49908997563778262</v>
      </c>
      <c r="P349">
        <f t="shared" si="101"/>
        <v>0.287964323602383</v>
      </c>
      <c r="Q349">
        <v>349</v>
      </c>
      <c r="R349">
        <f t="shared" si="102"/>
        <v>348</v>
      </c>
      <c r="S349">
        <f t="shared" si="103"/>
        <v>1.4987551571477487</v>
      </c>
      <c r="T349">
        <f t="shared" si="104"/>
        <v>0.20995161542408899</v>
      </c>
      <c r="U349">
        <v>349</v>
      </c>
      <c r="V349">
        <f t="shared" si="105"/>
        <v>348</v>
      </c>
      <c r="W349">
        <f t="shared" si="106"/>
        <v>1.4991505946862691</v>
      </c>
      <c r="X349">
        <f t="shared" si="107"/>
        <v>0.30208856190280398</v>
      </c>
    </row>
    <row r="350" spans="1:24" x14ac:dyDescent="0.3">
      <c r="A350">
        <v>350</v>
      </c>
      <c r="B350">
        <f t="shared" si="90"/>
        <v>349</v>
      </c>
      <c r="C350">
        <f t="shared" si="91"/>
        <v>0.49928469241772427</v>
      </c>
      <c r="D350">
        <f t="shared" si="92"/>
        <v>2</v>
      </c>
      <c r="E350">
        <v>350</v>
      </c>
      <c r="F350">
        <f t="shared" si="93"/>
        <v>349</v>
      </c>
      <c r="G350">
        <f t="shared" si="94"/>
        <v>0.49933677715348768</v>
      </c>
      <c r="H350">
        <f t="shared" si="95"/>
        <v>1.9635927697136699</v>
      </c>
      <c r="I350">
        <v>350</v>
      </c>
      <c r="J350">
        <f t="shared" si="96"/>
        <v>349</v>
      </c>
      <c r="K350">
        <f t="shared" si="97"/>
        <v>1.4997320440463309</v>
      </c>
      <c r="L350">
        <f t="shared" si="98"/>
        <v>1.6873012116063599</v>
      </c>
      <c r="M350">
        <v>350</v>
      </c>
      <c r="N350">
        <f t="shared" si="99"/>
        <v>349</v>
      </c>
      <c r="O350">
        <f t="shared" si="100"/>
        <v>0.49969665854593032</v>
      </c>
      <c r="P350">
        <f t="shared" si="101"/>
        <v>0.712035676397617</v>
      </c>
      <c r="Q350">
        <v>350</v>
      </c>
      <c r="R350">
        <f t="shared" si="102"/>
        <v>349</v>
      </c>
      <c r="S350">
        <f t="shared" si="103"/>
        <v>1.4995850523825869</v>
      </c>
      <c r="T350">
        <f t="shared" si="104"/>
        <v>0.79004838457591098</v>
      </c>
      <c r="U350">
        <v>350</v>
      </c>
      <c r="V350">
        <f t="shared" si="105"/>
        <v>349</v>
      </c>
      <c r="W350">
        <f t="shared" si="106"/>
        <v>1.4997168648954171</v>
      </c>
      <c r="X350">
        <f t="shared" si="107"/>
        <v>0.69791143809719602</v>
      </c>
    </row>
    <row r="351" spans="1:24" x14ac:dyDescent="0.3">
      <c r="A351">
        <v>351</v>
      </c>
      <c r="B351">
        <f t="shared" si="90"/>
        <v>350</v>
      </c>
      <c r="C351">
        <f t="shared" si="91"/>
        <v>0.50071530758224492</v>
      </c>
      <c r="D351">
        <f t="shared" si="92"/>
        <v>1</v>
      </c>
      <c r="E351">
        <v>351</v>
      </c>
      <c r="F351">
        <f t="shared" si="93"/>
        <v>350</v>
      </c>
      <c r="G351">
        <f t="shared" si="94"/>
        <v>0.50066322284651676</v>
      </c>
      <c r="H351">
        <f t="shared" si="95"/>
        <v>1.0364072302863301</v>
      </c>
      <c r="I351">
        <v>351</v>
      </c>
      <c r="J351">
        <f t="shared" si="96"/>
        <v>350</v>
      </c>
      <c r="K351">
        <f t="shared" si="97"/>
        <v>1.5002679559536451</v>
      </c>
      <c r="L351">
        <f t="shared" si="98"/>
        <v>1.3126987883936401</v>
      </c>
      <c r="M351">
        <v>351</v>
      </c>
      <c r="N351">
        <f t="shared" si="99"/>
        <v>350</v>
      </c>
      <c r="O351">
        <f t="shared" si="100"/>
        <v>0.50030334145407807</v>
      </c>
      <c r="P351">
        <f t="shared" si="101"/>
        <v>0.287964323602383</v>
      </c>
      <c r="Q351">
        <v>351</v>
      </c>
      <c r="R351">
        <f t="shared" si="102"/>
        <v>350</v>
      </c>
      <c r="S351">
        <f t="shared" si="103"/>
        <v>1.5004149476174249</v>
      </c>
      <c r="T351">
        <f t="shared" si="104"/>
        <v>0.20995161542408899</v>
      </c>
      <c r="U351">
        <v>351</v>
      </c>
      <c r="V351">
        <f t="shared" si="105"/>
        <v>350</v>
      </c>
      <c r="W351">
        <f t="shared" si="106"/>
        <v>1.5002831351045649</v>
      </c>
      <c r="X351">
        <f t="shared" si="107"/>
        <v>0.30208856190280398</v>
      </c>
    </row>
    <row r="352" spans="1:24" x14ac:dyDescent="0.3">
      <c r="A352">
        <v>352</v>
      </c>
      <c r="B352">
        <f t="shared" si="90"/>
        <v>351</v>
      </c>
      <c r="C352">
        <f t="shared" si="91"/>
        <v>0.50214592274676562</v>
      </c>
      <c r="D352">
        <f t="shared" si="92"/>
        <v>2</v>
      </c>
      <c r="E352">
        <v>352</v>
      </c>
      <c r="F352">
        <f t="shared" si="93"/>
        <v>351</v>
      </c>
      <c r="G352">
        <f t="shared" si="94"/>
        <v>0.50198966853954585</v>
      </c>
      <c r="H352">
        <f t="shared" si="95"/>
        <v>1.9635927697136699</v>
      </c>
      <c r="I352">
        <v>352</v>
      </c>
      <c r="J352">
        <f t="shared" si="96"/>
        <v>351</v>
      </c>
      <c r="K352">
        <f t="shared" si="97"/>
        <v>1.5008038678609594</v>
      </c>
      <c r="L352">
        <f t="shared" si="98"/>
        <v>1.6873012116063599</v>
      </c>
      <c r="M352">
        <v>352</v>
      </c>
      <c r="N352">
        <f t="shared" si="99"/>
        <v>351</v>
      </c>
      <c r="O352">
        <f t="shared" si="100"/>
        <v>0.50091002436222576</v>
      </c>
      <c r="P352">
        <f t="shared" si="101"/>
        <v>0.712035676397617</v>
      </c>
      <c r="Q352">
        <v>352</v>
      </c>
      <c r="R352">
        <f t="shared" si="102"/>
        <v>351</v>
      </c>
      <c r="S352">
        <f t="shared" si="103"/>
        <v>1.5012448428522629</v>
      </c>
      <c r="T352">
        <f t="shared" si="104"/>
        <v>0.79004838457591098</v>
      </c>
      <c r="U352">
        <v>352</v>
      </c>
      <c r="V352">
        <f t="shared" si="105"/>
        <v>351</v>
      </c>
      <c r="W352">
        <f t="shared" si="106"/>
        <v>1.5008494053137129</v>
      </c>
      <c r="X352">
        <f t="shared" si="107"/>
        <v>0.69791143809719602</v>
      </c>
    </row>
    <row r="353" spans="1:24" x14ac:dyDescent="0.3">
      <c r="A353">
        <v>353</v>
      </c>
      <c r="B353">
        <f t="shared" si="90"/>
        <v>352</v>
      </c>
      <c r="C353">
        <f t="shared" si="91"/>
        <v>0.50357653791128631</v>
      </c>
      <c r="D353">
        <f t="shared" si="92"/>
        <v>1</v>
      </c>
      <c r="E353">
        <v>353</v>
      </c>
      <c r="F353">
        <f t="shared" si="93"/>
        <v>352</v>
      </c>
      <c r="G353">
        <f t="shared" si="94"/>
        <v>0.50331611423257494</v>
      </c>
      <c r="H353">
        <f t="shared" si="95"/>
        <v>1.0364072302863301</v>
      </c>
      <c r="I353">
        <v>353</v>
      </c>
      <c r="J353">
        <f t="shared" si="96"/>
        <v>352</v>
      </c>
      <c r="K353">
        <f t="shared" si="97"/>
        <v>1.5013397797682737</v>
      </c>
      <c r="L353">
        <f t="shared" si="98"/>
        <v>1.3126987883936401</v>
      </c>
      <c r="M353">
        <v>353</v>
      </c>
      <c r="N353">
        <f t="shared" si="99"/>
        <v>352</v>
      </c>
      <c r="O353">
        <f t="shared" si="100"/>
        <v>0.50151670727037345</v>
      </c>
      <c r="P353">
        <f t="shared" si="101"/>
        <v>0.287964323602383</v>
      </c>
      <c r="Q353">
        <v>353</v>
      </c>
      <c r="R353">
        <f t="shared" si="102"/>
        <v>352</v>
      </c>
      <c r="S353">
        <f t="shared" si="103"/>
        <v>1.5020747380871011</v>
      </c>
      <c r="T353">
        <f t="shared" si="104"/>
        <v>0.20995161542408899</v>
      </c>
      <c r="U353">
        <v>353</v>
      </c>
      <c r="V353">
        <f t="shared" si="105"/>
        <v>352</v>
      </c>
      <c r="W353">
        <f t="shared" si="106"/>
        <v>1.5014156755228607</v>
      </c>
      <c r="X353">
        <f t="shared" si="107"/>
        <v>0.30208856190280398</v>
      </c>
    </row>
    <row r="354" spans="1:24" x14ac:dyDescent="0.3">
      <c r="A354">
        <v>354</v>
      </c>
      <c r="B354">
        <f t="shared" si="90"/>
        <v>353</v>
      </c>
      <c r="C354">
        <f t="shared" si="91"/>
        <v>0.50500715307580701</v>
      </c>
      <c r="D354">
        <f t="shared" si="92"/>
        <v>2</v>
      </c>
      <c r="E354">
        <v>354</v>
      </c>
      <c r="F354">
        <f t="shared" si="93"/>
        <v>353</v>
      </c>
      <c r="G354">
        <f t="shared" si="94"/>
        <v>0.50464255992560403</v>
      </c>
      <c r="H354">
        <f t="shared" si="95"/>
        <v>1.9635927697136699</v>
      </c>
      <c r="I354">
        <v>354</v>
      </c>
      <c r="J354">
        <f t="shared" si="96"/>
        <v>353</v>
      </c>
      <c r="K354">
        <f t="shared" si="97"/>
        <v>1.501875691675588</v>
      </c>
      <c r="L354">
        <f t="shared" si="98"/>
        <v>1.6873012116063599</v>
      </c>
      <c r="M354">
        <v>354</v>
      </c>
      <c r="N354">
        <f t="shared" si="99"/>
        <v>353</v>
      </c>
      <c r="O354">
        <f t="shared" si="100"/>
        <v>0.50212339017852115</v>
      </c>
      <c r="P354">
        <f t="shared" si="101"/>
        <v>0.712035676397617</v>
      </c>
      <c r="Q354">
        <v>354</v>
      </c>
      <c r="R354">
        <f t="shared" si="102"/>
        <v>353</v>
      </c>
      <c r="S354">
        <f t="shared" si="103"/>
        <v>1.5029046333219391</v>
      </c>
      <c r="T354">
        <f t="shared" si="104"/>
        <v>0.79004838457591098</v>
      </c>
      <c r="U354">
        <v>354</v>
      </c>
      <c r="V354">
        <f t="shared" si="105"/>
        <v>353</v>
      </c>
      <c r="W354">
        <f t="shared" si="106"/>
        <v>1.5019819457320087</v>
      </c>
      <c r="X354">
        <f t="shared" si="107"/>
        <v>0.69791143809719602</v>
      </c>
    </row>
    <row r="355" spans="1:24" x14ac:dyDescent="0.3">
      <c r="A355">
        <v>355</v>
      </c>
      <c r="B355">
        <f t="shared" si="90"/>
        <v>354</v>
      </c>
      <c r="C355">
        <f t="shared" si="91"/>
        <v>0.50643776824032771</v>
      </c>
      <c r="D355">
        <f t="shared" si="92"/>
        <v>1</v>
      </c>
      <c r="E355">
        <v>355</v>
      </c>
      <c r="F355">
        <f t="shared" si="93"/>
        <v>354</v>
      </c>
      <c r="G355">
        <f t="shared" si="94"/>
        <v>0.50596900561863312</v>
      </c>
      <c r="H355">
        <f t="shared" si="95"/>
        <v>1.0364072302863301</v>
      </c>
      <c r="I355">
        <v>355</v>
      </c>
      <c r="J355">
        <f t="shared" si="96"/>
        <v>354</v>
      </c>
      <c r="K355">
        <f t="shared" si="97"/>
        <v>1.5024116035829023</v>
      </c>
      <c r="L355">
        <f t="shared" si="98"/>
        <v>1.3126987883936401</v>
      </c>
      <c r="M355">
        <v>355</v>
      </c>
      <c r="N355">
        <f t="shared" si="99"/>
        <v>354</v>
      </c>
      <c r="O355">
        <f t="shared" si="100"/>
        <v>0.50273007308666884</v>
      </c>
      <c r="P355">
        <f t="shared" si="101"/>
        <v>0.287964323602383</v>
      </c>
      <c r="Q355">
        <v>355</v>
      </c>
      <c r="R355">
        <f t="shared" si="102"/>
        <v>354</v>
      </c>
      <c r="S355">
        <f t="shared" si="103"/>
        <v>1.5037345285567774</v>
      </c>
      <c r="T355">
        <f t="shared" si="104"/>
        <v>0.20995161542408899</v>
      </c>
      <c r="U355">
        <v>355</v>
      </c>
      <c r="V355">
        <f t="shared" si="105"/>
        <v>354</v>
      </c>
      <c r="W355">
        <f t="shared" si="106"/>
        <v>1.5025482159411565</v>
      </c>
      <c r="X355">
        <f t="shared" si="107"/>
        <v>0.30208856190280398</v>
      </c>
    </row>
    <row r="356" spans="1:24" x14ac:dyDescent="0.3">
      <c r="A356">
        <v>356</v>
      </c>
      <c r="B356">
        <f t="shared" si="90"/>
        <v>355</v>
      </c>
      <c r="C356">
        <f t="shared" si="91"/>
        <v>0.50786838340484841</v>
      </c>
      <c r="D356">
        <f t="shared" si="92"/>
        <v>2</v>
      </c>
      <c r="E356">
        <v>356</v>
      </c>
      <c r="F356">
        <f t="shared" si="93"/>
        <v>355</v>
      </c>
      <c r="G356">
        <f t="shared" si="94"/>
        <v>0.5072954513116622</v>
      </c>
      <c r="H356">
        <f t="shared" si="95"/>
        <v>1.9635927697136699</v>
      </c>
      <c r="I356">
        <v>356</v>
      </c>
      <c r="J356">
        <f t="shared" si="96"/>
        <v>355</v>
      </c>
      <c r="K356">
        <f t="shared" si="97"/>
        <v>1.5029475154902165</v>
      </c>
      <c r="L356">
        <f t="shared" si="98"/>
        <v>1.6873012116063599</v>
      </c>
      <c r="M356">
        <v>356</v>
      </c>
      <c r="N356">
        <f t="shared" si="99"/>
        <v>355</v>
      </c>
      <c r="O356">
        <f t="shared" si="100"/>
        <v>0.50333675599481653</v>
      </c>
      <c r="P356">
        <f t="shared" si="101"/>
        <v>0.712035676397617</v>
      </c>
      <c r="Q356">
        <v>356</v>
      </c>
      <c r="R356">
        <f t="shared" si="102"/>
        <v>355</v>
      </c>
      <c r="S356">
        <f t="shared" si="103"/>
        <v>1.5045644237916154</v>
      </c>
      <c r="T356">
        <f t="shared" si="104"/>
        <v>0.79004838457591098</v>
      </c>
      <c r="U356">
        <v>356</v>
      </c>
      <c r="V356">
        <f t="shared" si="105"/>
        <v>355</v>
      </c>
      <c r="W356">
        <f t="shared" si="106"/>
        <v>1.5031144861503045</v>
      </c>
      <c r="X356">
        <f t="shared" si="107"/>
        <v>0.69791143809719602</v>
      </c>
    </row>
    <row r="357" spans="1:24" x14ac:dyDescent="0.3">
      <c r="A357">
        <v>357</v>
      </c>
      <c r="B357">
        <f t="shared" si="90"/>
        <v>356</v>
      </c>
      <c r="C357">
        <f t="shared" si="91"/>
        <v>0.50929899856936911</v>
      </c>
      <c r="D357">
        <f t="shared" si="92"/>
        <v>1</v>
      </c>
      <c r="E357">
        <v>357</v>
      </c>
      <c r="F357">
        <f t="shared" si="93"/>
        <v>356</v>
      </c>
      <c r="G357">
        <f t="shared" si="94"/>
        <v>0.50862189700469129</v>
      </c>
      <c r="H357">
        <f t="shared" si="95"/>
        <v>1.0364072302863301</v>
      </c>
      <c r="I357">
        <v>357</v>
      </c>
      <c r="J357">
        <f t="shared" si="96"/>
        <v>356</v>
      </c>
      <c r="K357">
        <f t="shared" si="97"/>
        <v>1.5034834273975308</v>
      </c>
      <c r="L357">
        <f t="shared" si="98"/>
        <v>1.3126987883936401</v>
      </c>
      <c r="M357">
        <v>357</v>
      </c>
      <c r="N357">
        <f t="shared" si="99"/>
        <v>356</v>
      </c>
      <c r="O357">
        <f t="shared" si="100"/>
        <v>0.50394343890296422</v>
      </c>
      <c r="P357">
        <f t="shared" si="101"/>
        <v>0.287964323602383</v>
      </c>
      <c r="Q357">
        <v>357</v>
      </c>
      <c r="R357">
        <f t="shared" si="102"/>
        <v>356</v>
      </c>
      <c r="S357">
        <f t="shared" si="103"/>
        <v>1.5053943190264536</v>
      </c>
      <c r="T357">
        <f t="shared" si="104"/>
        <v>0.20995161542408899</v>
      </c>
      <c r="U357">
        <v>357</v>
      </c>
      <c r="V357">
        <f t="shared" si="105"/>
        <v>356</v>
      </c>
      <c r="W357">
        <f t="shared" si="106"/>
        <v>1.5036807563594523</v>
      </c>
      <c r="X357">
        <f t="shared" si="107"/>
        <v>0.30208856190280398</v>
      </c>
    </row>
    <row r="358" spans="1:24" x14ac:dyDescent="0.3">
      <c r="A358">
        <v>358</v>
      </c>
      <c r="B358">
        <f t="shared" si="90"/>
        <v>357</v>
      </c>
      <c r="C358">
        <f t="shared" si="91"/>
        <v>0.51072961373388981</v>
      </c>
      <c r="D358">
        <f t="shared" si="92"/>
        <v>2</v>
      </c>
      <c r="E358">
        <v>358</v>
      </c>
      <c r="F358">
        <f t="shared" si="93"/>
        <v>357</v>
      </c>
      <c r="G358">
        <f t="shared" si="94"/>
        <v>0.50994834269772049</v>
      </c>
      <c r="H358">
        <f t="shared" si="95"/>
        <v>1.9635927697136699</v>
      </c>
      <c r="I358">
        <v>358</v>
      </c>
      <c r="J358">
        <f t="shared" si="96"/>
        <v>357</v>
      </c>
      <c r="K358">
        <f t="shared" si="97"/>
        <v>1.5040193393048451</v>
      </c>
      <c r="L358">
        <f t="shared" si="98"/>
        <v>1.6873012116063599</v>
      </c>
      <c r="M358">
        <v>358</v>
      </c>
      <c r="N358">
        <f t="shared" si="99"/>
        <v>357</v>
      </c>
      <c r="O358">
        <f t="shared" si="100"/>
        <v>0.50455012181111192</v>
      </c>
      <c r="P358">
        <f t="shared" si="101"/>
        <v>0.712035676397617</v>
      </c>
      <c r="Q358">
        <v>358</v>
      </c>
      <c r="R358">
        <f t="shared" si="102"/>
        <v>357</v>
      </c>
      <c r="S358">
        <f t="shared" si="103"/>
        <v>1.5062242142612916</v>
      </c>
      <c r="T358">
        <f t="shared" si="104"/>
        <v>0.79004838457591098</v>
      </c>
      <c r="U358">
        <v>358</v>
      </c>
      <c r="V358">
        <f t="shared" si="105"/>
        <v>357</v>
      </c>
      <c r="W358">
        <f t="shared" si="106"/>
        <v>1.5042470265686003</v>
      </c>
      <c r="X358">
        <f t="shared" si="107"/>
        <v>0.69791143809719602</v>
      </c>
    </row>
    <row r="359" spans="1:24" x14ac:dyDescent="0.3">
      <c r="A359">
        <v>359</v>
      </c>
      <c r="B359">
        <f t="shared" si="90"/>
        <v>358</v>
      </c>
      <c r="C359">
        <f t="shared" si="91"/>
        <v>0.51216022889841051</v>
      </c>
      <c r="D359">
        <f t="shared" si="92"/>
        <v>1</v>
      </c>
      <c r="E359">
        <v>359</v>
      </c>
      <c r="F359">
        <f t="shared" si="93"/>
        <v>358</v>
      </c>
      <c r="G359">
        <f t="shared" si="94"/>
        <v>0.51127478839074958</v>
      </c>
      <c r="H359">
        <f t="shared" si="95"/>
        <v>1.0364072302863301</v>
      </c>
      <c r="I359">
        <v>359</v>
      </c>
      <c r="J359">
        <f t="shared" si="96"/>
        <v>358</v>
      </c>
      <c r="K359">
        <f t="shared" si="97"/>
        <v>1.5045552512121594</v>
      </c>
      <c r="L359">
        <f t="shared" si="98"/>
        <v>1.3126987883936401</v>
      </c>
      <c r="M359">
        <v>359</v>
      </c>
      <c r="N359">
        <f t="shared" si="99"/>
        <v>358</v>
      </c>
      <c r="O359">
        <f t="shared" si="100"/>
        <v>0.50515680471925961</v>
      </c>
      <c r="P359">
        <f t="shared" si="101"/>
        <v>0.287964323602383</v>
      </c>
      <c r="Q359">
        <v>359</v>
      </c>
      <c r="R359">
        <f t="shared" si="102"/>
        <v>358</v>
      </c>
      <c r="S359">
        <f t="shared" si="103"/>
        <v>1.5070541094961296</v>
      </c>
      <c r="T359">
        <f t="shared" si="104"/>
        <v>0.20995161542408899</v>
      </c>
      <c r="U359">
        <v>359</v>
      </c>
      <c r="V359">
        <f t="shared" si="105"/>
        <v>358</v>
      </c>
      <c r="W359">
        <f t="shared" si="106"/>
        <v>1.5048132967777481</v>
      </c>
      <c r="X359">
        <f t="shared" si="107"/>
        <v>0.30208856190280398</v>
      </c>
    </row>
    <row r="360" spans="1:24" x14ac:dyDescent="0.3">
      <c r="A360">
        <v>360</v>
      </c>
      <c r="B360">
        <f t="shared" si="90"/>
        <v>359</v>
      </c>
      <c r="C360">
        <f t="shared" si="91"/>
        <v>0.51359084406293132</v>
      </c>
      <c r="D360">
        <f t="shared" si="92"/>
        <v>2</v>
      </c>
      <c r="E360">
        <v>360</v>
      </c>
      <c r="F360">
        <f t="shared" si="93"/>
        <v>359</v>
      </c>
      <c r="G360">
        <f t="shared" si="94"/>
        <v>0.51260123408377867</v>
      </c>
      <c r="H360">
        <f t="shared" si="95"/>
        <v>1.9635927697136699</v>
      </c>
      <c r="I360">
        <v>360</v>
      </c>
      <c r="J360">
        <f t="shared" si="96"/>
        <v>359</v>
      </c>
      <c r="K360">
        <f t="shared" si="97"/>
        <v>1.5050911631194737</v>
      </c>
      <c r="L360">
        <f t="shared" si="98"/>
        <v>1.6873012116063599</v>
      </c>
      <c r="M360">
        <v>360</v>
      </c>
      <c r="N360">
        <f t="shared" si="99"/>
        <v>359</v>
      </c>
      <c r="O360">
        <f t="shared" si="100"/>
        <v>0.5057634876274073</v>
      </c>
      <c r="P360">
        <f t="shared" si="101"/>
        <v>0.712035676397617</v>
      </c>
      <c r="Q360">
        <v>360</v>
      </c>
      <c r="R360">
        <f t="shared" si="102"/>
        <v>359</v>
      </c>
      <c r="S360">
        <f t="shared" si="103"/>
        <v>1.5078840047309678</v>
      </c>
      <c r="T360">
        <f t="shared" si="104"/>
        <v>0.79004838457591098</v>
      </c>
      <c r="U360">
        <v>360</v>
      </c>
      <c r="V360">
        <f t="shared" si="105"/>
        <v>359</v>
      </c>
      <c r="W360">
        <f t="shared" si="106"/>
        <v>1.5053795669868961</v>
      </c>
      <c r="X360">
        <f t="shared" si="107"/>
        <v>0.69791143809719602</v>
      </c>
    </row>
    <row r="361" spans="1:24" x14ac:dyDescent="0.3">
      <c r="A361">
        <v>361</v>
      </c>
      <c r="B361">
        <f t="shared" si="90"/>
        <v>360</v>
      </c>
      <c r="C361">
        <f t="shared" si="91"/>
        <v>0.51502145922745202</v>
      </c>
      <c r="D361">
        <f t="shared" si="92"/>
        <v>1</v>
      </c>
      <c r="E361">
        <v>361</v>
      </c>
      <c r="F361">
        <f t="shared" si="93"/>
        <v>360</v>
      </c>
      <c r="G361">
        <f t="shared" si="94"/>
        <v>0.51392767977680776</v>
      </c>
      <c r="H361">
        <f t="shared" si="95"/>
        <v>1.0364072302863301</v>
      </c>
      <c r="I361">
        <v>361</v>
      </c>
      <c r="J361">
        <f t="shared" si="96"/>
        <v>360</v>
      </c>
      <c r="K361">
        <f t="shared" si="97"/>
        <v>1.5056270750267882</v>
      </c>
      <c r="L361">
        <f t="shared" si="98"/>
        <v>1.3126987883936401</v>
      </c>
      <c r="M361">
        <v>361</v>
      </c>
      <c r="N361">
        <f t="shared" si="99"/>
        <v>360</v>
      </c>
      <c r="O361">
        <f t="shared" si="100"/>
        <v>0.506370170535555</v>
      </c>
      <c r="P361">
        <f t="shared" si="101"/>
        <v>0.287964323602383</v>
      </c>
      <c r="Q361">
        <v>361</v>
      </c>
      <c r="R361">
        <f t="shared" si="102"/>
        <v>360</v>
      </c>
      <c r="S361">
        <f t="shared" si="103"/>
        <v>1.5087138999658058</v>
      </c>
      <c r="T361">
        <f t="shared" si="104"/>
        <v>0.20995161542408899</v>
      </c>
      <c r="U361">
        <v>361</v>
      </c>
      <c r="V361">
        <f t="shared" si="105"/>
        <v>360</v>
      </c>
      <c r="W361">
        <f t="shared" si="106"/>
        <v>1.5059458371960439</v>
      </c>
      <c r="X361">
        <f t="shared" si="107"/>
        <v>0.30208856190280398</v>
      </c>
    </row>
    <row r="362" spans="1:24" x14ac:dyDescent="0.3">
      <c r="A362">
        <v>362</v>
      </c>
      <c r="B362">
        <f t="shared" si="90"/>
        <v>361</v>
      </c>
      <c r="C362">
        <f t="shared" si="91"/>
        <v>0.51645207439197272</v>
      </c>
      <c r="D362">
        <f t="shared" si="92"/>
        <v>2</v>
      </c>
      <c r="E362">
        <v>362</v>
      </c>
      <c r="F362">
        <f t="shared" si="93"/>
        <v>361</v>
      </c>
      <c r="G362">
        <f t="shared" si="94"/>
        <v>0.51525412546983684</v>
      </c>
      <c r="H362">
        <f t="shared" si="95"/>
        <v>1.9635927697136699</v>
      </c>
      <c r="I362">
        <v>362</v>
      </c>
      <c r="J362">
        <f t="shared" si="96"/>
        <v>361</v>
      </c>
      <c r="K362">
        <f t="shared" si="97"/>
        <v>1.5061629869341024</v>
      </c>
      <c r="L362">
        <f t="shared" si="98"/>
        <v>1.6873012116063599</v>
      </c>
      <c r="M362">
        <v>362</v>
      </c>
      <c r="N362">
        <f t="shared" si="99"/>
        <v>361</v>
      </c>
      <c r="O362">
        <f t="shared" si="100"/>
        <v>0.50697685344370269</v>
      </c>
      <c r="P362">
        <f t="shared" si="101"/>
        <v>0.712035676397617</v>
      </c>
      <c r="Q362">
        <v>362</v>
      </c>
      <c r="R362">
        <f t="shared" si="102"/>
        <v>361</v>
      </c>
      <c r="S362">
        <f t="shared" si="103"/>
        <v>1.5095437952006441</v>
      </c>
      <c r="T362">
        <f t="shared" si="104"/>
        <v>0.79004838457591098</v>
      </c>
      <c r="U362">
        <v>362</v>
      </c>
      <c r="V362">
        <f t="shared" si="105"/>
        <v>361</v>
      </c>
      <c r="W362">
        <f t="shared" si="106"/>
        <v>1.5065121074051919</v>
      </c>
      <c r="X362">
        <f t="shared" si="107"/>
        <v>0.69791143809719602</v>
      </c>
    </row>
    <row r="363" spans="1:24" x14ac:dyDescent="0.3">
      <c r="A363">
        <v>363</v>
      </c>
      <c r="B363">
        <f t="shared" si="90"/>
        <v>362</v>
      </c>
      <c r="C363">
        <f t="shared" si="91"/>
        <v>0.51788268955649341</v>
      </c>
      <c r="D363">
        <f t="shared" si="92"/>
        <v>1</v>
      </c>
      <c r="E363">
        <v>363</v>
      </c>
      <c r="F363">
        <f t="shared" si="93"/>
        <v>362</v>
      </c>
      <c r="G363">
        <f t="shared" si="94"/>
        <v>0.51658057116286593</v>
      </c>
      <c r="H363">
        <f t="shared" si="95"/>
        <v>1.0364072302863301</v>
      </c>
      <c r="I363">
        <v>363</v>
      </c>
      <c r="J363">
        <f t="shared" si="96"/>
        <v>362</v>
      </c>
      <c r="K363">
        <f t="shared" si="97"/>
        <v>1.5066988988414167</v>
      </c>
      <c r="L363">
        <f t="shared" si="98"/>
        <v>1.3126987883936401</v>
      </c>
      <c r="M363">
        <v>363</v>
      </c>
      <c r="N363">
        <f t="shared" si="99"/>
        <v>362</v>
      </c>
      <c r="O363">
        <f t="shared" si="100"/>
        <v>0.50758353635185038</v>
      </c>
      <c r="P363">
        <f t="shared" si="101"/>
        <v>0.287964323602383</v>
      </c>
      <c r="Q363">
        <v>363</v>
      </c>
      <c r="R363">
        <f t="shared" si="102"/>
        <v>362</v>
      </c>
      <c r="S363">
        <f t="shared" si="103"/>
        <v>1.5103736904354821</v>
      </c>
      <c r="T363">
        <f t="shared" si="104"/>
        <v>0.20995161542408899</v>
      </c>
      <c r="U363">
        <v>363</v>
      </c>
      <c r="V363">
        <f t="shared" si="105"/>
        <v>362</v>
      </c>
      <c r="W363">
        <f t="shared" si="106"/>
        <v>1.5070783776143397</v>
      </c>
      <c r="X363">
        <f t="shared" si="107"/>
        <v>0.30208856190280398</v>
      </c>
    </row>
    <row r="364" spans="1:24" x14ac:dyDescent="0.3">
      <c r="A364">
        <v>364</v>
      </c>
      <c r="B364">
        <f t="shared" si="90"/>
        <v>363</v>
      </c>
      <c r="C364">
        <f t="shared" si="91"/>
        <v>0.51931330472101411</v>
      </c>
      <c r="D364">
        <f t="shared" si="92"/>
        <v>2</v>
      </c>
      <c r="E364">
        <v>364</v>
      </c>
      <c r="F364">
        <f t="shared" si="93"/>
        <v>363</v>
      </c>
      <c r="G364">
        <f t="shared" si="94"/>
        <v>0.51790701685589502</v>
      </c>
      <c r="H364">
        <f t="shared" si="95"/>
        <v>1.9635927697136699</v>
      </c>
      <c r="I364">
        <v>364</v>
      </c>
      <c r="J364">
        <f t="shared" si="96"/>
        <v>363</v>
      </c>
      <c r="K364">
        <f t="shared" si="97"/>
        <v>1.507234810748731</v>
      </c>
      <c r="L364">
        <f t="shared" si="98"/>
        <v>1.6873012116063599</v>
      </c>
      <c r="M364">
        <v>364</v>
      </c>
      <c r="N364">
        <f t="shared" si="99"/>
        <v>363</v>
      </c>
      <c r="O364">
        <f t="shared" si="100"/>
        <v>0.50819021925999808</v>
      </c>
      <c r="P364">
        <f t="shared" si="101"/>
        <v>0.712035676397617</v>
      </c>
      <c r="Q364">
        <v>364</v>
      </c>
      <c r="R364">
        <f t="shared" si="102"/>
        <v>363</v>
      </c>
      <c r="S364">
        <f t="shared" si="103"/>
        <v>1.5112035856703203</v>
      </c>
      <c r="T364">
        <f t="shared" si="104"/>
        <v>0.79004838457591098</v>
      </c>
      <c r="U364">
        <v>364</v>
      </c>
      <c r="V364">
        <f t="shared" si="105"/>
        <v>363</v>
      </c>
      <c r="W364">
        <f t="shared" si="106"/>
        <v>1.5076446478234877</v>
      </c>
      <c r="X364">
        <f t="shared" si="107"/>
        <v>0.69791143809719602</v>
      </c>
    </row>
    <row r="365" spans="1:24" x14ac:dyDescent="0.3">
      <c r="A365">
        <v>365</v>
      </c>
      <c r="B365">
        <f t="shared" si="90"/>
        <v>364</v>
      </c>
      <c r="C365">
        <f t="shared" si="91"/>
        <v>0.52074391988553481</v>
      </c>
      <c r="D365">
        <f t="shared" si="92"/>
        <v>1</v>
      </c>
      <c r="E365">
        <v>365</v>
      </c>
      <c r="F365">
        <f t="shared" si="93"/>
        <v>364</v>
      </c>
      <c r="G365">
        <f t="shared" si="94"/>
        <v>0.51923346254892411</v>
      </c>
      <c r="H365">
        <f t="shared" si="95"/>
        <v>1.0364072302863301</v>
      </c>
      <c r="I365">
        <v>365</v>
      </c>
      <c r="J365">
        <f t="shared" si="96"/>
        <v>364</v>
      </c>
      <c r="K365">
        <f t="shared" si="97"/>
        <v>1.5077707226560453</v>
      </c>
      <c r="L365">
        <f t="shared" si="98"/>
        <v>1.3126987883936401</v>
      </c>
      <c r="M365">
        <v>365</v>
      </c>
      <c r="N365">
        <f t="shared" si="99"/>
        <v>364</v>
      </c>
      <c r="O365">
        <f t="shared" si="100"/>
        <v>0.50879690216814577</v>
      </c>
      <c r="P365">
        <f t="shared" si="101"/>
        <v>0.287964323602383</v>
      </c>
      <c r="Q365">
        <v>365</v>
      </c>
      <c r="R365">
        <f t="shared" si="102"/>
        <v>364</v>
      </c>
      <c r="S365">
        <f t="shared" si="103"/>
        <v>1.5120334809051583</v>
      </c>
      <c r="T365">
        <f t="shared" si="104"/>
        <v>0.20995161542408899</v>
      </c>
      <c r="U365">
        <v>365</v>
      </c>
      <c r="V365">
        <f t="shared" si="105"/>
        <v>364</v>
      </c>
      <c r="W365">
        <f t="shared" si="106"/>
        <v>1.5082109180326355</v>
      </c>
      <c r="X365">
        <f t="shared" si="107"/>
        <v>0.30208856190280398</v>
      </c>
    </row>
    <row r="366" spans="1:24" x14ac:dyDescent="0.3">
      <c r="A366">
        <v>366</v>
      </c>
      <c r="B366">
        <f t="shared" si="90"/>
        <v>365</v>
      </c>
      <c r="C366">
        <f t="shared" si="91"/>
        <v>0.52217453505005551</v>
      </c>
      <c r="D366">
        <f t="shared" si="92"/>
        <v>2</v>
      </c>
      <c r="E366">
        <v>366</v>
      </c>
      <c r="F366">
        <f t="shared" si="93"/>
        <v>365</v>
      </c>
      <c r="G366">
        <f t="shared" si="94"/>
        <v>0.5205599082419532</v>
      </c>
      <c r="H366">
        <f t="shared" si="95"/>
        <v>1.9635927697136699</v>
      </c>
      <c r="I366">
        <v>366</v>
      </c>
      <c r="J366">
        <f t="shared" si="96"/>
        <v>365</v>
      </c>
      <c r="K366">
        <f t="shared" si="97"/>
        <v>1.5083066345633596</v>
      </c>
      <c r="L366">
        <f t="shared" si="98"/>
        <v>1.6873012116063599</v>
      </c>
      <c r="M366">
        <v>366</v>
      </c>
      <c r="N366">
        <f t="shared" si="99"/>
        <v>365</v>
      </c>
      <c r="O366">
        <f t="shared" si="100"/>
        <v>0.50940358507629346</v>
      </c>
      <c r="P366">
        <f t="shared" si="101"/>
        <v>0.712035676397617</v>
      </c>
      <c r="Q366">
        <v>366</v>
      </c>
      <c r="R366">
        <f t="shared" si="102"/>
        <v>365</v>
      </c>
      <c r="S366">
        <f t="shared" si="103"/>
        <v>1.5128633761399963</v>
      </c>
      <c r="T366">
        <f t="shared" si="104"/>
        <v>0.79004838457591098</v>
      </c>
      <c r="U366">
        <v>366</v>
      </c>
      <c r="V366">
        <f t="shared" si="105"/>
        <v>365</v>
      </c>
      <c r="W366">
        <f t="shared" si="106"/>
        <v>1.5087771882417835</v>
      </c>
      <c r="X366">
        <f t="shared" si="107"/>
        <v>0.69791143809719602</v>
      </c>
    </row>
    <row r="367" spans="1:24" x14ac:dyDescent="0.3">
      <c r="A367">
        <v>367</v>
      </c>
      <c r="B367">
        <f t="shared" si="90"/>
        <v>366</v>
      </c>
      <c r="C367">
        <f t="shared" si="91"/>
        <v>0.52360515021457621</v>
      </c>
      <c r="D367">
        <f t="shared" si="92"/>
        <v>1</v>
      </c>
      <c r="E367">
        <v>367</v>
      </c>
      <c r="F367">
        <f t="shared" si="93"/>
        <v>366</v>
      </c>
      <c r="G367">
        <f t="shared" si="94"/>
        <v>0.52188635393498239</v>
      </c>
      <c r="H367">
        <f t="shared" si="95"/>
        <v>1.0364072302863301</v>
      </c>
      <c r="I367">
        <v>367</v>
      </c>
      <c r="J367">
        <f t="shared" si="96"/>
        <v>366</v>
      </c>
      <c r="K367">
        <f t="shared" si="97"/>
        <v>1.5088425464706738</v>
      </c>
      <c r="L367">
        <f t="shared" si="98"/>
        <v>1.3126987883936401</v>
      </c>
      <c r="M367">
        <v>367</v>
      </c>
      <c r="N367">
        <f t="shared" si="99"/>
        <v>366</v>
      </c>
      <c r="O367">
        <f t="shared" si="100"/>
        <v>0.51001026798444116</v>
      </c>
      <c r="P367">
        <f t="shared" si="101"/>
        <v>0.287964323602383</v>
      </c>
      <c r="Q367">
        <v>367</v>
      </c>
      <c r="R367">
        <f t="shared" si="102"/>
        <v>366</v>
      </c>
      <c r="S367">
        <f t="shared" si="103"/>
        <v>1.5136932713748346</v>
      </c>
      <c r="T367">
        <f t="shared" si="104"/>
        <v>0.20995161542408899</v>
      </c>
      <c r="U367">
        <v>367</v>
      </c>
      <c r="V367">
        <f t="shared" si="105"/>
        <v>366</v>
      </c>
      <c r="W367">
        <f t="shared" si="106"/>
        <v>1.5093434584509313</v>
      </c>
      <c r="X367">
        <f t="shared" si="107"/>
        <v>0.30208856190280398</v>
      </c>
    </row>
    <row r="368" spans="1:24" x14ac:dyDescent="0.3">
      <c r="A368">
        <v>368</v>
      </c>
      <c r="B368">
        <f t="shared" si="90"/>
        <v>367</v>
      </c>
      <c r="C368">
        <f t="shared" si="91"/>
        <v>0.52503576537909691</v>
      </c>
      <c r="D368">
        <f t="shared" si="92"/>
        <v>2</v>
      </c>
      <c r="E368">
        <v>368</v>
      </c>
      <c r="F368">
        <f t="shared" si="93"/>
        <v>367</v>
      </c>
      <c r="G368">
        <f t="shared" si="94"/>
        <v>0.52321279962801148</v>
      </c>
      <c r="H368">
        <f t="shared" si="95"/>
        <v>1.9635927697136699</v>
      </c>
      <c r="I368">
        <v>368</v>
      </c>
      <c r="J368">
        <f t="shared" si="96"/>
        <v>367</v>
      </c>
      <c r="K368">
        <f t="shared" si="97"/>
        <v>1.5093784583779881</v>
      </c>
      <c r="L368">
        <f t="shared" si="98"/>
        <v>1.6873012116063599</v>
      </c>
      <c r="M368">
        <v>368</v>
      </c>
      <c r="N368">
        <f t="shared" si="99"/>
        <v>367</v>
      </c>
      <c r="O368">
        <f t="shared" si="100"/>
        <v>0.51061695089258885</v>
      </c>
      <c r="P368">
        <f t="shared" si="101"/>
        <v>0.712035676397617</v>
      </c>
      <c r="Q368">
        <v>368</v>
      </c>
      <c r="R368">
        <f t="shared" si="102"/>
        <v>367</v>
      </c>
      <c r="S368">
        <f t="shared" si="103"/>
        <v>1.5145231666096726</v>
      </c>
      <c r="T368">
        <f t="shared" si="104"/>
        <v>0.79004838457591098</v>
      </c>
      <c r="U368">
        <v>368</v>
      </c>
      <c r="V368">
        <f t="shared" si="105"/>
        <v>367</v>
      </c>
      <c r="W368">
        <f t="shared" si="106"/>
        <v>1.5099097286600793</v>
      </c>
      <c r="X368">
        <f t="shared" si="107"/>
        <v>0.69791143809719602</v>
      </c>
    </row>
    <row r="369" spans="1:24" x14ac:dyDescent="0.3">
      <c r="A369">
        <v>369</v>
      </c>
      <c r="B369">
        <f t="shared" si="90"/>
        <v>368</v>
      </c>
      <c r="C369">
        <f t="shared" si="91"/>
        <v>0.52646638054361761</v>
      </c>
      <c r="D369">
        <f t="shared" si="92"/>
        <v>1</v>
      </c>
      <c r="E369">
        <v>369</v>
      </c>
      <c r="F369">
        <f t="shared" si="93"/>
        <v>368</v>
      </c>
      <c r="G369">
        <f t="shared" si="94"/>
        <v>0.52453924532104057</v>
      </c>
      <c r="H369">
        <f t="shared" si="95"/>
        <v>1.0364072302863301</v>
      </c>
      <c r="I369">
        <v>369</v>
      </c>
      <c r="J369">
        <f t="shared" si="96"/>
        <v>368</v>
      </c>
      <c r="K369">
        <f t="shared" si="97"/>
        <v>1.5099143702853024</v>
      </c>
      <c r="L369">
        <f t="shared" si="98"/>
        <v>1.3126987883936401</v>
      </c>
      <c r="M369">
        <v>369</v>
      </c>
      <c r="N369">
        <f t="shared" si="99"/>
        <v>368</v>
      </c>
      <c r="O369">
        <f t="shared" si="100"/>
        <v>0.51122363380073665</v>
      </c>
      <c r="P369">
        <f t="shared" si="101"/>
        <v>0.287964323602383</v>
      </c>
      <c r="Q369">
        <v>369</v>
      </c>
      <c r="R369">
        <f t="shared" si="102"/>
        <v>368</v>
      </c>
      <c r="S369">
        <f t="shared" si="103"/>
        <v>1.5153530618445108</v>
      </c>
      <c r="T369">
        <f t="shared" si="104"/>
        <v>0.20995161542408899</v>
      </c>
      <c r="U369">
        <v>369</v>
      </c>
      <c r="V369">
        <f t="shared" si="105"/>
        <v>368</v>
      </c>
      <c r="W369">
        <f t="shared" si="106"/>
        <v>1.5104759988692271</v>
      </c>
      <c r="X369">
        <f t="shared" si="107"/>
        <v>0.30208856190280398</v>
      </c>
    </row>
    <row r="370" spans="1:24" x14ac:dyDescent="0.3">
      <c r="A370">
        <v>370</v>
      </c>
      <c r="B370">
        <f t="shared" si="90"/>
        <v>369</v>
      </c>
      <c r="C370">
        <f t="shared" si="91"/>
        <v>0.52789699570813831</v>
      </c>
      <c r="D370">
        <f t="shared" si="92"/>
        <v>2</v>
      </c>
      <c r="E370">
        <v>370</v>
      </c>
      <c r="F370">
        <f t="shared" si="93"/>
        <v>369</v>
      </c>
      <c r="G370">
        <f t="shared" si="94"/>
        <v>0.52586569101406966</v>
      </c>
      <c r="H370">
        <f t="shared" si="95"/>
        <v>1.9635927697136699</v>
      </c>
      <c r="I370">
        <v>370</v>
      </c>
      <c r="J370">
        <f t="shared" si="96"/>
        <v>369</v>
      </c>
      <c r="K370">
        <f t="shared" si="97"/>
        <v>1.5104502821926167</v>
      </c>
      <c r="L370">
        <f t="shared" si="98"/>
        <v>1.6873012116063599</v>
      </c>
      <c r="M370">
        <v>370</v>
      </c>
      <c r="N370">
        <f t="shared" si="99"/>
        <v>369</v>
      </c>
      <c r="O370">
        <f t="shared" si="100"/>
        <v>0.51183031670888435</v>
      </c>
      <c r="P370">
        <f t="shared" si="101"/>
        <v>0.712035676397617</v>
      </c>
      <c r="Q370">
        <v>370</v>
      </c>
      <c r="R370">
        <f t="shared" si="102"/>
        <v>369</v>
      </c>
      <c r="S370">
        <f t="shared" si="103"/>
        <v>1.5161829570793488</v>
      </c>
      <c r="T370">
        <f t="shared" si="104"/>
        <v>0.79004838457591098</v>
      </c>
      <c r="U370">
        <v>370</v>
      </c>
      <c r="V370">
        <f t="shared" si="105"/>
        <v>369</v>
      </c>
      <c r="W370">
        <f t="shared" si="106"/>
        <v>1.5110422690783751</v>
      </c>
      <c r="X370">
        <f t="shared" si="107"/>
        <v>0.69791143809719602</v>
      </c>
    </row>
    <row r="371" spans="1:24" x14ac:dyDescent="0.3">
      <c r="A371">
        <v>371</v>
      </c>
      <c r="B371">
        <f t="shared" si="90"/>
        <v>370</v>
      </c>
      <c r="C371">
        <f t="shared" si="91"/>
        <v>0.529327610872659</v>
      </c>
      <c r="D371">
        <f t="shared" si="92"/>
        <v>1</v>
      </c>
      <c r="E371">
        <v>371</v>
      </c>
      <c r="F371">
        <f t="shared" si="93"/>
        <v>370</v>
      </c>
      <c r="G371">
        <f t="shared" si="94"/>
        <v>0.52719213670709875</v>
      </c>
      <c r="H371">
        <f t="shared" si="95"/>
        <v>1.0364072302863301</v>
      </c>
      <c r="I371">
        <v>371</v>
      </c>
      <c r="J371">
        <f t="shared" si="96"/>
        <v>370</v>
      </c>
      <c r="K371">
        <f t="shared" si="97"/>
        <v>1.5109861940999312</v>
      </c>
      <c r="L371">
        <f t="shared" si="98"/>
        <v>1.3126987883936401</v>
      </c>
      <c r="M371">
        <v>371</v>
      </c>
      <c r="N371">
        <f t="shared" si="99"/>
        <v>370</v>
      </c>
      <c r="O371">
        <f t="shared" si="100"/>
        <v>0.51243699961703204</v>
      </c>
      <c r="P371">
        <f t="shared" si="101"/>
        <v>0.287964323602383</v>
      </c>
      <c r="Q371">
        <v>371</v>
      </c>
      <c r="R371">
        <f t="shared" si="102"/>
        <v>370</v>
      </c>
      <c r="S371">
        <f t="shared" si="103"/>
        <v>1.517012852314187</v>
      </c>
      <c r="T371">
        <f t="shared" si="104"/>
        <v>0.20995161542408899</v>
      </c>
      <c r="U371">
        <v>371</v>
      </c>
      <c r="V371">
        <f t="shared" si="105"/>
        <v>370</v>
      </c>
      <c r="W371">
        <f t="shared" si="106"/>
        <v>1.5116085392875229</v>
      </c>
      <c r="X371">
        <f t="shared" si="107"/>
        <v>0.30208856190280398</v>
      </c>
    </row>
    <row r="372" spans="1:24" x14ac:dyDescent="0.3">
      <c r="A372">
        <v>372</v>
      </c>
      <c r="B372">
        <f t="shared" si="90"/>
        <v>371</v>
      </c>
      <c r="C372">
        <f t="shared" si="91"/>
        <v>0.5307582260371797</v>
      </c>
      <c r="D372">
        <f t="shared" si="92"/>
        <v>2</v>
      </c>
      <c r="E372">
        <v>372</v>
      </c>
      <c r="F372">
        <f t="shared" si="93"/>
        <v>371</v>
      </c>
      <c r="G372">
        <f t="shared" si="94"/>
        <v>0.52851858240012783</v>
      </c>
      <c r="H372">
        <f t="shared" si="95"/>
        <v>1.9635927697136699</v>
      </c>
      <c r="I372">
        <v>372</v>
      </c>
      <c r="J372">
        <f t="shared" si="96"/>
        <v>371</v>
      </c>
      <c r="K372">
        <f t="shared" si="97"/>
        <v>1.5115221060072455</v>
      </c>
      <c r="L372">
        <f t="shared" si="98"/>
        <v>1.6873012116063599</v>
      </c>
      <c r="M372">
        <v>372</v>
      </c>
      <c r="N372">
        <f t="shared" si="99"/>
        <v>371</v>
      </c>
      <c r="O372">
        <f t="shared" si="100"/>
        <v>0.51304368252517973</v>
      </c>
      <c r="P372">
        <f t="shared" si="101"/>
        <v>0.712035676397617</v>
      </c>
      <c r="Q372">
        <v>372</v>
      </c>
      <c r="R372">
        <f t="shared" si="102"/>
        <v>371</v>
      </c>
      <c r="S372">
        <f t="shared" si="103"/>
        <v>1.517842747549025</v>
      </c>
      <c r="T372">
        <f t="shared" si="104"/>
        <v>0.79004838457591098</v>
      </c>
      <c r="U372">
        <v>372</v>
      </c>
      <c r="V372">
        <f t="shared" si="105"/>
        <v>371</v>
      </c>
      <c r="W372">
        <f t="shared" si="106"/>
        <v>1.5121748094966709</v>
      </c>
      <c r="X372">
        <f t="shared" si="107"/>
        <v>0.69791143809719602</v>
      </c>
    </row>
    <row r="373" spans="1:24" x14ac:dyDescent="0.3">
      <c r="A373">
        <v>373</v>
      </c>
      <c r="B373">
        <f t="shared" si="90"/>
        <v>372</v>
      </c>
      <c r="C373">
        <f t="shared" si="91"/>
        <v>0.5321888412017004</v>
      </c>
      <c r="D373">
        <f t="shared" si="92"/>
        <v>1</v>
      </c>
      <c r="E373">
        <v>373</v>
      </c>
      <c r="F373">
        <f t="shared" si="93"/>
        <v>372</v>
      </c>
      <c r="G373">
        <f t="shared" si="94"/>
        <v>0.52984502809315692</v>
      </c>
      <c r="H373">
        <f t="shared" si="95"/>
        <v>1.0364072302863301</v>
      </c>
      <c r="I373">
        <v>373</v>
      </c>
      <c r="J373">
        <f t="shared" si="96"/>
        <v>372</v>
      </c>
      <c r="K373">
        <f t="shared" si="97"/>
        <v>1.5120580179145597</v>
      </c>
      <c r="L373">
        <f t="shared" si="98"/>
        <v>1.3126987883936401</v>
      </c>
      <c r="M373">
        <v>373</v>
      </c>
      <c r="N373">
        <f t="shared" si="99"/>
        <v>372</v>
      </c>
      <c r="O373">
        <f t="shared" si="100"/>
        <v>0.51365036543332743</v>
      </c>
      <c r="P373">
        <f t="shared" si="101"/>
        <v>0.287964323602383</v>
      </c>
      <c r="Q373">
        <v>373</v>
      </c>
      <c r="R373">
        <f t="shared" si="102"/>
        <v>372</v>
      </c>
      <c r="S373">
        <f t="shared" si="103"/>
        <v>1.518672642783863</v>
      </c>
      <c r="T373">
        <f t="shared" si="104"/>
        <v>0.20995161542408899</v>
      </c>
      <c r="U373">
        <v>373</v>
      </c>
      <c r="V373">
        <f t="shared" si="105"/>
        <v>372</v>
      </c>
      <c r="W373">
        <f t="shared" si="106"/>
        <v>1.5127410797058187</v>
      </c>
      <c r="X373">
        <f t="shared" si="107"/>
        <v>0.30208856190280398</v>
      </c>
    </row>
    <row r="374" spans="1:24" x14ac:dyDescent="0.3">
      <c r="A374">
        <v>374</v>
      </c>
      <c r="B374">
        <f t="shared" si="90"/>
        <v>373</v>
      </c>
      <c r="C374">
        <f t="shared" si="91"/>
        <v>0.5336194563662211</v>
      </c>
      <c r="D374">
        <f t="shared" si="92"/>
        <v>2</v>
      </c>
      <c r="E374">
        <v>374</v>
      </c>
      <c r="F374">
        <f t="shared" si="93"/>
        <v>373</v>
      </c>
      <c r="G374">
        <f t="shared" si="94"/>
        <v>0.53117147378618601</v>
      </c>
      <c r="H374">
        <f t="shared" si="95"/>
        <v>1.9635927697136699</v>
      </c>
      <c r="I374">
        <v>374</v>
      </c>
      <c r="J374">
        <f t="shared" si="96"/>
        <v>373</v>
      </c>
      <c r="K374">
        <f t="shared" si="97"/>
        <v>1.512593929821874</v>
      </c>
      <c r="L374">
        <f t="shared" si="98"/>
        <v>1.6873012116063599</v>
      </c>
      <c r="M374">
        <v>374</v>
      </c>
      <c r="N374">
        <f t="shared" si="99"/>
        <v>373</v>
      </c>
      <c r="O374">
        <f t="shared" si="100"/>
        <v>0.51425704834147512</v>
      </c>
      <c r="P374">
        <f t="shared" si="101"/>
        <v>0.712035676397617</v>
      </c>
      <c r="Q374">
        <v>374</v>
      </c>
      <c r="R374">
        <f t="shared" si="102"/>
        <v>373</v>
      </c>
      <c r="S374">
        <f t="shared" si="103"/>
        <v>1.5195025380187013</v>
      </c>
      <c r="T374">
        <f t="shared" si="104"/>
        <v>0.79004838457591098</v>
      </c>
      <c r="U374">
        <v>374</v>
      </c>
      <c r="V374">
        <f t="shared" si="105"/>
        <v>373</v>
      </c>
      <c r="W374">
        <f t="shared" si="106"/>
        <v>1.5133073499149667</v>
      </c>
      <c r="X374">
        <f t="shared" si="107"/>
        <v>0.69791143809719602</v>
      </c>
    </row>
    <row r="375" spans="1:24" x14ac:dyDescent="0.3">
      <c r="A375">
        <v>375</v>
      </c>
      <c r="B375">
        <f t="shared" si="90"/>
        <v>374</v>
      </c>
      <c r="C375">
        <f t="shared" si="91"/>
        <v>0.5350500715307418</v>
      </c>
      <c r="D375">
        <f t="shared" si="92"/>
        <v>1</v>
      </c>
      <c r="E375">
        <v>375</v>
      </c>
      <c r="F375">
        <f t="shared" si="93"/>
        <v>374</v>
      </c>
      <c r="G375">
        <f t="shared" si="94"/>
        <v>0.5324979194792151</v>
      </c>
      <c r="H375">
        <f t="shared" si="95"/>
        <v>1.0364072302863301</v>
      </c>
      <c r="I375">
        <v>375</v>
      </c>
      <c r="J375">
        <f t="shared" si="96"/>
        <v>374</v>
      </c>
      <c r="K375">
        <f t="shared" si="97"/>
        <v>1.5131298417291883</v>
      </c>
      <c r="L375">
        <f t="shared" si="98"/>
        <v>1.3126987883936401</v>
      </c>
      <c r="M375">
        <v>375</v>
      </c>
      <c r="N375">
        <f t="shared" si="99"/>
        <v>374</v>
      </c>
      <c r="O375">
        <f t="shared" si="100"/>
        <v>0.51486373124962281</v>
      </c>
      <c r="P375">
        <f t="shared" si="101"/>
        <v>0.287964323602383</v>
      </c>
      <c r="Q375">
        <v>375</v>
      </c>
      <c r="R375">
        <f t="shared" si="102"/>
        <v>374</v>
      </c>
      <c r="S375">
        <f t="shared" si="103"/>
        <v>1.5203324332535393</v>
      </c>
      <c r="T375">
        <f t="shared" si="104"/>
        <v>0.20995161542408899</v>
      </c>
      <c r="U375">
        <v>375</v>
      </c>
      <c r="V375">
        <f t="shared" si="105"/>
        <v>374</v>
      </c>
      <c r="W375">
        <f t="shared" si="106"/>
        <v>1.5138736201241145</v>
      </c>
      <c r="X375">
        <f t="shared" si="107"/>
        <v>0.30208856190280398</v>
      </c>
    </row>
    <row r="376" spans="1:24" x14ac:dyDescent="0.3">
      <c r="A376">
        <v>376</v>
      </c>
      <c r="B376">
        <f t="shared" si="90"/>
        <v>375</v>
      </c>
      <c r="C376">
        <f t="shared" si="91"/>
        <v>0.5364806866952625</v>
      </c>
      <c r="D376">
        <f t="shared" si="92"/>
        <v>2</v>
      </c>
      <c r="E376">
        <v>376</v>
      </c>
      <c r="F376">
        <f t="shared" si="93"/>
        <v>375</v>
      </c>
      <c r="G376">
        <f t="shared" si="94"/>
        <v>0.5338243651722443</v>
      </c>
      <c r="H376">
        <f t="shared" si="95"/>
        <v>1.9635927697136699</v>
      </c>
      <c r="I376">
        <v>376</v>
      </c>
      <c r="J376">
        <f t="shared" si="96"/>
        <v>375</v>
      </c>
      <c r="K376">
        <f t="shared" si="97"/>
        <v>1.5136657536365026</v>
      </c>
      <c r="L376">
        <f t="shared" si="98"/>
        <v>1.6873012116063599</v>
      </c>
      <c r="M376">
        <v>376</v>
      </c>
      <c r="N376">
        <f t="shared" si="99"/>
        <v>375</v>
      </c>
      <c r="O376">
        <f t="shared" si="100"/>
        <v>0.51547041415777051</v>
      </c>
      <c r="P376">
        <f t="shared" si="101"/>
        <v>0.712035676397617</v>
      </c>
      <c r="Q376">
        <v>376</v>
      </c>
      <c r="R376">
        <f t="shared" si="102"/>
        <v>375</v>
      </c>
      <c r="S376">
        <f t="shared" si="103"/>
        <v>1.5211623284883773</v>
      </c>
      <c r="T376">
        <f t="shared" si="104"/>
        <v>0.79004838457591098</v>
      </c>
      <c r="U376">
        <v>376</v>
      </c>
      <c r="V376">
        <f t="shared" si="105"/>
        <v>375</v>
      </c>
      <c r="W376">
        <f t="shared" si="106"/>
        <v>1.5144398903332625</v>
      </c>
      <c r="X376">
        <f t="shared" si="107"/>
        <v>0.69791143809719602</v>
      </c>
    </row>
    <row r="377" spans="1:24" x14ac:dyDescent="0.3">
      <c r="A377">
        <v>377</v>
      </c>
      <c r="B377">
        <f t="shared" si="90"/>
        <v>376</v>
      </c>
      <c r="C377">
        <f t="shared" si="91"/>
        <v>0.5379113018597832</v>
      </c>
      <c r="D377">
        <f t="shared" si="92"/>
        <v>1</v>
      </c>
      <c r="E377">
        <v>377</v>
      </c>
      <c r="F377">
        <f t="shared" si="93"/>
        <v>376</v>
      </c>
      <c r="G377">
        <f t="shared" si="94"/>
        <v>0.53515081086527339</v>
      </c>
      <c r="H377">
        <f t="shared" si="95"/>
        <v>1.0364072302863301</v>
      </c>
      <c r="I377">
        <v>377</v>
      </c>
      <c r="J377">
        <f t="shared" si="96"/>
        <v>376</v>
      </c>
      <c r="K377">
        <f t="shared" si="97"/>
        <v>1.5142016655438169</v>
      </c>
      <c r="L377">
        <f t="shared" si="98"/>
        <v>1.3126987883936401</v>
      </c>
      <c r="M377">
        <v>377</v>
      </c>
      <c r="N377">
        <f t="shared" si="99"/>
        <v>376</v>
      </c>
      <c r="O377">
        <f t="shared" si="100"/>
        <v>0.5160770970659182</v>
      </c>
      <c r="P377">
        <f t="shared" si="101"/>
        <v>0.287964323602383</v>
      </c>
      <c r="Q377">
        <v>377</v>
      </c>
      <c r="R377">
        <f t="shared" si="102"/>
        <v>376</v>
      </c>
      <c r="S377">
        <f t="shared" si="103"/>
        <v>1.5219922237232155</v>
      </c>
      <c r="T377">
        <f t="shared" si="104"/>
        <v>0.20995161542408899</v>
      </c>
      <c r="U377">
        <v>377</v>
      </c>
      <c r="V377">
        <f t="shared" si="105"/>
        <v>376</v>
      </c>
      <c r="W377">
        <f t="shared" si="106"/>
        <v>1.5150061605424103</v>
      </c>
      <c r="X377">
        <f t="shared" si="107"/>
        <v>0.30208856190280398</v>
      </c>
    </row>
    <row r="378" spans="1:24" x14ac:dyDescent="0.3">
      <c r="A378">
        <v>378</v>
      </c>
      <c r="B378">
        <f t="shared" si="90"/>
        <v>377</v>
      </c>
      <c r="C378">
        <f t="shared" si="91"/>
        <v>0.5393419170243039</v>
      </c>
      <c r="D378">
        <f t="shared" si="92"/>
        <v>2</v>
      </c>
      <c r="E378">
        <v>378</v>
      </c>
      <c r="F378">
        <f t="shared" si="93"/>
        <v>377</v>
      </c>
      <c r="G378">
        <f t="shared" si="94"/>
        <v>0.53647725655830236</v>
      </c>
      <c r="H378">
        <f t="shared" si="95"/>
        <v>1.9635927697136699</v>
      </c>
      <c r="I378">
        <v>378</v>
      </c>
      <c r="J378">
        <f t="shared" si="96"/>
        <v>377</v>
      </c>
      <c r="K378">
        <f t="shared" si="97"/>
        <v>1.5147375774511311</v>
      </c>
      <c r="L378">
        <f t="shared" si="98"/>
        <v>1.6873012116063599</v>
      </c>
      <c r="M378">
        <v>378</v>
      </c>
      <c r="N378">
        <f t="shared" si="99"/>
        <v>377</v>
      </c>
      <c r="O378">
        <f t="shared" si="100"/>
        <v>0.51668377997406589</v>
      </c>
      <c r="P378">
        <f t="shared" si="101"/>
        <v>0.712035676397617</v>
      </c>
      <c r="Q378">
        <v>378</v>
      </c>
      <c r="R378">
        <f t="shared" si="102"/>
        <v>377</v>
      </c>
      <c r="S378">
        <f t="shared" si="103"/>
        <v>1.5228221189580537</v>
      </c>
      <c r="T378">
        <f t="shared" si="104"/>
        <v>0.79004838457591098</v>
      </c>
      <c r="U378">
        <v>378</v>
      </c>
      <c r="V378">
        <f t="shared" si="105"/>
        <v>377</v>
      </c>
      <c r="W378">
        <f t="shared" si="106"/>
        <v>1.5155724307515583</v>
      </c>
      <c r="X378">
        <f t="shared" si="107"/>
        <v>0.69791143809719602</v>
      </c>
    </row>
    <row r="379" spans="1:24" x14ac:dyDescent="0.3">
      <c r="A379">
        <v>379</v>
      </c>
      <c r="B379">
        <f t="shared" si="90"/>
        <v>378</v>
      </c>
      <c r="C379">
        <f t="shared" si="91"/>
        <v>0.5407725321888246</v>
      </c>
      <c r="D379">
        <f t="shared" si="92"/>
        <v>1</v>
      </c>
      <c r="E379">
        <v>379</v>
      </c>
      <c r="F379">
        <f t="shared" si="93"/>
        <v>378</v>
      </c>
      <c r="G379">
        <f t="shared" si="94"/>
        <v>0.53780370225133156</v>
      </c>
      <c r="H379">
        <f t="shared" si="95"/>
        <v>1.0364072302863301</v>
      </c>
      <c r="I379">
        <v>379</v>
      </c>
      <c r="J379">
        <f t="shared" si="96"/>
        <v>378</v>
      </c>
      <c r="K379">
        <f t="shared" si="97"/>
        <v>1.5152734893584454</v>
      </c>
      <c r="L379">
        <f t="shared" si="98"/>
        <v>1.3126987883936401</v>
      </c>
      <c r="M379">
        <v>379</v>
      </c>
      <c r="N379">
        <f t="shared" si="99"/>
        <v>378</v>
      </c>
      <c r="O379">
        <f t="shared" si="100"/>
        <v>0.51729046288221359</v>
      </c>
      <c r="P379">
        <f t="shared" si="101"/>
        <v>0.287964323602383</v>
      </c>
      <c r="Q379">
        <v>379</v>
      </c>
      <c r="R379">
        <f t="shared" si="102"/>
        <v>378</v>
      </c>
      <c r="S379">
        <f t="shared" si="103"/>
        <v>1.5236520141928918</v>
      </c>
      <c r="T379">
        <f t="shared" si="104"/>
        <v>0.20995161542408899</v>
      </c>
      <c r="U379">
        <v>379</v>
      </c>
      <c r="V379">
        <f t="shared" si="105"/>
        <v>378</v>
      </c>
      <c r="W379">
        <f t="shared" si="106"/>
        <v>1.5161387009607061</v>
      </c>
      <c r="X379">
        <f t="shared" si="107"/>
        <v>0.30208856190280398</v>
      </c>
    </row>
    <row r="380" spans="1:24" x14ac:dyDescent="0.3">
      <c r="A380">
        <v>380</v>
      </c>
      <c r="B380">
        <f t="shared" si="90"/>
        <v>379</v>
      </c>
      <c r="C380">
        <f t="shared" si="91"/>
        <v>0.54220314735334529</v>
      </c>
      <c r="D380">
        <f t="shared" si="92"/>
        <v>2</v>
      </c>
      <c r="E380">
        <v>380</v>
      </c>
      <c r="F380">
        <f t="shared" si="93"/>
        <v>379</v>
      </c>
      <c r="G380">
        <f t="shared" si="94"/>
        <v>0.53913014794436065</v>
      </c>
      <c r="H380">
        <f t="shared" si="95"/>
        <v>1.9635927697136699</v>
      </c>
      <c r="I380">
        <v>380</v>
      </c>
      <c r="J380">
        <f t="shared" si="96"/>
        <v>379</v>
      </c>
      <c r="K380">
        <f t="shared" si="97"/>
        <v>1.5158094012657597</v>
      </c>
      <c r="L380">
        <f t="shared" si="98"/>
        <v>1.6873012116063599</v>
      </c>
      <c r="M380">
        <v>380</v>
      </c>
      <c r="N380">
        <f t="shared" si="99"/>
        <v>379</v>
      </c>
      <c r="O380">
        <f t="shared" si="100"/>
        <v>0.51789714579036128</v>
      </c>
      <c r="P380">
        <f t="shared" si="101"/>
        <v>0.712035676397617</v>
      </c>
      <c r="Q380">
        <v>380</v>
      </c>
      <c r="R380">
        <f t="shared" si="102"/>
        <v>379</v>
      </c>
      <c r="S380">
        <f t="shared" si="103"/>
        <v>1.5244819094277298</v>
      </c>
      <c r="T380">
        <f t="shared" si="104"/>
        <v>0.79004838457591098</v>
      </c>
      <c r="U380">
        <v>380</v>
      </c>
      <c r="V380">
        <f t="shared" si="105"/>
        <v>379</v>
      </c>
      <c r="W380">
        <f t="shared" si="106"/>
        <v>1.5167049711698541</v>
      </c>
      <c r="X380">
        <f t="shared" si="107"/>
        <v>0.69791143809719602</v>
      </c>
    </row>
    <row r="381" spans="1:24" x14ac:dyDescent="0.3">
      <c r="A381">
        <v>381</v>
      </c>
      <c r="B381">
        <f t="shared" si="90"/>
        <v>380</v>
      </c>
      <c r="C381">
        <f t="shared" si="91"/>
        <v>0.54363376251786599</v>
      </c>
      <c r="D381">
        <f t="shared" si="92"/>
        <v>1</v>
      </c>
      <c r="E381">
        <v>381</v>
      </c>
      <c r="F381">
        <f t="shared" si="93"/>
        <v>380</v>
      </c>
      <c r="G381">
        <f t="shared" si="94"/>
        <v>0.54045659363738974</v>
      </c>
      <c r="H381">
        <f t="shared" si="95"/>
        <v>1.0364072302863301</v>
      </c>
      <c r="I381">
        <v>381</v>
      </c>
      <c r="J381">
        <f t="shared" si="96"/>
        <v>380</v>
      </c>
      <c r="K381">
        <f t="shared" si="97"/>
        <v>1.516345313173074</v>
      </c>
      <c r="L381">
        <f t="shared" si="98"/>
        <v>1.3126987883936401</v>
      </c>
      <c r="M381">
        <v>381</v>
      </c>
      <c r="N381">
        <f t="shared" si="99"/>
        <v>380</v>
      </c>
      <c r="O381">
        <f t="shared" si="100"/>
        <v>0.51850382869850908</v>
      </c>
      <c r="P381">
        <f t="shared" si="101"/>
        <v>0.287964323602383</v>
      </c>
      <c r="Q381">
        <v>381</v>
      </c>
      <c r="R381">
        <f t="shared" si="102"/>
        <v>380</v>
      </c>
      <c r="S381">
        <f t="shared" si="103"/>
        <v>1.525311804662568</v>
      </c>
      <c r="T381">
        <f t="shared" si="104"/>
        <v>0.20995161542408899</v>
      </c>
      <c r="U381">
        <v>381</v>
      </c>
      <c r="V381">
        <f t="shared" si="105"/>
        <v>380</v>
      </c>
      <c r="W381">
        <f t="shared" si="106"/>
        <v>1.5172712413790019</v>
      </c>
      <c r="X381">
        <f t="shared" si="107"/>
        <v>0.30208856190280398</v>
      </c>
    </row>
    <row r="382" spans="1:24" x14ac:dyDescent="0.3">
      <c r="A382">
        <v>382</v>
      </c>
      <c r="B382">
        <f t="shared" si="90"/>
        <v>381</v>
      </c>
      <c r="C382">
        <f t="shared" si="91"/>
        <v>0.54506437768238669</v>
      </c>
      <c r="D382">
        <f t="shared" si="92"/>
        <v>2</v>
      </c>
      <c r="E382">
        <v>382</v>
      </c>
      <c r="F382">
        <f t="shared" si="93"/>
        <v>381</v>
      </c>
      <c r="G382">
        <f t="shared" si="94"/>
        <v>0.54178303933041883</v>
      </c>
      <c r="H382">
        <f t="shared" si="95"/>
        <v>1.9635927697136699</v>
      </c>
      <c r="I382">
        <v>382</v>
      </c>
      <c r="J382">
        <f t="shared" si="96"/>
        <v>381</v>
      </c>
      <c r="K382">
        <f t="shared" si="97"/>
        <v>1.5168812250803883</v>
      </c>
      <c r="L382">
        <f t="shared" si="98"/>
        <v>1.6873012116063599</v>
      </c>
      <c r="M382">
        <v>382</v>
      </c>
      <c r="N382">
        <f t="shared" si="99"/>
        <v>381</v>
      </c>
      <c r="O382">
        <f t="shared" si="100"/>
        <v>0.51911051160665678</v>
      </c>
      <c r="P382">
        <f t="shared" si="101"/>
        <v>0.712035676397617</v>
      </c>
      <c r="Q382">
        <v>382</v>
      </c>
      <c r="R382">
        <f t="shared" si="102"/>
        <v>381</v>
      </c>
      <c r="S382">
        <f t="shared" si="103"/>
        <v>1.526141699897406</v>
      </c>
      <c r="T382">
        <f t="shared" si="104"/>
        <v>0.79004838457591098</v>
      </c>
      <c r="U382">
        <v>382</v>
      </c>
      <c r="V382">
        <f t="shared" si="105"/>
        <v>381</v>
      </c>
      <c r="W382">
        <f t="shared" si="106"/>
        <v>1.5178375115881499</v>
      </c>
      <c r="X382">
        <f t="shared" si="107"/>
        <v>0.69791143809719602</v>
      </c>
    </row>
    <row r="383" spans="1:24" x14ac:dyDescent="0.3">
      <c r="A383">
        <v>383</v>
      </c>
      <c r="B383">
        <f t="shared" si="90"/>
        <v>382</v>
      </c>
      <c r="C383">
        <f t="shared" si="91"/>
        <v>0.54649499284690739</v>
      </c>
      <c r="D383">
        <f t="shared" si="92"/>
        <v>1</v>
      </c>
      <c r="E383">
        <v>383</v>
      </c>
      <c r="F383">
        <f t="shared" si="93"/>
        <v>382</v>
      </c>
      <c r="G383">
        <f t="shared" si="94"/>
        <v>0.54310948502344791</v>
      </c>
      <c r="H383">
        <f t="shared" si="95"/>
        <v>1.0364072302863301</v>
      </c>
      <c r="I383">
        <v>383</v>
      </c>
      <c r="J383">
        <f t="shared" si="96"/>
        <v>382</v>
      </c>
      <c r="K383">
        <f t="shared" si="97"/>
        <v>1.5174171369877028</v>
      </c>
      <c r="L383">
        <f t="shared" si="98"/>
        <v>1.3126987883936401</v>
      </c>
      <c r="M383">
        <v>383</v>
      </c>
      <c r="N383">
        <f t="shared" si="99"/>
        <v>382</v>
      </c>
      <c r="O383">
        <f t="shared" si="100"/>
        <v>0.51971719451480447</v>
      </c>
      <c r="P383">
        <f t="shared" si="101"/>
        <v>0.287964323602383</v>
      </c>
      <c r="Q383">
        <v>383</v>
      </c>
      <c r="R383">
        <f t="shared" si="102"/>
        <v>382</v>
      </c>
      <c r="S383">
        <f t="shared" si="103"/>
        <v>1.526971595132244</v>
      </c>
      <c r="T383">
        <f t="shared" si="104"/>
        <v>0.20995161542408899</v>
      </c>
      <c r="U383">
        <v>383</v>
      </c>
      <c r="V383">
        <f t="shared" si="105"/>
        <v>382</v>
      </c>
      <c r="W383">
        <f t="shared" si="106"/>
        <v>1.5184037817972977</v>
      </c>
      <c r="X383">
        <f t="shared" si="107"/>
        <v>0.30208856190280398</v>
      </c>
    </row>
    <row r="384" spans="1:24" x14ac:dyDescent="0.3">
      <c r="A384">
        <v>384</v>
      </c>
      <c r="B384">
        <f t="shared" si="90"/>
        <v>383</v>
      </c>
      <c r="C384">
        <f t="shared" si="91"/>
        <v>0.54792560801142809</v>
      </c>
      <c r="D384">
        <f t="shared" si="92"/>
        <v>2</v>
      </c>
      <c r="E384">
        <v>384</v>
      </c>
      <c r="F384">
        <f t="shared" si="93"/>
        <v>383</v>
      </c>
      <c r="G384">
        <f t="shared" si="94"/>
        <v>0.544435930716477</v>
      </c>
      <c r="H384">
        <f t="shared" si="95"/>
        <v>1.9635927697136699</v>
      </c>
      <c r="I384">
        <v>384</v>
      </c>
      <c r="J384">
        <f t="shared" si="96"/>
        <v>383</v>
      </c>
      <c r="K384">
        <f t="shared" si="97"/>
        <v>1.517953048895017</v>
      </c>
      <c r="L384">
        <f t="shared" si="98"/>
        <v>1.6873012116063599</v>
      </c>
      <c r="M384">
        <v>384</v>
      </c>
      <c r="N384">
        <f t="shared" si="99"/>
        <v>383</v>
      </c>
      <c r="O384">
        <f t="shared" si="100"/>
        <v>0.52032387742295216</v>
      </c>
      <c r="P384">
        <f t="shared" si="101"/>
        <v>0.712035676397617</v>
      </c>
      <c r="Q384">
        <v>384</v>
      </c>
      <c r="R384">
        <f t="shared" si="102"/>
        <v>383</v>
      </c>
      <c r="S384">
        <f t="shared" si="103"/>
        <v>1.5278014903670822</v>
      </c>
      <c r="T384">
        <f t="shared" si="104"/>
        <v>0.79004838457591098</v>
      </c>
      <c r="U384">
        <v>384</v>
      </c>
      <c r="V384">
        <f t="shared" si="105"/>
        <v>383</v>
      </c>
      <c r="W384">
        <f t="shared" si="106"/>
        <v>1.5189700520064457</v>
      </c>
      <c r="X384">
        <f t="shared" si="107"/>
        <v>0.69791143809719602</v>
      </c>
    </row>
    <row r="385" spans="1:24" x14ac:dyDescent="0.3">
      <c r="A385">
        <v>385</v>
      </c>
      <c r="B385">
        <f t="shared" ref="B385:B448" si="108">(A385-1)</f>
        <v>384</v>
      </c>
      <c r="C385">
        <f t="shared" ref="C385:C448" si="109">0+B385*0.0014306151645207</f>
        <v>0.54935622317594879</v>
      </c>
      <c r="D385">
        <f t="shared" ref="D385:D448" si="110">IF(B385/2-INT(B385/2)&lt;0.1,1,2)</f>
        <v>1</v>
      </c>
      <c r="E385">
        <v>385</v>
      </c>
      <c r="F385">
        <f t="shared" ref="F385:F448" si="111">(E385-1)</f>
        <v>384</v>
      </c>
      <c r="G385">
        <f t="shared" ref="G385:G448" si="112">0.0364072302863318+F385*0.0013264456930291</f>
        <v>0.54576237640950609</v>
      </c>
      <c r="H385">
        <f t="shared" ref="H385:H448" si="113">IF(F385/2-INT(F385/2)&lt;0.1,1.03640723028633,1.96359276971367)</f>
        <v>1.0364072302863301</v>
      </c>
      <c r="I385">
        <v>385</v>
      </c>
      <c r="J385">
        <f t="shared" ref="J385:J448" si="114">(I385-1)</f>
        <v>384</v>
      </c>
      <c r="K385">
        <f t="shared" ref="K385:K448" si="115">1.31269878839364+J385*0.0005359119073143</f>
        <v>1.5184889608023313</v>
      </c>
      <c r="L385">
        <f t="shared" ref="L385:L448" si="116">IF(J385/2-INT(J385/2)&lt;0.1,1.31269878839364,1.68730121160636)</f>
        <v>1.3126987883936401</v>
      </c>
      <c r="M385">
        <v>385</v>
      </c>
      <c r="N385">
        <f t="shared" ref="N385:N448" si="117">(M385-1)</f>
        <v>384</v>
      </c>
      <c r="O385">
        <f t="shared" ref="O385:O448" si="118">0.287964323602383+N385*0.0006066829081477</f>
        <v>0.52093056033109986</v>
      </c>
      <c r="P385">
        <f t="shared" ref="P385:P448" si="119">IF(N385/2-INT(N385/2)&lt;0.1,0.287964323602383,0.712035676397617)</f>
        <v>0.287964323602383</v>
      </c>
      <c r="Q385">
        <v>385</v>
      </c>
      <c r="R385">
        <f t="shared" ref="R385:R448" si="120">(Q385-1)</f>
        <v>384</v>
      </c>
      <c r="S385">
        <f t="shared" ref="S385:S448" si="121">1.20995161542409+R385*0.0008298952348381</f>
        <v>1.5286313856019202</v>
      </c>
      <c r="T385">
        <f t="shared" ref="T385:T448" si="122">IF(R385/2-INT(R385/2)&lt;0.1,0.209951615424089,0.790048384575911)</f>
        <v>0.20995161542408899</v>
      </c>
      <c r="U385">
        <v>385</v>
      </c>
      <c r="V385">
        <f t="shared" ref="V385:V448" si="123">(U385-1)</f>
        <v>384</v>
      </c>
      <c r="W385">
        <f t="shared" ref="W385:W448" si="124">1.3020885619028+V385*0.0005662702091479</f>
        <v>1.5195363222155935</v>
      </c>
      <c r="X385">
        <f t="shared" ref="X385:X448" si="125">IF(V385/2-INT(V385/2)&lt;0.1,0.302088561902804,0.697911438097196)</f>
        <v>0.30208856190280398</v>
      </c>
    </row>
    <row r="386" spans="1:24" x14ac:dyDescent="0.3">
      <c r="A386">
        <v>386</v>
      </c>
      <c r="B386">
        <f t="shared" si="108"/>
        <v>385</v>
      </c>
      <c r="C386">
        <f t="shared" si="109"/>
        <v>0.55078683834046949</v>
      </c>
      <c r="D386">
        <f t="shared" si="110"/>
        <v>2</v>
      </c>
      <c r="E386">
        <v>386</v>
      </c>
      <c r="F386">
        <f t="shared" si="111"/>
        <v>385</v>
      </c>
      <c r="G386">
        <f t="shared" si="112"/>
        <v>0.54708882210253518</v>
      </c>
      <c r="H386">
        <f t="shared" si="113"/>
        <v>1.9635927697136699</v>
      </c>
      <c r="I386">
        <v>386</v>
      </c>
      <c r="J386">
        <f t="shared" si="114"/>
        <v>385</v>
      </c>
      <c r="K386">
        <f t="shared" si="115"/>
        <v>1.5190248727096456</v>
      </c>
      <c r="L386">
        <f t="shared" si="116"/>
        <v>1.6873012116063599</v>
      </c>
      <c r="M386">
        <v>386</v>
      </c>
      <c r="N386">
        <f t="shared" si="117"/>
        <v>385</v>
      </c>
      <c r="O386">
        <f t="shared" si="118"/>
        <v>0.52153724323924755</v>
      </c>
      <c r="P386">
        <f t="shared" si="119"/>
        <v>0.712035676397617</v>
      </c>
      <c r="Q386">
        <v>386</v>
      </c>
      <c r="R386">
        <f t="shared" si="120"/>
        <v>385</v>
      </c>
      <c r="S386">
        <f t="shared" si="121"/>
        <v>1.5294612808367585</v>
      </c>
      <c r="T386">
        <f t="shared" si="122"/>
        <v>0.79004838457591098</v>
      </c>
      <c r="U386">
        <v>386</v>
      </c>
      <c r="V386">
        <f t="shared" si="123"/>
        <v>385</v>
      </c>
      <c r="W386">
        <f t="shared" si="124"/>
        <v>1.5201025924247415</v>
      </c>
      <c r="X386">
        <f t="shared" si="125"/>
        <v>0.69791143809719602</v>
      </c>
    </row>
    <row r="387" spans="1:24" x14ac:dyDescent="0.3">
      <c r="A387">
        <v>387</v>
      </c>
      <c r="B387">
        <f t="shared" si="108"/>
        <v>386</v>
      </c>
      <c r="C387">
        <f t="shared" si="109"/>
        <v>0.55221745350499019</v>
      </c>
      <c r="D387">
        <f t="shared" si="110"/>
        <v>1</v>
      </c>
      <c r="E387">
        <v>387</v>
      </c>
      <c r="F387">
        <f t="shared" si="111"/>
        <v>386</v>
      </c>
      <c r="G387">
        <f t="shared" si="112"/>
        <v>0.54841526779556427</v>
      </c>
      <c r="H387">
        <f t="shared" si="113"/>
        <v>1.0364072302863301</v>
      </c>
      <c r="I387">
        <v>387</v>
      </c>
      <c r="J387">
        <f t="shared" si="114"/>
        <v>386</v>
      </c>
      <c r="K387">
        <f t="shared" si="115"/>
        <v>1.5195607846169599</v>
      </c>
      <c r="L387">
        <f t="shared" si="116"/>
        <v>1.3126987883936401</v>
      </c>
      <c r="M387">
        <v>387</v>
      </c>
      <c r="N387">
        <f t="shared" si="117"/>
        <v>386</v>
      </c>
      <c r="O387">
        <f t="shared" si="118"/>
        <v>0.52214392614739524</v>
      </c>
      <c r="P387">
        <f t="shared" si="119"/>
        <v>0.287964323602383</v>
      </c>
      <c r="Q387">
        <v>387</v>
      </c>
      <c r="R387">
        <f t="shared" si="120"/>
        <v>386</v>
      </c>
      <c r="S387">
        <f t="shared" si="121"/>
        <v>1.5302911760715965</v>
      </c>
      <c r="T387">
        <f t="shared" si="122"/>
        <v>0.20995161542408899</v>
      </c>
      <c r="U387">
        <v>387</v>
      </c>
      <c r="V387">
        <f t="shared" si="123"/>
        <v>386</v>
      </c>
      <c r="W387">
        <f t="shared" si="124"/>
        <v>1.5206688626338893</v>
      </c>
      <c r="X387">
        <f t="shared" si="125"/>
        <v>0.30208856190280398</v>
      </c>
    </row>
    <row r="388" spans="1:24" x14ac:dyDescent="0.3">
      <c r="A388">
        <v>388</v>
      </c>
      <c r="B388">
        <f t="shared" si="108"/>
        <v>387</v>
      </c>
      <c r="C388">
        <f t="shared" si="109"/>
        <v>0.55364806866951088</v>
      </c>
      <c r="D388">
        <f t="shared" si="110"/>
        <v>2</v>
      </c>
      <c r="E388">
        <v>388</v>
      </c>
      <c r="F388">
        <f t="shared" si="111"/>
        <v>387</v>
      </c>
      <c r="G388">
        <f t="shared" si="112"/>
        <v>0.54974171348859346</v>
      </c>
      <c r="H388">
        <f t="shared" si="113"/>
        <v>1.9635927697136699</v>
      </c>
      <c r="I388">
        <v>388</v>
      </c>
      <c r="J388">
        <f t="shared" si="114"/>
        <v>387</v>
      </c>
      <c r="K388">
        <f t="shared" si="115"/>
        <v>1.5200966965242741</v>
      </c>
      <c r="L388">
        <f t="shared" si="116"/>
        <v>1.6873012116063599</v>
      </c>
      <c r="M388">
        <v>388</v>
      </c>
      <c r="N388">
        <f t="shared" si="117"/>
        <v>387</v>
      </c>
      <c r="O388">
        <f t="shared" si="118"/>
        <v>0.52275060905554294</v>
      </c>
      <c r="P388">
        <f t="shared" si="119"/>
        <v>0.712035676397617</v>
      </c>
      <c r="Q388">
        <v>388</v>
      </c>
      <c r="R388">
        <f t="shared" si="120"/>
        <v>387</v>
      </c>
      <c r="S388">
        <f t="shared" si="121"/>
        <v>1.5311210713064347</v>
      </c>
      <c r="T388">
        <f t="shared" si="122"/>
        <v>0.79004838457591098</v>
      </c>
      <c r="U388">
        <v>388</v>
      </c>
      <c r="V388">
        <f t="shared" si="123"/>
        <v>387</v>
      </c>
      <c r="W388">
        <f t="shared" si="124"/>
        <v>1.5212351328430374</v>
      </c>
      <c r="X388">
        <f t="shared" si="125"/>
        <v>0.69791143809719602</v>
      </c>
    </row>
    <row r="389" spans="1:24" x14ac:dyDescent="0.3">
      <c r="A389">
        <v>389</v>
      </c>
      <c r="B389">
        <f t="shared" si="108"/>
        <v>388</v>
      </c>
      <c r="C389">
        <f t="shared" si="109"/>
        <v>0.55507868383403158</v>
      </c>
      <c r="D389">
        <f t="shared" si="110"/>
        <v>1</v>
      </c>
      <c r="E389">
        <v>389</v>
      </c>
      <c r="F389">
        <f t="shared" si="111"/>
        <v>388</v>
      </c>
      <c r="G389">
        <f t="shared" si="112"/>
        <v>0.55106815918162255</v>
      </c>
      <c r="H389">
        <f t="shared" si="113"/>
        <v>1.0364072302863301</v>
      </c>
      <c r="I389">
        <v>389</v>
      </c>
      <c r="J389">
        <f t="shared" si="114"/>
        <v>388</v>
      </c>
      <c r="K389">
        <f t="shared" si="115"/>
        <v>1.5206326084315884</v>
      </c>
      <c r="L389">
        <f t="shared" si="116"/>
        <v>1.3126987883936401</v>
      </c>
      <c r="M389">
        <v>389</v>
      </c>
      <c r="N389">
        <f t="shared" si="117"/>
        <v>388</v>
      </c>
      <c r="O389">
        <f t="shared" si="118"/>
        <v>0.52335729196369063</v>
      </c>
      <c r="P389">
        <f t="shared" si="119"/>
        <v>0.287964323602383</v>
      </c>
      <c r="Q389">
        <v>389</v>
      </c>
      <c r="R389">
        <f t="shared" si="120"/>
        <v>388</v>
      </c>
      <c r="S389">
        <f t="shared" si="121"/>
        <v>1.5319509665412727</v>
      </c>
      <c r="T389">
        <f t="shared" si="122"/>
        <v>0.20995161542408899</v>
      </c>
      <c r="U389">
        <v>389</v>
      </c>
      <c r="V389">
        <f t="shared" si="123"/>
        <v>388</v>
      </c>
      <c r="W389">
        <f t="shared" si="124"/>
        <v>1.5218014030521851</v>
      </c>
      <c r="X389">
        <f t="shared" si="125"/>
        <v>0.30208856190280398</v>
      </c>
    </row>
    <row r="390" spans="1:24" x14ac:dyDescent="0.3">
      <c r="A390">
        <v>390</v>
      </c>
      <c r="B390">
        <f t="shared" si="108"/>
        <v>389</v>
      </c>
      <c r="C390">
        <f t="shared" si="109"/>
        <v>0.55650929899855228</v>
      </c>
      <c r="D390">
        <f t="shared" si="110"/>
        <v>2</v>
      </c>
      <c r="E390">
        <v>390</v>
      </c>
      <c r="F390">
        <f t="shared" si="111"/>
        <v>389</v>
      </c>
      <c r="G390">
        <f t="shared" si="112"/>
        <v>0.55239460487465164</v>
      </c>
      <c r="H390">
        <f t="shared" si="113"/>
        <v>1.9635927697136699</v>
      </c>
      <c r="I390">
        <v>390</v>
      </c>
      <c r="J390">
        <f t="shared" si="114"/>
        <v>389</v>
      </c>
      <c r="K390">
        <f t="shared" si="115"/>
        <v>1.5211685203389027</v>
      </c>
      <c r="L390">
        <f t="shared" si="116"/>
        <v>1.6873012116063599</v>
      </c>
      <c r="M390">
        <v>390</v>
      </c>
      <c r="N390">
        <f t="shared" si="117"/>
        <v>389</v>
      </c>
      <c r="O390">
        <f t="shared" si="118"/>
        <v>0.52396397487183832</v>
      </c>
      <c r="P390">
        <f t="shared" si="119"/>
        <v>0.712035676397617</v>
      </c>
      <c r="Q390">
        <v>390</v>
      </c>
      <c r="R390">
        <f t="shared" si="120"/>
        <v>389</v>
      </c>
      <c r="S390">
        <f t="shared" si="121"/>
        <v>1.5327808617761107</v>
      </c>
      <c r="T390">
        <f t="shared" si="122"/>
        <v>0.79004838457591098</v>
      </c>
      <c r="U390">
        <v>390</v>
      </c>
      <c r="V390">
        <f t="shared" si="123"/>
        <v>389</v>
      </c>
      <c r="W390">
        <f t="shared" si="124"/>
        <v>1.5223676732613332</v>
      </c>
      <c r="X390">
        <f t="shared" si="125"/>
        <v>0.69791143809719602</v>
      </c>
    </row>
    <row r="391" spans="1:24" x14ac:dyDescent="0.3">
      <c r="A391">
        <v>391</v>
      </c>
      <c r="B391">
        <f t="shared" si="108"/>
        <v>390</v>
      </c>
      <c r="C391">
        <f t="shared" si="109"/>
        <v>0.55793991416307298</v>
      </c>
      <c r="D391">
        <f t="shared" si="110"/>
        <v>1</v>
      </c>
      <c r="E391">
        <v>391</v>
      </c>
      <c r="F391">
        <f t="shared" si="111"/>
        <v>390</v>
      </c>
      <c r="G391">
        <f t="shared" si="112"/>
        <v>0.55372105056768073</v>
      </c>
      <c r="H391">
        <f t="shared" si="113"/>
        <v>1.0364072302863301</v>
      </c>
      <c r="I391">
        <v>391</v>
      </c>
      <c r="J391">
        <f t="shared" si="114"/>
        <v>390</v>
      </c>
      <c r="K391">
        <f t="shared" si="115"/>
        <v>1.521704432246217</v>
      </c>
      <c r="L391">
        <f t="shared" si="116"/>
        <v>1.3126987883936401</v>
      </c>
      <c r="M391">
        <v>391</v>
      </c>
      <c r="N391">
        <f t="shared" si="117"/>
        <v>390</v>
      </c>
      <c r="O391">
        <f t="shared" si="118"/>
        <v>0.52457065777998602</v>
      </c>
      <c r="P391">
        <f t="shared" si="119"/>
        <v>0.287964323602383</v>
      </c>
      <c r="Q391">
        <v>391</v>
      </c>
      <c r="R391">
        <f t="shared" si="120"/>
        <v>390</v>
      </c>
      <c r="S391">
        <f t="shared" si="121"/>
        <v>1.533610757010949</v>
      </c>
      <c r="T391">
        <f t="shared" si="122"/>
        <v>0.20995161542408899</v>
      </c>
      <c r="U391">
        <v>391</v>
      </c>
      <c r="V391">
        <f t="shared" si="123"/>
        <v>390</v>
      </c>
      <c r="W391">
        <f t="shared" si="124"/>
        <v>1.5229339434704809</v>
      </c>
      <c r="X391">
        <f t="shared" si="125"/>
        <v>0.30208856190280398</v>
      </c>
    </row>
    <row r="392" spans="1:24" x14ac:dyDescent="0.3">
      <c r="A392">
        <v>392</v>
      </c>
      <c r="B392">
        <f t="shared" si="108"/>
        <v>391</v>
      </c>
      <c r="C392">
        <f t="shared" si="109"/>
        <v>0.55937052932759368</v>
      </c>
      <c r="D392">
        <f t="shared" si="110"/>
        <v>2</v>
      </c>
      <c r="E392">
        <v>392</v>
      </c>
      <c r="F392">
        <f t="shared" si="111"/>
        <v>391</v>
      </c>
      <c r="G392">
        <f t="shared" si="112"/>
        <v>0.55504749626070982</v>
      </c>
      <c r="H392">
        <f t="shared" si="113"/>
        <v>1.9635927697136699</v>
      </c>
      <c r="I392">
        <v>392</v>
      </c>
      <c r="J392">
        <f t="shared" si="114"/>
        <v>391</v>
      </c>
      <c r="K392">
        <f t="shared" si="115"/>
        <v>1.5222403441535315</v>
      </c>
      <c r="L392">
        <f t="shared" si="116"/>
        <v>1.6873012116063599</v>
      </c>
      <c r="M392">
        <v>392</v>
      </c>
      <c r="N392">
        <f t="shared" si="117"/>
        <v>391</v>
      </c>
      <c r="O392">
        <f t="shared" si="118"/>
        <v>0.52517734068813371</v>
      </c>
      <c r="P392">
        <f t="shared" si="119"/>
        <v>0.712035676397617</v>
      </c>
      <c r="Q392">
        <v>392</v>
      </c>
      <c r="R392">
        <f t="shared" si="120"/>
        <v>391</v>
      </c>
      <c r="S392">
        <f t="shared" si="121"/>
        <v>1.534440652245787</v>
      </c>
      <c r="T392">
        <f t="shared" si="122"/>
        <v>0.79004838457591098</v>
      </c>
      <c r="U392">
        <v>392</v>
      </c>
      <c r="V392">
        <f t="shared" si="123"/>
        <v>391</v>
      </c>
      <c r="W392">
        <f t="shared" si="124"/>
        <v>1.523500213679629</v>
      </c>
      <c r="X392">
        <f t="shared" si="125"/>
        <v>0.69791143809719602</v>
      </c>
    </row>
    <row r="393" spans="1:24" x14ac:dyDescent="0.3">
      <c r="A393">
        <v>393</v>
      </c>
      <c r="B393">
        <f t="shared" si="108"/>
        <v>392</v>
      </c>
      <c r="C393">
        <f t="shared" si="109"/>
        <v>0.56080114449211438</v>
      </c>
      <c r="D393">
        <f t="shared" si="110"/>
        <v>1</v>
      </c>
      <c r="E393">
        <v>393</v>
      </c>
      <c r="F393">
        <f t="shared" si="111"/>
        <v>392</v>
      </c>
      <c r="G393">
        <f t="shared" si="112"/>
        <v>0.5563739419537389</v>
      </c>
      <c r="H393">
        <f t="shared" si="113"/>
        <v>1.0364072302863301</v>
      </c>
      <c r="I393">
        <v>393</v>
      </c>
      <c r="J393">
        <f t="shared" si="114"/>
        <v>392</v>
      </c>
      <c r="K393">
        <f t="shared" si="115"/>
        <v>1.5227762560608458</v>
      </c>
      <c r="L393">
        <f t="shared" si="116"/>
        <v>1.3126987883936401</v>
      </c>
      <c r="M393">
        <v>393</v>
      </c>
      <c r="N393">
        <f t="shared" si="117"/>
        <v>392</v>
      </c>
      <c r="O393">
        <f t="shared" si="118"/>
        <v>0.5257840235962814</v>
      </c>
      <c r="P393">
        <f t="shared" si="119"/>
        <v>0.287964323602383</v>
      </c>
      <c r="Q393">
        <v>393</v>
      </c>
      <c r="R393">
        <f t="shared" si="120"/>
        <v>392</v>
      </c>
      <c r="S393">
        <f t="shared" si="121"/>
        <v>1.5352705474806252</v>
      </c>
      <c r="T393">
        <f t="shared" si="122"/>
        <v>0.20995161542408899</v>
      </c>
      <c r="U393">
        <v>393</v>
      </c>
      <c r="V393">
        <f t="shared" si="123"/>
        <v>392</v>
      </c>
      <c r="W393">
        <f t="shared" si="124"/>
        <v>1.5240664838887767</v>
      </c>
      <c r="X393">
        <f t="shared" si="125"/>
        <v>0.30208856190280398</v>
      </c>
    </row>
    <row r="394" spans="1:24" x14ac:dyDescent="0.3">
      <c r="A394">
        <v>394</v>
      </c>
      <c r="B394">
        <f t="shared" si="108"/>
        <v>393</v>
      </c>
      <c r="C394">
        <f t="shared" si="109"/>
        <v>0.56223175965663508</v>
      </c>
      <c r="D394">
        <f t="shared" si="110"/>
        <v>2</v>
      </c>
      <c r="E394">
        <v>394</v>
      </c>
      <c r="F394">
        <f t="shared" si="111"/>
        <v>393</v>
      </c>
      <c r="G394">
        <f t="shared" si="112"/>
        <v>0.55770038764676799</v>
      </c>
      <c r="H394">
        <f t="shared" si="113"/>
        <v>1.9635927697136699</v>
      </c>
      <c r="I394">
        <v>394</v>
      </c>
      <c r="J394">
        <f t="shared" si="114"/>
        <v>393</v>
      </c>
      <c r="K394">
        <f t="shared" si="115"/>
        <v>1.52331216796816</v>
      </c>
      <c r="L394">
        <f t="shared" si="116"/>
        <v>1.6873012116063599</v>
      </c>
      <c r="M394">
        <v>394</v>
      </c>
      <c r="N394">
        <f t="shared" si="117"/>
        <v>393</v>
      </c>
      <c r="O394">
        <f t="shared" si="118"/>
        <v>0.5263907065044291</v>
      </c>
      <c r="P394">
        <f t="shared" si="119"/>
        <v>0.712035676397617</v>
      </c>
      <c r="Q394">
        <v>394</v>
      </c>
      <c r="R394">
        <f t="shared" si="120"/>
        <v>393</v>
      </c>
      <c r="S394">
        <f t="shared" si="121"/>
        <v>1.5361004427154632</v>
      </c>
      <c r="T394">
        <f t="shared" si="122"/>
        <v>0.79004838457591098</v>
      </c>
      <c r="U394">
        <v>394</v>
      </c>
      <c r="V394">
        <f t="shared" si="123"/>
        <v>393</v>
      </c>
      <c r="W394">
        <f t="shared" si="124"/>
        <v>1.5246327540979248</v>
      </c>
      <c r="X394">
        <f t="shared" si="125"/>
        <v>0.69791143809719602</v>
      </c>
    </row>
    <row r="395" spans="1:24" x14ac:dyDescent="0.3">
      <c r="A395">
        <v>395</v>
      </c>
      <c r="B395">
        <f t="shared" si="108"/>
        <v>394</v>
      </c>
      <c r="C395">
        <f t="shared" si="109"/>
        <v>0.56366237482115578</v>
      </c>
      <c r="D395">
        <f t="shared" si="110"/>
        <v>1</v>
      </c>
      <c r="E395">
        <v>395</v>
      </c>
      <c r="F395">
        <f t="shared" si="111"/>
        <v>394</v>
      </c>
      <c r="G395">
        <f t="shared" si="112"/>
        <v>0.55902683333979708</v>
      </c>
      <c r="H395">
        <f t="shared" si="113"/>
        <v>1.0364072302863301</v>
      </c>
      <c r="I395">
        <v>395</v>
      </c>
      <c r="J395">
        <f t="shared" si="114"/>
        <v>394</v>
      </c>
      <c r="K395">
        <f t="shared" si="115"/>
        <v>1.5238480798754743</v>
      </c>
      <c r="L395">
        <f t="shared" si="116"/>
        <v>1.3126987883936401</v>
      </c>
      <c r="M395">
        <v>395</v>
      </c>
      <c r="N395">
        <f t="shared" si="117"/>
        <v>394</v>
      </c>
      <c r="O395">
        <f t="shared" si="118"/>
        <v>0.52699738941257679</v>
      </c>
      <c r="P395">
        <f t="shared" si="119"/>
        <v>0.287964323602383</v>
      </c>
      <c r="Q395">
        <v>395</v>
      </c>
      <c r="R395">
        <f t="shared" si="120"/>
        <v>394</v>
      </c>
      <c r="S395">
        <f t="shared" si="121"/>
        <v>1.5369303379503014</v>
      </c>
      <c r="T395">
        <f t="shared" si="122"/>
        <v>0.20995161542408899</v>
      </c>
      <c r="U395">
        <v>395</v>
      </c>
      <c r="V395">
        <f t="shared" si="123"/>
        <v>394</v>
      </c>
      <c r="W395">
        <f t="shared" si="124"/>
        <v>1.5251990243070725</v>
      </c>
      <c r="X395">
        <f t="shared" si="125"/>
        <v>0.30208856190280398</v>
      </c>
    </row>
    <row r="396" spans="1:24" x14ac:dyDescent="0.3">
      <c r="A396">
        <v>396</v>
      </c>
      <c r="B396">
        <f t="shared" si="108"/>
        <v>395</v>
      </c>
      <c r="C396">
        <f t="shared" si="109"/>
        <v>0.56509298998567647</v>
      </c>
      <c r="D396">
        <f t="shared" si="110"/>
        <v>2</v>
      </c>
      <c r="E396">
        <v>396</v>
      </c>
      <c r="F396">
        <f t="shared" si="111"/>
        <v>395</v>
      </c>
      <c r="G396">
        <f t="shared" si="112"/>
        <v>0.56035327903282617</v>
      </c>
      <c r="H396">
        <f t="shared" si="113"/>
        <v>1.9635927697136699</v>
      </c>
      <c r="I396">
        <v>396</v>
      </c>
      <c r="J396">
        <f t="shared" si="114"/>
        <v>395</v>
      </c>
      <c r="K396">
        <f t="shared" si="115"/>
        <v>1.5243839917827886</v>
      </c>
      <c r="L396">
        <f t="shared" si="116"/>
        <v>1.6873012116063599</v>
      </c>
      <c r="M396">
        <v>396</v>
      </c>
      <c r="N396">
        <f t="shared" si="117"/>
        <v>395</v>
      </c>
      <c r="O396">
        <f t="shared" si="118"/>
        <v>0.52760407232072448</v>
      </c>
      <c r="P396">
        <f t="shared" si="119"/>
        <v>0.712035676397617</v>
      </c>
      <c r="Q396">
        <v>396</v>
      </c>
      <c r="R396">
        <f t="shared" si="120"/>
        <v>395</v>
      </c>
      <c r="S396">
        <f t="shared" si="121"/>
        <v>1.5377602331851394</v>
      </c>
      <c r="T396">
        <f t="shared" si="122"/>
        <v>0.79004838457591098</v>
      </c>
      <c r="U396">
        <v>396</v>
      </c>
      <c r="V396">
        <f t="shared" si="123"/>
        <v>395</v>
      </c>
      <c r="W396">
        <f t="shared" si="124"/>
        <v>1.5257652945162206</v>
      </c>
      <c r="X396">
        <f t="shared" si="125"/>
        <v>0.69791143809719602</v>
      </c>
    </row>
    <row r="397" spans="1:24" x14ac:dyDescent="0.3">
      <c r="A397">
        <v>397</v>
      </c>
      <c r="B397">
        <f t="shared" si="108"/>
        <v>396</v>
      </c>
      <c r="C397">
        <f t="shared" si="109"/>
        <v>0.56652360515019717</v>
      </c>
      <c r="D397">
        <f t="shared" si="110"/>
        <v>1</v>
      </c>
      <c r="E397">
        <v>397</v>
      </c>
      <c r="F397">
        <f t="shared" si="111"/>
        <v>396</v>
      </c>
      <c r="G397">
        <f t="shared" si="112"/>
        <v>0.56167972472585537</v>
      </c>
      <c r="H397">
        <f t="shared" si="113"/>
        <v>1.0364072302863301</v>
      </c>
      <c r="I397">
        <v>397</v>
      </c>
      <c r="J397">
        <f t="shared" si="114"/>
        <v>396</v>
      </c>
      <c r="K397">
        <f t="shared" si="115"/>
        <v>1.5249199036901029</v>
      </c>
      <c r="L397">
        <f t="shared" si="116"/>
        <v>1.3126987883936401</v>
      </c>
      <c r="M397">
        <v>397</v>
      </c>
      <c r="N397">
        <f t="shared" si="117"/>
        <v>396</v>
      </c>
      <c r="O397">
        <f t="shared" si="118"/>
        <v>0.52821075522887218</v>
      </c>
      <c r="P397">
        <f t="shared" si="119"/>
        <v>0.287964323602383</v>
      </c>
      <c r="Q397">
        <v>397</v>
      </c>
      <c r="R397">
        <f t="shared" si="120"/>
        <v>396</v>
      </c>
      <c r="S397">
        <f t="shared" si="121"/>
        <v>1.5385901284199774</v>
      </c>
      <c r="T397">
        <f t="shared" si="122"/>
        <v>0.20995161542408899</v>
      </c>
      <c r="U397">
        <v>397</v>
      </c>
      <c r="V397">
        <f t="shared" si="123"/>
        <v>396</v>
      </c>
      <c r="W397">
        <f t="shared" si="124"/>
        <v>1.5263315647253684</v>
      </c>
      <c r="X397">
        <f t="shared" si="125"/>
        <v>0.30208856190280398</v>
      </c>
    </row>
    <row r="398" spans="1:24" x14ac:dyDescent="0.3">
      <c r="A398">
        <v>398</v>
      </c>
      <c r="B398">
        <f t="shared" si="108"/>
        <v>397</v>
      </c>
      <c r="C398">
        <f t="shared" si="109"/>
        <v>0.56795422031471787</v>
      </c>
      <c r="D398">
        <f t="shared" si="110"/>
        <v>2</v>
      </c>
      <c r="E398">
        <v>398</v>
      </c>
      <c r="F398">
        <f t="shared" si="111"/>
        <v>397</v>
      </c>
      <c r="G398">
        <f t="shared" si="112"/>
        <v>0.56300617041888446</v>
      </c>
      <c r="H398">
        <f t="shared" si="113"/>
        <v>1.9635927697136699</v>
      </c>
      <c r="I398">
        <v>398</v>
      </c>
      <c r="J398">
        <f t="shared" si="114"/>
        <v>397</v>
      </c>
      <c r="K398">
        <f t="shared" si="115"/>
        <v>1.5254558155974172</v>
      </c>
      <c r="L398">
        <f t="shared" si="116"/>
        <v>1.6873012116063599</v>
      </c>
      <c r="M398">
        <v>398</v>
      </c>
      <c r="N398">
        <f t="shared" si="117"/>
        <v>397</v>
      </c>
      <c r="O398">
        <f t="shared" si="118"/>
        <v>0.52881743813701987</v>
      </c>
      <c r="P398">
        <f t="shared" si="119"/>
        <v>0.712035676397617</v>
      </c>
      <c r="Q398">
        <v>398</v>
      </c>
      <c r="R398">
        <f t="shared" si="120"/>
        <v>397</v>
      </c>
      <c r="S398">
        <f t="shared" si="121"/>
        <v>1.5394200236548157</v>
      </c>
      <c r="T398">
        <f t="shared" si="122"/>
        <v>0.79004838457591098</v>
      </c>
      <c r="U398">
        <v>398</v>
      </c>
      <c r="V398">
        <f t="shared" si="123"/>
        <v>397</v>
      </c>
      <c r="W398">
        <f t="shared" si="124"/>
        <v>1.5268978349345161</v>
      </c>
      <c r="X398">
        <f t="shared" si="125"/>
        <v>0.69791143809719602</v>
      </c>
    </row>
    <row r="399" spans="1:24" x14ac:dyDescent="0.3">
      <c r="A399">
        <v>399</v>
      </c>
      <c r="B399">
        <f t="shared" si="108"/>
        <v>398</v>
      </c>
      <c r="C399">
        <f t="shared" si="109"/>
        <v>0.56938483547923857</v>
      </c>
      <c r="D399">
        <f t="shared" si="110"/>
        <v>1</v>
      </c>
      <c r="E399">
        <v>399</v>
      </c>
      <c r="F399">
        <f t="shared" si="111"/>
        <v>398</v>
      </c>
      <c r="G399">
        <f t="shared" si="112"/>
        <v>0.56433261611191354</v>
      </c>
      <c r="H399">
        <f t="shared" si="113"/>
        <v>1.0364072302863301</v>
      </c>
      <c r="I399">
        <v>399</v>
      </c>
      <c r="J399">
        <f t="shared" si="114"/>
        <v>398</v>
      </c>
      <c r="K399">
        <f t="shared" si="115"/>
        <v>1.5259917275047314</v>
      </c>
      <c r="L399">
        <f t="shared" si="116"/>
        <v>1.3126987883936401</v>
      </c>
      <c r="M399">
        <v>399</v>
      </c>
      <c r="N399">
        <f t="shared" si="117"/>
        <v>398</v>
      </c>
      <c r="O399">
        <f t="shared" si="118"/>
        <v>0.52942412104516756</v>
      </c>
      <c r="P399">
        <f t="shared" si="119"/>
        <v>0.287964323602383</v>
      </c>
      <c r="Q399">
        <v>399</v>
      </c>
      <c r="R399">
        <f t="shared" si="120"/>
        <v>398</v>
      </c>
      <c r="S399">
        <f t="shared" si="121"/>
        <v>1.5402499188896537</v>
      </c>
      <c r="T399">
        <f t="shared" si="122"/>
        <v>0.20995161542408899</v>
      </c>
      <c r="U399">
        <v>399</v>
      </c>
      <c r="V399">
        <f t="shared" si="123"/>
        <v>398</v>
      </c>
      <c r="W399">
        <f t="shared" si="124"/>
        <v>1.5274641051436642</v>
      </c>
      <c r="X399">
        <f t="shared" si="125"/>
        <v>0.30208856190280398</v>
      </c>
    </row>
    <row r="400" spans="1:24" x14ac:dyDescent="0.3">
      <c r="A400">
        <v>400</v>
      </c>
      <c r="B400">
        <f t="shared" si="108"/>
        <v>399</v>
      </c>
      <c r="C400">
        <f t="shared" si="109"/>
        <v>0.57081545064375927</v>
      </c>
      <c r="D400">
        <f t="shared" si="110"/>
        <v>2</v>
      </c>
      <c r="E400">
        <v>400</v>
      </c>
      <c r="F400">
        <f t="shared" si="111"/>
        <v>399</v>
      </c>
      <c r="G400">
        <f t="shared" si="112"/>
        <v>0.56565906180494263</v>
      </c>
      <c r="H400">
        <f t="shared" si="113"/>
        <v>1.9635927697136699</v>
      </c>
      <c r="I400">
        <v>400</v>
      </c>
      <c r="J400">
        <f t="shared" si="114"/>
        <v>399</v>
      </c>
      <c r="K400">
        <f t="shared" si="115"/>
        <v>1.5265276394120457</v>
      </c>
      <c r="L400">
        <f t="shared" si="116"/>
        <v>1.6873012116063599</v>
      </c>
      <c r="M400">
        <v>400</v>
      </c>
      <c r="N400">
        <f t="shared" si="117"/>
        <v>399</v>
      </c>
      <c r="O400">
        <f t="shared" si="118"/>
        <v>0.53003080395331525</v>
      </c>
      <c r="P400">
        <f t="shared" si="119"/>
        <v>0.712035676397617</v>
      </c>
      <c r="Q400">
        <v>400</v>
      </c>
      <c r="R400">
        <f t="shared" si="120"/>
        <v>399</v>
      </c>
      <c r="S400">
        <f t="shared" si="121"/>
        <v>1.5410798141244917</v>
      </c>
      <c r="T400">
        <f t="shared" si="122"/>
        <v>0.79004838457591098</v>
      </c>
      <c r="U400">
        <v>400</v>
      </c>
      <c r="V400">
        <f t="shared" si="123"/>
        <v>399</v>
      </c>
      <c r="W400">
        <f t="shared" si="124"/>
        <v>1.5280303753528122</v>
      </c>
      <c r="X400">
        <f t="shared" si="125"/>
        <v>0.69791143809719602</v>
      </c>
    </row>
    <row r="401" spans="1:24" x14ac:dyDescent="0.3">
      <c r="A401">
        <v>401</v>
      </c>
      <c r="B401">
        <f t="shared" si="108"/>
        <v>400</v>
      </c>
      <c r="C401">
        <f t="shared" si="109"/>
        <v>0.57224606580827997</v>
      </c>
      <c r="D401">
        <f t="shared" si="110"/>
        <v>1</v>
      </c>
      <c r="E401">
        <v>401</v>
      </c>
      <c r="F401">
        <f t="shared" si="111"/>
        <v>400</v>
      </c>
      <c r="G401">
        <f t="shared" si="112"/>
        <v>0.56698550749797172</v>
      </c>
      <c r="H401">
        <f t="shared" si="113"/>
        <v>1.0364072302863301</v>
      </c>
      <c r="I401">
        <v>401</v>
      </c>
      <c r="J401">
        <f t="shared" si="114"/>
        <v>400</v>
      </c>
      <c r="K401">
        <f t="shared" si="115"/>
        <v>1.52706355131936</v>
      </c>
      <c r="L401">
        <f t="shared" si="116"/>
        <v>1.3126987883936401</v>
      </c>
      <c r="M401">
        <v>401</v>
      </c>
      <c r="N401">
        <f t="shared" si="117"/>
        <v>400</v>
      </c>
      <c r="O401">
        <f t="shared" si="118"/>
        <v>0.53063748686146295</v>
      </c>
      <c r="P401">
        <f t="shared" si="119"/>
        <v>0.287964323602383</v>
      </c>
      <c r="Q401">
        <v>401</v>
      </c>
      <c r="R401">
        <f t="shared" si="120"/>
        <v>400</v>
      </c>
      <c r="S401">
        <f t="shared" si="121"/>
        <v>1.5419097093593299</v>
      </c>
      <c r="T401">
        <f t="shared" si="122"/>
        <v>0.20995161542408899</v>
      </c>
      <c r="U401">
        <v>401</v>
      </c>
      <c r="V401">
        <f t="shared" si="123"/>
        <v>400</v>
      </c>
      <c r="W401">
        <f t="shared" si="124"/>
        <v>1.52859664556196</v>
      </c>
      <c r="X401">
        <f t="shared" si="125"/>
        <v>0.30208856190280398</v>
      </c>
    </row>
    <row r="402" spans="1:24" x14ac:dyDescent="0.3">
      <c r="A402">
        <v>402</v>
      </c>
      <c r="B402">
        <f t="shared" si="108"/>
        <v>401</v>
      </c>
      <c r="C402">
        <f t="shared" si="109"/>
        <v>0.57367668097280067</v>
      </c>
      <c r="D402">
        <f t="shared" si="110"/>
        <v>2</v>
      </c>
      <c r="E402">
        <v>402</v>
      </c>
      <c r="F402">
        <f t="shared" si="111"/>
        <v>401</v>
      </c>
      <c r="G402">
        <f t="shared" si="112"/>
        <v>0.56831195319100081</v>
      </c>
      <c r="H402">
        <f t="shared" si="113"/>
        <v>1.9635927697136699</v>
      </c>
      <c r="I402">
        <v>402</v>
      </c>
      <c r="J402">
        <f t="shared" si="114"/>
        <v>401</v>
      </c>
      <c r="K402">
        <f t="shared" si="115"/>
        <v>1.5275994632266743</v>
      </c>
      <c r="L402">
        <f t="shared" si="116"/>
        <v>1.6873012116063599</v>
      </c>
      <c r="M402">
        <v>402</v>
      </c>
      <c r="N402">
        <f t="shared" si="117"/>
        <v>401</v>
      </c>
      <c r="O402">
        <f t="shared" si="118"/>
        <v>0.53124416976961075</v>
      </c>
      <c r="P402">
        <f t="shared" si="119"/>
        <v>0.712035676397617</v>
      </c>
      <c r="Q402">
        <v>402</v>
      </c>
      <c r="R402">
        <f t="shared" si="120"/>
        <v>401</v>
      </c>
      <c r="S402">
        <f t="shared" si="121"/>
        <v>1.5427396045941681</v>
      </c>
      <c r="T402">
        <f t="shared" si="122"/>
        <v>0.79004838457591098</v>
      </c>
      <c r="U402">
        <v>402</v>
      </c>
      <c r="V402">
        <f t="shared" si="123"/>
        <v>401</v>
      </c>
      <c r="W402">
        <f t="shared" si="124"/>
        <v>1.5291629157711077</v>
      </c>
      <c r="X402">
        <f t="shared" si="125"/>
        <v>0.69791143809719602</v>
      </c>
    </row>
    <row r="403" spans="1:24" x14ac:dyDescent="0.3">
      <c r="A403">
        <v>403</v>
      </c>
      <c r="B403">
        <f t="shared" si="108"/>
        <v>402</v>
      </c>
      <c r="C403">
        <f t="shared" si="109"/>
        <v>0.57510729613732137</v>
      </c>
      <c r="D403">
        <f t="shared" si="110"/>
        <v>1</v>
      </c>
      <c r="E403">
        <v>403</v>
      </c>
      <c r="F403">
        <f t="shared" si="111"/>
        <v>402</v>
      </c>
      <c r="G403">
        <f t="shared" si="112"/>
        <v>0.5696383988840299</v>
      </c>
      <c r="H403">
        <f t="shared" si="113"/>
        <v>1.0364072302863301</v>
      </c>
      <c r="I403">
        <v>403</v>
      </c>
      <c r="J403">
        <f t="shared" si="114"/>
        <v>402</v>
      </c>
      <c r="K403">
        <f t="shared" si="115"/>
        <v>1.5281353751339886</v>
      </c>
      <c r="L403">
        <f t="shared" si="116"/>
        <v>1.3126987883936401</v>
      </c>
      <c r="M403">
        <v>403</v>
      </c>
      <c r="N403">
        <f t="shared" si="117"/>
        <v>402</v>
      </c>
      <c r="O403">
        <f t="shared" si="118"/>
        <v>0.53185085267775845</v>
      </c>
      <c r="P403">
        <f t="shared" si="119"/>
        <v>0.287964323602383</v>
      </c>
      <c r="Q403">
        <v>403</v>
      </c>
      <c r="R403">
        <f t="shared" si="120"/>
        <v>402</v>
      </c>
      <c r="S403">
        <f t="shared" si="121"/>
        <v>1.5435694998290062</v>
      </c>
      <c r="T403">
        <f t="shared" si="122"/>
        <v>0.20995161542408899</v>
      </c>
      <c r="U403">
        <v>403</v>
      </c>
      <c r="V403">
        <f t="shared" si="123"/>
        <v>402</v>
      </c>
      <c r="W403">
        <f t="shared" si="124"/>
        <v>1.5297291859802558</v>
      </c>
      <c r="X403">
        <f t="shared" si="125"/>
        <v>0.30208856190280398</v>
      </c>
    </row>
    <row r="404" spans="1:24" x14ac:dyDescent="0.3">
      <c r="A404">
        <v>404</v>
      </c>
      <c r="B404">
        <f t="shared" si="108"/>
        <v>403</v>
      </c>
      <c r="C404">
        <f t="shared" si="109"/>
        <v>0.57653791130184207</v>
      </c>
      <c r="D404">
        <f t="shared" si="110"/>
        <v>2</v>
      </c>
      <c r="E404">
        <v>404</v>
      </c>
      <c r="F404">
        <f t="shared" si="111"/>
        <v>403</v>
      </c>
      <c r="G404">
        <f t="shared" si="112"/>
        <v>0.57096484457705898</v>
      </c>
      <c r="H404">
        <f t="shared" si="113"/>
        <v>1.9635927697136699</v>
      </c>
      <c r="I404">
        <v>404</v>
      </c>
      <c r="J404">
        <f t="shared" si="114"/>
        <v>403</v>
      </c>
      <c r="K404">
        <f t="shared" si="115"/>
        <v>1.5286712870413031</v>
      </c>
      <c r="L404">
        <f t="shared" si="116"/>
        <v>1.6873012116063599</v>
      </c>
      <c r="M404">
        <v>404</v>
      </c>
      <c r="N404">
        <f t="shared" si="117"/>
        <v>403</v>
      </c>
      <c r="O404">
        <f t="shared" si="118"/>
        <v>0.53245753558590614</v>
      </c>
      <c r="P404">
        <f t="shared" si="119"/>
        <v>0.712035676397617</v>
      </c>
      <c r="Q404">
        <v>404</v>
      </c>
      <c r="R404">
        <f t="shared" si="120"/>
        <v>403</v>
      </c>
      <c r="S404">
        <f t="shared" si="121"/>
        <v>1.5443993950638442</v>
      </c>
      <c r="T404">
        <f t="shared" si="122"/>
        <v>0.79004838457591098</v>
      </c>
      <c r="U404">
        <v>404</v>
      </c>
      <c r="V404">
        <f t="shared" si="123"/>
        <v>403</v>
      </c>
      <c r="W404">
        <f t="shared" si="124"/>
        <v>1.5302954561894038</v>
      </c>
      <c r="X404">
        <f t="shared" si="125"/>
        <v>0.69791143809719602</v>
      </c>
    </row>
    <row r="405" spans="1:24" x14ac:dyDescent="0.3">
      <c r="A405">
        <v>405</v>
      </c>
      <c r="B405">
        <f t="shared" si="108"/>
        <v>404</v>
      </c>
      <c r="C405">
        <f t="shared" si="109"/>
        <v>0.57796852646636276</v>
      </c>
      <c r="D405">
        <f t="shared" si="110"/>
        <v>1</v>
      </c>
      <c r="E405">
        <v>405</v>
      </c>
      <c r="F405">
        <f t="shared" si="111"/>
        <v>404</v>
      </c>
      <c r="G405">
        <f t="shared" si="112"/>
        <v>0.57229129027008807</v>
      </c>
      <c r="H405">
        <f t="shared" si="113"/>
        <v>1.0364072302863301</v>
      </c>
      <c r="I405">
        <v>405</v>
      </c>
      <c r="J405">
        <f t="shared" si="114"/>
        <v>404</v>
      </c>
      <c r="K405">
        <f t="shared" si="115"/>
        <v>1.5292071989486173</v>
      </c>
      <c r="L405">
        <f t="shared" si="116"/>
        <v>1.3126987883936401</v>
      </c>
      <c r="M405">
        <v>405</v>
      </c>
      <c r="N405">
        <f t="shared" si="117"/>
        <v>404</v>
      </c>
      <c r="O405">
        <f t="shared" si="118"/>
        <v>0.53306421849405383</v>
      </c>
      <c r="P405">
        <f t="shared" si="119"/>
        <v>0.287964323602383</v>
      </c>
      <c r="Q405">
        <v>405</v>
      </c>
      <c r="R405">
        <f t="shared" si="120"/>
        <v>404</v>
      </c>
      <c r="S405">
        <f t="shared" si="121"/>
        <v>1.5452292902986824</v>
      </c>
      <c r="T405">
        <f t="shared" si="122"/>
        <v>0.20995161542408899</v>
      </c>
      <c r="U405">
        <v>405</v>
      </c>
      <c r="V405">
        <f t="shared" si="123"/>
        <v>404</v>
      </c>
      <c r="W405">
        <f t="shared" si="124"/>
        <v>1.5308617263985516</v>
      </c>
      <c r="X405">
        <f t="shared" si="125"/>
        <v>0.30208856190280398</v>
      </c>
    </row>
    <row r="406" spans="1:24" x14ac:dyDescent="0.3">
      <c r="A406">
        <v>406</v>
      </c>
      <c r="B406">
        <f t="shared" si="108"/>
        <v>405</v>
      </c>
      <c r="C406">
        <f t="shared" si="109"/>
        <v>0.57939914163088346</v>
      </c>
      <c r="D406">
        <f t="shared" si="110"/>
        <v>2</v>
      </c>
      <c r="E406">
        <v>406</v>
      </c>
      <c r="F406">
        <f t="shared" si="111"/>
        <v>405</v>
      </c>
      <c r="G406">
        <f t="shared" si="112"/>
        <v>0.57361773596311727</v>
      </c>
      <c r="H406">
        <f t="shared" si="113"/>
        <v>1.9635927697136699</v>
      </c>
      <c r="I406">
        <v>406</v>
      </c>
      <c r="J406">
        <f t="shared" si="114"/>
        <v>405</v>
      </c>
      <c r="K406">
        <f t="shared" si="115"/>
        <v>1.5297431108559316</v>
      </c>
      <c r="L406">
        <f t="shared" si="116"/>
        <v>1.6873012116063599</v>
      </c>
      <c r="M406">
        <v>406</v>
      </c>
      <c r="N406">
        <f t="shared" si="117"/>
        <v>405</v>
      </c>
      <c r="O406">
        <f t="shared" si="118"/>
        <v>0.53367090140220153</v>
      </c>
      <c r="P406">
        <f t="shared" si="119"/>
        <v>0.712035676397617</v>
      </c>
      <c r="Q406">
        <v>406</v>
      </c>
      <c r="R406">
        <f t="shared" si="120"/>
        <v>405</v>
      </c>
      <c r="S406">
        <f t="shared" si="121"/>
        <v>1.5460591855335204</v>
      </c>
      <c r="T406">
        <f t="shared" si="122"/>
        <v>0.79004838457591098</v>
      </c>
      <c r="U406">
        <v>406</v>
      </c>
      <c r="V406">
        <f t="shared" si="123"/>
        <v>405</v>
      </c>
      <c r="W406">
        <f t="shared" si="124"/>
        <v>1.5314279966076993</v>
      </c>
      <c r="X406">
        <f t="shared" si="125"/>
        <v>0.69791143809719602</v>
      </c>
    </row>
    <row r="407" spans="1:24" x14ac:dyDescent="0.3">
      <c r="A407">
        <v>407</v>
      </c>
      <c r="B407">
        <f t="shared" si="108"/>
        <v>406</v>
      </c>
      <c r="C407">
        <f t="shared" si="109"/>
        <v>0.58082975679540416</v>
      </c>
      <c r="D407">
        <f t="shared" si="110"/>
        <v>1</v>
      </c>
      <c r="E407">
        <v>407</v>
      </c>
      <c r="F407">
        <f t="shared" si="111"/>
        <v>406</v>
      </c>
      <c r="G407">
        <f t="shared" si="112"/>
        <v>0.57494418165614636</v>
      </c>
      <c r="H407">
        <f t="shared" si="113"/>
        <v>1.0364072302863301</v>
      </c>
      <c r="I407">
        <v>407</v>
      </c>
      <c r="J407">
        <f t="shared" si="114"/>
        <v>406</v>
      </c>
      <c r="K407">
        <f t="shared" si="115"/>
        <v>1.5302790227632459</v>
      </c>
      <c r="L407">
        <f t="shared" si="116"/>
        <v>1.3126987883936401</v>
      </c>
      <c r="M407">
        <v>407</v>
      </c>
      <c r="N407">
        <f t="shared" si="117"/>
        <v>406</v>
      </c>
      <c r="O407">
        <f t="shared" si="118"/>
        <v>0.53427758431034922</v>
      </c>
      <c r="P407">
        <f t="shared" si="119"/>
        <v>0.287964323602383</v>
      </c>
      <c r="Q407">
        <v>407</v>
      </c>
      <c r="R407">
        <f t="shared" si="120"/>
        <v>406</v>
      </c>
      <c r="S407">
        <f t="shared" si="121"/>
        <v>1.5468890807683584</v>
      </c>
      <c r="T407">
        <f t="shared" si="122"/>
        <v>0.20995161542408899</v>
      </c>
      <c r="U407">
        <v>407</v>
      </c>
      <c r="V407">
        <f t="shared" si="123"/>
        <v>406</v>
      </c>
      <c r="W407">
        <f t="shared" si="124"/>
        <v>1.5319942668168474</v>
      </c>
      <c r="X407">
        <f t="shared" si="125"/>
        <v>0.30208856190280398</v>
      </c>
    </row>
    <row r="408" spans="1:24" x14ac:dyDescent="0.3">
      <c r="A408">
        <v>408</v>
      </c>
      <c r="B408">
        <f t="shared" si="108"/>
        <v>407</v>
      </c>
      <c r="C408">
        <f t="shared" si="109"/>
        <v>0.58226037195992486</v>
      </c>
      <c r="D408">
        <f t="shared" si="110"/>
        <v>2</v>
      </c>
      <c r="E408">
        <v>408</v>
      </c>
      <c r="F408">
        <f t="shared" si="111"/>
        <v>407</v>
      </c>
      <c r="G408">
        <f t="shared" si="112"/>
        <v>0.57627062734917545</v>
      </c>
      <c r="H408">
        <f t="shared" si="113"/>
        <v>1.9635927697136699</v>
      </c>
      <c r="I408">
        <v>408</v>
      </c>
      <c r="J408">
        <f t="shared" si="114"/>
        <v>407</v>
      </c>
      <c r="K408">
        <f t="shared" si="115"/>
        <v>1.5308149346705602</v>
      </c>
      <c r="L408">
        <f t="shared" si="116"/>
        <v>1.6873012116063599</v>
      </c>
      <c r="M408">
        <v>408</v>
      </c>
      <c r="N408">
        <f t="shared" si="117"/>
        <v>407</v>
      </c>
      <c r="O408">
        <f t="shared" si="118"/>
        <v>0.53488426721849691</v>
      </c>
      <c r="P408">
        <f t="shared" si="119"/>
        <v>0.712035676397617</v>
      </c>
      <c r="Q408">
        <v>408</v>
      </c>
      <c r="R408">
        <f t="shared" si="120"/>
        <v>407</v>
      </c>
      <c r="S408">
        <f t="shared" si="121"/>
        <v>1.5477189760031966</v>
      </c>
      <c r="T408">
        <f t="shared" si="122"/>
        <v>0.79004838457591098</v>
      </c>
      <c r="U408">
        <v>408</v>
      </c>
      <c r="V408">
        <f t="shared" si="123"/>
        <v>407</v>
      </c>
      <c r="W408">
        <f t="shared" si="124"/>
        <v>1.5325605370259954</v>
      </c>
      <c r="X408">
        <f t="shared" si="125"/>
        <v>0.69791143809719602</v>
      </c>
    </row>
    <row r="409" spans="1:24" x14ac:dyDescent="0.3">
      <c r="A409">
        <v>409</v>
      </c>
      <c r="B409">
        <f t="shared" si="108"/>
        <v>408</v>
      </c>
      <c r="C409">
        <f t="shared" si="109"/>
        <v>0.58369098712444556</v>
      </c>
      <c r="D409">
        <f t="shared" si="110"/>
        <v>1</v>
      </c>
      <c r="E409">
        <v>409</v>
      </c>
      <c r="F409">
        <f t="shared" si="111"/>
        <v>408</v>
      </c>
      <c r="G409">
        <f t="shared" si="112"/>
        <v>0.57759707304220453</v>
      </c>
      <c r="H409">
        <f t="shared" si="113"/>
        <v>1.0364072302863301</v>
      </c>
      <c r="I409">
        <v>409</v>
      </c>
      <c r="J409">
        <f t="shared" si="114"/>
        <v>408</v>
      </c>
      <c r="K409">
        <f t="shared" si="115"/>
        <v>1.5313508465778745</v>
      </c>
      <c r="L409">
        <f t="shared" si="116"/>
        <v>1.3126987883936401</v>
      </c>
      <c r="M409">
        <v>409</v>
      </c>
      <c r="N409">
        <f t="shared" si="117"/>
        <v>408</v>
      </c>
      <c r="O409">
        <f t="shared" si="118"/>
        <v>0.5354909501266446</v>
      </c>
      <c r="P409">
        <f t="shared" si="119"/>
        <v>0.287964323602383</v>
      </c>
      <c r="Q409">
        <v>409</v>
      </c>
      <c r="R409">
        <f t="shared" si="120"/>
        <v>408</v>
      </c>
      <c r="S409">
        <f t="shared" si="121"/>
        <v>1.5485488712380346</v>
      </c>
      <c r="T409">
        <f t="shared" si="122"/>
        <v>0.20995161542408899</v>
      </c>
      <c r="U409">
        <v>409</v>
      </c>
      <c r="V409">
        <f t="shared" si="123"/>
        <v>408</v>
      </c>
      <c r="W409">
        <f t="shared" si="124"/>
        <v>1.5331268072351432</v>
      </c>
      <c r="X409">
        <f t="shared" si="125"/>
        <v>0.30208856190280398</v>
      </c>
    </row>
    <row r="410" spans="1:24" x14ac:dyDescent="0.3">
      <c r="A410">
        <v>410</v>
      </c>
      <c r="B410">
        <f t="shared" si="108"/>
        <v>409</v>
      </c>
      <c r="C410">
        <f t="shared" si="109"/>
        <v>0.58512160228896626</v>
      </c>
      <c r="D410">
        <f t="shared" si="110"/>
        <v>2</v>
      </c>
      <c r="E410">
        <v>410</v>
      </c>
      <c r="F410">
        <f t="shared" si="111"/>
        <v>409</v>
      </c>
      <c r="G410">
        <f t="shared" si="112"/>
        <v>0.57892351873523362</v>
      </c>
      <c r="H410">
        <f t="shared" si="113"/>
        <v>1.9635927697136699</v>
      </c>
      <c r="I410">
        <v>410</v>
      </c>
      <c r="J410">
        <f t="shared" si="114"/>
        <v>409</v>
      </c>
      <c r="K410">
        <f t="shared" si="115"/>
        <v>1.5318867584851887</v>
      </c>
      <c r="L410">
        <f t="shared" si="116"/>
        <v>1.6873012116063599</v>
      </c>
      <c r="M410">
        <v>410</v>
      </c>
      <c r="N410">
        <f t="shared" si="117"/>
        <v>409</v>
      </c>
      <c r="O410">
        <f t="shared" si="118"/>
        <v>0.5360976330347923</v>
      </c>
      <c r="P410">
        <f t="shared" si="119"/>
        <v>0.712035676397617</v>
      </c>
      <c r="Q410">
        <v>410</v>
      </c>
      <c r="R410">
        <f t="shared" si="120"/>
        <v>409</v>
      </c>
      <c r="S410">
        <f t="shared" si="121"/>
        <v>1.5493787664728729</v>
      </c>
      <c r="T410">
        <f t="shared" si="122"/>
        <v>0.79004838457591098</v>
      </c>
      <c r="U410">
        <v>410</v>
      </c>
      <c r="V410">
        <f t="shared" si="123"/>
        <v>409</v>
      </c>
      <c r="W410">
        <f t="shared" si="124"/>
        <v>1.533693077444291</v>
      </c>
      <c r="X410">
        <f t="shared" si="125"/>
        <v>0.69791143809719602</v>
      </c>
    </row>
    <row r="411" spans="1:24" x14ac:dyDescent="0.3">
      <c r="A411">
        <v>411</v>
      </c>
      <c r="B411">
        <f t="shared" si="108"/>
        <v>410</v>
      </c>
      <c r="C411">
        <f t="shared" si="109"/>
        <v>0.58655221745348696</v>
      </c>
      <c r="D411">
        <f t="shared" si="110"/>
        <v>1</v>
      </c>
      <c r="E411">
        <v>411</v>
      </c>
      <c r="F411">
        <f t="shared" si="111"/>
        <v>410</v>
      </c>
      <c r="G411">
        <f t="shared" si="112"/>
        <v>0.58024996442826271</v>
      </c>
      <c r="H411">
        <f t="shared" si="113"/>
        <v>1.0364072302863301</v>
      </c>
      <c r="I411">
        <v>411</v>
      </c>
      <c r="J411">
        <f t="shared" si="114"/>
        <v>410</v>
      </c>
      <c r="K411">
        <f t="shared" si="115"/>
        <v>1.532422670392503</v>
      </c>
      <c r="L411">
        <f t="shared" si="116"/>
        <v>1.3126987883936401</v>
      </c>
      <c r="M411">
        <v>411</v>
      </c>
      <c r="N411">
        <f t="shared" si="117"/>
        <v>410</v>
      </c>
      <c r="O411">
        <f t="shared" si="118"/>
        <v>0.53670431594293999</v>
      </c>
      <c r="P411">
        <f t="shared" si="119"/>
        <v>0.287964323602383</v>
      </c>
      <c r="Q411">
        <v>411</v>
      </c>
      <c r="R411">
        <f t="shared" si="120"/>
        <v>410</v>
      </c>
      <c r="S411">
        <f t="shared" si="121"/>
        <v>1.5502086617077109</v>
      </c>
      <c r="T411">
        <f t="shared" si="122"/>
        <v>0.20995161542408899</v>
      </c>
      <c r="U411">
        <v>411</v>
      </c>
      <c r="V411">
        <f t="shared" si="123"/>
        <v>410</v>
      </c>
      <c r="W411">
        <f t="shared" si="124"/>
        <v>1.534259347653439</v>
      </c>
      <c r="X411">
        <f t="shared" si="125"/>
        <v>0.30208856190280398</v>
      </c>
    </row>
    <row r="412" spans="1:24" x14ac:dyDescent="0.3">
      <c r="A412">
        <v>412</v>
      </c>
      <c r="B412">
        <f t="shared" si="108"/>
        <v>411</v>
      </c>
      <c r="C412">
        <f t="shared" si="109"/>
        <v>0.58798283261800766</v>
      </c>
      <c r="D412">
        <f t="shared" si="110"/>
        <v>2</v>
      </c>
      <c r="E412">
        <v>412</v>
      </c>
      <c r="F412">
        <f t="shared" si="111"/>
        <v>411</v>
      </c>
      <c r="G412">
        <f t="shared" si="112"/>
        <v>0.5815764101212918</v>
      </c>
      <c r="H412">
        <f t="shared" si="113"/>
        <v>1.9635927697136699</v>
      </c>
      <c r="I412">
        <v>412</v>
      </c>
      <c r="J412">
        <f t="shared" si="114"/>
        <v>411</v>
      </c>
      <c r="K412">
        <f t="shared" si="115"/>
        <v>1.5329585822998173</v>
      </c>
      <c r="L412">
        <f t="shared" si="116"/>
        <v>1.6873012116063599</v>
      </c>
      <c r="M412">
        <v>412</v>
      </c>
      <c r="N412">
        <f t="shared" si="117"/>
        <v>411</v>
      </c>
      <c r="O412">
        <f t="shared" si="118"/>
        <v>0.53731099885108768</v>
      </c>
      <c r="P412">
        <f t="shared" si="119"/>
        <v>0.712035676397617</v>
      </c>
      <c r="Q412">
        <v>412</v>
      </c>
      <c r="R412">
        <f t="shared" si="120"/>
        <v>411</v>
      </c>
      <c r="S412">
        <f t="shared" si="121"/>
        <v>1.5510385569425491</v>
      </c>
      <c r="T412">
        <f t="shared" si="122"/>
        <v>0.79004838457591098</v>
      </c>
      <c r="U412">
        <v>412</v>
      </c>
      <c r="V412">
        <f t="shared" si="123"/>
        <v>411</v>
      </c>
      <c r="W412">
        <f t="shared" si="124"/>
        <v>1.534825617862587</v>
      </c>
      <c r="X412">
        <f t="shared" si="125"/>
        <v>0.69791143809719602</v>
      </c>
    </row>
    <row r="413" spans="1:24" x14ac:dyDescent="0.3">
      <c r="A413">
        <v>413</v>
      </c>
      <c r="B413">
        <f t="shared" si="108"/>
        <v>412</v>
      </c>
      <c r="C413">
        <f t="shared" si="109"/>
        <v>0.58941344778252835</v>
      </c>
      <c r="D413">
        <f t="shared" si="110"/>
        <v>1</v>
      </c>
      <c r="E413">
        <v>413</v>
      </c>
      <c r="F413">
        <f t="shared" si="111"/>
        <v>412</v>
      </c>
      <c r="G413">
        <f t="shared" si="112"/>
        <v>0.58290285581432089</v>
      </c>
      <c r="H413">
        <f t="shared" si="113"/>
        <v>1.0364072302863301</v>
      </c>
      <c r="I413">
        <v>413</v>
      </c>
      <c r="J413">
        <f t="shared" si="114"/>
        <v>412</v>
      </c>
      <c r="K413">
        <f t="shared" si="115"/>
        <v>1.5334944942071316</v>
      </c>
      <c r="L413">
        <f t="shared" si="116"/>
        <v>1.3126987883936401</v>
      </c>
      <c r="M413">
        <v>413</v>
      </c>
      <c r="N413">
        <f t="shared" si="117"/>
        <v>412</v>
      </c>
      <c r="O413">
        <f t="shared" si="118"/>
        <v>0.53791768175923538</v>
      </c>
      <c r="P413">
        <f t="shared" si="119"/>
        <v>0.287964323602383</v>
      </c>
      <c r="Q413">
        <v>413</v>
      </c>
      <c r="R413">
        <f t="shared" si="120"/>
        <v>412</v>
      </c>
      <c r="S413">
        <f t="shared" si="121"/>
        <v>1.5518684521773871</v>
      </c>
      <c r="T413">
        <f t="shared" si="122"/>
        <v>0.20995161542408899</v>
      </c>
      <c r="U413">
        <v>413</v>
      </c>
      <c r="V413">
        <f t="shared" si="123"/>
        <v>412</v>
      </c>
      <c r="W413">
        <f t="shared" si="124"/>
        <v>1.5353918880717348</v>
      </c>
      <c r="X413">
        <f t="shared" si="125"/>
        <v>0.30208856190280398</v>
      </c>
    </row>
    <row r="414" spans="1:24" x14ac:dyDescent="0.3">
      <c r="A414">
        <v>414</v>
      </c>
      <c r="B414">
        <f t="shared" si="108"/>
        <v>413</v>
      </c>
      <c r="C414">
        <f t="shared" si="109"/>
        <v>0.59084406294704905</v>
      </c>
      <c r="D414">
        <f t="shared" si="110"/>
        <v>2</v>
      </c>
      <c r="E414">
        <v>414</v>
      </c>
      <c r="F414">
        <f t="shared" si="111"/>
        <v>413</v>
      </c>
      <c r="G414">
        <f t="shared" si="112"/>
        <v>0.58422930150734997</v>
      </c>
      <c r="H414">
        <f t="shared" si="113"/>
        <v>1.9635927697136699</v>
      </c>
      <c r="I414">
        <v>414</v>
      </c>
      <c r="J414">
        <f t="shared" si="114"/>
        <v>413</v>
      </c>
      <c r="K414">
        <f t="shared" si="115"/>
        <v>1.5340304061144461</v>
      </c>
      <c r="L414">
        <f t="shared" si="116"/>
        <v>1.6873012116063599</v>
      </c>
      <c r="M414">
        <v>414</v>
      </c>
      <c r="N414">
        <f t="shared" si="117"/>
        <v>413</v>
      </c>
      <c r="O414">
        <f t="shared" si="118"/>
        <v>0.53852436466738318</v>
      </c>
      <c r="P414">
        <f t="shared" si="119"/>
        <v>0.712035676397617</v>
      </c>
      <c r="Q414">
        <v>414</v>
      </c>
      <c r="R414">
        <f t="shared" si="120"/>
        <v>413</v>
      </c>
      <c r="S414">
        <f t="shared" si="121"/>
        <v>1.5526983474122251</v>
      </c>
      <c r="T414">
        <f t="shared" si="122"/>
        <v>0.79004838457591098</v>
      </c>
      <c r="U414">
        <v>414</v>
      </c>
      <c r="V414">
        <f t="shared" si="123"/>
        <v>413</v>
      </c>
      <c r="W414">
        <f t="shared" si="124"/>
        <v>1.5359581582808826</v>
      </c>
      <c r="X414">
        <f t="shared" si="125"/>
        <v>0.69791143809719602</v>
      </c>
    </row>
    <row r="415" spans="1:24" x14ac:dyDescent="0.3">
      <c r="A415">
        <v>415</v>
      </c>
      <c r="B415">
        <f t="shared" si="108"/>
        <v>414</v>
      </c>
      <c r="C415">
        <f t="shared" si="109"/>
        <v>0.59227467811156975</v>
      </c>
      <c r="D415">
        <f t="shared" si="110"/>
        <v>1</v>
      </c>
      <c r="E415">
        <v>415</v>
      </c>
      <c r="F415">
        <f t="shared" si="111"/>
        <v>414</v>
      </c>
      <c r="G415">
        <f t="shared" si="112"/>
        <v>0.58555574720037906</v>
      </c>
      <c r="H415">
        <f t="shared" si="113"/>
        <v>1.0364072302863301</v>
      </c>
      <c r="I415">
        <v>415</v>
      </c>
      <c r="J415">
        <f t="shared" si="114"/>
        <v>414</v>
      </c>
      <c r="K415">
        <f t="shared" si="115"/>
        <v>1.5345663180217604</v>
      </c>
      <c r="L415">
        <f t="shared" si="116"/>
        <v>1.3126987883936401</v>
      </c>
      <c r="M415">
        <v>415</v>
      </c>
      <c r="N415">
        <f t="shared" si="117"/>
        <v>414</v>
      </c>
      <c r="O415">
        <f t="shared" si="118"/>
        <v>0.53913104757553088</v>
      </c>
      <c r="P415">
        <f t="shared" si="119"/>
        <v>0.287964323602383</v>
      </c>
      <c r="Q415">
        <v>415</v>
      </c>
      <c r="R415">
        <f t="shared" si="120"/>
        <v>414</v>
      </c>
      <c r="S415">
        <f t="shared" si="121"/>
        <v>1.5535282426470634</v>
      </c>
      <c r="T415">
        <f t="shared" si="122"/>
        <v>0.20995161542408899</v>
      </c>
      <c r="U415">
        <v>415</v>
      </c>
      <c r="V415">
        <f t="shared" si="123"/>
        <v>414</v>
      </c>
      <c r="W415">
        <f t="shared" si="124"/>
        <v>1.5365244284900306</v>
      </c>
      <c r="X415">
        <f t="shared" si="125"/>
        <v>0.30208856190280398</v>
      </c>
    </row>
    <row r="416" spans="1:24" x14ac:dyDescent="0.3">
      <c r="A416">
        <v>416</v>
      </c>
      <c r="B416">
        <f t="shared" si="108"/>
        <v>415</v>
      </c>
      <c r="C416">
        <f t="shared" si="109"/>
        <v>0.59370529327609045</v>
      </c>
      <c r="D416">
        <f t="shared" si="110"/>
        <v>2</v>
      </c>
      <c r="E416">
        <v>416</v>
      </c>
      <c r="F416">
        <f t="shared" si="111"/>
        <v>415</v>
      </c>
      <c r="G416">
        <f t="shared" si="112"/>
        <v>0.58688219289340826</v>
      </c>
      <c r="H416">
        <f t="shared" si="113"/>
        <v>1.9635927697136699</v>
      </c>
      <c r="I416">
        <v>416</v>
      </c>
      <c r="J416">
        <f t="shared" si="114"/>
        <v>415</v>
      </c>
      <c r="K416">
        <f t="shared" si="115"/>
        <v>1.5351022299290746</v>
      </c>
      <c r="L416">
        <f t="shared" si="116"/>
        <v>1.6873012116063599</v>
      </c>
      <c r="M416">
        <v>416</v>
      </c>
      <c r="N416">
        <f t="shared" si="117"/>
        <v>415</v>
      </c>
      <c r="O416">
        <f t="shared" si="118"/>
        <v>0.53973773048367857</v>
      </c>
      <c r="P416">
        <f t="shared" si="119"/>
        <v>0.712035676397617</v>
      </c>
      <c r="Q416">
        <v>416</v>
      </c>
      <c r="R416">
        <f t="shared" si="120"/>
        <v>415</v>
      </c>
      <c r="S416">
        <f t="shared" si="121"/>
        <v>1.5543581378819014</v>
      </c>
      <c r="T416">
        <f t="shared" si="122"/>
        <v>0.79004838457591098</v>
      </c>
      <c r="U416">
        <v>416</v>
      </c>
      <c r="V416">
        <f t="shared" si="123"/>
        <v>415</v>
      </c>
      <c r="W416">
        <f t="shared" si="124"/>
        <v>1.5370906986991786</v>
      </c>
      <c r="X416">
        <f t="shared" si="125"/>
        <v>0.69791143809719602</v>
      </c>
    </row>
    <row r="417" spans="1:24" x14ac:dyDescent="0.3">
      <c r="A417">
        <v>417</v>
      </c>
      <c r="B417">
        <f t="shared" si="108"/>
        <v>416</v>
      </c>
      <c r="C417">
        <f t="shared" si="109"/>
        <v>0.59513590844061115</v>
      </c>
      <c r="D417">
        <f t="shared" si="110"/>
        <v>1</v>
      </c>
      <c r="E417">
        <v>417</v>
      </c>
      <c r="F417">
        <f t="shared" si="111"/>
        <v>416</v>
      </c>
      <c r="G417">
        <f t="shared" si="112"/>
        <v>0.58820863858643735</v>
      </c>
      <c r="H417">
        <f t="shared" si="113"/>
        <v>1.0364072302863301</v>
      </c>
      <c r="I417">
        <v>417</v>
      </c>
      <c r="J417">
        <f t="shared" si="114"/>
        <v>416</v>
      </c>
      <c r="K417">
        <f t="shared" si="115"/>
        <v>1.5356381418363889</v>
      </c>
      <c r="L417">
        <f t="shared" si="116"/>
        <v>1.3126987883936401</v>
      </c>
      <c r="M417">
        <v>417</v>
      </c>
      <c r="N417">
        <f t="shared" si="117"/>
        <v>416</v>
      </c>
      <c r="O417">
        <f t="shared" si="118"/>
        <v>0.54034441339182626</v>
      </c>
      <c r="P417">
        <f t="shared" si="119"/>
        <v>0.287964323602383</v>
      </c>
      <c r="Q417">
        <v>417</v>
      </c>
      <c r="R417">
        <f t="shared" si="120"/>
        <v>416</v>
      </c>
      <c r="S417">
        <f t="shared" si="121"/>
        <v>1.5551880331167396</v>
      </c>
      <c r="T417">
        <f t="shared" si="122"/>
        <v>0.20995161542408899</v>
      </c>
      <c r="U417">
        <v>417</v>
      </c>
      <c r="V417">
        <f t="shared" si="123"/>
        <v>416</v>
      </c>
      <c r="W417">
        <f t="shared" si="124"/>
        <v>1.5376569689083264</v>
      </c>
      <c r="X417">
        <f t="shared" si="125"/>
        <v>0.30208856190280398</v>
      </c>
    </row>
    <row r="418" spans="1:24" x14ac:dyDescent="0.3">
      <c r="A418">
        <v>418</v>
      </c>
      <c r="B418">
        <f t="shared" si="108"/>
        <v>417</v>
      </c>
      <c r="C418">
        <f t="shared" si="109"/>
        <v>0.59656652360513185</v>
      </c>
      <c r="D418">
        <f t="shared" si="110"/>
        <v>2</v>
      </c>
      <c r="E418">
        <v>418</v>
      </c>
      <c r="F418">
        <f t="shared" si="111"/>
        <v>417</v>
      </c>
      <c r="G418">
        <f t="shared" si="112"/>
        <v>0.58953508427946644</v>
      </c>
      <c r="H418">
        <f t="shared" si="113"/>
        <v>1.9635927697136699</v>
      </c>
      <c r="I418">
        <v>418</v>
      </c>
      <c r="J418">
        <f t="shared" si="114"/>
        <v>417</v>
      </c>
      <c r="K418">
        <f t="shared" si="115"/>
        <v>1.5361740537437032</v>
      </c>
      <c r="L418">
        <f t="shared" si="116"/>
        <v>1.6873012116063599</v>
      </c>
      <c r="M418">
        <v>418</v>
      </c>
      <c r="N418">
        <f t="shared" si="117"/>
        <v>417</v>
      </c>
      <c r="O418">
        <f t="shared" si="118"/>
        <v>0.54095109629997395</v>
      </c>
      <c r="P418">
        <f t="shared" si="119"/>
        <v>0.712035676397617</v>
      </c>
      <c r="Q418">
        <v>418</v>
      </c>
      <c r="R418">
        <f t="shared" si="120"/>
        <v>417</v>
      </c>
      <c r="S418">
        <f t="shared" si="121"/>
        <v>1.5560179283515776</v>
      </c>
      <c r="T418">
        <f t="shared" si="122"/>
        <v>0.79004838457591098</v>
      </c>
      <c r="U418">
        <v>418</v>
      </c>
      <c r="V418">
        <f t="shared" si="123"/>
        <v>417</v>
      </c>
      <c r="W418">
        <f t="shared" si="124"/>
        <v>1.5382232391174742</v>
      </c>
      <c r="X418">
        <f t="shared" si="125"/>
        <v>0.69791143809719602</v>
      </c>
    </row>
    <row r="419" spans="1:24" x14ac:dyDescent="0.3">
      <c r="A419">
        <v>419</v>
      </c>
      <c r="B419">
        <f t="shared" si="108"/>
        <v>418</v>
      </c>
      <c r="C419">
        <f t="shared" si="109"/>
        <v>0.59799713876965255</v>
      </c>
      <c r="D419">
        <f t="shared" si="110"/>
        <v>1</v>
      </c>
      <c r="E419">
        <v>419</v>
      </c>
      <c r="F419">
        <f t="shared" si="111"/>
        <v>418</v>
      </c>
      <c r="G419">
        <f t="shared" si="112"/>
        <v>0.59086152997249552</v>
      </c>
      <c r="H419">
        <f t="shared" si="113"/>
        <v>1.0364072302863301</v>
      </c>
      <c r="I419">
        <v>419</v>
      </c>
      <c r="J419">
        <f t="shared" si="114"/>
        <v>418</v>
      </c>
      <c r="K419">
        <f t="shared" si="115"/>
        <v>1.5367099656510175</v>
      </c>
      <c r="L419">
        <f t="shared" si="116"/>
        <v>1.3126987883936401</v>
      </c>
      <c r="M419">
        <v>419</v>
      </c>
      <c r="N419">
        <f t="shared" si="117"/>
        <v>418</v>
      </c>
      <c r="O419">
        <f t="shared" si="118"/>
        <v>0.54155777920812165</v>
      </c>
      <c r="P419">
        <f t="shared" si="119"/>
        <v>0.287964323602383</v>
      </c>
      <c r="Q419">
        <v>419</v>
      </c>
      <c r="R419">
        <f t="shared" si="120"/>
        <v>418</v>
      </c>
      <c r="S419">
        <f t="shared" si="121"/>
        <v>1.5568478235864158</v>
      </c>
      <c r="T419">
        <f t="shared" si="122"/>
        <v>0.20995161542408899</v>
      </c>
      <c r="U419">
        <v>419</v>
      </c>
      <c r="V419">
        <f t="shared" si="123"/>
        <v>418</v>
      </c>
      <c r="W419">
        <f t="shared" si="124"/>
        <v>1.5387895093266222</v>
      </c>
      <c r="X419">
        <f t="shared" si="125"/>
        <v>0.30208856190280398</v>
      </c>
    </row>
    <row r="420" spans="1:24" x14ac:dyDescent="0.3">
      <c r="A420">
        <v>420</v>
      </c>
      <c r="B420">
        <f t="shared" si="108"/>
        <v>419</v>
      </c>
      <c r="C420">
        <f t="shared" si="109"/>
        <v>0.59942775393417325</v>
      </c>
      <c r="D420">
        <f t="shared" si="110"/>
        <v>2</v>
      </c>
      <c r="E420">
        <v>420</v>
      </c>
      <c r="F420">
        <f t="shared" si="111"/>
        <v>419</v>
      </c>
      <c r="G420">
        <f t="shared" si="112"/>
        <v>0.59218797566552461</v>
      </c>
      <c r="H420">
        <f t="shared" si="113"/>
        <v>1.9635927697136699</v>
      </c>
      <c r="I420">
        <v>420</v>
      </c>
      <c r="J420">
        <f t="shared" si="114"/>
        <v>419</v>
      </c>
      <c r="K420">
        <f t="shared" si="115"/>
        <v>1.5372458775583318</v>
      </c>
      <c r="L420">
        <f t="shared" si="116"/>
        <v>1.6873012116063599</v>
      </c>
      <c r="M420">
        <v>420</v>
      </c>
      <c r="N420">
        <f t="shared" si="117"/>
        <v>419</v>
      </c>
      <c r="O420">
        <f t="shared" si="118"/>
        <v>0.54216446211626934</v>
      </c>
      <c r="P420">
        <f t="shared" si="119"/>
        <v>0.712035676397617</v>
      </c>
      <c r="Q420">
        <v>420</v>
      </c>
      <c r="R420">
        <f t="shared" si="120"/>
        <v>419</v>
      </c>
      <c r="S420">
        <f t="shared" si="121"/>
        <v>1.5576777188212538</v>
      </c>
      <c r="T420">
        <f t="shared" si="122"/>
        <v>0.79004838457591098</v>
      </c>
      <c r="U420">
        <v>420</v>
      </c>
      <c r="V420">
        <f t="shared" si="123"/>
        <v>419</v>
      </c>
      <c r="W420">
        <f t="shared" si="124"/>
        <v>1.5393557795357702</v>
      </c>
      <c r="X420">
        <f t="shared" si="125"/>
        <v>0.69791143809719602</v>
      </c>
    </row>
    <row r="421" spans="1:24" x14ac:dyDescent="0.3">
      <c r="A421">
        <v>421</v>
      </c>
      <c r="B421">
        <f t="shared" si="108"/>
        <v>420</v>
      </c>
      <c r="C421">
        <f t="shared" si="109"/>
        <v>0.60085836909869395</v>
      </c>
      <c r="D421">
        <f t="shared" si="110"/>
        <v>1</v>
      </c>
      <c r="E421">
        <v>421</v>
      </c>
      <c r="F421">
        <f t="shared" si="111"/>
        <v>420</v>
      </c>
      <c r="G421">
        <f t="shared" si="112"/>
        <v>0.5935144213585537</v>
      </c>
      <c r="H421">
        <f t="shared" si="113"/>
        <v>1.0364072302863301</v>
      </c>
      <c r="I421">
        <v>421</v>
      </c>
      <c r="J421">
        <f t="shared" si="114"/>
        <v>420</v>
      </c>
      <c r="K421">
        <f t="shared" si="115"/>
        <v>1.537781789465646</v>
      </c>
      <c r="L421">
        <f t="shared" si="116"/>
        <v>1.3126987883936401</v>
      </c>
      <c r="M421">
        <v>421</v>
      </c>
      <c r="N421">
        <f t="shared" si="117"/>
        <v>420</v>
      </c>
      <c r="O421">
        <f t="shared" si="118"/>
        <v>0.54277114502441703</v>
      </c>
      <c r="P421">
        <f t="shared" si="119"/>
        <v>0.287964323602383</v>
      </c>
      <c r="Q421">
        <v>421</v>
      </c>
      <c r="R421">
        <f t="shared" si="120"/>
        <v>420</v>
      </c>
      <c r="S421">
        <f t="shared" si="121"/>
        <v>1.5585076140560918</v>
      </c>
      <c r="T421">
        <f t="shared" si="122"/>
        <v>0.20995161542408899</v>
      </c>
      <c r="U421">
        <v>421</v>
      </c>
      <c r="V421">
        <f t="shared" si="123"/>
        <v>420</v>
      </c>
      <c r="W421">
        <f t="shared" si="124"/>
        <v>1.539922049744918</v>
      </c>
      <c r="X421">
        <f t="shared" si="125"/>
        <v>0.30208856190280398</v>
      </c>
    </row>
    <row r="422" spans="1:24" x14ac:dyDescent="0.3">
      <c r="A422">
        <v>422</v>
      </c>
      <c r="B422">
        <f t="shared" si="108"/>
        <v>421</v>
      </c>
      <c r="C422">
        <f t="shared" si="109"/>
        <v>0.60228898426321464</v>
      </c>
      <c r="D422">
        <f t="shared" si="110"/>
        <v>2</v>
      </c>
      <c r="E422">
        <v>422</v>
      </c>
      <c r="F422">
        <f t="shared" si="111"/>
        <v>421</v>
      </c>
      <c r="G422">
        <f t="shared" si="112"/>
        <v>0.59484086705158279</v>
      </c>
      <c r="H422">
        <f t="shared" si="113"/>
        <v>1.9635927697136699</v>
      </c>
      <c r="I422">
        <v>422</v>
      </c>
      <c r="J422">
        <f t="shared" si="114"/>
        <v>421</v>
      </c>
      <c r="K422">
        <f t="shared" si="115"/>
        <v>1.5383177013729603</v>
      </c>
      <c r="L422">
        <f t="shared" si="116"/>
        <v>1.6873012116063599</v>
      </c>
      <c r="M422">
        <v>422</v>
      </c>
      <c r="N422">
        <f t="shared" si="117"/>
        <v>421</v>
      </c>
      <c r="O422">
        <f t="shared" si="118"/>
        <v>0.54337782793256473</v>
      </c>
      <c r="P422">
        <f t="shared" si="119"/>
        <v>0.712035676397617</v>
      </c>
      <c r="Q422">
        <v>422</v>
      </c>
      <c r="R422">
        <f t="shared" si="120"/>
        <v>421</v>
      </c>
      <c r="S422">
        <f t="shared" si="121"/>
        <v>1.5593375092909301</v>
      </c>
      <c r="T422">
        <f t="shared" si="122"/>
        <v>0.79004838457591098</v>
      </c>
      <c r="U422">
        <v>422</v>
      </c>
      <c r="V422">
        <f t="shared" si="123"/>
        <v>421</v>
      </c>
      <c r="W422">
        <f t="shared" si="124"/>
        <v>1.5404883199540658</v>
      </c>
      <c r="X422">
        <f t="shared" si="125"/>
        <v>0.69791143809719602</v>
      </c>
    </row>
    <row r="423" spans="1:24" x14ac:dyDescent="0.3">
      <c r="A423">
        <v>423</v>
      </c>
      <c r="B423">
        <f t="shared" si="108"/>
        <v>422</v>
      </c>
      <c r="C423">
        <f t="shared" si="109"/>
        <v>0.60371959942773534</v>
      </c>
      <c r="D423">
        <f t="shared" si="110"/>
        <v>1</v>
      </c>
      <c r="E423">
        <v>423</v>
      </c>
      <c r="F423">
        <f t="shared" si="111"/>
        <v>422</v>
      </c>
      <c r="G423">
        <f t="shared" si="112"/>
        <v>0.59616731274461188</v>
      </c>
      <c r="H423">
        <f t="shared" si="113"/>
        <v>1.0364072302863301</v>
      </c>
      <c r="I423">
        <v>423</v>
      </c>
      <c r="J423">
        <f t="shared" si="114"/>
        <v>422</v>
      </c>
      <c r="K423">
        <f t="shared" si="115"/>
        <v>1.5388536132802746</v>
      </c>
      <c r="L423">
        <f t="shared" si="116"/>
        <v>1.3126987883936401</v>
      </c>
      <c r="M423">
        <v>423</v>
      </c>
      <c r="N423">
        <f t="shared" si="117"/>
        <v>422</v>
      </c>
      <c r="O423">
        <f t="shared" si="118"/>
        <v>0.54398451084071242</v>
      </c>
      <c r="P423">
        <f t="shared" si="119"/>
        <v>0.287964323602383</v>
      </c>
      <c r="Q423">
        <v>423</v>
      </c>
      <c r="R423">
        <f t="shared" si="120"/>
        <v>422</v>
      </c>
      <c r="S423">
        <f t="shared" si="121"/>
        <v>1.5601674045257681</v>
      </c>
      <c r="T423">
        <f t="shared" si="122"/>
        <v>0.20995161542408899</v>
      </c>
      <c r="U423">
        <v>423</v>
      </c>
      <c r="V423">
        <f t="shared" si="123"/>
        <v>422</v>
      </c>
      <c r="W423">
        <f t="shared" si="124"/>
        <v>1.5410545901632138</v>
      </c>
      <c r="X423">
        <f t="shared" si="125"/>
        <v>0.30208856190280398</v>
      </c>
    </row>
    <row r="424" spans="1:24" x14ac:dyDescent="0.3">
      <c r="A424">
        <v>424</v>
      </c>
      <c r="B424">
        <f t="shared" si="108"/>
        <v>423</v>
      </c>
      <c r="C424">
        <f t="shared" si="109"/>
        <v>0.60515021459225604</v>
      </c>
      <c r="D424">
        <f t="shared" si="110"/>
        <v>2</v>
      </c>
      <c r="E424">
        <v>424</v>
      </c>
      <c r="F424">
        <f t="shared" si="111"/>
        <v>423</v>
      </c>
      <c r="G424">
        <f t="shared" si="112"/>
        <v>0.59749375843764096</v>
      </c>
      <c r="H424">
        <f t="shared" si="113"/>
        <v>1.9635927697136699</v>
      </c>
      <c r="I424">
        <v>424</v>
      </c>
      <c r="J424">
        <f t="shared" si="114"/>
        <v>423</v>
      </c>
      <c r="K424">
        <f t="shared" si="115"/>
        <v>1.5393895251875889</v>
      </c>
      <c r="L424">
        <f t="shared" si="116"/>
        <v>1.6873012116063599</v>
      </c>
      <c r="M424">
        <v>424</v>
      </c>
      <c r="N424">
        <f t="shared" si="117"/>
        <v>423</v>
      </c>
      <c r="O424">
        <f t="shared" si="118"/>
        <v>0.54459119374886011</v>
      </c>
      <c r="P424">
        <f t="shared" si="119"/>
        <v>0.712035676397617</v>
      </c>
      <c r="Q424">
        <v>424</v>
      </c>
      <c r="R424">
        <f t="shared" si="120"/>
        <v>423</v>
      </c>
      <c r="S424">
        <f t="shared" si="121"/>
        <v>1.5609972997606061</v>
      </c>
      <c r="T424">
        <f t="shared" si="122"/>
        <v>0.79004838457591098</v>
      </c>
      <c r="U424">
        <v>424</v>
      </c>
      <c r="V424">
        <f t="shared" si="123"/>
        <v>423</v>
      </c>
      <c r="W424">
        <f t="shared" si="124"/>
        <v>1.5416208603723616</v>
      </c>
      <c r="X424">
        <f t="shared" si="125"/>
        <v>0.69791143809719602</v>
      </c>
    </row>
    <row r="425" spans="1:24" x14ac:dyDescent="0.3">
      <c r="A425">
        <v>425</v>
      </c>
      <c r="B425">
        <f t="shared" si="108"/>
        <v>424</v>
      </c>
      <c r="C425">
        <f t="shared" si="109"/>
        <v>0.60658082975677674</v>
      </c>
      <c r="D425">
        <f t="shared" si="110"/>
        <v>1</v>
      </c>
      <c r="E425">
        <v>425</v>
      </c>
      <c r="F425">
        <f t="shared" si="111"/>
        <v>424</v>
      </c>
      <c r="G425">
        <f t="shared" si="112"/>
        <v>0.59882020413067016</v>
      </c>
      <c r="H425">
        <f t="shared" si="113"/>
        <v>1.0364072302863301</v>
      </c>
      <c r="I425">
        <v>425</v>
      </c>
      <c r="J425">
        <f t="shared" si="114"/>
        <v>424</v>
      </c>
      <c r="K425">
        <f t="shared" si="115"/>
        <v>1.5399254370949031</v>
      </c>
      <c r="L425">
        <f t="shared" si="116"/>
        <v>1.3126987883936401</v>
      </c>
      <c r="M425">
        <v>425</v>
      </c>
      <c r="N425">
        <f t="shared" si="117"/>
        <v>424</v>
      </c>
      <c r="O425">
        <f t="shared" si="118"/>
        <v>0.54519787665700781</v>
      </c>
      <c r="P425">
        <f t="shared" si="119"/>
        <v>0.287964323602383</v>
      </c>
      <c r="Q425">
        <v>425</v>
      </c>
      <c r="R425">
        <f t="shared" si="120"/>
        <v>424</v>
      </c>
      <c r="S425">
        <f t="shared" si="121"/>
        <v>1.5618271949954443</v>
      </c>
      <c r="T425">
        <f t="shared" si="122"/>
        <v>0.20995161542408899</v>
      </c>
      <c r="U425">
        <v>425</v>
      </c>
      <c r="V425">
        <f t="shared" si="123"/>
        <v>424</v>
      </c>
      <c r="W425">
        <f t="shared" si="124"/>
        <v>1.5421871305815096</v>
      </c>
      <c r="X425">
        <f t="shared" si="125"/>
        <v>0.30208856190280398</v>
      </c>
    </row>
    <row r="426" spans="1:24" x14ac:dyDescent="0.3">
      <c r="A426">
        <v>426</v>
      </c>
      <c r="B426">
        <f t="shared" si="108"/>
        <v>425</v>
      </c>
      <c r="C426">
        <f t="shared" si="109"/>
        <v>0.60801144492129744</v>
      </c>
      <c r="D426">
        <f t="shared" si="110"/>
        <v>2</v>
      </c>
      <c r="E426">
        <v>426</v>
      </c>
      <c r="F426">
        <f t="shared" si="111"/>
        <v>425</v>
      </c>
      <c r="G426">
        <f t="shared" si="112"/>
        <v>0.60014664982369925</v>
      </c>
      <c r="H426">
        <f t="shared" si="113"/>
        <v>1.9635927697136699</v>
      </c>
      <c r="I426">
        <v>426</v>
      </c>
      <c r="J426">
        <f t="shared" si="114"/>
        <v>425</v>
      </c>
      <c r="K426">
        <f t="shared" si="115"/>
        <v>1.5404613490022177</v>
      </c>
      <c r="L426">
        <f t="shared" si="116"/>
        <v>1.6873012116063599</v>
      </c>
      <c r="M426">
        <v>426</v>
      </c>
      <c r="N426">
        <f t="shared" si="117"/>
        <v>425</v>
      </c>
      <c r="O426">
        <f t="shared" si="118"/>
        <v>0.5458045595651555</v>
      </c>
      <c r="P426">
        <f t="shared" si="119"/>
        <v>0.712035676397617</v>
      </c>
      <c r="Q426">
        <v>426</v>
      </c>
      <c r="R426">
        <f t="shared" si="120"/>
        <v>425</v>
      </c>
      <c r="S426">
        <f t="shared" si="121"/>
        <v>1.5626570902302825</v>
      </c>
      <c r="T426">
        <f t="shared" si="122"/>
        <v>0.79004838457591098</v>
      </c>
      <c r="U426">
        <v>426</v>
      </c>
      <c r="V426">
        <f t="shared" si="123"/>
        <v>425</v>
      </c>
      <c r="W426">
        <f t="shared" si="124"/>
        <v>1.5427534007906574</v>
      </c>
      <c r="X426">
        <f t="shared" si="125"/>
        <v>0.69791143809719602</v>
      </c>
    </row>
    <row r="427" spans="1:24" x14ac:dyDescent="0.3">
      <c r="A427">
        <v>427</v>
      </c>
      <c r="B427">
        <f t="shared" si="108"/>
        <v>426</v>
      </c>
      <c r="C427">
        <f t="shared" si="109"/>
        <v>0.60944206008581814</v>
      </c>
      <c r="D427">
        <f t="shared" si="110"/>
        <v>1</v>
      </c>
      <c r="E427">
        <v>427</v>
      </c>
      <c r="F427">
        <f t="shared" si="111"/>
        <v>426</v>
      </c>
      <c r="G427">
        <f t="shared" si="112"/>
        <v>0.60147309551672834</v>
      </c>
      <c r="H427">
        <f t="shared" si="113"/>
        <v>1.0364072302863301</v>
      </c>
      <c r="I427">
        <v>427</v>
      </c>
      <c r="J427">
        <f t="shared" si="114"/>
        <v>426</v>
      </c>
      <c r="K427">
        <f t="shared" si="115"/>
        <v>1.5409972609095319</v>
      </c>
      <c r="L427">
        <f t="shared" si="116"/>
        <v>1.3126987883936401</v>
      </c>
      <c r="M427">
        <v>427</v>
      </c>
      <c r="N427">
        <f t="shared" si="117"/>
        <v>426</v>
      </c>
      <c r="O427">
        <f t="shared" si="118"/>
        <v>0.54641124247330319</v>
      </c>
      <c r="P427">
        <f t="shared" si="119"/>
        <v>0.287964323602383</v>
      </c>
      <c r="Q427">
        <v>427</v>
      </c>
      <c r="R427">
        <f t="shared" si="120"/>
        <v>426</v>
      </c>
      <c r="S427">
        <f t="shared" si="121"/>
        <v>1.5634869854651205</v>
      </c>
      <c r="T427">
        <f t="shared" si="122"/>
        <v>0.20995161542408899</v>
      </c>
      <c r="U427">
        <v>427</v>
      </c>
      <c r="V427">
        <f t="shared" si="123"/>
        <v>426</v>
      </c>
      <c r="W427">
        <f t="shared" si="124"/>
        <v>1.5433196709998054</v>
      </c>
      <c r="X427">
        <f t="shared" si="125"/>
        <v>0.30208856190280398</v>
      </c>
    </row>
    <row r="428" spans="1:24" x14ac:dyDescent="0.3">
      <c r="A428">
        <v>428</v>
      </c>
      <c r="B428">
        <f t="shared" si="108"/>
        <v>427</v>
      </c>
      <c r="C428">
        <f t="shared" si="109"/>
        <v>0.61087267525033884</v>
      </c>
      <c r="D428">
        <f t="shared" si="110"/>
        <v>2</v>
      </c>
      <c r="E428">
        <v>428</v>
      </c>
      <c r="F428">
        <f t="shared" si="111"/>
        <v>427</v>
      </c>
      <c r="G428">
        <f t="shared" si="112"/>
        <v>0.60279954120975743</v>
      </c>
      <c r="H428">
        <f t="shared" si="113"/>
        <v>1.9635927697136699</v>
      </c>
      <c r="I428">
        <v>428</v>
      </c>
      <c r="J428">
        <f t="shared" si="114"/>
        <v>427</v>
      </c>
      <c r="K428">
        <f t="shared" si="115"/>
        <v>1.5415331728168462</v>
      </c>
      <c r="L428">
        <f t="shared" si="116"/>
        <v>1.6873012116063599</v>
      </c>
      <c r="M428">
        <v>428</v>
      </c>
      <c r="N428">
        <f t="shared" si="117"/>
        <v>427</v>
      </c>
      <c r="O428">
        <f t="shared" si="118"/>
        <v>0.54701792538145089</v>
      </c>
      <c r="P428">
        <f t="shared" si="119"/>
        <v>0.712035676397617</v>
      </c>
      <c r="Q428">
        <v>428</v>
      </c>
      <c r="R428">
        <f t="shared" si="120"/>
        <v>427</v>
      </c>
      <c r="S428">
        <f t="shared" si="121"/>
        <v>1.5643168806999586</v>
      </c>
      <c r="T428">
        <f t="shared" si="122"/>
        <v>0.79004838457591098</v>
      </c>
      <c r="U428">
        <v>428</v>
      </c>
      <c r="V428">
        <f t="shared" si="123"/>
        <v>427</v>
      </c>
      <c r="W428">
        <f t="shared" si="124"/>
        <v>1.5438859412089532</v>
      </c>
      <c r="X428">
        <f t="shared" si="125"/>
        <v>0.69791143809719602</v>
      </c>
    </row>
    <row r="429" spans="1:24" x14ac:dyDescent="0.3">
      <c r="A429">
        <v>429</v>
      </c>
      <c r="B429">
        <f t="shared" si="108"/>
        <v>428</v>
      </c>
      <c r="C429">
        <f t="shared" si="109"/>
        <v>0.61230329041485954</v>
      </c>
      <c r="D429">
        <f t="shared" si="110"/>
        <v>1</v>
      </c>
      <c r="E429">
        <v>429</v>
      </c>
      <c r="F429">
        <f t="shared" si="111"/>
        <v>428</v>
      </c>
      <c r="G429">
        <f t="shared" si="112"/>
        <v>0.60412598690278652</v>
      </c>
      <c r="H429">
        <f t="shared" si="113"/>
        <v>1.0364072302863301</v>
      </c>
      <c r="I429">
        <v>429</v>
      </c>
      <c r="J429">
        <f t="shared" si="114"/>
        <v>428</v>
      </c>
      <c r="K429">
        <f t="shared" si="115"/>
        <v>1.5420690847241605</v>
      </c>
      <c r="L429">
        <f t="shared" si="116"/>
        <v>1.3126987883936401</v>
      </c>
      <c r="M429">
        <v>429</v>
      </c>
      <c r="N429">
        <f t="shared" si="117"/>
        <v>428</v>
      </c>
      <c r="O429">
        <f t="shared" si="118"/>
        <v>0.54762460828959858</v>
      </c>
      <c r="P429">
        <f t="shared" si="119"/>
        <v>0.287964323602383</v>
      </c>
      <c r="Q429">
        <v>429</v>
      </c>
      <c r="R429">
        <f t="shared" si="120"/>
        <v>428</v>
      </c>
      <c r="S429">
        <f t="shared" si="121"/>
        <v>1.5651467759347968</v>
      </c>
      <c r="T429">
        <f t="shared" si="122"/>
        <v>0.20995161542408899</v>
      </c>
      <c r="U429">
        <v>429</v>
      </c>
      <c r="V429">
        <f t="shared" si="123"/>
        <v>428</v>
      </c>
      <c r="W429">
        <f t="shared" si="124"/>
        <v>1.5444522114181012</v>
      </c>
      <c r="X429">
        <f t="shared" si="125"/>
        <v>0.30208856190280398</v>
      </c>
    </row>
    <row r="430" spans="1:24" x14ac:dyDescent="0.3">
      <c r="A430">
        <v>430</v>
      </c>
      <c r="B430">
        <f t="shared" si="108"/>
        <v>429</v>
      </c>
      <c r="C430">
        <f t="shared" si="109"/>
        <v>0.61373390557938023</v>
      </c>
      <c r="D430">
        <f t="shared" si="110"/>
        <v>2</v>
      </c>
      <c r="E430">
        <v>430</v>
      </c>
      <c r="F430">
        <f t="shared" si="111"/>
        <v>429</v>
      </c>
      <c r="G430">
        <f t="shared" si="112"/>
        <v>0.6054524325958156</v>
      </c>
      <c r="H430">
        <f t="shared" si="113"/>
        <v>1.9635927697136699</v>
      </c>
      <c r="I430">
        <v>430</v>
      </c>
      <c r="J430">
        <f t="shared" si="114"/>
        <v>429</v>
      </c>
      <c r="K430">
        <f t="shared" si="115"/>
        <v>1.5426049966314748</v>
      </c>
      <c r="L430">
        <f t="shared" si="116"/>
        <v>1.6873012116063599</v>
      </c>
      <c r="M430">
        <v>430</v>
      </c>
      <c r="N430">
        <f t="shared" si="117"/>
        <v>429</v>
      </c>
      <c r="O430">
        <f t="shared" si="118"/>
        <v>0.54823129119774627</v>
      </c>
      <c r="P430">
        <f t="shared" si="119"/>
        <v>0.712035676397617</v>
      </c>
      <c r="Q430">
        <v>430</v>
      </c>
      <c r="R430">
        <f t="shared" si="120"/>
        <v>429</v>
      </c>
      <c r="S430">
        <f t="shared" si="121"/>
        <v>1.5659766711696348</v>
      </c>
      <c r="T430">
        <f t="shared" si="122"/>
        <v>0.79004838457591098</v>
      </c>
      <c r="U430">
        <v>430</v>
      </c>
      <c r="V430">
        <f t="shared" si="123"/>
        <v>429</v>
      </c>
      <c r="W430">
        <f t="shared" si="124"/>
        <v>1.545018481627249</v>
      </c>
      <c r="X430">
        <f t="shared" si="125"/>
        <v>0.69791143809719602</v>
      </c>
    </row>
    <row r="431" spans="1:24" x14ac:dyDescent="0.3">
      <c r="A431">
        <v>431</v>
      </c>
      <c r="B431">
        <f t="shared" si="108"/>
        <v>430</v>
      </c>
      <c r="C431">
        <f t="shared" si="109"/>
        <v>0.61516452074390093</v>
      </c>
      <c r="D431">
        <f t="shared" si="110"/>
        <v>1</v>
      </c>
      <c r="E431">
        <v>431</v>
      </c>
      <c r="F431">
        <f t="shared" si="111"/>
        <v>430</v>
      </c>
      <c r="G431">
        <f t="shared" si="112"/>
        <v>0.60677887828884469</v>
      </c>
      <c r="H431">
        <f t="shared" si="113"/>
        <v>1.0364072302863301</v>
      </c>
      <c r="I431">
        <v>431</v>
      </c>
      <c r="J431">
        <f t="shared" si="114"/>
        <v>430</v>
      </c>
      <c r="K431">
        <f t="shared" si="115"/>
        <v>1.543140908538789</v>
      </c>
      <c r="L431">
        <f t="shared" si="116"/>
        <v>1.3126987883936401</v>
      </c>
      <c r="M431">
        <v>431</v>
      </c>
      <c r="N431">
        <f t="shared" si="117"/>
        <v>430</v>
      </c>
      <c r="O431">
        <f t="shared" si="118"/>
        <v>0.54883797410589397</v>
      </c>
      <c r="P431">
        <f t="shared" si="119"/>
        <v>0.287964323602383</v>
      </c>
      <c r="Q431">
        <v>431</v>
      </c>
      <c r="R431">
        <f t="shared" si="120"/>
        <v>430</v>
      </c>
      <c r="S431">
        <f t="shared" si="121"/>
        <v>1.5668065664044728</v>
      </c>
      <c r="T431">
        <f t="shared" si="122"/>
        <v>0.20995161542408899</v>
      </c>
      <c r="U431">
        <v>431</v>
      </c>
      <c r="V431">
        <f t="shared" si="123"/>
        <v>430</v>
      </c>
      <c r="W431">
        <f t="shared" si="124"/>
        <v>1.545584751836397</v>
      </c>
      <c r="X431">
        <f t="shared" si="125"/>
        <v>0.30208856190280398</v>
      </c>
    </row>
    <row r="432" spans="1:24" x14ac:dyDescent="0.3">
      <c r="A432">
        <v>432</v>
      </c>
      <c r="B432">
        <f t="shared" si="108"/>
        <v>431</v>
      </c>
      <c r="C432">
        <f t="shared" si="109"/>
        <v>0.61659513590842163</v>
      </c>
      <c r="D432">
        <f t="shared" si="110"/>
        <v>2</v>
      </c>
      <c r="E432">
        <v>432</v>
      </c>
      <c r="F432">
        <f t="shared" si="111"/>
        <v>431</v>
      </c>
      <c r="G432">
        <f t="shared" si="112"/>
        <v>0.60810532398187378</v>
      </c>
      <c r="H432">
        <f t="shared" si="113"/>
        <v>1.9635927697136699</v>
      </c>
      <c r="I432">
        <v>432</v>
      </c>
      <c r="J432">
        <f t="shared" si="114"/>
        <v>431</v>
      </c>
      <c r="K432">
        <f t="shared" si="115"/>
        <v>1.5436768204461033</v>
      </c>
      <c r="L432">
        <f t="shared" si="116"/>
        <v>1.6873012116063599</v>
      </c>
      <c r="M432">
        <v>432</v>
      </c>
      <c r="N432">
        <f t="shared" si="117"/>
        <v>431</v>
      </c>
      <c r="O432">
        <f t="shared" si="118"/>
        <v>0.54944465701404166</v>
      </c>
      <c r="P432">
        <f t="shared" si="119"/>
        <v>0.712035676397617</v>
      </c>
      <c r="Q432">
        <v>432</v>
      </c>
      <c r="R432">
        <f t="shared" si="120"/>
        <v>431</v>
      </c>
      <c r="S432">
        <f t="shared" si="121"/>
        <v>1.567636461639311</v>
      </c>
      <c r="T432">
        <f t="shared" si="122"/>
        <v>0.79004838457591098</v>
      </c>
      <c r="U432">
        <v>432</v>
      </c>
      <c r="V432">
        <f t="shared" si="123"/>
        <v>431</v>
      </c>
      <c r="W432">
        <f t="shared" si="124"/>
        <v>1.5461510220455448</v>
      </c>
      <c r="X432">
        <f t="shared" si="125"/>
        <v>0.69791143809719602</v>
      </c>
    </row>
    <row r="433" spans="1:24" x14ac:dyDescent="0.3">
      <c r="A433">
        <v>433</v>
      </c>
      <c r="B433">
        <f t="shared" si="108"/>
        <v>432</v>
      </c>
      <c r="C433">
        <f t="shared" si="109"/>
        <v>0.61802575107294233</v>
      </c>
      <c r="D433">
        <f t="shared" si="110"/>
        <v>1</v>
      </c>
      <c r="E433">
        <v>433</v>
      </c>
      <c r="F433">
        <f t="shared" si="111"/>
        <v>432</v>
      </c>
      <c r="G433">
        <f t="shared" si="112"/>
        <v>0.60943176967490287</v>
      </c>
      <c r="H433">
        <f t="shared" si="113"/>
        <v>1.0364072302863301</v>
      </c>
      <c r="I433">
        <v>433</v>
      </c>
      <c r="J433">
        <f t="shared" si="114"/>
        <v>432</v>
      </c>
      <c r="K433">
        <f t="shared" si="115"/>
        <v>1.5442127323534176</v>
      </c>
      <c r="L433">
        <f t="shared" si="116"/>
        <v>1.3126987883936401</v>
      </c>
      <c r="M433">
        <v>433</v>
      </c>
      <c r="N433">
        <f t="shared" si="117"/>
        <v>432</v>
      </c>
      <c r="O433">
        <f t="shared" si="118"/>
        <v>0.55005133992218935</v>
      </c>
      <c r="P433">
        <f t="shared" si="119"/>
        <v>0.287964323602383</v>
      </c>
      <c r="Q433">
        <v>433</v>
      </c>
      <c r="R433">
        <f t="shared" si="120"/>
        <v>432</v>
      </c>
      <c r="S433">
        <f t="shared" si="121"/>
        <v>1.568466356874149</v>
      </c>
      <c r="T433">
        <f t="shared" si="122"/>
        <v>0.20995161542408899</v>
      </c>
      <c r="U433">
        <v>433</v>
      </c>
      <c r="V433">
        <f t="shared" si="123"/>
        <v>432</v>
      </c>
      <c r="W433">
        <f t="shared" si="124"/>
        <v>1.5467172922546928</v>
      </c>
      <c r="X433">
        <f t="shared" si="125"/>
        <v>0.30208856190280398</v>
      </c>
    </row>
    <row r="434" spans="1:24" x14ac:dyDescent="0.3">
      <c r="A434">
        <v>434</v>
      </c>
      <c r="B434">
        <f t="shared" si="108"/>
        <v>433</v>
      </c>
      <c r="C434">
        <f t="shared" si="109"/>
        <v>0.61945636623746303</v>
      </c>
      <c r="D434">
        <f t="shared" si="110"/>
        <v>2</v>
      </c>
      <c r="E434">
        <v>434</v>
      </c>
      <c r="F434">
        <f t="shared" si="111"/>
        <v>433</v>
      </c>
      <c r="G434">
        <f t="shared" si="112"/>
        <v>0.61075821536793207</v>
      </c>
      <c r="H434">
        <f t="shared" si="113"/>
        <v>1.9635927697136699</v>
      </c>
      <c r="I434">
        <v>434</v>
      </c>
      <c r="J434">
        <f t="shared" si="114"/>
        <v>433</v>
      </c>
      <c r="K434">
        <f t="shared" si="115"/>
        <v>1.5447486442607319</v>
      </c>
      <c r="L434">
        <f t="shared" si="116"/>
        <v>1.6873012116063599</v>
      </c>
      <c r="M434">
        <v>434</v>
      </c>
      <c r="N434">
        <f t="shared" si="117"/>
        <v>433</v>
      </c>
      <c r="O434">
        <f t="shared" si="118"/>
        <v>0.55065802283033705</v>
      </c>
      <c r="P434">
        <f t="shared" si="119"/>
        <v>0.712035676397617</v>
      </c>
      <c r="Q434">
        <v>434</v>
      </c>
      <c r="R434">
        <f t="shared" si="120"/>
        <v>433</v>
      </c>
      <c r="S434">
        <f t="shared" si="121"/>
        <v>1.5692962521089873</v>
      </c>
      <c r="T434">
        <f t="shared" si="122"/>
        <v>0.79004838457591098</v>
      </c>
      <c r="U434">
        <v>434</v>
      </c>
      <c r="V434">
        <f t="shared" si="123"/>
        <v>433</v>
      </c>
      <c r="W434">
        <f t="shared" si="124"/>
        <v>1.5472835624638406</v>
      </c>
      <c r="X434">
        <f t="shared" si="125"/>
        <v>0.69791143809719602</v>
      </c>
    </row>
    <row r="435" spans="1:24" x14ac:dyDescent="0.3">
      <c r="A435">
        <v>435</v>
      </c>
      <c r="B435">
        <f t="shared" si="108"/>
        <v>434</v>
      </c>
      <c r="C435">
        <f t="shared" si="109"/>
        <v>0.62088698140198373</v>
      </c>
      <c r="D435">
        <f t="shared" si="110"/>
        <v>1</v>
      </c>
      <c r="E435">
        <v>435</v>
      </c>
      <c r="F435">
        <f t="shared" si="111"/>
        <v>434</v>
      </c>
      <c r="G435">
        <f t="shared" si="112"/>
        <v>0.61208466106096115</v>
      </c>
      <c r="H435">
        <f t="shared" si="113"/>
        <v>1.0364072302863301</v>
      </c>
      <c r="I435">
        <v>435</v>
      </c>
      <c r="J435">
        <f t="shared" si="114"/>
        <v>434</v>
      </c>
      <c r="K435">
        <f t="shared" si="115"/>
        <v>1.5452845561680464</v>
      </c>
      <c r="L435">
        <f t="shared" si="116"/>
        <v>1.3126987883936401</v>
      </c>
      <c r="M435">
        <v>435</v>
      </c>
      <c r="N435">
        <f t="shared" si="117"/>
        <v>434</v>
      </c>
      <c r="O435">
        <f t="shared" si="118"/>
        <v>0.55126470573848474</v>
      </c>
      <c r="P435">
        <f t="shared" si="119"/>
        <v>0.287964323602383</v>
      </c>
      <c r="Q435">
        <v>435</v>
      </c>
      <c r="R435">
        <f t="shared" si="120"/>
        <v>434</v>
      </c>
      <c r="S435">
        <f t="shared" si="121"/>
        <v>1.5701261473438253</v>
      </c>
      <c r="T435">
        <f t="shared" si="122"/>
        <v>0.20995161542408899</v>
      </c>
      <c r="U435">
        <v>435</v>
      </c>
      <c r="V435">
        <f t="shared" si="123"/>
        <v>434</v>
      </c>
      <c r="W435">
        <f t="shared" si="124"/>
        <v>1.5478498326729886</v>
      </c>
      <c r="X435">
        <f t="shared" si="125"/>
        <v>0.30208856190280398</v>
      </c>
    </row>
    <row r="436" spans="1:24" x14ac:dyDescent="0.3">
      <c r="A436">
        <v>436</v>
      </c>
      <c r="B436">
        <f t="shared" si="108"/>
        <v>435</v>
      </c>
      <c r="C436">
        <f t="shared" si="109"/>
        <v>0.62231759656650443</v>
      </c>
      <c r="D436">
        <f t="shared" si="110"/>
        <v>2</v>
      </c>
      <c r="E436">
        <v>436</v>
      </c>
      <c r="F436">
        <f t="shared" si="111"/>
        <v>435</v>
      </c>
      <c r="G436">
        <f t="shared" si="112"/>
        <v>0.61341110675399024</v>
      </c>
      <c r="H436">
        <f t="shared" si="113"/>
        <v>1.9635927697136699</v>
      </c>
      <c r="I436">
        <v>436</v>
      </c>
      <c r="J436">
        <f t="shared" si="114"/>
        <v>435</v>
      </c>
      <c r="K436">
        <f t="shared" si="115"/>
        <v>1.5458204680753607</v>
      </c>
      <c r="L436">
        <f t="shared" si="116"/>
        <v>1.6873012116063599</v>
      </c>
      <c r="M436">
        <v>436</v>
      </c>
      <c r="N436">
        <f t="shared" si="117"/>
        <v>435</v>
      </c>
      <c r="O436">
        <f t="shared" si="118"/>
        <v>0.55187138864663254</v>
      </c>
      <c r="P436">
        <f t="shared" si="119"/>
        <v>0.712035676397617</v>
      </c>
      <c r="Q436">
        <v>436</v>
      </c>
      <c r="R436">
        <f t="shared" si="120"/>
        <v>435</v>
      </c>
      <c r="S436">
        <f t="shared" si="121"/>
        <v>1.5709560425786635</v>
      </c>
      <c r="T436">
        <f t="shared" si="122"/>
        <v>0.79004838457591098</v>
      </c>
      <c r="U436">
        <v>436</v>
      </c>
      <c r="V436">
        <f t="shared" si="123"/>
        <v>435</v>
      </c>
      <c r="W436">
        <f t="shared" si="124"/>
        <v>1.5484161028821364</v>
      </c>
      <c r="X436">
        <f t="shared" si="125"/>
        <v>0.69791143809719602</v>
      </c>
    </row>
    <row r="437" spans="1:24" x14ac:dyDescent="0.3">
      <c r="A437">
        <v>437</v>
      </c>
      <c r="B437">
        <f t="shared" si="108"/>
        <v>436</v>
      </c>
      <c r="C437">
        <f t="shared" si="109"/>
        <v>0.62374821173102513</v>
      </c>
      <c r="D437">
        <f t="shared" si="110"/>
        <v>1</v>
      </c>
      <c r="E437">
        <v>437</v>
      </c>
      <c r="F437">
        <f t="shared" si="111"/>
        <v>436</v>
      </c>
      <c r="G437">
        <f t="shared" si="112"/>
        <v>0.61473755244701933</v>
      </c>
      <c r="H437">
        <f t="shared" si="113"/>
        <v>1.0364072302863301</v>
      </c>
      <c r="I437">
        <v>437</v>
      </c>
      <c r="J437">
        <f t="shared" si="114"/>
        <v>436</v>
      </c>
      <c r="K437">
        <f t="shared" si="115"/>
        <v>1.5463563799826749</v>
      </c>
      <c r="L437">
        <f t="shared" si="116"/>
        <v>1.3126987883936401</v>
      </c>
      <c r="M437">
        <v>437</v>
      </c>
      <c r="N437">
        <f t="shared" si="117"/>
        <v>436</v>
      </c>
      <c r="O437">
        <f t="shared" si="118"/>
        <v>0.55247807155478024</v>
      </c>
      <c r="P437">
        <f t="shared" si="119"/>
        <v>0.287964323602383</v>
      </c>
      <c r="Q437">
        <v>437</v>
      </c>
      <c r="R437">
        <f t="shared" si="120"/>
        <v>436</v>
      </c>
      <c r="S437">
        <f t="shared" si="121"/>
        <v>1.5717859378135015</v>
      </c>
      <c r="T437">
        <f t="shared" si="122"/>
        <v>0.20995161542408899</v>
      </c>
      <c r="U437">
        <v>437</v>
      </c>
      <c r="V437">
        <f t="shared" si="123"/>
        <v>436</v>
      </c>
      <c r="W437">
        <f t="shared" si="124"/>
        <v>1.5489823730912844</v>
      </c>
      <c r="X437">
        <f t="shared" si="125"/>
        <v>0.30208856190280398</v>
      </c>
    </row>
    <row r="438" spans="1:24" x14ac:dyDescent="0.3">
      <c r="A438">
        <v>438</v>
      </c>
      <c r="B438">
        <f t="shared" si="108"/>
        <v>437</v>
      </c>
      <c r="C438">
        <f t="shared" si="109"/>
        <v>0.62517882689554582</v>
      </c>
      <c r="D438">
        <f t="shared" si="110"/>
        <v>2</v>
      </c>
      <c r="E438">
        <v>438</v>
      </c>
      <c r="F438">
        <f t="shared" si="111"/>
        <v>437</v>
      </c>
      <c r="G438">
        <f t="shared" si="112"/>
        <v>0.61606399814004842</v>
      </c>
      <c r="H438">
        <f t="shared" si="113"/>
        <v>1.9635927697136699</v>
      </c>
      <c r="I438">
        <v>438</v>
      </c>
      <c r="J438">
        <f t="shared" si="114"/>
        <v>437</v>
      </c>
      <c r="K438">
        <f t="shared" si="115"/>
        <v>1.5468922918899892</v>
      </c>
      <c r="L438">
        <f t="shared" si="116"/>
        <v>1.6873012116063599</v>
      </c>
      <c r="M438">
        <v>438</v>
      </c>
      <c r="N438">
        <f t="shared" si="117"/>
        <v>437</v>
      </c>
      <c r="O438">
        <f t="shared" si="118"/>
        <v>0.55308475446292793</v>
      </c>
      <c r="P438">
        <f t="shared" si="119"/>
        <v>0.712035676397617</v>
      </c>
      <c r="Q438">
        <v>438</v>
      </c>
      <c r="R438">
        <f t="shared" si="120"/>
        <v>437</v>
      </c>
      <c r="S438">
        <f t="shared" si="121"/>
        <v>1.5726158330483395</v>
      </c>
      <c r="T438">
        <f t="shared" si="122"/>
        <v>0.79004838457591098</v>
      </c>
      <c r="U438">
        <v>438</v>
      </c>
      <c r="V438">
        <f t="shared" si="123"/>
        <v>437</v>
      </c>
      <c r="W438">
        <f t="shared" si="124"/>
        <v>1.5495486433004322</v>
      </c>
      <c r="X438">
        <f t="shared" si="125"/>
        <v>0.69791143809719602</v>
      </c>
    </row>
    <row r="439" spans="1:24" x14ac:dyDescent="0.3">
      <c r="A439">
        <v>439</v>
      </c>
      <c r="B439">
        <f t="shared" si="108"/>
        <v>438</v>
      </c>
      <c r="C439">
        <f t="shared" si="109"/>
        <v>0.62660944206006652</v>
      </c>
      <c r="D439">
        <f t="shared" si="110"/>
        <v>1</v>
      </c>
      <c r="E439">
        <v>439</v>
      </c>
      <c r="F439">
        <f t="shared" si="111"/>
        <v>438</v>
      </c>
      <c r="G439">
        <f t="shared" si="112"/>
        <v>0.61739044383307751</v>
      </c>
      <c r="H439">
        <f t="shared" si="113"/>
        <v>1.0364072302863301</v>
      </c>
      <c r="I439">
        <v>439</v>
      </c>
      <c r="J439">
        <f t="shared" si="114"/>
        <v>438</v>
      </c>
      <c r="K439">
        <f t="shared" si="115"/>
        <v>1.5474282037973035</v>
      </c>
      <c r="L439">
        <f t="shared" si="116"/>
        <v>1.3126987883936401</v>
      </c>
      <c r="M439">
        <v>439</v>
      </c>
      <c r="N439">
        <f t="shared" si="117"/>
        <v>438</v>
      </c>
      <c r="O439">
        <f t="shared" si="118"/>
        <v>0.55369143737107562</v>
      </c>
      <c r="P439">
        <f t="shared" si="119"/>
        <v>0.287964323602383</v>
      </c>
      <c r="Q439">
        <v>439</v>
      </c>
      <c r="R439">
        <f t="shared" si="120"/>
        <v>438</v>
      </c>
      <c r="S439">
        <f t="shared" si="121"/>
        <v>1.5734457282831777</v>
      </c>
      <c r="T439">
        <f t="shared" si="122"/>
        <v>0.20995161542408899</v>
      </c>
      <c r="U439">
        <v>439</v>
      </c>
      <c r="V439">
        <f t="shared" si="123"/>
        <v>438</v>
      </c>
      <c r="W439">
        <f t="shared" si="124"/>
        <v>1.5501149135095802</v>
      </c>
      <c r="X439">
        <f t="shared" si="125"/>
        <v>0.30208856190280398</v>
      </c>
    </row>
    <row r="440" spans="1:24" x14ac:dyDescent="0.3">
      <c r="A440">
        <v>440</v>
      </c>
      <c r="B440">
        <f t="shared" si="108"/>
        <v>439</v>
      </c>
      <c r="C440">
        <f t="shared" si="109"/>
        <v>0.62804005722458722</v>
      </c>
      <c r="D440">
        <f t="shared" si="110"/>
        <v>2</v>
      </c>
      <c r="E440">
        <v>440</v>
      </c>
      <c r="F440">
        <f t="shared" si="111"/>
        <v>439</v>
      </c>
      <c r="G440">
        <f t="shared" si="112"/>
        <v>0.61871688952610659</v>
      </c>
      <c r="H440">
        <f t="shared" si="113"/>
        <v>1.9635927697136699</v>
      </c>
      <c r="I440">
        <v>440</v>
      </c>
      <c r="J440">
        <f t="shared" si="114"/>
        <v>439</v>
      </c>
      <c r="K440">
        <f t="shared" si="115"/>
        <v>1.5479641157046178</v>
      </c>
      <c r="L440">
        <f t="shared" si="116"/>
        <v>1.6873012116063599</v>
      </c>
      <c r="M440">
        <v>440</v>
      </c>
      <c r="N440">
        <f t="shared" si="117"/>
        <v>439</v>
      </c>
      <c r="O440">
        <f t="shared" si="118"/>
        <v>0.55429812027922332</v>
      </c>
      <c r="P440">
        <f t="shared" si="119"/>
        <v>0.712035676397617</v>
      </c>
      <c r="Q440">
        <v>440</v>
      </c>
      <c r="R440">
        <f t="shared" si="120"/>
        <v>439</v>
      </c>
      <c r="S440">
        <f t="shared" si="121"/>
        <v>1.5742756235180158</v>
      </c>
      <c r="T440">
        <f t="shared" si="122"/>
        <v>0.79004838457591098</v>
      </c>
      <c r="U440">
        <v>440</v>
      </c>
      <c r="V440">
        <f t="shared" si="123"/>
        <v>439</v>
      </c>
      <c r="W440">
        <f t="shared" si="124"/>
        <v>1.550681183718728</v>
      </c>
      <c r="X440">
        <f t="shared" si="125"/>
        <v>0.69791143809719602</v>
      </c>
    </row>
    <row r="441" spans="1:24" x14ac:dyDescent="0.3">
      <c r="A441">
        <v>441</v>
      </c>
      <c r="B441">
        <f t="shared" si="108"/>
        <v>440</v>
      </c>
      <c r="C441">
        <f t="shared" si="109"/>
        <v>0.62947067238910792</v>
      </c>
      <c r="D441">
        <f t="shared" si="110"/>
        <v>1</v>
      </c>
      <c r="E441">
        <v>441</v>
      </c>
      <c r="F441">
        <f t="shared" si="111"/>
        <v>440</v>
      </c>
      <c r="G441">
        <f t="shared" si="112"/>
        <v>0.62004333521913568</v>
      </c>
      <c r="H441">
        <f t="shared" si="113"/>
        <v>1.0364072302863301</v>
      </c>
      <c r="I441">
        <v>441</v>
      </c>
      <c r="J441">
        <f t="shared" si="114"/>
        <v>440</v>
      </c>
      <c r="K441">
        <f t="shared" si="115"/>
        <v>1.5485000276119321</v>
      </c>
      <c r="L441">
        <f t="shared" si="116"/>
        <v>1.3126987883936401</v>
      </c>
      <c r="M441">
        <v>441</v>
      </c>
      <c r="N441">
        <f t="shared" si="117"/>
        <v>440</v>
      </c>
      <c r="O441">
        <f t="shared" si="118"/>
        <v>0.55490480318737101</v>
      </c>
      <c r="P441">
        <f t="shared" si="119"/>
        <v>0.287964323602383</v>
      </c>
      <c r="Q441">
        <v>441</v>
      </c>
      <c r="R441">
        <f t="shared" si="120"/>
        <v>440</v>
      </c>
      <c r="S441">
        <f t="shared" si="121"/>
        <v>1.575105518752854</v>
      </c>
      <c r="T441">
        <f t="shared" si="122"/>
        <v>0.20995161542408899</v>
      </c>
      <c r="U441">
        <v>441</v>
      </c>
      <c r="V441">
        <f t="shared" si="123"/>
        <v>440</v>
      </c>
      <c r="W441">
        <f t="shared" si="124"/>
        <v>1.551247453927876</v>
      </c>
      <c r="X441">
        <f t="shared" si="125"/>
        <v>0.30208856190280398</v>
      </c>
    </row>
    <row r="442" spans="1:24" x14ac:dyDescent="0.3">
      <c r="A442">
        <v>442</v>
      </c>
      <c r="B442">
        <f t="shared" si="108"/>
        <v>441</v>
      </c>
      <c r="C442">
        <f t="shared" si="109"/>
        <v>0.63090128755362862</v>
      </c>
      <c r="D442">
        <f t="shared" si="110"/>
        <v>2</v>
      </c>
      <c r="E442">
        <v>442</v>
      </c>
      <c r="F442">
        <f t="shared" si="111"/>
        <v>441</v>
      </c>
      <c r="G442">
        <f t="shared" si="112"/>
        <v>0.62136978091216477</v>
      </c>
      <c r="H442">
        <f t="shared" si="113"/>
        <v>1.9635927697136699</v>
      </c>
      <c r="I442">
        <v>442</v>
      </c>
      <c r="J442">
        <f t="shared" si="114"/>
        <v>441</v>
      </c>
      <c r="K442">
        <f t="shared" si="115"/>
        <v>1.5490359395192463</v>
      </c>
      <c r="L442">
        <f t="shared" si="116"/>
        <v>1.6873012116063599</v>
      </c>
      <c r="M442">
        <v>442</v>
      </c>
      <c r="N442">
        <f t="shared" si="117"/>
        <v>441</v>
      </c>
      <c r="O442">
        <f t="shared" si="118"/>
        <v>0.5555114860955187</v>
      </c>
      <c r="P442">
        <f t="shared" si="119"/>
        <v>0.712035676397617</v>
      </c>
      <c r="Q442">
        <v>442</v>
      </c>
      <c r="R442">
        <f t="shared" si="120"/>
        <v>441</v>
      </c>
      <c r="S442">
        <f t="shared" si="121"/>
        <v>1.575935413987692</v>
      </c>
      <c r="T442">
        <f t="shared" si="122"/>
        <v>0.79004838457591098</v>
      </c>
      <c r="U442">
        <v>442</v>
      </c>
      <c r="V442">
        <f t="shared" si="123"/>
        <v>441</v>
      </c>
      <c r="W442">
        <f t="shared" si="124"/>
        <v>1.5518137241370238</v>
      </c>
      <c r="X442">
        <f t="shared" si="125"/>
        <v>0.69791143809719602</v>
      </c>
    </row>
    <row r="443" spans="1:24" x14ac:dyDescent="0.3">
      <c r="A443">
        <v>443</v>
      </c>
      <c r="B443">
        <f t="shared" si="108"/>
        <v>442</v>
      </c>
      <c r="C443">
        <f t="shared" si="109"/>
        <v>0.63233190271814932</v>
      </c>
      <c r="D443">
        <f t="shared" si="110"/>
        <v>1</v>
      </c>
      <c r="E443">
        <v>443</v>
      </c>
      <c r="F443">
        <f t="shared" si="111"/>
        <v>442</v>
      </c>
      <c r="G443">
        <f t="shared" si="112"/>
        <v>0.62269622660519386</v>
      </c>
      <c r="H443">
        <f t="shared" si="113"/>
        <v>1.0364072302863301</v>
      </c>
      <c r="I443">
        <v>443</v>
      </c>
      <c r="J443">
        <f t="shared" si="114"/>
        <v>442</v>
      </c>
      <c r="K443">
        <f t="shared" si="115"/>
        <v>1.5495718514265606</v>
      </c>
      <c r="L443">
        <f t="shared" si="116"/>
        <v>1.3126987883936401</v>
      </c>
      <c r="M443">
        <v>443</v>
      </c>
      <c r="N443">
        <f t="shared" si="117"/>
        <v>442</v>
      </c>
      <c r="O443">
        <f t="shared" si="118"/>
        <v>0.5561181690036664</v>
      </c>
      <c r="P443">
        <f t="shared" si="119"/>
        <v>0.287964323602383</v>
      </c>
      <c r="Q443">
        <v>443</v>
      </c>
      <c r="R443">
        <f t="shared" si="120"/>
        <v>442</v>
      </c>
      <c r="S443">
        <f t="shared" si="121"/>
        <v>1.5767653092225302</v>
      </c>
      <c r="T443">
        <f t="shared" si="122"/>
        <v>0.20995161542408899</v>
      </c>
      <c r="U443">
        <v>443</v>
      </c>
      <c r="V443">
        <f t="shared" si="123"/>
        <v>442</v>
      </c>
      <c r="W443">
        <f t="shared" si="124"/>
        <v>1.5523799943461718</v>
      </c>
      <c r="X443">
        <f t="shared" si="125"/>
        <v>0.30208856190280398</v>
      </c>
    </row>
    <row r="444" spans="1:24" x14ac:dyDescent="0.3">
      <c r="A444">
        <v>444</v>
      </c>
      <c r="B444">
        <f t="shared" si="108"/>
        <v>443</v>
      </c>
      <c r="C444">
        <f t="shared" si="109"/>
        <v>0.63376251788267002</v>
      </c>
      <c r="D444">
        <f t="shared" si="110"/>
        <v>2</v>
      </c>
      <c r="E444">
        <v>444</v>
      </c>
      <c r="F444">
        <f t="shared" si="111"/>
        <v>443</v>
      </c>
      <c r="G444">
        <f t="shared" si="112"/>
        <v>0.62402267229822306</v>
      </c>
      <c r="H444">
        <f t="shared" si="113"/>
        <v>1.9635927697136699</v>
      </c>
      <c r="I444">
        <v>444</v>
      </c>
      <c r="J444">
        <f t="shared" si="114"/>
        <v>443</v>
      </c>
      <c r="K444">
        <f t="shared" si="115"/>
        <v>1.5501077633338749</v>
      </c>
      <c r="L444">
        <f t="shared" si="116"/>
        <v>1.6873012116063599</v>
      </c>
      <c r="M444">
        <v>444</v>
      </c>
      <c r="N444">
        <f t="shared" si="117"/>
        <v>443</v>
      </c>
      <c r="O444">
        <f t="shared" si="118"/>
        <v>0.5567248519118142</v>
      </c>
      <c r="P444">
        <f t="shared" si="119"/>
        <v>0.712035676397617</v>
      </c>
      <c r="Q444">
        <v>444</v>
      </c>
      <c r="R444">
        <f t="shared" si="120"/>
        <v>443</v>
      </c>
      <c r="S444">
        <f t="shared" si="121"/>
        <v>1.5775952044573682</v>
      </c>
      <c r="T444">
        <f t="shared" si="122"/>
        <v>0.79004838457591098</v>
      </c>
      <c r="U444">
        <v>444</v>
      </c>
      <c r="V444">
        <f t="shared" si="123"/>
        <v>443</v>
      </c>
      <c r="W444">
        <f t="shared" si="124"/>
        <v>1.5529462645553196</v>
      </c>
      <c r="X444">
        <f t="shared" si="125"/>
        <v>0.69791143809719602</v>
      </c>
    </row>
    <row r="445" spans="1:24" x14ac:dyDescent="0.3">
      <c r="A445">
        <v>445</v>
      </c>
      <c r="B445">
        <f t="shared" si="108"/>
        <v>444</v>
      </c>
      <c r="C445">
        <f t="shared" si="109"/>
        <v>0.63519313304719072</v>
      </c>
      <c r="D445">
        <f t="shared" si="110"/>
        <v>1</v>
      </c>
      <c r="E445">
        <v>445</v>
      </c>
      <c r="F445">
        <f t="shared" si="111"/>
        <v>444</v>
      </c>
      <c r="G445">
        <f t="shared" si="112"/>
        <v>0.62534911799125215</v>
      </c>
      <c r="H445">
        <f t="shared" si="113"/>
        <v>1.0364072302863301</v>
      </c>
      <c r="I445">
        <v>445</v>
      </c>
      <c r="J445">
        <f t="shared" si="114"/>
        <v>444</v>
      </c>
      <c r="K445">
        <f t="shared" si="115"/>
        <v>1.5506436752411892</v>
      </c>
      <c r="L445">
        <f t="shared" si="116"/>
        <v>1.3126987883936401</v>
      </c>
      <c r="M445">
        <v>445</v>
      </c>
      <c r="N445">
        <f t="shared" si="117"/>
        <v>444</v>
      </c>
      <c r="O445">
        <f t="shared" si="118"/>
        <v>0.55733153481996189</v>
      </c>
      <c r="P445">
        <f t="shared" si="119"/>
        <v>0.287964323602383</v>
      </c>
      <c r="Q445">
        <v>445</v>
      </c>
      <c r="R445">
        <f t="shared" si="120"/>
        <v>444</v>
      </c>
      <c r="S445">
        <f t="shared" si="121"/>
        <v>1.5784250996922062</v>
      </c>
      <c r="T445">
        <f t="shared" si="122"/>
        <v>0.20995161542408899</v>
      </c>
      <c r="U445">
        <v>445</v>
      </c>
      <c r="V445">
        <f t="shared" si="123"/>
        <v>444</v>
      </c>
      <c r="W445">
        <f t="shared" si="124"/>
        <v>1.5535125347644676</v>
      </c>
      <c r="X445">
        <f t="shared" si="125"/>
        <v>0.30208856190280398</v>
      </c>
    </row>
    <row r="446" spans="1:24" x14ac:dyDescent="0.3">
      <c r="A446">
        <v>446</v>
      </c>
      <c r="B446">
        <f t="shared" si="108"/>
        <v>445</v>
      </c>
      <c r="C446">
        <f t="shared" si="109"/>
        <v>0.63662374821171142</v>
      </c>
      <c r="D446">
        <f t="shared" si="110"/>
        <v>2</v>
      </c>
      <c r="E446">
        <v>446</v>
      </c>
      <c r="F446">
        <f t="shared" si="111"/>
        <v>445</v>
      </c>
      <c r="G446">
        <f t="shared" si="112"/>
        <v>0.62667556368428123</v>
      </c>
      <c r="H446">
        <f t="shared" si="113"/>
        <v>1.9635927697136699</v>
      </c>
      <c r="I446">
        <v>446</v>
      </c>
      <c r="J446">
        <f t="shared" si="114"/>
        <v>445</v>
      </c>
      <c r="K446">
        <f t="shared" si="115"/>
        <v>1.5511795871485035</v>
      </c>
      <c r="L446">
        <f t="shared" si="116"/>
        <v>1.6873012116063599</v>
      </c>
      <c r="M446">
        <v>446</v>
      </c>
      <c r="N446">
        <f t="shared" si="117"/>
        <v>445</v>
      </c>
      <c r="O446">
        <f t="shared" si="118"/>
        <v>0.55793821772810959</v>
      </c>
      <c r="P446">
        <f t="shared" si="119"/>
        <v>0.712035676397617</v>
      </c>
      <c r="Q446">
        <v>446</v>
      </c>
      <c r="R446">
        <f t="shared" si="120"/>
        <v>445</v>
      </c>
      <c r="S446">
        <f t="shared" si="121"/>
        <v>1.5792549949270445</v>
      </c>
      <c r="T446">
        <f t="shared" si="122"/>
        <v>0.79004838457591098</v>
      </c>
      <c r="U446">
        <v>446</v>
      </c>
      <c r="V446">
        <f t="shared" si="123"/>
        <v>445</v>
      </c>
      <c r="W446">
        <f t="shared" si="124"/>
        <v>1.5540788049736154</v>
      </c>
      <c r="X446">
        <f t="shared" si="125"/>
        <v>0.69791143809719602</v>
      </c>
    </row>
    <row r="447" spans="1:24" x14ac:dyDescent="0.3">
      <c r="A447">
        <v>447</v>
      </c>
      <c r="B447">
        <f t="shared" si="108"/>
        <v>446</v>
      </c>
      <c r="C447">
        <f t="shared" si="109"/>
        <v>0.63805436337623211</v>
      </c>
      <c r="D447">
        <f t="shared" si="110"/>
        <v>1</v>
      </c>
      <c r="E447">
        <v>447</v>
      </c>
      <c r="F447">
        <f t="shared" si="111"/>
        <v>446</v>
      </c>
      <c r="G447">
        <f t="shared" si="112"/>
        <v>0.62800200937731032</v>
      </c>
      <c r="H447">
        <f t="shared" si="113"/>
        <v>1.0364072302863301</v>
      </c>
      <c r="I447">
        <v>447</v>
      </c>
      <c r="J447">
        <f t="shared" si="114"/>
        <v>446</v>
      </c>
      <c r="K447">
        <f t="shared" si="115"/>
        <v>1.551715499055818</v>
      </c>
      <c r="L447">
        <f t="shared" si="116"/>
        <v>1.3126987883936401</v>
      </c>
      <c r="M447">
        <v>447</v>
      </c>
      <c r="N447">
        <f t="shared" si="117"/>
        <v>446</v>
      </c>
      <c r="O447">
        <f t="shared" si="118"/>
        <v>0.55854490063625728</v>
      </c>
      <c r="P447">
        <f t="shared" si="119"/>
        <v>0.287964323602383</v>
      </c>
      <c r="Q447">
        <v>447</v>
      </c>
      <c r="R447">
        <f t="shared" si="120"/>
        <v>446</v>
      </c>
      <c r="S447">
        <f t="shared" si="121"/>
        <v>1.5800848901618825</v>
      </c>
      <c r="T447">
        <f t="shared" si="122"/>
        <v>0.20995161542408899</v>
      </c>
      <c r="U447">
        <v>447</v>
      </c>
      <c r="V447">
        <f t="shared" si="123"/>
        <v>446</v>
      </c>
      <c r="W447">
        <f t="shared" si="124"/>
        <v>1.5546450751827634</v>
      </c>
      <c r="X447">
        <f t="shared" si="125"/>
        <v>0.30208856190280398</v>
      </c>
    </row>
    <row r="448" spans="1:24" x14ac:dyDescent="0.3">
      <c r="A448">
        <v>448</v>
      </c>
      <c r="B448">
        <f t="shared" si="108"/>
        <v>447</v>
      </c>
      <c r="C448">
        <f t="shared" si="109"/>
        <v>0.63948497854075281</v>
      </c>
      <c r="D448">
        <f t="shared" si="110"/>
        <v>2</v>
      </c>
      <c r="E448">
        <v>448</v>
      </c>
      <c r="F448">
        <f t="shared" si="111"/>
        <v>447</v>
      </c>
      <c r="G448">
        <f t="shared" si="112"/>
        <v>0.62932845507033941</v>
      </c>
      <c r="H448">
        <f t="shared" si="113"/>
        <v>1.9635927697136699</v>
      </c>
      <c r="I448">
        <v>448</v>
      </c>
      <c r="J448">
        <f t="shared" si="114"/>
        <v>447</v>
      </c>
      <c r="K448">
        <f t="shared" si="115"/>
        <v>1.5522514109631322</v>
      </c>
      <c r="L448">
        <f t="shared" si="116"/>
        <v>1.6873012116063599</v>
      </c>
      <c r="M448">
        <v>448</v>
      </c>
      <c r="N448">
        <f t="shared" si="117"/>
        <v>447</v>
      </c>
      <c r="O448">
        <f t="shared" si="118"/>
        <v>0.55915158354440497</v>
      </c>
      <c r="P448">
        <f t="shared" si="119"/>
        <v>0.712035676397617</v>
      </c>
      <c r="Q448">
        <v>448</v>
      </c>
      <c r="R448">
        <f t="shared" si="120"/>
        <v>447</v>
      </c>
      <c r="S448">
        <f t="shared" si="121"/>
        <v>1.5809147853967205</v>
      </c>
      <c r="T448">
        <f t="shared" si="122"/>
        <v>0.79004838457591098</v>
      </c>
      <c r="U448">
        <v>448</v>
      </c>
      <c r="V448">
        <f t="shared" si="123"/>
        <v>447</v>
      </c>
      <c r="W448">
        <f t="shared" si="124"/>
        <v>1.5552113453919112</v>
      </c>
      <c r="X448">
        <f t="shared" si="125"/>
        <v>0.69791143809719602</v>
      </c>
    </row>
    <row r="449" spans="1:24" x14ac:dyDescent="0.3">
      <c r="A449">
        <v>449</v>
      </c>
      <c r="B449">
        <f t="shared" ref="B449:B512" si="126">(A449-1)</f>
        <v>448</v>
      </c>
      <c r="C449">
        <f t="shared" ref="C449:C512" si="127">0+B449*0.0014306151645207</f>
        <v>0.64091559370527351</v>
      </c>
      <c r="D449">
        <f t="shared" ref="D449:D512" si="128">IF(B449/2-INT(B449/2)&lt;0.1,1,2)</f>
        <v>1</v>
      </c>
      <c r="E449">
        <v>449</v>
      </c>
      <c r="F449">
        <f t="shared" ref="F449:F512" si="129">(E449-1)</f>
        <v>448</v>
      </c>
      <c r="G449">
        <f t="shared" ref="G449:G512" si="130">0.0364072302863318+F449*0.0013264456930291</f>
        <v>0.6306549007633685</v>
      </c>
      <c r="H449">
        <f t="shared" ref="H449:H512" si="131">IF(F449/2-INT(F449/2)&lt;0.1,1.03640723028633,1.96359276971367)</f>
        <v>1.0364072302863301</v>
      </c>
      <c r="I449">
        <v>449</v>
      </c>
      <c r="J449">
        <f t="shared" ref="J449:J512" si="132">(I449-1)</f>
        <v>448</v>
      </c>
      <c r="K449">
        <f t="shared" ref="K449:K512" si="133">1.31269878839364+J449*0.0005359119073143</f>
        <v>1.5527873228704465</v>
      </c>
      <c r="L449">
        <f t="shared" ref="L449:L512" si="134">IF(J449/2-INT(J449/2)&lt;0.1,1.31269878839364,1.68730121160636)</f>
        <v>1.3126987883936401</v>
      </c>
      <c r="M449">
        <v>449</v>
      </c>
      <c r="N449">
        <f t="shared" ref="N449:N512" si="135">(M449-1)</f>
        <v>448</v>
      </c>
      <c r="O449">
        <f t="shared" ref="O449:O512" si="136">0.287964323602383+N449*0.0006066829081477</f>
        <v>0.55975826645255267</v>
      </c>
      <c r="P449">
        <f t="shared" ref="P449:P512" si="137">IF(N449/2-INT(N449/2)&lt;0.1,0.287964323602383,0.712035676397617)</f>
        <v>0.287964323602383</v>
      </c>
      <c r="Q449">
        <v>449</v>
      </c>
      <c r="R449">
        <f t="shared" ref="R449:R512" si="138">(Q449-1)</f>
        <v>448</v>
      </c>
      <c r="S449">
        <f t="shared" ref="S449:S512" si="139">1.20995161542409+R449*0.0008298952348381</f>
        <v>1.5817446806315587</v>
      </c>
      <c r="T449">
        <f t="shared" ref="T449:T512" si="140">IF(R449/2-INT(R449/2)&lt;0.1,0.209951615424089,0.790048384575911)</f>
        <v>0.20995161542408899</v>
      </c>
      <c r="U449">
        <v>449</v>
      </c>
      <c r="V449">
        <f t="shared" ref="V449:V512" si="141">(U449-1)</f>
        <v>448</v>
      </c>
      <c r="W449">
        <f t="shared" ref="W449:W512" si="142">1.3020885619028+V449*0.0005662702091479</f>
        <v>1.5557776156010592</v>
      </c>
      <c r="X449">
        <f t="shared" ref="X449:X512" si="143">IF(V449/2-INT(V449/2)&lt;0.1,0.302088561902804,0.697911438097196)</f>
        <v>0.30208856190280398</v>
      </c>
    </row>
    <row r="450" spans="1:24" x14ac:dyDescent="0.3">
      <c r="A450">
        <v>450</v>
      </c>
      <c r="B450">
        <f t="shared" si="126"/>
        <v>449</v>
      </c>
      <c r="C450">
        <f t="shared" si="127"/>
        <v>0.64234620886979421</v>
      </c>
      <c r="D450">
        <f t="shared" si="128"/>
        <v>2</v>
      </c>
      <c r="E450">
        <v>450</v>
      </c>
      <c r="F450">
        <f t="shared" si="129"/>
        <v>449</v>
      </c>
      <c r="G450">
        <f t="shared" si="130"/>
        <v>0.63198134645639759</v>
      </c>
      <c r="H450">
        <f t="shared" si="131"/>
        <v>1.9635927697136699</v>
      </c>
      <c r="I450">
        <v>450</v>
      </c>
      <c r="J450">
        <f t="shared" si="132"/>
        <v>449</v>
      </c>
      <c r="K450">
        <f t="shared" si="133"/>
        <v>1.5533232347777608</v>
      </c>
      <c r="L450">
        <f t="shared" si="134"/>
        <v>1.6873012116063599</v>
      </c>
      <c r="M450">
        <v>450</v>
      </c>
      <c r="N450">
        <f t="shared" si="135"/>
        <v>449</v>
      </c>
      <c r="O450">
        <f t="shared" si="136"/>
        <v>0.56036494936070036</v>
      </c>
      <c r="P450">
        <f t="shared" si="137"/>
        <v>0.712035676397617</v>
      </c>
      <c r="Q450">
        <v>450</v>
      </c>
      <c r="R450">
        <f t="shared" si="138"/>
        <v>449</v>
      </c>
      <c r="S450">
        <f t="shared" si="139"/>
        <v>1.5825745758663969</v>
      </c>
      <c r="T450">
        <f t="shared" si="140"/>
        <v>0.79004838457591098</v>
      </c>
      <c r="U450">
        <v>450</v>
      </c>
      <c r="V450">
        <f t="shared" si="141"/>
        <v>449</v>
      </c>
      <c r="W450">
        <f t="shared" si="142"/>
        <v>1.556343885810207</v>
      </c>
      <c r="X450">
        <f t="shared" si="143"/>
        <v>0.69791143809719602</v>
      </c>
    </row>
    <row r="451" spans="1:24" x14ac:dyDescent="0.3">
      <c r="A451">
        <v>451</v>
      </c>
      <c r="B451">
        <f t="shared" si="126"/>
        <v>450</v>
      </c>
      <c r="C451">
        <f t="shared" si="127"/>
        <v>0.64377682403431491</v>
      </c>
      <c r="D451">
        <f t="shared" si="128"/>
        <v>1</v>
      </c>
      <c r="E451">
        <v>451</v>
      </c>
      <c r="F451">
        <f t="shared" si="129"/>
        <v>450</v>
      </c>
      <c r="G451">
        <f t="shared" si="130"/>
        <v>0.63330779214942667</v>
      </c>
      <c r="H451">
        <f t="shared" si="131"/>
        <v>1.0364072302863301</v>
      </c>
      <c r="I451">
        <v>451</v>
      </c>
      <c r="J451">
        <f t="shared" si="132"/>
        <v>450</v>
      </c>
      <c r="K451">
        <f t="shared" si="133"/>
        <v>1.5538591466850751</v>
      </c>
      <c r="L451">
        <f t="shared" si="134"/>
        <v>1.3126987883936401</v>
      </c>
      <c r="M451">
        <v>451</v>
      </c>
      <c r="N451">
        <f t="shared" si="135"/>
        <v>450</v>
      </c>
      <c r="O451">
        <f t="shared" si="136"/>
        <v>0.56097163226884805</v>
      </c>
      <c r="P451">
        <f t="shared" si="137"/>
        <v>0.287964323602383</v>
      </c>
      <c r="Q451">
        <v>451</v>
      </c>
      <c r="R451">
        <f t="shared" si="138"/>
        <v>450</v>
      </c>
      <c r="S451">
        <f t="shared" si="139"/>
        <v>1.5834044711012349</v>
      </c>
      <c r="T451">
        <f t="shared" si="140"/>
        <v>0.20995161542408899</v>
      </c>
      <c r="U451">
        <v>451</v>
      </c>
      <c r="V451">
        <f t="shared" si="141"/>
        <v>450</v>
      </c>
      <c r="W451">
        <f t="shared" si="142"/>
        <v>1.556910156019355</v>
      </c>
      <c r="X451">
        <f t="shared" si="143"/>
        <v>0.30208856190280398</v>
      </c>
    </row>
    <row r="452" spans="1:24" x14ac:dyDescent="0.3">
      <c r="A452">
        <v>452</v>
      </c>
      <c r="B452">
        <f t="shared" si="126"/>
        <v>451</v>
      </c>
      <c r="C452">
        <f t="shared" si="127"/>
        <v>0.64520743919883561</v>
      </c>
      <c r="D452">
        <f t="shared" si="128"/>
        <v>2</v>
      </c>
      <c r="E452">
        <v>452</v>
      </c>
      <c r="F452">
        <f t="shared" si="129"/>
        <v>451</v>
      </c>
      <c r="G452">
        <f t="shared" si="130"/>
        <v>0.63463423784245576</v>
      </c>
      <c r="H452">
        <f t="shared" si="131"/>
        <v>1.9635927697136699</v>
      </c>
      <c r="I452">
        <v>452</v>
      </c>
      <c r="J452">
        <f t="shared" si="132"/>
        <v>451</v>
      </c>
      <c r="K452">
        <f t="shared" si="133"/>
        <v>1.5543950585923894</v>
      </c>
      <c r="L452">
        <f t="shared" si="134"/>
        <v>1.6873012116063599</v>
      </c>
      <c r="M452">
        <v>452</v>
      </c>
      <c r="N452">
        <f t="shared" si="135"/>
        <v>451</v>
      </c>
      <c r="O452">
        <f t="shared" si="136"/>
        <v>0.56157831517699575</v>
      </c>
      <c r="P452">
        <f t="shared" si="137"/>
        <v>0.712035676397617</v>
      </c>
      <c r="Q452">
        <v>452</v>
      </c>
      <c r="R452">
        <f t="shared" si="138"/>
        <v>451</v>
      </c>
      <c r="S452">
        <f t="shared" si="139"/>
        <v>1.584234366336073</v>
      </c>
      <c r="T452">
        <f t="shared" si="140"/>
        <v>0.79004838457591098</v>
      </c>
      <c r="U452">
        <v>452</v>
      </c>
      <c r="V452">
        <f t="shared" si="141"/>
        <v>451</v>
      </c>
      <c r="W452">
        <f t="shared" si="142"/>
        <v>1.5574764262285028</v>
      </c>
      <c r="X452">
        <f t="shared" si="143"/>
        <v>0.69791143809719602</v>
      </c>
    </row>
    <row r="453" spans="1:24" x14ac:dyDescent="0.3">
      <c r="A453">
        <v>453</v>
      </c>
      <c r="B453">
        <f t="shared" si="126"/>
        <v>452</v>
      </c>
      <c r="C453">
        <f t="shared" si="127"/>
        <v>0.64663805436335631</v>
      </c>
      <c r="D453">
        <f t="shared" si="128"/>
        <v>1</v>
      </c>
      <c r="E453">
        <v>453</v>
      </c>
      <c r="F453">
        <f t="shared" si="129"/>
        <v>452</v>
      </c>
      <c r="G453">
        <f t="shared" si="130"/>
        <v>0.63596068353548496</v>
      </c>
      <c r="H453">
        <f t="shared" si="131"/>
        <v>1.0364072302863301</v>
      </c>
      <c r="I453">
        <v>453</v>
      </c>
      <c r="J453">
        <f t="shared" si="132"/>
        <v>452</v>
      </c>
      <c r="K453">
        <f t="shared" si="133"/>
        <v>1.5549309704997036</v>
      </c>
      <c r="L453">
        <f t="shared" si="134"/>
        <v>1.3126987883936401</v>
      </c>
      <c r="M453">
        <v>453</v>
      </c>
      <c r="N453">
        <f t="shared" si="135"/>
        <v>452</v>
      </c>
      <c r="O453">
        <f t="shared" si="136"/>
        <v>0.56218499808514344</v>
      </c>
      <c r="P453">
        <f t="shared" si="137"/>
        <v>0.287964323602383</v>
      </c>
      <c r="Q453">
        <v>453</v>
      </c>
      <c r="R453">
        <f t="shared" si="138"/>
        <v>452</v>
      </c>
      <c r="S453">
        <f t="shared" si="139"/>
        <v>1.5850642615709112</v>
      </c>
      <c r="T453">
        <f t="shared" si="140"/>
        <v>0.20995161542408899</v>
      </c>
      <c r="U453">
        <v>453</v>
      </c>
      <c r="V453">
        <f t="shared" si="141"/>
        <v>452</v>
      </c>
      <c r="W453">
        <f t="shared" si="142"/>
        <v>1.5580426964376508</v>
      </c>
      <c r="X453">
        <f t="shared" si="143"/>
        <v>0.30208856190280398</v>
      </c>
    </row>
    <row r="454" spans="1:24" x14ac:dyDescent="0.3">
      <c r="A454">
        <v>454</v>
      </c>
      <c r="B454">
        <f t="shared" si="126"/>
        <v>453</v>
      </c>
      <c r="C454">
        <f t="shared" si="127"/>
        <v>0.64806866952787701</v>
      </c>
      <c r="D454">
        <f t="shared" si="128"/>
        <v>2</v>
      </c>
      <c r="E454">
        <v>454</v>
      </c>
      <c r="F454">
        <f t="shared" si="129"/>
        <v>453</v>
      </c>
      <c r="G454">
        <f t="shared" si="130"/>
        <v>0.63728712922851405</v>
      </c>
      <c r="H454">
        <f t="shared" si="131"/>
        <v>1.9635927697136699</v>
      </c>
      <c r="I454">
        <v>454</v>
      </c>
      <c r="J454">
        <f t="shared" si="132"/>
        <v>453</v>
      </c>
      <c r="K454">
        <f t="shared" si="133"/>
        <v>1.5554668824070179</v>
      </c>
      <c r="L454">
        <f t="shared" si="134"/>
        <v>1.6873012116063599</v>
      </c>
      <c r="M454">
        <v>454</v>
      </c>
      <c r="N454">
        <f t="shared" si="135"/>
        <v>453</v>
      </c>
      <c r="O454">
        <f t="shared" si="136"/>
        <v>0.56279168099329113</v>
      </c>
      <c r="P454">
        <f t="shared" si="137"/>
        <v>0.712035676397617</v>
      </c>
      <c r="Q454">
        <v>454</v>
      </c>
      <c r="R454">
        <f t="shared" si="138"/>
        <v>453</v>
      </c>
      <c r="S454">
        <f t="shared" si="139"/>
        <v>1.5858941568057492</v>
      </c>
      <c r="T454">
        <f t="shared" si="140"/>
        <v>0.79004838457591098</v>
      </c>
      <c r="U454">
        <v>454</v>
      </c>
      <c r="V454">
        <f t="shared" si="141"/>
        <v>453</v>
      </c>
      <c r="W454">
        <f t="shared" si="142"/>
        <v>1.5586089666467986</v>
      </c>
      <c r="X454">
        <f t="shared" si="143"/>
        <v>0.69791143809719602</v>
      </c>
    </row>
    <row r="455" spans="1:24" x14ac:dyDescent="0.3">
      <c r="A455">
        <v>455</v>
      </c>
      <c r="B455">
        <f t="shared" si="126"/>
        <v>454</v>
      </c>
      <c r="C455">
        <f t="shared" si="127"/>
        <v>0.6494992846923977</v>
      </c>
      <c r="D455">
        <f t="shared" si="128"/>
        <v>1</v>
      </c>
      <c r="E455">
        <v>455</v>
      </c>
      <c r="F455">
        <f t="shared" si="129"/>
        <v>454</v>
      </c>
      <c r="G455">
        <f t="shared" si="130"/>
        <v>0.63861357492154314</v>
      </c>
      <c r="H455">
        <f t="shared" si="131"/>
        <v>1.0364072302863301</v>
      </c>
      <c r="I455">
        <v>455</v>
      </c>
      <c r="J455">
        <f t="shared" si="132"/>
        <v>454</v>
      </c>
      <c r="K455">
        <f t="shared" si="133"/>
        <v>1.5560027943143322</v>
      </c>
      <c r="L455">
        <f t="shared" si="134"/>
        <v>1.3126987883936401</v>
      </c>
      <c r="M455">
        <v>455</v>
      </c>
      <c r="N455">
        <f t="shared" si="135"/>
        <v>454</v>
      </c>
      <c r="O455">
        <f t="shared" si="136"/>
        <v>0.56339836390143883</v>
      </c>
      <c r="P455">
        <f t="shared" si="137"/>
        <v>0.287964323602383</v>
      </c>
      <c r="Q455">
        <v>455</v>
      </c>
      <c r="R455">
        <f t="shared" si="138"/>
        <v>454</v>
      </c>
      <c r="S455">
        <f t="shared" si="139"/>
        <v>1.5867240520405872</v>
      </c>
      <c r="T455">
        <f t="shared" si="140"/>
        <v>0.20995161542408899</v>
      </c>
      <c r="U455">
        <v>455</v>
      </c>
      <c r="V455">
        <f t="shared" si="141"/>
        <v>454</v>
      </c>
      <c r="W455">
        <f t="shared" si="142"/>
        <v>1.5591752368559466</v>
      </c>
      <c r="X455">
        <f t="shared" si="143"/>
        <v>0.30208856190280398</v>
      </c>
    </row>
    <row r="456" spans="1:24" x14ac:dyDescent="0.3">
      <c r="A456">
        <v>456</v>
      </c>
      <c r="B456">
        <f t="shared" si="126"/>
        <v>455</v>
      </c>
      <c r="C456">
        <f t="shared" si="127"/>
        <v>0.6509298998569184</v>
      </c>
      <c r="D456">
        <f t="shared" si="128"/>
        <v>2</v>
      </c>
      <c r="E456">
        <v>456</v>
      </c>
      <c r="F456">
        <f t="shared" si="129"/>
        <v>455</v>
      </c>
      <c r="G456">
        <f t="shared" si="130"/>
        <v>0.63994002061457222</v>
      </c>
      <c r="H456">
        <f t="shared" si="131"/>
        <v>1.9635927697136699</v>
      </c>
      <c r="I456">
        <v>456</v>
      </c>
      <c r="J456">
        <f t="shared" si="132"/>
        <v>455</v>
      </c>
      <c r="K456">
        <f t="shared" si="133"/>
        <v>1.5565387062216465</v>
      </c>
      <c r="L456">
        <f t="shared" si="134"/>
        <v>1.6873012116063599</v>
      </c>
      <c r="M456">
        <v>456</v>
      </c>
      <c r="N456">
        <f t="shared" si="135"/>
        <v>455</v>
      </c>
      <c r="O456">
        <f t="shared" si="136"/>
        <v>0.56400504680958652</v>
      </c>
      <c r="P456">
        <f t="shared" si="137"/>
        <v>0.712035676397617</v>
      </c>
      <c r="Q456">
        <v>456</v>
      </c>
      <c r="R456">
        <f t="shared" si="138"/>
        <v>455</v>
      </c>
      <c r="S456">
        <f t="shared" si="139"/>
        <v>1.5875539472754254</v>
      </c>
      <c r="T456">
        <f t="shared" si="140"/>
        <v>0.79004838457591098</v>
      </c>
      <c r="U456">
        <v>456</v>
      </c>
      <c r="V456">
        <f t="shared" si="141"/>
        <v>455</v>
      </c>
      <c r="W456">
        <f t="shared" si="142"/>
        <v>1.5597415070650944</v>
      </c>
      <c r="X456">
        <f t="shared" si="143"/>
        <v>0.69791143809719602</v>
      </c>
    </row>
    <row r="457" spans="1:24" x14ac:dyDescent="0.3">
      <c r="A457">
        <v>457</v>
      </c>
      <c r="B457">
        <f t="shared" si="126"/>
        <v>456</v>
      </c>
      <c r="C457">
        <f t="shared" si="127"/>
        <v>0.6523605150214391</v>
      </c>
      <c r="D457">
        <f t="shared" si="128"/>
        <v>1</v>
      </c>
      <c r="E457">
        <v>457</v>
      </c>
      <c r="F457">
        <f t="shared" si="129"/>
        <v>456</v>
      </c>
      <c r="G457">
        <f t="shared" si="130"/>
        <v>0.64126646630760131</v>
      </c>
      <c r="H457">
        <f t="shared" si="131"/>
        <v>1.0364072302863301</v>
      </c>
      <c r="I457">
        <v>457</v>
      </c>
      <c r="J457">
        <f t="shared" si="132"/>
        <v>456</v>
      </c>
      <c r="K457">
        <f t="shared" si="133"/>
        <v>1.557074618128961</v>
      </c>
      <c r="L457">
        <f t="shared" si="134"/>
        <v>1.3126987883936401</v>
      </c>
      <c r="M457">
        <v>457</v>
      </c>
      <c r="N457">
        <f t="shared" si="135"/>
        <v>456</v>
      </c>
      <c r="O457">
        <f t="shared" si="136"/>
        <v>0.56461172971773421</v>
      </c>
      <c r="P457">
        <f t="shared" si="137"/>
        <v>0.287964323602383</v>
      </c>
      <c r="Q457">
        <v>457</v>
      </c>
      <c r="R457">
        <f t="shared" si="138"/>
        <v>456</v>
      </c>
      <c r="S457">
        <f t="shared" si="139"/>
        <v>1.5883838425102634</v>
      </c>
      <c r="T457">
        <f t="shared" si="140"/>
        <v>0.20995161542408899</v>
      </c>
      <c r="U457">
        <v>457</v>
      </c>
      <c r="V457">
        <f t="shared" si="141"/>
        <v>456</v>
      </c>
      <c r="W457">
        <f t="shared" si="142"/>
        <v>1.5603077772742424</v>
      </c>
      <c r="X457">
        <f t="shared" si="143"/>
        <v>0.30208856190280398</v>
      </c>
    </row>
    <row r="458" spans="1:24" x14ac:dyDescent="0.3">
      <c r="A458">
        <v>458</v>
      </c>
      <c r="B458">
        <f t="shared" si="126"/>
        <v>457</v>
      </c>
      <c r="C458">
        <f t="shared" si="127"/>
        <v>0.6537911301859598</v>
      </c>
      <c r="D458">
        <f t="shared" si="128"/>
        <v>2</v>
      </c>
      <c r="E458">
        <v>458</v>
      </c>
      <c r="F458">
        <f t="shared" si="129"/>
        <v>457</v>
      </c>
      <c r="G458">
        <f t="shared" si="130"/>
        <v>0.6425929120006304</v>
      </c>
      <c r="H458">
        <f t="shared" si="131"/>
        <v>1.9635927697136699</v>
      </c>
      <c r="I458">
        <v>458</v>
      </c>
      <c r="J458">
        <f t="shared" si="132"/>
        <v>457</v>
      </c>
      <c r="K458">
        <f t="shared" si="133"/>
        <v>1.5576105300362753</v>
      </c>
      <c r="L458">
        <f t="shared" si="134"/>
        <v>1.6873012116063599</v>
      </c>
      <c r="M458">
        <v>458</v>
      </c>
      <c r="N458">
        <f t="shared" si="135"/>
        <v>457</v>
      </c>
      <c r="O458">
        <f t="shared" si="136"/>
        <v>0.56521841262588191</v>
      </c>
      <c r="P458">
        <f t="shared" si="137"/>
        <v>0.712035676397617</v>
      </c>
      <c r="Q458">
        <v>458</v>
      </c>
      <c r="R458">
        <f t="shared" si="138"/>
        <v>457</v>
      </c>
      <c r="S458">
        <f t="shared" si="139"/>
        <v>1.5892137377451017</v>
      </c>
      <c r="T458">
        <f t="shared" si="140"/>
        <v>0.79004838457591098</v>
      </c>
      <c r="U458">
        <v>458</v>
      </c>
      <c r="V458">
        <f t="shared" si="141"/>
        <v>457</v>
      </c>
      <c r="W458">
        <f t="shared" si="142"/>
        <v>1.5608740474833902</v>
      </c>
      <c r="X458">
        <f t="shared" si="143"/>
        <v>0.69791143809719602</v>
      </c>
    </row>
    <row r="459" spans="1:24" x14ac:dyDescent="0.3">
      <c r="A459">
        <v>459</v>
      </c>
      <c r="B459">
        <f t="shared" si="126"/>
        <v>458</v>
      </c>
      <c r="C459">
        <f t="shared" si="127"/>
        <v>0.6552217453504805</v>
      </c>
      <c r="D459">
        <f t="shared" si="128"/>
        <v>1</v>
      </c>
      <c r="E459">
        <v>459</v>
      </c>
      <c r="F459">
        <f t="shared" si="129"/>
        <v>458</v>
      </c>
      <c r="G459">
        <f t="shared" si="130"/>
        <v>0.64391935769365949</v>
      </c>
      <c r="H459">
        <f t="shared" si="131"/>
        <v>1.0364072302863301</v>
      </c>
      <c r="I459">
        <v>459</v>
      </c>
      <c r="J459">
        <f t="shared" si="132"/>
        <v>458</v>
      </c>
      <c r="K459">
        <f t="shared" si="133"/>
        <v>1.5581464419435895</v>
      </c>
      <c r="L459">
        <f t="shared" si="134"/>
        <v>1.3126987883936401</v>
      </c>
      <c r="M459">
        <v>459</v>
      </c>
      <c r="N459">
        <f t="shared" si="135"/>
        <v>458</v>
      </c>
      <c r="O459">
        <f t="shared" si="136"/>
        <v>0.5658250955340296</v>
      </c>
      <c r="P459">
        <f t="shared" si="137"/>
        <v>0.287964323602383</v>
      </c>
      <c r="Q459">
        <v>459</v>
      </c>
      <c r="R459">
        <f t="shared" si="138"/>
        <v>458</v>
      </c>
      <c r="S459">
        <f t="shared" si="139"/>
        <v>1.5900436329799397</v>
      </c>
      <c r="T459">
        <f t="shared" si="140"/>
        <v>0.20995161542408899</v>
      </c>
      <c r="U459">
        <v>459</v>
      </c>
      <c r="V459">
        <f t="shared" si="141"/>
        <v>458</v>
      </c>
      <c r="W459">
        <f t="shared" si="142"/>
        <v>1.5614403176925382</v>
      </c>
      <c r="X459">
        <f t="shared" si="143"/>
        <v>0.30208856190280398</v>
      </c>
    </row>
    <row r="460" spans="1:24" x14ac:dyDescent="0.3">
      <c r="A460">
        <v>460</v>
      </c>
      <c r="B460">
        <f t="shared" si="126"/>
        <v>459</v>
      </c>
      <c r="C460">
        <f t="shared" si="127"/>
        <v>0.6566523605150012</v>
      </c>
      <c r="D460">
        <f t="shared" si="128"/>
        <v>2</v>
      </c>
      <c r="E460">
        <v>460</v>
      </c>
      <c r="F460">
        <f t="shared" si="129"/>
        <v>459</v>
      </c>
      <c r="G460">
        <f t="shared" si="130"/>
        <v>0.64524580338668858</v>
      </c>
      <c r="H460">
        <f t="shared" si="131"/>
        <v>1.9635927697136699</v>
      </c>
      <c r="I460">
        <v>460</v>
      </c>
      <c r="J460">
        <f t="shared" si="132"/>
        <v>459</v>
      </c>
      <c r="K460">
        <f t="shared" si="133"/>
        <v>1.5586823538509038</v>
      </c>
      <c r="L460">
        <f t="shared" si="134"/>
        <v>1.6873012116063599</v>
      </c>
      <c r="M460">
        <v>460</v>
      </c>
      <c r="N460">
        <f t="shared" si="135"/>
        <v>459</v>
      </c>
      <c r="O460">
        <f t="shared" si="136"/>
        <v>0.56643177844217729</v>
      </c>
      <c r="P460">
        <f t="shared" si="137"/>
        <v>0.712035676397617</v>
      </c>
      <c r="Q460">
        <v>460</v>
      </c>
      <c r="R460">
        <f t="shared" si="138"/>
        <v>459</v>
      </c>
      <c r="S460">
        <f t="shared" si="139"/>
        <v>1.5908735282147779</v>
      </c>
      <c r="T460">
        <f t="shared" si="140"/>
        <v>0.79004838457591098</v>
      </c>
      <c r="U460">
        <v>460</v>
      </c>
      <c r="V460">
        <f t="shared" si="141"/>
        <v>459</v>
      </c>
      <c r="W460">
        <f t="shared" si="142"/>
        <v>1.562006587901686</v>
      </c>
      <c r="X460">
        <f t="shared" si="143"/>
        <v>0.69791143809719602</v>
      </c>
    </row>
    <row r="461" spans="1:24" x14ac:dyDescent="0.3">
      <c r="A461">
        <v>461</v>
      </c>
      <c r="B461">
        <f t="shared" si="126"/>
        <v>460</v>
      </c>
      <c r="C461">
        <f t="shared" si="127"/>
        <v>0.6580829756795219</v>
      </c>
      <c r="D461">
        <f t="shared" si="128"/>
        <v>1</v>
      </c>
      <c r="E461">
        <v>461</v>
      </c>
      <c r="F461">
        <f t="shared" si="129"/>
        <v>460</v>
      </c>
      <c r="G461">
        <f t="shared" si="130"/>
        <v>0.64657224907971766</v>
      </c>
      <c r="H461">
        <f t="shared" si="131"/>
        <v>1.0364072302863301</v>
      </c>
      <c r="I461">
        <v>461</v>
      </c>
      <c r="J461">
        <f t="shared" si="132"/>
        <v>460</v>
      </c>
      <c r="K461">
        <f t="shared" si="133"/>
        <v>1.5592182657582181</v>
      </c>
      <c r="L461">
        <f t="shared" si="134"/>
        <v>1.3126987883936401</v>
      </c>
      <c r="M461">
        <v>461</v>
      </c>
      <c r="N461">
        <f t="shared" si="135"/>
        <v>460</v>
      </c>
      <c r="O461">
        <f t="shared" si="136"/>
        <v>0.56703846135032498</v>
      </c>
      <c r="P461">
        <f t="shared" si="137"/>
        <v>0.287964323602383</v>
      </c>
      <c r="Q461">
        <v>461</v>
      </c>
      <c r="R461">
        <f t="shared" si="138"/>
        <v>460</v>
      </c>
      <c r="S461">
        <f t="shared" si="139"/>
        <v>1.5917034234496159</v>
      </c>
      <c r="T461">
        <f t="shared" si="140"/>
        <v>0.20995161542408899</v>
      </c>
      <c r="U461">
        <v>461</v>
      </c>
      <c r="V461">
        <f t="shared" si="141"/>
        <v>460</v>
      </c>
      <c r="W461">
        <f t="shared" si="142"/>
        <v>1.562572858110834</v>
      </c>
      <c r="X461">
        <f t="shared" si="143"/>
        <v>0.30208856190280398</v>
      </c>
    </row>
    <row r="462" spans="1:24" x14ac:dyDescent="0.3">
      <c r="A462">
        <v>462</v>
      </c>
      <c r="B462">
        <f t="shared" si="126"/>
        <v>461</v>
      </c>
      <c r="C462">
        <f t="shared" si="127"/>
        <v>0.65951359084404271</v>
      </c>
      <c r="D462">
        <f t="shared" si="128"/>
        <v>2</v>
      </c>
      <c r="E462">
        <v>462</v>
      </c>
      <c r="F462">
        <f t="shared" si="129"/>
        <v>461</v>
      </c>
      <c r="G462">
        <f t="shared" si="130"/>
        <v>0.64789869477274686</v>
      </c>
      <c r="H462">
        <f t="shared" si="131"/>
        <v>1.9635927697136699</v>
      </c>
      <c r="I462">
        <v>462</v>
      </c>
      <c r="J462">
        <f t="shared" si="132"/>
        <v>461</v>
      </c>
      <c r="K462">
        <f t="shared" si="133"/>
        <v>1.5597541776655324</v>
      </c>
      <c r="L462">
        <f t="shared" si="134"/>
        <v>1.6873012116063599</v>
      </c>
      <c r="M462">
        <v>462</v>
      </c>
      <c r="N462">
        <f t="shared" si="135"/>
        <v>461</v>
      </c>
      <c r="O462">
        <f t="shared" si="136"/>
        <v>0.56764514425847268</v>
      </c>
      <c r="P462">
        <f t="shared" si="137"/>
        <v>0.712035676397617</v>
      </c>
      <c r="Q462">
        <v>462</v>
      </c>
      <c r="R462">
        <f t="shared" si="138"/>
        <v>461</v>
      </c>
      <c r="S462">
        <f t="shared" si="139"/>
        <v>1.5925333186844539</v>
      </c>
      <c r="T462">
        <f t="shared" si="140"/>
        <v>0.79004838457591098</v>
      </c>
      <c r="U462">
        <v>462</v>
      </c>
      <c r="V462">
        <f t="shared" si="141"/>
        <v>461</v>
      </c>
      <c r="W462">
        <f t="shared" si="142"/>
        <v>1.5631391283199818</v>
      </c>
      <c r="X462">
        <f t="shared" si="143"/>
        <v>0.69791143809719602</v>
      </c>
    </row>
    <row r="463" spans="1:24" x14ac:dyDescent="0.3">
      <c r="A463">
        <v>463</v>
      </c>
      <c r="B463">
        <f t="shared" si="126"/>
        <v>462</v>
      </c>
      <c r="C463">
        <f t="shared" si="127"/>
        <v>0.66094420600856341</v>
      </c>
      <c r="D463">
        <f t="shared" si="128"/>
        <v>1</v>
      </c>
      <c r="E463">
        <v>463</v>
      </c>
      <c r="F463">
        <f t="shared" si="129"/>
        <v>462</v>
      </c>
      <c r="G463">
        <f t="shared" si="130"/>
        <v>0.64922514046577595</v>
      </c>
      <c r="H463">
        <f t="shared" si="131"/>
        <v>1.0364072302863301</v>
      </c>
      <c r="I463">
        <v>463</v>
      </c>
      <c r="J463">
        <f t="shared" si="132"/>
        <v>462</v>
      </c>
      <c r="K463">
        <f t="shared" si="133"/>
        <v>1.5602900895728467</v>
      </c>
      <c r="L463">
        <f t="shared" si="134"/>
        <v>1.3126987883936401</v>
      </c>
      <c r="M463">
        <v>463</v>
      </c>
      <c r="N463">
        <f t="shared" si="135"/>
        <v>462</v>
      </c>
      <c r="O463">
        <f t="shared" si="136"/>
        <v>0.56825182716662037</v>
      </c>
      <c r="P463">
        <f t="shared" si="137"/>
        <v>0.287964323602383</v>
      </c>
      <c r="Q463">
        <v>463</v>
      </c>
      <c r="R463">
        <f t="shared" si="138"/>
        <v>462</v>
      </c>
      <c r="S463">
        <f t="shared" si="139"/>
        <v>1.5933632139192921</v>
      </c>
      <c r="T463">
        <f t="shared" si="140"/>
        <v>0.20995161542408899</v>
      </c>
      <c r="U463">
        <v>463</v>
      </c>
      <c r="V463">
        <f t="shared" si="141"/>
        <v>462</v>
      </c>
      <c r="W463">
        <f t="shared" si="142"/>
        <v>1.5637053985291298</v>
      </c>
      <c r="X463">
        <f t="shared" si="143"/>
        <v>0.30208856190280398</v>
      </c>
    </row>
    <row r="464" spans="1:24" x14ac:dyDescent="0.3">
      <c r="A464">
        <v>464</v>
      </c>
      <c r="B464">
        <f t="shared" si="126"/>
        <v>463</v>
      </c>
      <c r="C464">
        <f t="shared" si="127"/>
        <v>0.66237482117308411</v>
      </c>
      <c r="D464">
        <f t="shared" si="128"/>
        <v>2</v>
      </c>
      <c r="E464">
        <v>464</v>
      </c>
      <c r="F464">
        <f t="shared" si="129"/>
        <v>463</v>
      </c>
      <c r="G464">
        <f t="shared" si="130"/>
        <v>0.65055158615880504</v>
      </c>
      <c r="H464">
        <f t="shared" si="131"/>
        <v>1.9635927697136699</v>
      </c>
      <c r="I464">
        <v>464</v>
      </c>
      <c r="J464">
        <f t="shared" si="132"/>
        <v>463</v>
      </c>
      <c r="K464">
        <f t="shared" si="133"/>
        <v>1.5608260014801609</v>
      </c>
      <c r="L464">
        <f t="shared" si="134"/>
        <v>1.6873012116063599</v>
      </c>
      <c r="M464">
        <v>464</v>
      </c>
      <c r="N464">
        <f t="shared" si="135"/>
        <v>463</v>
      </c>
      <c r="O464">
        <f t="shared" si="136"/>
        <v>0.56885851007476806</v>
      </c>
      <c r="P464">
        <f t="shared" si="137"/>
        <v>0.712035676397617</v>
      </c>
      <c r="Q464">
        <v>464</v>
      </c>
      <c r="R464">
        <f t="shared" si="138"/>
        <v>463</v>
      </c>
      <c r="S464">
        <f t="shared" si="139"/>
        <v>1.5941931091541302</v>
      </c>
      <c r="T464">
        <f t="shared" si="140"/>
        <v>0.79004838457591098</v>
      </c>
      <c r="U464">
        <v>464</v>
      </c>
      <c r="V464">
        <f t="shared" si="141"/>
        <v>463</v>
      </c>
      <c r="W464">
        <f t="shared" si="142"/>
        <v>1.5642716687382776</v>
      </c>
      <c r="X464">
        <f t="shared" si="143"/>
        <v>0.69791143809719602</v>
      </c>
    </row>
    <row r="465" spans="1:24" x14ac:dyDescent="0.3">
      <c r="A465">
        <v>465</v>
      </c>
      <c r="B465">
        <f t="shared" si="126"/>
        <v>464</v>
      </c>
      <c r="C465">
        <f t="shared" si="127"/>
        <v>0.6638054363376048</v>
      </c>
      <c r="D465">
        <f t="shared" si="128"/>
        <v>1</v>
      </c>
      <c r="E465">
        <v>465</v>
      </c>
      <c r="F465">
        <f t="shared" si="129"/>
        <v>464</v>
      </c>
      <c r="G465">
        <f t="shared" si="130"/>
        <v>0.65187803185183413</v>
      </c>
      <c r="H465">
        <f t="shared" si="131"/>
        <v>1.0364072302863301</v>
      </c>
      <c r="I465">
        <v>465</v>
      </c>
      <c r="J465">
        <f t="shared" si="132"/>
        <v>464</v>
      </c>
      <c r="K465">
        <f t="shared" si="133"/>
        <v>1.5613619133874752</v>
      </c>
      <c r="L465">
        <f t="shared" si="134"/>
        <v>1.3126987883936401</v>
      </c>
      <c r="M465">
        <v>465</v>
      </c>
      <c r="N465">
        <f t="shared" si="135"/>
        <v>464</v>
      </c>
      <c r="O465">
        <f t="shared" si="136"/>
        <v>0.56946519298291576</v>
      </c>
      <c r="P465">
        <f t="shared" si="137"/>
        <v>0.287964323602383</v>
      </c>
      <c r="Q465">
        <v>465</v>
      </c>
      <c r="R465">
        <f t="shared" si="138"/>
        <v>464</v>
      </c>
      <c r="S465">
        <f t="shared" si="139"/>
        <v>1.5950230043889684</v>
      </c>
      <c r="T465">
        <f t="shared" si="140"/>
        <v>0.20995161542408899</v>
      </c>
      <c r="U465">
        <v>465</v>
      </c>
      <c r="V465">
        <f t="shared" si="141"/>
        <v>464</v>
      </c>
      <c r="W465">
        <f t="shared" si="142"/>
        <v>1.5648379389474256</v>
      </c>
      <c r="X465">
        <f t="shared" si="143"/>
        <v>0.30208856190280398</v>
      </c>
    </row>
    <row r="466" spans="1:24" x14ac:dyDescent="0.3">
      <c r="A466">
        <v>466</v>
      </c>
      <c r="B466">
        <f t="shared" si="126"/>
        <v>465</v>
      </c>
      <c r="C466">
        <f t="shared" si="127"/>
        <v>0.6652360515021255</v>
      </c>
      <c r="D466">
        <f t="shared" si="128"/>
        <v>2</v>
      </c>
      <c r="E466">
        <v>466</v>
      </c>
      <c r="F466">
        <f t="shared" si="129"/>
        <v>465</v>
      </c>
      <c r="G466">
        <f t="shared" si="130"/>
        <v>0.65320447754486322</v>
      </c>
      <c r="H466">
        <f t="shared" si="131"/>
        <v>1.9635927697136699</v>
      </c>
      <c r="I466">
        <v>466</v>
      </c>
      <c r="J466">
        <f t="shared" si="132"/>
        <v>465</v>
      </c>
      <c r="K466">
        <f t="shared" si="133"/>
        <v>1.5618978252947895</v>
      </c>
      <c r="L466">
        <f t="shared" si="134"/>
        <v>1.6873012116063599</v>
      </c>
      <c r="M466">
        <v>466</v>
      </c>
      <c r="N466">
        <f t="shared" si="135"/>
        <v>465</v>
      </c>
      <c r="O466">
        <f t="shared" si="136"/>
        <v>0.57007187589106345</v>
      </c>
      <c r="P466">
        <f t="shared" si="137"/>
        <v>0.712035676397617</v>
      </c>
      <c r="Q466">
        <v>466</v>
      </c>
      <c r="R466">
        <f t="shared" si="138"/>
        <v>465</v>
      </c>
      <c r="S466">
        <f t="shared" si="139"/>
        <v>1.5958528996238064</v>
      </c>
      <c r="T466">
        <f t="shared" si="140"/>
        <v>0.79004838457591098</v>
      </c>
      <c r="U466">
        <v>466</v>
      </c>
      <c r="V466">
        <f t="shared" si="141"/>
        <v>465</v>
      </c>
      <c r="W466">
        <f t="shared" si="142"/>
        <v>1.5654042091565734</v>
      </c>
      <c r="X466">
        <f t="shared" si="143"/>
        <v>0.69791143809719602</v>
      </c>
    </row>
    <row r="467" spans="1:24" x14ac:dyDescent="0.3">
      <c r="A467">
        <v>467</v>
      </c>
      <c r="B467">
        <f t="shared" si="126"/>
        <v>466</v>
      </c>
      <c r="C467">
        <f t="shared" si="127"/>
        <v>0.6666666666666462</v>
      </c>
      <c r="D467">
        <f t="shared" si="128"/>
        <v>1</v>
      </c>
      <c r="E467">
        <v>467</v>
      </c>
      <c r="F467">
        <f t="shared" si="129"/>
        <v>466</v>
      </c>
      <c r="G467">
        <f t="shared" si="130"/>
        <v>0.6545309232378923</v>
      </c>
      <c r="H467">
        <f t="shared" si="131"/>
        <v>1.0364072302863301</v>
      </c>
      <c r="I467">
        <v>467</v>
      </c>
      <c r="J467">
        <f t="shared" si="132"/>
        <v>466</v>
      </c>
      <c r="K467">
        <f t="shared" si="133"/>
        <v>1.5624337372021038</v>
      </c>
      <c r="L467">
        <f t="shared" si="134"/>
        <v>1.3126987883936401</v>
      </c>
      <c r="M467">
        <v>467</v>
      </c>
      <c r="N467">
        <f t="shared" si="135"/>
        <v>466</v>
      </c>
      <c r="O467">
        <f t="shared" si="136"/>
        <v>0.57067855879921114</v>
      </c>
      <c r="P467">
        <f t="shared" si="137"/>
        <v>0.287964323602383</v>
      </c>
      <c r="Q467">
        <v>467</v>
      </c>
      <c r="R467">
        <f t="shared" si="138"/>
        <v>466</v>
      </c>
      <c r="S467">
        <f t="shared" si="139"/>
        <v>1.5966827948586446</v>
      </c>
      <c r="T467">
        <f t="shared" si="140"/>
        <v>0.20995161542408899</v>
      </c>
      <c r="U467">
        <v>467</v>
      </c>
      <c r="V467">
        <f t="shared" si="141"/>
        <v>466</v>
      </c>
      <c r="W467">
        <f t="shared" si="142"/>
        <v>1.5659704793657214</v>
      </c>
      <c r="X467">
        <f t="shared" si="143"/>
        <v>0.30208856190280398</v>
      </c>
    </row>
    <row r="468" spans="1:24" x14ac:dyDescent="0.3">
      <c r="A468">
        <v>468</v>
      </c>
      <c r="B468">
        <f t="shared" si="126"/>
        <v>467</v>
      </c>
      <c r="C468">
        <f t="shared" si="127"/>
        <v>0.6680972818311669</v>
      </c>
      <c r="D468">
        <f t="shared" si="128"/>
        <v>2</v>
      </c>
      <c r="E468">
        <v>468</v>
      </c>
      <c r="F468">
        <f t="shared" si="129"/>
        <v>467</v>
      </c>
      <c r="G468">
        <f t="shared" si="130"/>
        <v>0.65585736893092139</v>
      </c>
      <c r="H468">
        <f t="shared" si="131"/>
        <v>1.9635927697136699</v>
      </c>
      <c r="I468">
        <v>468</v>
      </c>
      <c r="J468">
        <f t="shared" si="132"/>
        <v>467</v>
      </c>
      <c r="K468">
        <f t="shared" si="133"/>
        <v>1.562969649109418</v>
      </c>
      <c r="L468">
        <f t="shared" si="134"/>
        <v>1.6873012116063599</v>
      </c>
      <c r="M468">
        <v>468</v>
      </c>
      <c r="N468">
        <f t="shared" si="135"/>
        <v>467</v>
      </c>
      <c r="O468">
        <f t="shared" si="136"/>
        <v>0.57128524170735884</v>
      </c>
      <c r="P468">
        <f t="shared" si="137"/>
        <v>0.712035676397617</v>
      </c>
      <c r="Q468">
        <v>468</v>
      </c>
      <c r="R468">
        <f t="shared" si="138"/>
        <v>467</v>
      </c>
      <c r="S468">
        <f t="shared" si="139"/>
        <v>1.5975126900934826</v>
      </c>
      <c r="T468">
        <f t="shared" si="140"/>
        <v>0.79004838457591098</v>
      </c>
      <c r="U468">
        <v>468</v>
      </c>
      <c r="V468">
        <f t="shared" si="141"/>
        <v>467</v>
      </c>
      <c r="W468">
        <f t="shared" si="142"/>
        <v>1.5665367495748692</v>
      </c>
      <c r="X468">
        <f t="shared" si="143"/>
        <v>0.69791143809719602</v>
      </c>
    </row>
    <row r="469" spans="1:24" x14ac:dyDescent="0.3">
      <c r="A469">
        <v>469</v>
      </c>
      <c r="B469">
        <f t="shared" si="126"/>
        <v>468</v>
      </c>
      <c r="C469">
        <f t="shared" si="127"/>
        <v>0.6695278969956876</v>
      </c>
      <c r="D469">
        <f t="shared" si="128"/>
        <v>1</v>
      </c>
      <c r="E469">
        <v>469</v>
      </c>
      <c r="F469">
        <f t="shared" si="129"/>
        <v>468</v>
      </c>
      <c r="G469">
        <f t="shared" si="130"/>
        <v>0.65718381462395048</v>
      </c>
      <c r="H469">
        <f t="shared" si="131"/>
        <v>1.0364072302863301</v>
      </c>
      <c r="I469">
        <v>469</v>
      </c>
      <c r="J469">
        <f t="shared" si="132"/>
        <v>468</v>
      </c>
      <c r="K469">
        <f t="shared" si="133"/>
        <v>1.5635055610167325</v>
      </c>
      <c r="L469">
        <f t="shared" si="134"/>
        <v>1.3126987883936401</v>
      </c>
      <c r="M469">
        <v>469</v>
      </c>
      <c r="N469">
        <f t="shared" si="135"/>
        <v>468</v>
      </c>
      <c r="O469">
        <f t="shared" si="136"/>
        <v>0.57189192461550664</v>
      </c>
      <c r="P469">
        <f t="shared" si="137"/>
        <v>0.287964323602383</v>
      </c>
      <c r="Q469">
        <v>469</v>
      </c>
      <c r="R469">
        <f t="shared" si="138"/>
        <v>468</v>
      </c>
      <c r="S469">
        <f t="shared" si="139"/>
        <v>1.5983425853283206</v>
      </c>
      <c r="T469">
        <f t="shared" si="140"/>
        <v>0.20995161542408899</v>
      </c>
      <c r="U469">
        <v>469</v>
      </c>
      <c r="V469">
        <f t="shared" si="141"/>
        <v>468</v>
      </c>
      <c r="W469">
        <f t="shared" si="142"/>
        <v>1.5671030197840172</v>
      </c>
      <c r="X469">
        <f t="shared" si="143"/>
        <v>0.30208856190280398</v>
      </c>
    </row>
    <row r="470" spans="1:24" x14ac:dyDescent="0.3">
      <c r="A470">
        <v>470</v>
      </c>
      <c r="B470">
        <f t="shared" si="126"/>
        <v>469</v>
      </c>
      <c r="C470">
        <f t="shared" si="127"/>
        <v>0.6709585121602083</v>
      </c>
      <c r="D470">
        <f t="shared" si="128"/>
        <v>2</v>
      </c>
      <c r="E470">
        <v>470</v>
      </c>
      <c r="F470">
        <f t="shared" si="129"/>
        <v>469</v>
      </c>
      <c r="G470">
        <f t="shared" si="130"/>
        <v>0.65851026031697957</v>
      </c>
      <c r="H470">
        <f t="shared" si="131"/>
        <v>1.9635927697136699</v>
      </c>
      <c r="I470">
        <v>470</v>
      </c>
      <c r="J470">
        <f t="shared" si="132"/>
        <v>469</v>
      </c>
      <c r="K470">
        <f t="shared" si="133"/>
        <v>1.5640414729240468</v>
      </c>
      <c r="L470">
        <f t="shared" si="134"/>
        <v>1.6873012116063599</v>
      </c>
      <c r="M470">
        <v>470</v>
      </c>
      <c r="N470">
        <f t="shared" si="135"/>
        <v>469</v>
      </c>
      <c r="O470">
        <f t="shared" si="136"/>
        <v>0.57249860752365433</v>
      </c>
      <c r="P470">
        <f t="shared" si="137"/>
        <v>0.712035676397617</v>
      </c>
      <c r="Q470">
        <v>470</v>
      </c>
      <c r="R470">
        <f t="shared" si="138"/>
        <v>469</v>
      </c>
      <c r="S470">
        <f t="shared" si="139"/>
        <v>1.5991724805631589</v>
      </c>
      <c r="T470">
        <f t="shared" si="140"/>
        <v>0.79004838457591098</v>
      </c>
      <c r="U470">
        <v>470</v>
      </c>
      <c r="V470">
        <f t="shared" si="141"/>
        <v>469</v>
      </c>
      <c r="W470">
        <f t="shared" si="142"/>
        <v>1.567669289993165</v>
      </c>
      <c r="X470">
        <f t="shared" si="143"/>
        <v>0.69791143809719602</v>
      </c>
    </row>
    <row r="471" spans="1:24" x14ac:dyDescent="0.3">
      <c r="A471">
        <v>471</v>
      </c>
      <c r="B471">
        <f t="shared" si="126"/>
        <v>470</v>
      </c>
      <c r="C471">
        <f t="shared" si="127"/>
        <v>0.672389127324729</v>
      </c>
      <c r="D471">
        <f t="shared" si="128"/>
        <v>1</v>
      </c>
      <c r="E471">
        <v>471</v>
      </c>
      <c r="F471">
        <f t="shared" si="129"/>
        <v>470</v>
      </c>
      <c r="G471">
        <f t="shared" si="130"/>
        <v>0.65983670601000866</v>
      </c>
      <c r="H471">
        <f t="shared" si="131"/>
        <v>1.0364072302863301</v>
      </c>
      <c r="I471">
        <v>471</v>
      </c>
      <c r="J471">
        <f t="shared" si="132"/>
        <v>470</v>
      </c>
      <c r="K471">
        <f t="shared" si="133"/>
        <v>1.5645773848313611</v>
      </c>
      <c r="L471">
        <f t="shared" si="134"/>
        <v>1.3126987883936401</v>
      </c>
      <c r="M471">
        <v>471</v>
      </c>
      <c r="N471">
        <f t="shared" si="135"/>
        <v>470</v>
      </c>
      <c r="O471">
        <f t="shared" si="136"/>
        <v>0.57310529043180203</v>
      </c>
      <c r="P471">
        <f t="shared" si="137"/>
        <v>0.287964323602383</v>
      </c>
      <c r="Q471">
        <v>471</v>
      </c>
      <c r="R471">
        <f t="shared" si="138"/>
        <v>470</v>
      </c>
      <c r="S471">
        <f t="shared" si="139"/>
        <v>1.6000023757979969</v>
      </c>
      <c r="T471">
        <f t="shared" si="140"/>
        <v>0.20995161542408899</v>
      </c>
      <c r="U471">
        <v>471</v>
      </c>
      <c r="V471">
        <f t="shared" si="141"/>
        <v>470</v>
      </c>
      <c r="W471">
        <f t="shared" si="142"/>
        <v>1.568235560202313</v>
      </c>
      <c r="X471">
        <f t="shared" si="143"/>
        <v>0.30208856190280398</v>
      </c>
    </row>
    <row r="472" spans="1:24" x14ac:dyDescent="0.3">
      <c r="A472">
        <v>472</v>
      </c>
      <c r="B472">
        <f t="shared" si="126"/>
        <v>471</v>
      </c>
      <c r="C472">
        <f t="shared" si="127"/>
        <v>0.6738197424892497</v>
      </c>
      <c r="D472">
        <f t="shared" si="128"/>
        <v>2</v>
      </c>
      <c r="E472">
        <v>472</v>
      </c>
      <c r="F472">
        <f t="shared" si="129"/>
        <v>471</v>
      </c>
      <c r="G472">
        <f t="shared" si="130"/>
        <v>0.66116315170303785</v>
      </c>
      <c r="H472">
        <f t="shared" si="131"/>
        <v>1.9635927697136699</v>
      </c>
      <c r="I472">
        <v>472</v>
      </c>
      <c r="J472">
        <f t="shared" si="132"/>
        <v>471</v>
      </c>
      <c r="K472">
        <f t="shared" si="133"/>
        <v>1.5651132967386754</v>
      </c>
      <c r="L472">
        <f t="shared" si="134"/>
        <v>1.6873012116063599</v>
      </c>
      <c r="M472">
        <v>472</v>
      </c>
      <c r="N472">
        <f t="shared" si="135"/>
        <v>471</v>
      </c>
      <c r="O472">
        <f t="shared" si="136"/>
        <v>0.57371197333994972</v>
      </c>
      <c r="P472">
        <f t="shared" si="137"/>
        <v>0.712035676397617</v>
      </c>
      <c r="Q472">
        <v>472</v>
      </c>
      <c r="R472">
        <f t="shared" si="138"/>
        <v>471</v>
      </c>
      <c r="S472">
        <f t="shared" si="139"/>
        <v>1.6008322710328351</v>
      </c>
      <c r="T472">
        <f t="shared" si="140"/>
        <v>0.79004838457591098</v>
      </c>
      <c r="U472">
        <v>472</v>
      </c>
      <c r="V472">
        <f t="shared" si="141"/>
        <v>471</v>
      </c>
      <c r="W472">
        <f t="shared" si="142"/>
        <v>1.5688018304114608</v>
      </c>
      <c r="X472">
        <f t="shared" si="143"/>
        <v>0.69791143809719602</v>
      </c>
    </row>
    <row r="473" spans="1:24" x14ac:dyDescent="0.3">
      <c r="A473">
        <v>473</v>
      </c>
      <c r="B473">
        <f t="shared" si="126"/>
        <v>472</v>
      </c>
      <c r="C473">
        <f t="shared" si="127"/>
        <v>0.67525035765377039</v>
      </c>
      <c r="D473">
        <f t="shared" si="128"/>
        <v>1</v>
      </c>
      <c r="E473">
        <v>473</v>
      </c>
      <c r="F473">
        <f t="shared" si="129"/>
        <v>472</v>
      </c>
      <c r="G473">
        <f t="shared" si="130"/>
        <v>0.66248959739606694</v>
      </c>
      <c r="H473">
        <f t="shared" si="131"/>
        <v>1.0364072302863301</v>
      </c>
      <c r="I473">
        <v>473</v>
      </c>
      <c r="J473">
        <f t="shared" si="132"/>
        <v>472</v>
      </c>
      <c r="K473">
        <f t="shared" si="133"/>
        <v>1.5656492086459897</v>
      </c>
      <c r="L473">
        <f t="shared" si="134"/>
        <v>1.3126987883936401</v>
      </c>
      <c r="M473">
        <v>473</v>
      </c>
      <c r="N473">
        <f t="shared" si="135"/>
        <v>472</v>
      </c>
      <c r="O473">
        <f t="shared" si="136"/>
        <v>0.57431865624809741</v>
      </c>
      <c r="P473">
        <f t="shared" si="137"/>
        <v>0.287964323602383</v>
      </c>
      <c r="Q473">
        <v>473</v>
      </c>
      <c r="R473">
        <f t="shared" si="138"/>
        <v>472</v>
      </c>
      <c r="S473">
        <f t="shared" si="139"/>
        <v>1.6016621662676731</v>
      </c>
      <c r="T473">
        <f t="shared" si="140"/>
        <v>0.20995161542408899</v>
      </c>
      <c r="U473">
        <v>473</v>
      </c>
      <c r="V473">
        <f t="shared" si="141"/>
        <v>472</v>
      </c>
      <c r="W473">
        <f t="shared" si="142"/>
        <v>1.5693681006206088</v>
      </c>
      <c r="X473">
        <f t="shared" si="143"/>
        <v>0.30208856190280398</v>
      </c>
    </row>
    <row r="474" spans="1:24" x14ac:dyDescent="0.3">
      <c r="A474">
        <v>474</v>
      </c>
      <c r="B474">
        <f t="shared" si="126"/>
        <v>473</v>
      </c>
      <c r="C474">
        <f t="shared" si="127"/>
        <v>0.67668097281829109</v>
      </c>
      <c r="D474">
        <f t="shared" si="128"/>
        <v>2</v>
      </c>
      <c r="E474">
        <v>474</v>
      </c>
      <c r="F474">
        <f t="shared" si="129"/>
        <v>473</v>
      </c>
      <c r="G474">
        <f t="shared" si="130"/>
        <v>0.66381604308909603</v>
      </c>
      <c r="H474">
        <f t="shared" si="131"/>
        <v>1.9635927697136699</v>
      </c>
      <c r="I474">
        <v>474</v>
      </c>
      <c r="J474">
        <f t="shared" si="132"/>
        <v>473</v>
      </c>
      <c r="K474">
        <f t="shared" si="133"/>
        <v>1.5661851205533039</v>
      </c>
      <c r="L474">
        <f t="shared" si="134"/>
        <v>1.6873012116063599</v>
      </c>
      <c r="M474">
        <v>474</v>
      </c>
      <c r="N474">
        <f t="shared" si="135"/>
        <v>473</v>
      </c>
      <c r="O474">
        <f t="shared" si="136"/>
        <v>0.57492533915624511</v>
      </c>
      <c r="P474">
        <f t="shared" si="137"/>
        <v>0.712035676397617</v>
      </c>
      <c r="Q474">
        <v>474</v>
      </c>
      <c r="R474">
        <f t="shared" si="138"/>
        <v>473</v>
      </c>
      <c r="S474">
        <f t="shared" si="139"/>
        <v>1.6024920615025113</v>
      </c>
      <c r="T474">
        <f t="shared" si="140"/>
        <v>0.79004838457591098</v>
      </c>
      <c r="U474">
        <v>474</v>
      </c>
      <c r="V474">
        <f t="shared" si="141"/>
        <v>473</v>
      </c>
      <c r="W474">
        <f t="shared" si="142"/>
        <v>1.5699343708297566</v>
      </c>
      <c r="X474">
        <f t="shared" si="143"/>
        <v>0.69791143809719602</v>
      </c>
    </row>
    <row r="475" spans="1:24" x14ac:dyDescent="0.3">
      <c r="A475">
        <v>475</v>
      </c>
      <c r="B475">
        <f t="shared" si="126"/>
        <v>474</v>
      </c>
      <c r="C475">
        <f t="shared" si="127"/>
        <v>0.67811158798281179</v>
      </c>
      <c r="D475">
        <f t="shared" si="128"/>
        <v>1</v>
      </c>
      <c r="E475">
        <v>475</v>
      </c>
      <c r="F475">
        <f t="shared" si="129"/>
        <v>474</v>
      </c>
      <c r="G475">
        <f t="shared" si="130"/>
        <v>0.66514248878212512</v>
      </c>
      <c r="H475">
        <f t="shared" si="131"/>
        <v>1.0364072302863301</v>
      </c>
      <c r="I475">
        <v>475</v>
      </c>
      <c r="J475">
        <f t="shared" si="132"/>
        <v>474</v>
      </c>
      <c r="K475">
        <f t="shared" si="133"/>
        <v>1.5667210324606182</v>
      </c>
      <c r="L475">
        <f t="shared" si="134"/>
        <v>1.3126987883936401</v>
      </c>
      <c r="M475">
        <v>475</v>
      </c>
      <c r="N475">
        <f t="shared" si="135"/>
        <v>474</v>
      </c>
      <c r="O475">
        <f t="shared" si="136"/>
        <v>0.5755320220643928</v>
      </c>
      <c r="P475">
        <f t="shared" si="137"/>
        <v>0.287964323602383</v>
      </c>
      <c r="Q475">
        <v>475</v>
      </c>
      <c r="R475">
        <f t="shared" si="138"/>
        <v>474</v>
      </c>
      <c r="S475">
        <f t="shared" si="139"/>
        <v>1.6033219567373493</v>
      </c>
      <c r="T475">
        <f t="shared" si="140"/>
        <v>0.20995161542408899</v>
      </c>
      <c r="U475">
        <v>475</v>
      </c>
      <c r="V475">
        <f t="shared" si="141"/>
        <v>474</v>
      </c>
      <c r="W475">
        <f t="shared" si="142"/>
        <v>1.5705006410389046</v>
      </c>
      <c r="X475">
        <f t="shared" si="143"/>
        <v>0.30208856190280398</v>
      </c>
    </row>
    <row r="476" spans="1:24" x14ac:dyDescent="0.3">
      <c r="A476">
        <v>476</v>
      </c>
      <c r="B476">
        <f t="shared" si="126"/>
        <v>475</v>
      </c>
      <c r="C476">
        <f t="shared" si="127"/>
        <v>0.67954220314733249</v>
      </c>
      <c r="D476">
        <f t="shared" si="128"/>
        <v>2</v>
      </c>
      <c r="E476">
        <v>476</v>
      </c>
      <c r="F476">
        <f t="shared" si="129"/>
        <v>475</v>
      </c>
      <c r="G476">
        <f t="shared" si="130"/>
        <v>0.66646893447515421</v>
      </c>
      <c r="H476">
        <f t="shared" si="131"/>
        <v>1.9635927697136699</v>
      </c>
      <c r="I476">
        <v>476</v>
      </c>
      <c r="J476">
        <f t="shared" si="132"/>
        <v>475</v>
      </c>
      <c r="K476">
        <f t="shared" si="133"/>
        <v>1.5672569443679325</v>
      </c>
      <c r="L476">
        <f t="shared" si="134"/>
        <v>1.6873012116063599</v>
      </c>
      <c r="M476">
        <v>476</v>
      </c>
      <c r="N476">
        <f t="shared" si="135"/>
        <v>475</v>
      </c>
      <c r="O476">
        <f t="shared" si="136"/>
        <v>0.57613870497254049</v>
      </c>
      <c r="P476">
        <f t="shared" si="137"/>
        <v>0.712035676397617</v>
      </c>
      <c r="Q476">
        <v>476</v>
      </c>
      <c r="R476">
        <f t="shared" si="138"/>
        <v>475</v>
      </c>
      <c r="S476">
        <f t="shared" si="139"/>
        <v>1.6041518519721873</v>
      </c>
      <c r="T476">
        <f t="shared" si="140"/>
        <v>0.79004838457591098</v>
      </c>
      <c r="U476">
        <v>476</v>
      </c>
      <c r="V476">
        <f t="shared" si="141"/>
        <v>475</v>
      </c>
      <c r="W476">
        <f t="shared" si="142"/>
        <v>1.5710669112480524</v>
      </c>
      <c r="X476">
        <f t="shared" si="143"/>
        <v>0.69791143809719602</v>
      </c>
    </row>
    <row r="477" spans="1:24" x14ac:dyDescent="0.3">
      <c r="A477">
        <v>477</v>
      </c>
      <c r="B477">
        <f t="shared" si="126"/>
        <v>476</v>
      </c>
      <c r="C477">
        <f t="shared" si="127"/>
        <v>0.68097281831185319</v>
      </c>
      <c r="D477">
        <f t="shared" si="128"/>
        <v>1</v>
      </c>
      <c r="E477">
        <v>477</v>
      </c>
      <c r="F477">
        <f t="shared" si="129"/>
        <v>476</v>
      </c>
      <c r="G477">
        <f t="shared" si="130"/>
        <v>0.66779538016818329</v>
      </c>
      <c r="H477">
        <f t="shared" si="131"/>
        <v>1.0364072302863301</v>
      </c>
      <c r="I477">
        <v>477</v>
      </c>
      <c r="J477">
        <f t="shared" si="132"/>
        <v>476</v>
      </c>
      <c r="K477">
        <f t="shared" si="133"/>
        <v>1.567792856275247</v>
      </c>
      <c r="L477">
        <f t="shared" si="134"/>
        <v>1.3126987883936401</v>
      </c>
      <c r="M477">
        <v>477</v>
      </c>
      <c r="N477">
        <f t="shared" si="135"/>
        <v>476</v>
      </c>
      <c r="O477">
        <f t="shared" si="136"/>
        <v>0.5767453878806883</v>
      </c>
      <c r="P477">
        <f t="shared" si="137"/>
        <v>0.287964323602383</v>
      </c>
      <c r="Q477">
        <v>477</v>
      </c>
      <c r="R477">
        <f t="shared" si="138"/>
        <v>476</v>
      </c>
      <c r="S477">
        <f t="shared" si="139"/>
        <v>1.6049817472070256</v>
      </c>
      <c r="T477">
        <f t="shared" si="140"/>
        <v>0.20995161542408899</v>
      </c>
      <c r="U477">
        <v>477</v>
      </c>
      <c r="V477">
        <f t="shared" si="141"/>
        <v>476</v>
      </c>
      <c r="W477">
        <f t="shared" si="142"/>
        <v>1.5716331814572004</v>
      </c>
      <c r="X477">
        <f t="shared" si="143"/>
        <v>0.30208856190280398</v>
      </c>
    </row>
    <row r="478" spans="1:24" x14ac:dyDescent="0.3">
      <c r="A478">
        <v>478</v>
      </c>
      <c r="B478">
        <f t="shared" si="126"/>
        <v>477</v>
      </c>
      <c r="C478">
        <f t="shared" si="127"/>
        <v>0.68240343347637389</v>
      </c>
      <c r="D478">
        <f t="shared" si="128"/>
        <v>2</v>
      </c>
      <c r="E478">
        <v>478</v>
      </c>
      <c r="F478">
        <f t="shared" si="129"/>
        <v>477</v>
      </c>
      <c r="G478">
        <f t="shared" si="130"/>
        <v>0.66912182586121238</v>
      </c>
      <c r="H478">
        <f t="shared" si="131"/>
        <v>1.9635927697136699</v>
      </c>
      <c r="I478">
        <v>478</v>
      </c>
      <c r="J478">
        <f t="shared" si="132"/>
        <v>477</v>
      </c>
      <c r="K478">
        <f t="shared" si="133"/>
        <v>1.5683287681825613</v>
      </c>
      <c r="L478">
        <f t="shared" si="134"/>
        <v>1.6873012116063599</v>
      </c>
      <c r="M478">
        <v>478</v>
      </c>
      <c r="N478">
        <f t="shared" si="135"/>
        <v>477</v>
      </c>
      <c r="O478">
        <f t="shared" si="136"/>
        <v>0.57735207078883599</v>
      </c>
      <c r="P478">
        <f t="shared" si="137"/>
        <v>0.712035676397617</v>
      </c>
      <c r="Q478">
        <v>478</v>
      </c>
      <c r="R478">
        <f t="shared" si="138"/>
        <v>477</v>
      </c>
      <c r="S478">
        <f t="shared" si="139"/>
        <v>1.6058116424418636</v>
      </c>
      <c r="T478">
        <f t="shared" si="140"/>
        <v>0.79004838457591098</v>
      </c>
      <c r="U478">
        <v>478</v>
      </c>
      <c r="V478">
        <f t="shared" si="141"/>
        <v>477</v>
      </c>
      <c r="W478">
        <f t="shared" si="142"/>
        <v>1.5721994516663482</v>
      </c>
      <c r="X478">
        <f t="shared" si="143"/>
        <v>0.69791143809719602</v>
      </c>
    </row>
    <row r="479" spans="1:24" x14ac:dyDescent="0.3">
      <c r="A479">
        <v>479</v>
      </c>
      <c r="B479">
        <f t="shared" si="126"/>
        <v>478</v>
      </c>
      <c r="C479">
        <f t="shared" si="127"/>
        <v>0.68383404864089459</v>
      </c>
      <c r="D479">
        <f t="shared" si="128"/>
        <v>1</v>
      </c>
      <c r="E479">
        <v>479</v>
      </c>
      <c r="F479">
        <f t="shared" si="129"/>
        <v>478</v>
      </c>
      <c r="G479">
        <f t="shared" si="130"/>
        <v>0.67044827155424147</v>
      </c>
      <c r="H479">
        <f t="shared" si="131"/>
        <v>1.0364072302863301</v>
      </c>
      <c r="I479">
        <v>479</v>
      </c>
      <c r="J479">
        <f t="shared" si="132"/>
        <v>478</v>
      </c>
      <c r="K479">
        <f t="shared" si="133"/>
        <v>1.5688646800898756</v>
      </c>
      <c r="L479">
        <f t="shared" si="134"/>
        <v>1.3126987883936401</v>
      </c>
      <c r="M479">
        <v>479</v>
      </c>
      <c r="N479">
        <f t="shared" si="135"/>
        <v>478</v>
      </c>
      <c r="O479">
        <f t="shared" si="136"/>
        <v>0.57795875369698368</v>
      </c>
      <c r="P479">
        <f t="shared" si="137"/>
        <v>0.287964323602383</v>
      </c>
      <c r="Q479">
        <v>479</v>
      </c>
      <c r="R479">
        <f t="shared" si="138"/>
        <v>478</v>
      </c>
      <c r="S479">
        <f t="shared" si="139"/>
        <v>1.6066415376767016</v>
      </c>
      <c r="T479">
        <f t="shared" si="140"/>
        <v>0.20995161542408899</v>
      </c>
      <c r="U479">
        <v>479</v>
      </c>
      <c r="V479">
        <f t="shared" si="141"/>
        <v>478</v>
      </c>
      <c r="W479">
        <f t="shared" si="142"/>
        <v>1.5727657218754962</v>
      </c>
      <c r="X479">
        <f t="shared" si="143"/>
        <v>0.30208856190280398</v>
      </c>
    </row>
    <row r="480" spans="1:24" x14ac:dyDescent="0.3">
      <c r="A480">
        <v>480</v>
      </c>
      <c r="B480">
        <f t="shared" si="126"/>
        <v>479</v>
      </c>
      <c r="C480">
        <f t="shared" si="127"/>
        <v>0.68526466380541529</v>
      </c>
      <c r="D480">
        <f t="shared" si="128"/>
        <v>2</v>
      </c>
      <c r="E480">
        <v>480</v>
      </c>
      <c r="F480">
        <f t="shared" si="129"/>
        <v>479</v>
      </c>
      <c r="G480">
        <f t="shared" si="130"/>
        <v>0.67177471724727056</v>
      </c>
      <c r="H480">
        <f t="shared" si="131"/>
        <v>1.9635927697136699</v>
      </c>
      <c r="I480">
        <v>480</v>
      </c>
      <c r="J480">
        <f t="shared" si="132"/>
        <v>479</v>
      </c>
      <c r="K480">
        <f t="shared" si="133"/>
        <v>1.5694005919971898</v>
      </c>
      <c r="L480">
        <f t="shared" si="134"/>
        <v>1.6873012116063599</v>
      </c>
      <c r="M480">
        <v>480</v>
      </c>
      <c r="N480">
        <f t="shared" si="135"/>
        <v>479</v>
      </c>
      <c r="O480">
        <f t="shared" si="136"/>
        <v>0.57856543660513138</v>
      </c>
      <c r="P480">
        <f t="shared" si="137"/>
        <v>0.712035676397617</v>
      </c>
      <c r="Q480">
        <v>480</v>
      </c>
      <c r="R480">
        <f t="shared" si="138"/>
        <v>479</v>
      </c>
      <c r="S480">
        <f t="shared" si="139"/>
        <v>1.6074714329115398</v>
      </c>
      <c r="T480">
        <f t="shared" si="140"/>
        <v>0.79004838457591098</v>
      </c>
      <c r="U480">
        <v>480</v>
      </c>
      <c r="V480">
        <f t="shared" si="141"/>
        <v>479</v>
      </c>
      <c r="W480">
        <f t="shared" si="142"/>
        <v>1.573331992084644</v>
      </c>
      <c r="X480">
        <f t="shared" si="143"/>
        <v>0.69791143809719602</v>
      </c>
    </row>
    <row r="481" spans="1:24" x14ac:dyDescent="0.3">
      <c r="A481">
        <v>481</v>
      </c>
      <c r="B481">
        <f t="shared" si="126"/>
        <v>480</v>
      </c>
      <c r="C481">
        <f t="shared" si="127"/>
        <v>0.68669527896993598</v>
      </c>
      <c r="D481">
        <f t="shared" si="128"/>
        <v>1</v>
      </c>
      <c r="E481">
        <v>481</v>
      </c>
      <c r="F481">
        <f t="shared" si="129"/>
        <v>480</v>
      </c>
      <c r="G481">
        <f t="shared" si="130"/>
        <v>0.67310116294029976</v>
      </c>
      <c r="H481">
        <f t="shared" si="131"/>
        <v>1.0364072302863301</v>
      </c>
      <c r="I481">
        <v>481</v>
      </c>
      <c r="J481">
        <f t="shared" si="132"/>
        <v>480</v>
      </c>
      <c r="K481">
        <f t="shared" si="133"/>
        <v>1.5699365039045041</v>
      </c>
      <c r="L481">
        <f t="shared" si="134"/>
        <v>1.3126987883936401</v>
      </c>
      <c r="M481">
        <v>481</v>
      </c>
      <c r="N481">
        <f t="shared" si="135"/>
        <v>480</v>
      </c>
      <c r="O481">
        <f t="shared" si="136"/>
        <v>0.57917211951327907</v>
      </c>
      <c r="P481">
        <f t="shared" si="137"/>
        <v>0.287964323602383</v>
      </c>
      <c r="Q481">
        <v>481</v>
      </c>
      <c r="R481">
        <f t="shared" si="138"/>
        <v>480</v>
      </c>
      <c r="S481">
        <f t="shared" si="139"/>
        <v>1.6083013281463781</v>
      </c>
      <c r="T481">
        <f t="shared" si="140"/>
        <v>0.20995161542408899</v>
      </c>
      <c r="U481">
        <v>481</v>
      </c>
      <c r="V481">
        <f t="shared" si="141"/>
        <v>480</v>
      </c>
      <c r="W481">
        <f t="shared" si="142"/>
        <v>1.573898262293792</v>
      </c>
      <c r="X481">
        <f t="shared" si="143"/>
        <v>0.30208856190280398</v>
      </c>
    </row>
    <row r="482" spans="1:24" x14ac:dyDescent="0.3">
      <c r="A482">
        <v>482</v>
      </c>
      <c r="B482">
        <f t="shared" si="126"/>
        <v>481</v>
      </c>
      <c r="C482">
        <f t="shared" si="127"/>
        <v>0.68812589413445668</v>
      </c>
      <c r="D482">
        <f t="shared" si="128"/>
        <v>2</v>
      </c>
      <c r="E482">
        <v>482</v>
      </c>
      <c r="F482">
        <f t="shared" si="129"/>
        <v>481</v>
      </c>
      <c r="G482">
        <f t="shared" si="130"/>
        <v>0.67442760863332885</v>
      </c>
      <c r="H482">
        <f t="shared" si="131"/>
        <v>1.9635927697136699</v>
      </c>
      <c r="I482">
        <v>482</v>
      </c>
      <c r="J482">
        <f t="shared" si="132"/>
        <v>481</v>
      </c>
      <c r="K482">
        <f t="shared" si="133"/>
        <v>1.5704724158118184</v>
      </c>
      <c r="L482">
        <f t="shared" si="134"/>
        <v>1.6873012116063599</v>
      </c>
      <c r="M482">
        <v>482</v>
      </c>
      <c r="N482">
        <f t="shared" si="135"/>
        <v>481</v>
      </c>
      <c r="O482">
        <f t="shared" si="136"/>
        <v>0.57977880242142676</v>
      </c>
      <c r="P482">
        <f t="shared" si="137"/>
        <v>0.712035676397617</v>
      </c>
      <c r="Q482">
        <v>482</v>
      </c>
      <c r="R482">
        <f t="shared" si="138"/>
        <v>481</v>
      </c>
      <c r="S482">
        <f t="shared" si="139"/>
        <v>1.6091312233812161</v>
      </c>
      <c r="T482">
        <f t="shared" si="140"/>
        <v>0.79004838457591098</v>
      </c>
      <c r="U482">
        <v>482</v>
      </c>
      <c r="V482">
        <f t="shared" si="141"/>
        <v>481</v>
      </c>
      <c r="W482">
        <f t="shared" si="142"/>
        <v>1.5744645325029398</v>
      </c>
      <c r="X482">
        <f t="shared" si="143"/>
        <v>0.69791143809719602</v>
      </c>
    </row>
    <row r="483" spans="1:24" x14ac:dyDescent="0.3">
      <c r="A483">
        <v>483</v>
      </c>
      <c r="B483">
        <f t="shared" si="126"/>
        <v>482</v>
      </c>
      <c r="C483">
        <f t="shared" si="127"/>
        <v>0.68955650929897738</v>
      </c>
      <c r="D483">
        <f t="shared" si="128"/>
        <v>1</v>
      </c>
      <c r="E483">
        <v>483</v>
      </c>
      <c r="F483">
        <f t="shared" si="129"/>
        <v>482</v>
      </c>
      <c r="G483">
        <f t="shared" si="130"/>
        <v>0.67575405432635793</v>
      </c>
      <c r="H483">
        <f t="shared" si="131"/>
        <v>1.0364072302863301</v>
      </c>
      <c r="I483">
        <v>483</v>
      </c>
      <c r="J483">
        <f t="shared" si="132"/>
        <v>482</v>
      </c>
      <c r="K483">
        <f t="shared" si="133"/>
        <v>1.5710083277191327</v>
      </c>
      <c r="L483">
        <f t="shared" si="134"/>
        <v>1.3126987883936401</v>
      </c>
      <c r="M483">
        <v>483</v>
      </c>
      <c r="N483">
        <f t="shared" si="135"/>
        <v>482</v>
      </c>
      <c r="O483">
        <f t="shared" si="136"/>
        <v>0.58038548532957446</v>
      </c>
      <c r="P483">
        <f t="shared" si="137"/>
        <v>0.287964323602383</v>
      </c>
      <c r="Q483">
        <v>483</v>
      </c>
      <c r="R483">
        <f t="shared" si="138"/>
        <v>482</v>
      </c>
      <c r="S483">
        <f t="shared" si="139"/>
        <v>1.6099611186160541</v>
      </c>
      <c r="T483">
        <f t="shared" si="140"/>
        <v>0.20995161542408899</v>
      </c>
      <c r="U483">
        <v>483</v>
      </c>
      <c r="V483">
        <f t="shared" si="141"/>
        <v>482</v>
      </c>
      <c r="W483">
        <f t="shared" si="142"/>
        <v>1.5750308027120878</v>
      </c>
      <c r="X483">
        <f t="shared" si="143"/>
        <v>0.30208856190280398</v>
      </c>
    </row>
    <row r="484" spans="1:24" x14ac:dyDescent="0.3">
      <c r="A484">
        <v>484</v>
      </c>
      <c r="B484">
        <f t="shared" si="126"/>
        <v>483</v>
      </c>
      <c r="C484">
        <f t="shared" si="127"/>
        <v>0.69098712446349808</v>
      </c>
      <c r="D484">
        <f t="shared" si="128"/>
        <v>2</v>
      </c>
      <c r="E484">
        <v>484</v>
      </c>
      <c r="F484">
        <f t="shared" si="129"/>
        <v>483</v>
      </c>
      <c r="G484">
        <f t="shared" si="130"/>
        <v>0.67708050001938702</v>
      </c>
      <c r="H484">
        <f t="shared" si="131"/>
        <v>1.9635927697136699</v>
      </c>
      <c r="I484">
        <v>484</v>
      </c>
      <c r="J484">
        <f t="shared" si="132"/>
        <v>483</v>
      </c>
      <c r="K484">
        <f t="shared" si="133"/>
        <v>1.571544239626447</v>
      </c>
      <c r="L484">
        <f t="shared" si="134"/>
        <v>1.6873012116063599</v>
      </c>
      <c r="M484">
        <v>484</v>
      </c>
      <c r="N484">
        <f t="shared" si="135"/>
        <v>483</v>
      </c>
      <c r="O484">
        <f t="shared" si="136"/>
        <v>0.58099216823772215</v>
      </c>
      <c r="P484">
        <f t="shared" si="137"/>
        <v>0.712035676397617</v>
      </c>
      <c r="Q484">
        <v>484</v>
      </c>
      <c r="R484">
        <f t="shared" si="138"/>
        <v>483</v>
      </c>
      <c r="S484">
        <f t="shared" si="139"/>
        <v>1.6107910138508923</v>
      </c>
      <c r="T484">
        <f t="shared" si="140"/>
        <v>0.79004838457591098</v>
      </c>
      <c r="U484">
        <v>484</v>
      </c>
      <c r="V484">
        <f t="shared" si="141"/>
        <v>483</v>
      </c>
      <c r="W484">
        <f t="shared" si="142"/>
        <v>1.5755970729212356</v>
      </c>
      <c r="X484">
        <f t="shared" si="143"/>
        <v>0.69791143809719602</v>
      </c>
    </row>
    <row r="485" spans="1:24" x14ac:dyDescent="0.3">
      <c r="A485">
        <v>485</v>
      </c>
      <c r="B485">
        <f t="shared" si="126"/>
        <v>484</v>
      </c>
      <c r="C485">
        <f t="shared" si="127"/>
        <v>0.69241773962801878</v>
      </c>
      <c r="D485">
        <f t="shared" si="128"/>
        <v>1</v>
      </c>
      <c r="E485">
        <v>485</v>
      </c>
      <c r="F485">
        <f t="shared" si="129"/>
        <v>484</v>
      </c>
      <c r="G485">
        <f t="shared" si="130"/>
        <v>0.67840694571241611</v>
      </c>
      <c r="H485">
        <f t="shared" si="131"/>
        <v>1.0364072302863301</v>
      </c>
      <c r="I485">
        <v>485</v>
      </c>
      <c r="J485">
        <f t="shared" si="132"/>
        <v>484</v>
      </c>
      <c r="K485">
        <f t="shared" si="133"/>
        <v>1.5720801515337612</v>
      </c>
      <c r="L485">
        <f t="shared" si="134"/>
        <v>1.3126987883936401</v>
      </c>
      <c r="M485">
        <v>485</v>
      </c>
      <c r="N485">
        <f t="shared" si="135"/>
        <v>484</v>
      </c>
      <c r="O485">
        <f t="shared" si="136"/>
        <v>0.58159885114586984</v>
      </c>
      <c r="P485">
        <f t="shared" si="137"/>
        <v>0.287964323602383</v>
      </c>
      <c r="Q485">
        <v>485</v>
      </c>
      <c r="R485">
        <f t="shared" si="138"/>
        <v>484</v>
      </c>
      <c r="S485">
        <f t="shared" si="139"/>
        <v>1.6116209090857303</v>
      </c>
      <c r="T485">
        <f t="shared" si="140"/>
        <v>0.20995161542408899</v>
      </c>
      <c r="U485">
        <v>485</v>
      </c>
      <c r="V485">
        <f t="shared" si="141"/>
        <v>484</v>
      </c>
      <c r="W485">
        <f t="shared" si="142"/>
        <v>1.5761633431303836</v>
      </c>
      <c r="X485">
        <f t="shared" si="143"/>
        <v>0.30208856190280398</v>
      </c>
    </row>
    <row r="486" spans="1:24" x14ac:dyDescent="0.3">
      <c r="A486">
        <v>486</v>
      </c>
      <c r="B486">
        <f t="shared" si="126"/>
        <v>485</v>
      </c>
      <c r="C486">
        <f t="shared" si="127"/>
        <v>0.69384835479253948</v>
      </c>
      <c r="D486">
        <f t="shared" si="128"/>
        <v>2</v>
      </c>
      <c r="E486">
        <v>486</v>
      </c>
      <c r="F486">
        <f t="shared" si="129"/>
        <v>485</v>
      </c>
      <c r="G486">
        <f t="shared" si="130"/>
        <v>0.6797333914054452</v>
      </c>
      <c r="H486">
        <f t="shared" si="131"/>
        <v>1.9635927697136699</v>
      </c>
      <c r="I486">
        <v>486</v>
      </c>
      <c r="J486">
        <f t="shared" si="132"/>
        <v>485</v>
      </c>
      <c r="K486">
        <f t="shared" si="133"/>
        <v>1.5726160634410755</v>
      </c>
      <c r="L486">
        <f t="shared" si="134"/>
        <v>1.6873012116063599</v>
      </c>
      <c r="M486">
        <v>486</v>
      </c>
      <c r="N486">
        <f t="shared" si="135"/>
        <v>485</v>
      </c>
      <c r="O486">
        <f t="shared" si="136"/>
        <v>0.58220553405401754</v>
      </c>
      <c r="P486">
        <f t="shared" si="137"/>
        <v>0.712035676397617</v>
      </c>
      <c r="Q486">
        <v>486</v>
      </c>
      <c r="R486">
        <f t="shared" si="138"/>
        <v>485</v>
      </c>
      <c r="S486">
        <f t="shared" si="139"/>
        <v>1.6124508043205683</v>
      </c>
      <c r="T486">
        <f t="shared" si="140"/>
        <v>0.79004838457591098</v>
      </c>
      <c r="U486">
        <v>486</v>
      </c>
      <c r="V486">
        <f t="shared" si="141"/>
        <v>485</v>
      </c>
      <c r="W486">
        <f t="shared" si="142"/>
        <v>1.5767296133395314</v>
      </c>
      <c r="X486">
        <f t="shared" si="143"/>
        <v>0.69791143809719602</v>
      </c>
    </row>
    <row r="487" spans="1:24" x14ac:dyDescent="0.3">
      <c r="A487">
        <v>487</v>
      </c>
      <c r="B487">
        <f t="shared" si="126"/>
        <v>486</v>
      </c>
      <c r="C487">
        <f t="shared" si="127"/>
        <v>0.69527896995706018</v>
      </c>
      <c r="D487">
        <f t="shared" si="128"/>
        <v>1</v>
      </c>
      <c r="E487">
        <v>487</v>
      </c>
      <c r="F487">
        <f t="shared" si="129"/>
        <v>486</v>
      </c>
      <c r="G487">
        <f t="shared" si="130"/>
        <v>0.68105983709847429</v>
      </c>
      <c r="H487">
        <f t="shared" si="131"/>
        <v>1.0364072302863301</v>
      </c>
      <c r="I487">
        <v>487</v>
      </c>
      <c r="J487">
        <f t="shared" si="132"/>
        <v>486</v>
      </c>
      <c r="K487">
        <f t="shared" si="133"/>
        <v>1.5731519753483898</v>
      </c>
      <c r="L487">
        <f t="shared" si="134"/>
        <v>1.3126987883936401</v>
      </c>
      <c r="M487">
        <v>487</v>
      </c>
      <c r="N487">
        <f t="shared" si="135"/>
        <v>486</v>
      </c>
      <c r="O487">
        <f t="shared" si="136"/>
        <v>0.58281221696216523</v>
      </c>
      <c r="P487">
        <f t="shared" si="137"/>
        <v>0.287964323602383</v>
      </c>
      <c r="Q487">
        <v>487</v>
      </c>
      <c r="R487">
        <f t="shared" si="138"/>
        <v>486</v>
      </c>
      <c r="S487">
        <f t="shared" si="139"/>
        <v>1.6132806995554065</v>
      </c>
      <c r="T487">
        <f t="shared" si="140"/>
        <v>0.20995161542408899</v>
      </c>
      <c r="U487">
        <v>487</v>
      </c>
      <c r="V487">
        <f t="shared" si="141"/>
        <v>486</v>
      </c>
      <c r="W487">
        <f t="shared" si="142"/>
        <v>1.5772958835486794</v>
      </c>
      <c r="X487">
        <f t="shared" si="143"/>
        <v>0.30208856190280398</v>
      </c>
    </row>
    <row r="488" spans="1:24" x14ac:dyDescent="0.3">
      <c r="A488">
        <v>488</v>
      </c>
      <c r="B488">
        <f t="shared" si="126"/>
        <v>487</v>
      </c>
      <c r="C488">
        <f t="shared" si="127"/>
        <v>0.69670958512158088</v>
      </c>
      <c r="D488">
        <f t="shared" si="128"/>
        <v>2</v>
      </c>
      <c r="E488">
        <v>488</v>
      </c>
      <c r="F488">
        <f t="shared" si="129"/>
        <v>487</v>
      </c>
      <c r="G488">
        <f t="shared" si="130"/>
        <v>0.68238628279150337</v>
      </c>
      <c r="H488">
        <f t="shared" si="131"/>
        <v>1.9635927697136699</v>
      </c>
      <c r="I488">
        <v>488</v>
      </c>
      <c r="J488">
        <f t="shared" si="132"/>
        <v>487</v>
      </c>
      <c r="K488">
        <f t="shared" si="133"/>
        <v>1.5736878872557041</v>
      </c>
      <c r="L488">
        <f t="shared" si="134"/>
        <v>1.6873012116063599</v>
      </c>
      <c r="M488">
        <v>488</v>
      </c>
      <c r="N488">
        <f t="shared" si="135"/>
        <v>487</v>
      </c>
      <c r="O488">
        <f t="shared" si="136"/>
        <v>0.58341889987031292</v>
      </c>
      <c r="P488">
        <f t="shared" si="137"/>
        <v>0.712035676397617</v>
      </c>
      <c r="Q488">
        <v>488</v>
      </c>
      <c r="R488">
        <f t="shared" si="138"/>
        <v>487</v>
      </c>
      <c r="S488">
        <f t="shared" si="139"/>
        <v>1.6141105947902445</v>
      </c>
      <c r="T488">
        <f t="shared" si="140"/>
        <v>0.79004838457591098</v>
      </c>
      <c r="U488">
        <v>488</v>
      </c>
      <c r="V488">
        <f t="shared" si="141"/>
        <v>487</v>
      </c>
      <c r="W488">
        <f t="shared" si="142"/>
        <v>1.5778621537578272</v>
      </c>
      <c r="X488">
        <f t="shared" si="143"/>
        <v>0.69791143809719602</v>
      </c>
    </row>
    <row r="489" spans="1:24" x14ac:dyDescent="0.3">
      <c r="A489">
        <v>489</v>
      </c>
      <c r="B489">
        <f t="shared" si="126"/>
        <v>488</v>
      </c>
      <c r="C489">
        <f t="shared" si="127"/>
        <v>0.69814020028610158</v>
      </c>
      <c r="D489">
        <f t="shared" si="128"/>
        <v>1</v>
      </c>
      <c r="E489">
        <v>489</v>
      </c>
      <c r="F489">
        <f t="shared" si="129"/>
        <v>488</v>
      </c>
      <c r="G489">
        <f t="shared" si="130"/>
        <v>0.68371272848453246</v>
      </c>
      <c r="H489">
        <f t="shared" si="131"/>
        <v>1.0364072302863301</v>
      </c>
      <c r="I489">
        <v>489</v>
      </c>
      <c r="J489">
        <f t="shared" si="132"/>
        <v>488</v>
      </c>
      <c r="K489">
        <f t="shared" si="133"/>
        <v>1.5742237991630184</v>
      </c>
      <c r="L489">
        <f t="shared" si="134"/>
        <v>1.3126987883936401</v>
      </c>
      <c r="M489">
        <v>489</v>
      </c>
      <c r="N489">
        <f t="shared" si="135"/>
        <v>488</v>
      </c>
      <c r="O489">
        <f t="shared" si="136"/>
        <v>0.58402558277846062</v>
      </c>
      <c r="P489">
        <f t="shared" si="137"/>
        <v>0.287964323602383</v>
      </c>
      <c r="Q489">
        <v>489</v>
      </c>
      <c r="R489">
        <f t="shared" si="138"/>
        <v>488</v>
      </c>
      <c r="S489">
        <f t="shared" si="139"/>
        <v>1.6149404900250828</v>
      </c>
      <c r="T489">
        <f t="shared" si="140"/>
        <v>0.20995161542408899</v>
      </c>
      <c r="U489">
        <v>489</v>
      </c>
      <c r="V489">
        <f t="shared" si="141"/>
        <v>488</v>
      </c>
      <c r="W489">
        <f t="shared" si="142"/>
        <v>1.578428423966975</v>
      </c>
      <c r="X489">
        <f t="shared" si="143"/>
        <v>0.30208856190280398</v>
      </c>
    </row>
    <row r="490" spans="1:24" x14ac:dyDescent="0.3">
      <c r="A490">
        <v>490</v>
      </c>
      <c r="B490">
        <f t="shared" si="126"/>
        <v>489</v>
      </c>
      <c r="C490">
        <f t="shared" si="127"/>
        <v>0.69957081545062227</v>
      </c>
      <c r="D490">
        <f t="shared" si="128"/>
        <v>2</v>
      </c>
      <c r="E490">
        <v>490</v>
      </c>
      <c r="F490">
        <f t="shared" si="129"/>
        <v>489</v>
      </c>
      <c r="G490">
        <f t="shared" si="130"/>
        <v>0.68503917417756166</v>
      </c>
      <c r="H490">
        <f t="shared" si="131"/>
        <v>1.9635927697136699</v>
      </c>
      <c r="I490">
        <v>490</v>
      </c>
      <c r="J490">
        <f t="shared" si="132"/>
        <v>489</v>
      </c>
      <c r="K490">
        <f t="shared" si="133"/>
        <v>1.5747597110703326</v>
      </c>
      <c r="L490">
        <f t="shared" si="134"/>
        <v>1.6873012116063599</v>
      </c>
      <c r="M490">
        <v>490</v>
      </c>
      <c r="N490">
        <f t="shared" si="135"/>
        <v>489</v>
      </c>
      <c r="O490">
        <f t="shared" si="136"/>
        <v>0.58463226568660831</v>
      </c>
      <c r="P490">
        <f t="shared" si="137"/>
        <v>0.712035676397617</v>
      </c>
      <c r="Q490">
        <v>490</v>
      </c>
      <c r="R490">
        <f t="shared" si="138"/>
        <v>489</v>
      </c>
      <c r="S490">
        <f t="shared" si="139"/>
        <v>1.6157703852599208</v>
      </c>
      <c r="T490">
        <f t="shared" si="140"/>
        <v>0.79004838457591098</v>
      </c>
      <c r="U490">
        <v>490</v>
      </c>
      <c r="V490">
        <f t="shared" si="141"/>
        <v>489</v>
      </c>
      <c r="W490">
        <f t="shared" si="142"/>
        <v>1.578994694176123</v>
      </c>
      <c r="X490">
        <f t="shared" si="143"/>
        <v>0.69791143809719602</v>
      </c>
    </row>
    <row r="491" spans="1:24" x14ac:dyDescent="0.3">
      <c r="A491">
        <v>491</v>
      </c>
      <c r="B491">
        <f t="shared" si="126"/>
        <v>490</v>
      </c>
      <c r="C491">
        <f t="shared" si="127"/>
        <v>0.70100143061514297</v>
      </c>
      <c r="D491">
        <f t="shared" si="128"/>
        <v>1</v>
      </c>
      <c r="E491">
        <v>491</v>
      </c>
      <c r="F491">
        <f t="shared" si="129"/>
        <v>490</v>
      </c>
      <c r="G491">
        <f t="shared" si="130"/>
        <v>0.68636561987059075</v>
      </c>
      <c r="H491">
        <f t="shared" si="131"/>
        <v>1.0364072302863301</v>
      </c>
      <c r="I491">
        <v>491</v>
      </c>
      <c r="J491">
        <f t="shared" si="132"/>
        <v>490</v>
      </c>
      <c r="K491">
        <f t="shared" si="133"/>
        <v>1.5752956229776471</v>
      </c>
      <c r="L491">
        <f t="shared" si="134"/>
        <v>1.3126987883936401</v>
      </c>
      <c r="M491">
        <v>491</v>
      </c>
      <c r="N491">
        <f t="shared" si="135"/>
        <v>490</v>
      </c>
      <c r="O491">
        <f t="shared" si="136"/>
        <v>0.585238948594756</v>
      </c>
      <c r="P491">
        <f t="shared" si="137"/>
        <v>0.287964323602383</v>
      </c>
      <c r="Q491">
        <v>491</v>
      </c>
      <c r="R491">
        <f t="shared" si="138"/>
        <v>490</v>
      </c>
      <c r="S491">
        <f t="shared" si="139"/>
        <v>1.616600280494759</v>
      </c>
      <c r="T491">
        <f t="shared" si="140"/>
        <v>0.20995161542408899</v>
      </c>
      <c r="U491">
        <v>491</v>
      </c>
      <c r="V491">
        <f t="shared" si="141"/>
        <v>490</v>
      </c>
      <c r="W491">
        <f t="shared" si="142"/>
        <v>1.579560964385271</v>
      </c>
      <c r="X491">
        <f t="shared" si="143"/>
        <v>0.30208856190280398</v>
      </c>
    </row>
    <row r="492" spans="1:24" x14ac:dyDescent="0.3">
      <c r="A492">
        <v>492</v>
      </c>
      <c r="B492">
        <f t="shared" si="126"/>
        <v>491</v>
      </c>
      <c r="C492">
        <f t="shared" si="127"/>
        <v>0.70243204577966367</v>
      </c>
      <c r="D492">
        <f t="shared" si="128"/>
        <v>2</v>
      </c>
      <c r="E492">
        <v>492</v>
      </c>
      <c r="F492">
        <f t="shared" si="129"/>
        <v>491</v>
      </c>
      <c r="G492">
        <f t="shared" si="130"/>
        <v>0.68769206556361984</v>
      </c>
      <c r="H492">
        <f t="shared" si="131"/>
        <v>1.9635927697136699</v>
      </c>
      <c r="I492">
        <v>492</v>
      </c>
      <c r="J492">
        <f t="shared" si="132"/>
        <v>491</v>
      </c>
      <c r="K492">
        <f t="shared" si="133"/>
        <v>1.5758315348849614</v>
      </c>
      <c r="L492">
        <f t="shared" si="134"/>
        <v>1.6873012116063599</v>
      </c>
      <c r="M492">
        <v>492</v>
      </c>
      <c r="N492">
        <f t="shared" si="135"/>
        <v>491</v>
      </c>
      <c r="O492">
        <f t="shared" si="136"/>
        <v>0.5858456315029037</v>
      </c>
      <c r="P492">
        <f t="shared" si="137"/>
        <v>0.712035676397617</v>
      </c>
      <c r="Q492">
        <v>492</v>
      </c>
      <c r="R492">
        <f t="shared" si="138"/>
        <v>491</v>
      </c>
      <c r="S492">
        <f t="shared" si="139"/>
        <v>1.617430175729597</v>
      </c>
      <c r="T492">
        <f t="shared" si="140"/>
        <v>0.79004838457591098</v>
      </c>
      <c r="U492">
        <v>492</v>
      </c>
      <c r="V492">
        <f t="shared" si="141"/>
        <v>491</v>
      </c>
      <c r="W492">
        <f t="shared" si="142"/>
        <v>1.5801272345944188</v>
      </c>
      <c r="X492">
        <f t="shared" si="143"/>
        <v>0.69791143809719602</v>
      </c>
    </row>
    <row r="493" spans="1:24" x14ac:dyDescent="0.3">
      <c r="A493">
        <v>493</v>
      </c>
      <c r="B493">
        <f t="shared" si="126"/>
        <v>492</v>
      </c>
      <c r="C493">
        <f t="shared" si="127"/>
        <v>0.70386266094418437</v>
      </c>
      <c r="D493">
        <f t="shared" si="128"/>
        <v>1</v>
      </c>
      <c r="E493">
        <v>493</v>
      </c>
      <c r="F493">
        <f t="shared" si="129"/>
        <v>492</v>
      </c>
      <c r="G493">
        <f t="shared" si="130"/>
        <v>0.68901851125664892</v>
      </c>
      <c r="H493">
        <f t="shared" si="131"/>
        <v>1.0364072302863301</v>
      </c>
      <c r="I493">
        <v>493</v>
      </c>
      <c r="J493">
        <f t="shared" si="132"/>
        <v>492</v>
      </c>
      <c r="K493">
        <f t="shared" si="133"/>
        <v>1.5763674467922757</v>
      </c>
      <c r="L493">
        <f t="shared" si="134"/>
        <v>1.3126987883936401</v>
      </c>
      <c r="M493">
        <v>493</v>
      </c>
      <c r="N493">
        <f t="shared" si="135"/>
        <v>492</v>
      </c>
      <c r="O493">
        <f t="shared" si="136"/>
        <v>0.58645231441105139</v>
      </c>
      <c r="P493">
        <f t="shared" si="137"/>
        <v>0.287964323602383</v>
      </c>
      <c r="Q493">
        <v>493</v>
      </c>
      <c r="R493">
        <f t="shared" si="138"/>
        <v>492</v>
      </c>
      <c r="S493">
        <f t="shared" si="139"/>
        <v>1.618260070964435</v>
      </c>
      <c r="T493">
        <f t="shared" si="140"/>
        <v>0.20995161542408899</v>
      </c>
      <c r="U493">
        <v>493</v>
      </c>
      <c r="V493">
        <f t="shared" si="141"/>
        <v>492</v>
      </c>
      <c r="W493">
        <f t="shared" si="142"/>
        <v>1.5806935048035666</v>
      </c>
      <c r="X493">
        <f t="shared" si="143"/>
        <v>0.30208856190280398</v>
      </c>
    </row>
    <row r="494" spans="1:24" x14ac:dyDescent="0.3">
      <c r="A494">
        <v>494</v>
      </c>
      <c r="B494">
        <f t="shared" si="126"/>
        <v>493</v>
      </c>
      <c r="C494">
        <f t="shared" si="127"/>
        <v>0.70529327610870507</v>
      </c>
      <c r="D494">
        <f t="shared" si="128"/>
        <v>2</v>
      </c>
      <c r="E494">
        <v>494</v>
      </c>
      <c r="F494">
        <f t="shared" si="129"/>
        <v>493</v>
      </c>
      <c r="G494">
        <f t="shared" si="130"/>
        <v>0.69034495694967801</v>
      </c>
      <c r="H494">
        <f t="shared" si="131"/>
        <v>1.9635927697136699</v>
      </c>
      <c r="I494">
        <v>494</v>
      </c>
      <c r="J494">
        <f t="shared" si="132"/>
        <v>493</v>
      </c>
      <c r="K494">
        <f t="shared" si="133"/>
        <v>1.57690335869959</v>
      </c>
      <c r="L494">
        <f t="shared" si="134"/>
        <v>1.6873012116063599</v>
      </c>
      <c r="M494">
        <v>494</v>
      </c>
      <c r="N494">
        <f t="shared" si="135"/>
        <v>493</v>
      </c>
      <c r="O494">
        <f t="shared" si="136"/>
        <v>0.58705899731919908</v>
      </c>
      <c r="P494">
        <f t="shared" si="137"/>
        <v>0.712035676397617</v>
      </c>
      <c r="Q494">
        <v>494</v>
      </c>
      <c r="R494">
        <f t="shared" si="138"/>
        <v>493</v>
      </c>
      <c r="S494">
        <f t="shared" si="139"/>
        <v>1.6190899661992733</v>
      </c>
      <c r="T494">
        <f t="shared" si="140"/>
        <v>0.79004838457591098</v>
      </c>
      <c r="U494">
        <v>494</v>
      </c>
      <c r="V494">
        <f t="shared" si="141"/>
        <v>493</v>
      </c>
      <c r="W494">
        <f t="shared" si="142"/>
        <v>1.5812597750127146</v>
      </c>
      <c r="X494">
        <f t="shared" si="143"/>
        <v>0.69791143809719602</v>
      </c>
    </row>
    <row r="495" spans="1:24" x14ac:dyDescent="0.3">
      <c r="A495">
        <v>495</v>
      </c>
      <c r="B495">
        <f t="shared" si="126"/>
        <v>494</v>
      </c>
      <c r="C495">
        <f t="shared" si="127"/>
        <v>0.70672389127322577</v>
      </c>
      <c r="D495">
        <f t="shared" si="128"/>
        <v>1</v>
      </c>
      <c r="E495">
        <v>495</v>
      </c>
      <c r="F495">
        <f t="shared" si="129"/>
        <v>494</v>
      </c>
      <c r="G495">
        <f t="shared" si="130"/>
        <v>0.6916714026427071</v>
      </c>
      <c r="H495">
        <f t="shared" si="131"/>
        <v>1.0364072302863301</v>
      </c>
      <c r="I495">
        <v>495</v>
      </c>
      <c r="J495">
        <f t="shared" si="132"/>
        <v>494</v>
      </c>
      <c r="K495">
        <f t="shared" si="133"/>
        <v>1.5774392706069043</v>
      </c>
      <c r="L495">
        <f t="shared" si="134"/>
        <v>1.3126987883936401</v>
      </c>
      <c r="M495">
        <v>495</v>
      </c>
      <c r="N495">
        <f t="shared" si="135"/>
        <v>494</v>
      </c>
      <c r="O495">
        <f t="shared" si="136"/>
        <v>0.58766568022734678</v>
      </c>
      <c r="P495">
        <f t="shared" si="137"/>
        <v>0.287964323602383</v>
      </c>
      <c r="Q495">
        <v>495</v>
      </c>
      <c r="R495">
        <f t="shared" si="138"/>
        <v>494</v>
      </c>
      <c r="S495">
        <f t="shared" si="139"/>
        <v>1.6199198614341113</v>
      </c>
      <c r="T495">
        <f t="shared" si="140"/>
        <v>0.20995161542408899</v>
      </c>
      <c r="U495">
        <v>495</v>
      </c>
      <c r="V495">
        <f t="shared" si="141"/>
        <v>494</v>
      </c>
      <c r="W495">
        <f t="shared" si="142"/>
        <v>1.5818260452218627</v>
      </c>
      <c r="X495">
        <f t="shared" si="143"/>
        <v>0.30208856190280398</v>
      </c>
    </row>
    <row r="496" spans="1:24" x14ac:dyDescent="0.3">
      <c r="A496">
        <v>496</v>
      </c>
      <c r="B496">
        <f t="shared" si="126"/>
        <v>495</v>
      </c>
      <c r="C496">
        <f t="shared" si="127"/>
        <v>0.70815450643774647</v>
      </c>
      <c r="D496">
        <f t="shared" si="128"/>
        <v>2</v>
      </c>
      <c r="E496">
        <v>496</v>
      </c>
      <c r="F496">
        <f t="shared" si="129"/>
        <v>495</v>
      </c>
      <c r="G496">
        <f t="shared" si="130"/>
        <v>0.69299784833573619</v>
      </c>
      <c r="H496">
        <f t="shared" si="131"/>
        <v>1.9635927697136699</v>
      </c>
      <c r="I496">
        <v>496</v>
      </c>
      <c r="J496">
        <f t="shared" si="132"/>
        <v>495</v>
      </c>
      <c r="K496">
        <f t="shared" si="133"/>
        <v>1.5779751825142185</v>
      </c>
      <c r="L496">
        <f t="shared" si="134"/>
        <v>1.6873012116063599</v>
      </c>
      <c r="M496">
        <v>496</v>
      </c>
      <c r="N496">
        <f t="shared" si="135"/>
        <v>495</v>
      </c>
      <c r="O496">
        <f t="shared" si="136"/>
        <v>0.58827236313549447</v>
      </c>
      <c r="P496">
        <f t="shared" si="137"/>
        <v>0.712035676397617</v>
      </c>
      <c r="Q496">
        <v>496</v>
      </c>
      <c r="R496">
        <f t="shared" si="138"/>
        <v>495</v>
      </c>
      <c r="S496">
        <f t="shared" si="139"/>
        <v>1.6207497566689495</v>
      </c>
      <c r="T496">
        <f t="shared" si="140"/>
        <v>0.79004838457591098</v>
      </c>
      <c r="U496">
        <v>496</v>
      </c>
      <c r="V496">
        <f t="shared" si="141"/>
        <v>495</v>
      </c>
      <c r="W496">
        <f t="shared" si="142"/>
        <v>1.5823923154310104</v>
      </c>
      <c r="X496">
        <f t="shared" si="143"/>
        <v>0.69791143809719602</v>
      </c>
    </row>
    <row r="497" spans="1:24" x14ac:dyDescent="0.3">
      <c r="A497">
        <v>497</v>
      </c>
      <c r="B497">
        <f t="shared" si="126"/>
        <v>496</v>
      </c>
      <c r="C497">
        <f t="shared" si="127"/>
        <v>0.70958512160226717</v>
      </c>
      <c r="D497">
        <f t="shared" si="128"/>
        <v>1</v>
      </c>
      <c r="E497">
        <v>497</v>
      </c>
      <c r="F497">
        <f t="shared" si="129"/>
        <v>496</v>
      </c>
      <c r="G497">
        <f t="shared" si="130"/>
        <v>0.69432429402876528</v>
      </c>
      <c r="H497">
        <f t="shared" si="131"/>
        <v>1.0364072302863301</v>
      </c>
      <c r="I497">
        <v>497</v>
      </c>
      <c r="J497">
        <f t="shared" si="132"/>
        <v>496</v>
      </c>
      <c r="K497">
        <f t="shared" si="133"/>
        <v>1.5785110944215328</v>
      </c>
      <c r="L497">
        <f t="shared" si="134"/>
        <v>1.3126987883936401</v>
      </c>
      <c r="M497">
        <v>497</v>
      </c>
      <c r="N497">
        <f t="shared" si="135"/>
        <v>496</v>
      </c>
      <c r="O497">
        <f t="shared" si="136"/>
        <v>0.58887904604364216</v>
      </c>
      <c r="P497">
        <f t="shared" si="137"/>
        <v>0.287964323602383</v>
      </c>
      <c r="Q497">
        <v>497</v>
      </c>
      <c r="R497">
        <f t="shared" si="138"/>
        <v>496</v>
      </c>
      <c r="S497">
        <f t="shared" si="139"/>
        <v>1.6215796519037875</v>
      </c>
      <c r="T497">
        <f t="shared" si="140"/>
        <v>0.20995161542408899</v>
      </c>
      <c r="U497">
        <v>497</v>
      </c>
      <c r="V497">
        <f t="shared" si="141"/>
        <v>496</v>
      </c>
      <c r="W497">
        <f t="shared" si="142"/>
        <v>1.5829585856401582</v>
      </c>
      <c r="X497">
        <f t="shared" si="143"/>
        <v>0.30208856190280398</v>
      </c>
    </row>
    <row r="498" spans="1:24" x14ac:dyDescent="0.3">
      <c r="A498">
        <v>498</v>
      </c>
      <c r="B498">
        <f t="shared" si="126"/>
        <v>497</v>
      </c>
      <c r="C498">
        <f t="shared" si="127"/>
        <v>0.71101573676678786</v>
      </c>
      <c r="D498">
        <f t="shared" si="128"/>
        <v>2</v>
      </c>
      <c r="E498">
        <v>498</v>
      </c>
      <c r="F498">
        <f t="shared" si="129"/>
        <v>497</v>
      </c>
      <c r="G498">
        <f t="shared" si="130"/>
        <v>0.69565073972179436</v>
      </c>
      <c r="H498">
        <f t="shared" si="131"/>
        <v>1.9635927697136699</v>
      </c>
      <c r="I498">
        <v>498</v>
      </c>
      <c r="J498">
        <f t="shared" si="132"/>
        <v>497</v>
      </c>
      <c r="K498">
        <f t="shared" si="133"/>
        <v>1.5790470063288471</v>
      </c>
      <c r="L498">
        <f t="shared" si="134"/>
        <v>1.6873012116063599</v>
      </c>
      <c r="M498">
        <v>498</v>
      </c>
      <c r="N498">
        <f t="shared" si="135"/>
        <v>497</v>
      </c>
      <c r="O498">
        <f t="shared" si="136"/>
        <v>0.58948572895178986</v>
      </c>
      <c r="P498">
        <f t="shared" si="137"/>
        <v>0.712035676397617</v>
      </c>
      <c r="Q498">
        <v>498</v>
      </c>
      <c r="R498">
        <f t="shared" si="138"/>
        <v>497</v>
      </c>
      <c r="S498">
        <f t="shared" si="139"/>
        <v>1.6224095471386257</v>
      </c>
      <c r="T498">
        <f t="shared" si="140"/>
        <v>0.79004838457591098</v>
      </c>
      <c r="U498">
        <v>498</v>
      </c>
      <c r="V498">
        <f t="shared" si="141"/>
        <v>497</v>
      </c>
      <c r="W498">
        <f t="shared" si="142"/>
        <v>1.5835248558493062</v>
      </c>
      <c r="X498">
        <f t="shared" si="143"/>
        <v>0.69791143809719602</v>
      </c>
    </row>
    <row r="499" spans="1:24" x14ac:dyDescent="0.3">
      <c r="A499">
        <v>499</v>
      </c>
      <c r="B499">
        <f t="shared" si="126"/>
        <v>498</v>
      </c>
      <c r="C499">
        <f t="shared" si="127"/>
        <v>0.71244635193130856</v>
      </c>
      <c r="D499">
        <f t="shared" si="128"/>
        <v>1</v>
      </c>
      <c r="E499">
        <v>499</v>
      </c>
      <c r="F499">
        <f t="shared" si="129"/>
        <v>498</v>
      </c>
      <c r="G499">
        <f t="shared" si="130"/>
        <v>0.69697718541482345</v>
      </c>
      <c r="H499">
        <f t="shared" si="131"/>
        <v>1.0364072302863301</v>
      </c>
      <c r="I499">
        <v>499</v>
      </c>
      <c r="J499">
        <f t="shared" si="132"/>
        <v>498</v>
      </c>
      <c r="K499">
        <f t="shared" si="133"/>
        <v>1.5795829182361616</v>
      </c>
      <c r="L499">
        <f t="shared" si="134"/>
        <v>1.3126987883936401</v>
      </c>
      <c r="M499">
        <v>499</v>
      </c>
      <c r="N499">
        <f t="shared" si="135"/>
        <v>498</v>
      </c>
      <c r="O499">
        <f t="shared" si="136"/>
        <v>0.59009241185993755</v>
      </c>
      <c r="P499">
        <f t="shared" si="137"/>
        <v>0.287964323602383</v>
      </c>
      <c r="Q499">
        <v>499</v>
      </c>
      <c r="R499">
        <f t="shared" si="138"/>
        <v>498</v>
      </c>
      <c r="S499">
        <f t="shared" si="139"/>
        <v>1.6232394423734637</v>
      </c>
      <c r="T499">
        <f t="shared" si="140"/>
        <v>0.20995161542408899</v>
      </c>
      <c r="U499">
        <v>499</v>
      </c>
      <c r="V499">
        <f t="shared" si="141"/>
        <v>498</v>
      </c>
      <c r="W499">
        <f t="shared" si="142"/>
        <v>1.5840911260584543</v>
      </c>
      <c r="X499">
        <f t="shared" si="143"/>
        <v>0.30208856190280398</v>
      </c>
    </row>
    <row r="500" spans="1:24" x14ac:dyDescent="0.3">
      <c r="A500">
        <v>500</v>
      </c>
      <c r="B500">
        <f t="shared" si="126"/>
        <v>499</v>
      </c>
      <c r="C500">
        <f t="shared" si="127"/>
        <v>0.71387696709582926</v>
      </c>
      <c r="D500">
        <f t="shared" si="128"/>
        <v>2</v>
      </c>
      <c r="E500">
        <v>500</v>
      </c>
      <c r="F500">
        <f t="shared" si="129"/>
        <v>499</v>
      </c>
      <c r="G500">
        <f t="shared" si="130"/>
        <v>0.69830363110785265</v>
      </c>
      <c r="H500">
        <f t="shared" si="131"/>
        <v>1.9635927697136699</v>
      </c>
      <c r="I500">
        <v>500</v>
      </c>
      <c r="J500">
        <f t="shared" si="132"/>
        <v>499</v>
      </c>
      <c r="K500">
        <f t="shared" si="133"/>
        <v>1.5801188301434759</v>
      </c>
      <c r="L500">
        <f t="shared" si="134"/>
        <v>1.6873012116063599</v>
      </c>
      <c r="M500">
        <v>500</v>
      </c>
      <c r="N500">
        <f t="shared" si="135"/>
        <v>499</v>
      </c>
      <c r="O500">
        <f t="shared" si="136"/>
        <v>0.59069909476808524</v>
      </c>
      <c r="P500">
        <f t="shared" si="137"/>
        <v>0.712035676397617</v>
      </c>
      <c r="Q500">
        <v>500</v>
      </c>
      <c r="R500">
        <f t="shared" si="138"/>
        <v>499</v>
      </c>
      <c r="S500">
        <f t="shared" si="139"/>
        <v>1.6240693376083017</v>
      </c>
      <c r="T500">
        <f t="shared" si="140"/>
        <v>0.79004838457591098</v>
      </c>
      <c r="U500">
        <v>500</v>
      </c>
      <c r="V500">
        <f t="shared" si="141"/>
        <v>499</v>
      </c>
      <c r="W500">
        <f t="shared" si="142"/>
        <v>1.584657396267602</v>
      </c>
      <c r="X500">
        <f t="shared" si="143"/>
        <v>0.69791143809719602</v>
      </c>
    </row>
    <row r="501" spans="1:24" x14ac:dyDescent="0.3">
      <c r="A501">
        <v>501</v>
      </c>
      <c r="B501">
        <f t="shared" si="126"/>
        <v>500</v>
      </c>
      <c r="C501">
        <f t="shared" si="127"/>
        <v>0.71530758226034996</v>
      </c>
      <c r="D501">
        <f t="shared" si="128"/>
        <v>1</v>
      </c>
      <c r="E501">
        <v>501</v>
      </c>
      <c r="F501">
        <f t="shared" si="129"/>
        <v>500</v>
      </c>
      <c r="G501">
        <f t="shared" si="130"/>
        <v>0.69963007680088174</v>
      </c>
      <c r="H501">
        <f t="shared" si="131"/>
        <v>1.0364072302863301</v>
      </c>
      <c r="I501">
        <v>501</v>
      </c>
      <c r="J501">
        <f t="shared" si="132"/>
        <v>500</v>
      </c>
      <c r="K501">
        <f t="shared" si="133"/>
        <v>1.5806547420507902</v>
      </c>
      <c r="L501">
        <f t="shared" si="134"/>
        <v>1.3126987883936401</v>
      </c>
      <c r="M501">
        <v>501</v>
      </c>
      <c r="N501">
        <f t="shared" si="135"/>
        <v>500</v>
      </c>
      <c r="O501">
        <f t="shared" si="136"/>
        <v>0.59130577767623305</v>
      </c>
      <c r="P501">
        <f t="shared" si="137"/>
        <v>0.287964323602383</v>
      </c>
      <c r="Q501">
        <v>501</v>
      </c>
      <c r="R501">
        <f t="shared" si="138"/>
        <v>500</v>
      </c>
      <c r="S501">
        <f t="shared" si="139"/>
        <v>1.62489923284314</v>
      </c>
      <c r="T501">
        <f t="shared" si="140"/>
        <v>0.20995161542408899</v>
      </c>
      <c r="U501">
        <v>501</v>
      </c>
      <c r="V501">
        <f t="shared" si="141"/>
        <v>500</v>
      </c>
      <c r="W501">
        <f t="shared" si="142"/>
        <v>1.5852236664767498</v>
      </c>
      <c r="X501">
        <f t="shared" si="143"/>
        <v>0.30208856190280398</v>
      </c>
    </row>
    <row r="502" spans="1:24" x14ac:dyDescent="0.3">
      <c r="A502">
        <v>502</v>
      </c>
      <c r="B502">
        <f t="shared" si="126"/>
        <v>501</v>
      </c>
      <c r="C502">
        <f t="shared" si="127"/>
        <v>0.71673819742487066</v>
      </c>
      <c r="D502">
        <f t="shared" si="128"/>
        <v>2</v>
      </c>
      <c r="E502">
        <v>502</v>
      </c>
      <c r="F502">
        <f t="shared" si="129"/>
        <v>501</v>
      </c>
      <c r="G502">
        <f t="shared" si="130"/>
        <v>0.70095652249391083</v>
      </c>
      <c r="H502">
        <f t="shared" si="131"/>
        <v>1.9635927697136699</v>
      </c>
      <c r="I502">
        <v>502</v>
      </c>
      <c r="J502">
        <f t="shared" si="132"/>
        <v>501</v>
      </c>
      <c r="K502">
        <f t="shared" si="133"/>
        <v>1.5811906539581044</v>
      </c>
      <c r="L502">
        <f t="shared" si="134"/>
        <v>1.6873012116063599</v>
      </c>
      <c r="M502">
        <v>502</v>
      </c>
      <c r="N502">
        <f t="shared" si="135"/>
        <v>501</v>
      </c>
      <c r="O502">
        <f t="shared" si="136"/>
        <v>0.59191246058438074</v>
      </c>
      <c r="P502">
        <f t="shared" si="137"/>
        <v>0.712035676397617</v>
      </c>
      <c r="Q502">
        <v>502</v>
      </c>
      <c r="R502">
        <f t="shared" si="138"/>
        <v>501</v>
      </c>
      <c r="S502">
        <f t="shared" si="139"/>
        <v>1.625729128077978</v>
      </c>
      <c r="T502">
        <f t="shared" si="140"/>
        <v>0.79004838457591098</v>
      </c>
      <c r="U502">
        <v>502</v>
      </c>
      <c r="V502">
        <f t="shared" si="141"/>
        <v>501</v>
      </c>
      <c r="W502">
        <f t="shared" si="142"/>
        <v>1.5857899366858978</v>
      </c>
      <c r="X502">
        <f t="shared" si="143"/>
        <v>0.69791143809719602</v>
      </c>
    </row>
    <row r="503" spans="1:24" x14ac:dyDescent="0.3">
      <c r="A503">
        <v>503</v>
      </c>
      <c r="B503">
        <f t="shared" si="126"/>
        <v>502</v>
      </c>
      <c r="C503">
        <f t="shared" si="127"/>
        <v>0.71816881258939136</v>
      </c>
      <c r="D503">
        <f t="shared" si="128"/>
        <v>1</v>
      </c>
      <c r="E503">
        <v>503</v>
      </c>
      <c r="F503">
        <f t="shared" si="129"/>
        <v>502</v>
      </c>
      <c r="G503">
        <f t="shared" si="130"/>
        <v>0.70228296818693992</v>
      </c>
      <c r="H503">
        <f t="shared" si="131"/>
        <v>1.0364072302863301</v>
      </c>
      <c r="I503">
        <v>503</v>
      </c>
      <c r="J503">
        <f t="shared" si="132"/>
        <v>502</v>
      </c>
      <c r="K503">
        <f t="shared" si="133"/>
        <v>1.5817265658654187</v>
      </c>
      <c r="L503">
        <f t="shared" si="134"/>
        <v>1.3126987883936401</v>
      </c>
      <c r="M503">
        <v>503</v>
      </c>
      <c r="N503">
        <f t="shared" si="135"/>
        <v>502</v>
      </c>
      <c r="O503">
        <f t="shared" si="136"/>
        <v>0.59251914349252843</v>
      </c>
      <c r="P503">
        <f t="shared" si="137"/>
        <v>0.287964323602383</v>
      </c>
      <c r="Q503">
        <v>503</v>
      </c>
      <c r="R503">
        <f t="shared" si="138"/>
        <v>502</v>
      </c>
      <c r="S503">
        <f t="shared" si="139"/>
        <v>1.626559023312816</v>
      </c>
      <c r="T503">
        <f t="shared" si="140"/>
        <v>0.20995161542408899</v>
      </c>
      <c r="U503">
        <v>503</v>
      </c>
      <c r="V503">
        <f t="shared" si="141"/>
        <v>502</v>
      </c>
      <c r="W503">
        <f t="shared" si="142"/>
        <v>1.5863562068950459</v>
      </c>
      <c r="X503">
        <f t="shared" si="143"/>
        <v>0.30208856190280398</v>
      </c>
    </row>
    <row r="504" spans="1:24" x14ac:dyDescent="0.3">
      <c r="A504">
        <v>504</v>
      </c>
      <c r="B504">
        <f t="shared" si="126"/>
        <v>503</v>
      </c>
      <c r="C504">
        <f t="shared" si="127"/>
        <v>0.71959942775391206</v>
      </c>
      <c r="D504">
        <f t="shared" si="128"/>
        <v>2</v>
      </c>
      <c r="E504">
        <v>504</v>
      </c>
      <c r="F504">
        <f t="shared" si="129"/>
        <v>503</v>
      </c>
      <c r="G504">
        <f t="shared" si="130"/>
        <v>0.703609413879969</v>
      </c>
      <c r="H504">
        <f t="shared" si="131"/>
        <v>1.9635927697136699</v>
      </c>
      <c r="I504">
        <v>504</v>
      </c>
      <c r="J504">
        <f t="shared" si="132"/>
        <v>503</v>
      </c>
      <c r="K504">
        <f t="shared" si="133"/>
        <v>1.582262477772733</v>
      </c>
      <c r="L504">
        <f t="shared" si="134"/>
        <v>1.6873012116063599</v>
      </c>
      <c r="M504">
        <v>504</v>
      </c>
      <c r="N504">
        <f t="shared" si="135"/>
        <v>503</v>
      </c>
      <c r="O504">
        <f t="shared" si="136"/>
        <v>0.59312582640067613</v>
      </c>
      <c r="P504">
        <f t="shared" si="137"/>
        <v>0.712035676397617</v>
      </c>
      <c r="Q504">
        <v>504</v>
      </c>
      <c r="R504">
        <f t="shared" si="138"/>
        <v>503</v>
      </c>
      <c r="S504">
        <f t="shared" si="139"/>
        <v>1.6273889185476542</v>
      </c>
      <c r="T504">
        <f t="shared" si="140"/>
        <v>0.79004838457591098</v>
      </c>
      <c r="U504">
        <v>504</v>
      </c>
      <c r="V504">
        <f t="shared" si="141"/>
        <v>503</v>
      </c>
      <c r="W504">
        <f t="shared" si="142"/>
        <v>1.5869224771041937</v>
      </c>
      <c r="X504">
        <f t="shared" si="143"/>
        <v>0.69791143809719602</v>
      </c>
    </row>
    <row r="505" spans="1:24" x14ac:dyDescent="0.3">
      <c r="A505">
        <v>505</v>
      </c>
      <c r="B505">
        <f t="shared" si="126"/>
        <v>504</v>
      </c>
      <c r="C505">
        <f t="shared" si="127"/>
        <v>0.72103004291843276</v>
      </c>
      <c r="D505">
        <f t="shared" si="128"/>
        <v>1</v>
      </c>
      <c r="E505">
        <v>505</v>
      </c>
      <c r="F505">
        <f t="shared" si="129"/>
        <v>504</v>
      </c>
      <c r="G505">
        <f t="shared" si="130"/>
        <v>0.70493585957299809</v>
      </c>
      <c r="H505">
        <f t="shared" si="131"/>
        <v>1.0364072302863301</v>
      </c>
      <c r="I505">
        <v>505</v>
      </c>
      <c r="J505">
        <f t="shared" si="132"/>
        <v>504</v>
      </c>
      <c r="K505">
        <f t="shared" si="133"/>
        <v>1.5827983896800473</v>
      </c>
      <c r="L505">
        <f t="shared" si="134"/>
        <v>1.3126987883936401</v>
      </c>
      <c r="M505">
        <v>505</v>
      </c>
      <c r="N505">
        <f t="shared" si="135"/>
        <v>504</v>
      </c>
      <c r="O505">
        <f t="shared" si="136"/>
        <v>0.59373250930882382</v>
      </c>
      <c r="P505">
        <f t="shared" si="137"/>
        <v>0.287964323602383</v>
      </c>
      <c r="Q505">
        <v>505</v>
      </c>
      <c r="R505">
        <f t="shared" si="138"/>
        <v>504</v>
      </c>
      <c r="S505">
        <f t="shared" si="139"/>
        <v>1.6282188137824924</v>
      </c>
      <c r="T505">
        <f t="shared" si="140"/>
        <v>0.20995161542408899</v>
      </c>
      <c r="U505">
        <v>505</v>
      </c>
      <c r="V505">
        <f t="shared" si="141"/>
        <v>504</v>
      </c>
      <c r="W505">
        <f t="shared" si="142"/>
        <v>1.5874887473133414</v>
      </c>
      <c r="X505">
        <f t="shared" si="143"/>
        <v>0.30208856190280398</v>
      </c>
    </row>
    <row r="506" spans="1:24" x14ac:dyDescent="0.3">
      <c r="A506">
        <v>506</v>
      </c>
      <c r="B506">
        <f t="shared" si="126"/>
        <v>505</v>
      </c>
      <c r="C506">
        <f t="shared" si="127"/>
        <v>0.72246065808295346</v>
      </c>
      <c r="D506">
        <f t="shared" si="128"/>
        <v>2</v>
      </c>
      <c r="E506">
        <v>506</v>
      </c>
      <c r="F506">
        <f t="shared" si="129"/>
        <v>505</v>
      </c>
      <c r="G506">
        <f t="shared" si="130"/>
        <v>0.70626230526602718</v>
      </c>
      <c r="H506">
        <f t="shared" si="131"/>
        <v>1.9635927697136699</v>
      </c>
      <c r="I506">
        <v>506</v>
      </c>
      <c r="J506">
        <f t="shared" si="132"/>
        <v>505</v>
      </c>
      <c r="K506">
        <f t="shared" si="133"/>
        <v>1.5833343015873615</v>
      </c>
      <c r="L506">
        <f t="shared" si="134"/>
        <v>1.6873012116063599</v>
      </c>
      <c r="M506">
        <v>506</v>
      </c>
      <c r="N506">
        <f t="shared" si="135"/>
        <v>505</v>
      </c>
      <c r="O506">
        <f t="shared" si="136"/>
        <v>0.59433919221697151</v>
      </c>
      <c r="P506">
        <f t="shared" si="137"/>
        <v>0.712035676397617</v>
      </c>
      <c r="Q506">
        <v>506</v>
      </c>
      <c r="R506">
        <f t="shared" si="138"/>
        <v>505</v>
      </c>
      <c r="S506">
        <f t="shared" si="139"/>
        <v>1.6290487090173305</v>
      </c>
      <c r="T506">
        <f t="shared" si="140"/>
        <v>0.79004838457591098</v>
      </c>
      <c r="U506">
        <v>506</v>
      </c>
      <c r="V506">
        <f t="shared" si="141"/>
        <v>505</v>
      </c>
      <c r="W506">
        <f t="shared" si="142"/>
        <v>1.5880550175224895</v>
      </c>
      <c r="X506">
        <f t="shared" si="143"/>
        <v>0.69791143809719602</v>
      </c>
    </row>
    <row r="507" spans="1:24" x14ac:dyDescent="0.3">
      <c r="A507">
        <v>507</v>
      </c>
      <c r="B507">
        <f t="shared" si="126"/>
        <v>506</v>
      </c>
      <c r="C507">
        <f t="shared" si="127"/>
        <v>0.72389127324747415</v>
      </c>
      <c r="D507">
        <f t="shared" si="128"/>
        <v>1</v>
      </c>
      <c r="E507">
        <v>507</v>
      </c>
      <c r="F507">
        <f t="shared" si="129"/>
        <v>506</v>
      </c>
      <c r="G507">
        <f t="shared" si="130"/>
        <v>0.70758875095905627</v>
      </c>
      <c r="H507">
        <f t="shared" si="131"/>
        <v>1.0364072302863301</v>
      </c>
      <c r="I507">
        <v>507</v>
      </c>
      <c r="J507">
        <f t="shared" si="132"/>
        <v>506</v>
      </c>
      <c r="K507">
        <f t="shared" si="133"/>
        <v>1.5838702134946758</v>
      </c>
      <c r="L507">
        <f t="shared" si="134"/>
        <v>1.3126987883936401</v>
      </c>
      <c r="M507">
        <v>507</v>
      </c>
      <c r="N507">
        <f t="shared" si="135"/>
        <v>506</v>
      </c>
      <c r="O507">
        <f t="shared" si="136"/>
        <v>0.59494587512511921</v>
      </c>
      <c r="P507">
        <f t="shared" si="137"/>
        <v>0.287964323602383</v>
      </c>
      <c r="Q507">
        <v>507</v>
      </c>
      <c r="R507">
        <f t="shared" si="138"/>
        <v>506</v>
      </c>
      <c r="S507">
        <f t="shared" si="139"/>
        <v>1.6298786042521685</v>
      </c>
      <c r="T507">
        <f t="shared" si="140"/>
        <v>0.20995161542408899</v>
      </c>
      <c r="U507">
        <v>507</v>
      </c>
      <c r="V507">
        <f t="shared" si="141"/>
        <v>506</v>
      </c>
      <c r="W507">
        <f t="shared" si="142"/>
        <v>1.5886212877316375</v>
      </c>
      <c r="X507">
        <f t="shared" si="143"/>
        <v>0.30208856190280398</v>
      </c>
    </row>
    <row r="508" spans="1:24" x14ac:dyDescent="0.3">
      <c r="A508">
        <v>508</v>
      </c>
      <c r="B508">
        <f t="shared" si="126"/>
        <v>507</v>
      </c>
      <c r="C508">
        <f t="shared" si="127"/>
        <v>0.72532188841199485</v>
      </c>
      <c r="D508">
        <f t="shared" si="128"/>
        <v>2</v>
      </c>
      <c r="E508">
        <v>508</v>
      </c>
      <c r="F508">
        <f t="shared" si="129"/>
        <v>507</v>
      </c>
      <c r="G508">
        <f t="shared" si="130"/>
        <v>0.70891519665208536</v>
      </c>
      <c r="H508">
        <f t="shared" si="131"/>
        <v>1.9635927697136699</v>
      </c>
      <c r="I508">
        <v>508</v>
      </c>
      <c r="J508">
        <f t="shared" si="132"/>
        <v>507</v>
      </c>
      <c r="K508">
        <f t="shared" si="133"/>
        <v>1.5844061254019901</v>
      </c>
      <c r="L508">
        <f t="shared" si="134"/>
        <v>1.6873012116063599</v>
      </c>
      <c r="M508">
        <v>508</v>
      </c>
      <c r="N508">
        <f t="shared" si="135"/>
        <v>507</v>
      </c>
      <c r="O508">
        <f t="shared" si="136"/>
        <v>0.5955525580332669</v>
      </c>
      <c r="P508">
        <f t="shared" si="137"/>
        <v>0.712035676397617</v>
      </c>
      <c r="Q508">
        <v>508</v>
      </c>
      <c r="R508">
        <f t="shared" si="138"/>
        <v>507</v>
      </c>
      <c r="S508">
        <f t="shared" si="139"/>
        <v>1.6307084994870067</v>
      </c>
      <c r="T508">
        <f t="shared" si="140"/>
        <v>0.79004838457591098</v>
      </c>
      <c r="U508">
        <v>508</v>
      </c>
      <c r="V508">
        <f t="shared" si="141"/>
        <v>507</v>
      </c>
      <c r="W508">
        <f t="shared" si="142"/>
        <v>1.5891875579407853</v>
      </c>
      <c r="X508">
        <f t="shared" si="143"/>
        <v>0.69791143809719602</v>
      </c>
    </row>
    <row r="509" spans="1:24" x14ac:dyDescent="0.3">
      <c r="A509">
        <v>509</v>
      </c>
      <c r="B509">
        <f t="shared" si="126"/>
        <v>508</v>
      </c>
      <c r="C509">
        <f t="shared" si="127"/>
        <v>0.72675250357651555</v>
      </c>
      <c r="D509">
        <f t="shared" si="128"/>
        <v>1</v>
      </c>
      <c r="E509">
        <v>509</v>
      </c>
      <c r="F509">
        <f t="shared" si="129"/>
        <v>508</v>
      </c>
      <c r="G509">
        <f t="shared" si="130"/>
        <v>0.71024164234511455</v>
      </c>
      <c r="H509">
        <f t="shared" si="131"/>
        <v>1.0364072302863301</v>
      </c>
      <c r="I509">
        <v>509</v>
      </c>
      <c r="J509">
        <f t="shared" si="132"/>
        <v>508</v>
      </c>
      <c r="K509">
        <f t="shared" si="133"/>
        <v>1.5849420373093044</v>
      </c>
      <c r="L509">
        <f t="shared" si="134"/>
        <v>1.3126987883936401</v>
      </c>
      <c r="M509">
        <v>509</v>
      </c>
      <c r="N509">
        <f t="shared" si="135"/>
        <v>508</v>
      </c>
      <c r="O509">
        <f t="shared" si="136"/>
        <v>0.5961592409414147</v>
      </c>
      <c r="P509">
        <f t="shared" si="137"/>
        <v>0.287964323602383</v>
      </c>
      <c r="Q509">
        <v>509</v>
      </c>
      <c r="R509">
        <f t="shared" si="138"/>
        <v>508</v>
      </c>
      <c r="S509">
        <f t="shared" si="139"/>
        <v>1.6315383947218447</v>
      </c>
      <c r="T509">
        <f t="shared" si="140"/>
        <v>0.20995161542408899</v>
      </c>
      <c r="U509">
        <v>509</v>
      </c>
      <c r="V509">
        <f t="shared" si="141"/>
        <v>508</v>
      </c>
      <c r="W509">
        <f t="shared" si="142"/>
        <v>1.589753828149933</v>
      </c>
      <c r="X509">
        <f t="shared" si="143"/>
        <v>0.30208856190280398</v>
      </c>
    </row>
    <row r="510" spans="1:24" x14ac:dyDescent="0.3">
      <c r="A510">
        <v>510</v>
      </c>
      <c r="B510">
        <f t="shared" si="126"/>
        <v>509</v>
      </c>
      <c r="C510">
        <f t="shared" si="127"/>
        <v>0.72818311874103625</v>
      </c>
      <c r="D510">
        <f t="shared" si="128"/>
        <v>2</v>
      </c>
      <c r="E510">
        <v>510</v>
      </c>
      <c r="F510">
        <f t="shared" si="129"/>
        <v>509</v>
      </c>
      <c r="G510">
        <f t="shared" si="130"/>
        <v>0.71156808803814364</v>
      </c>
      <c r="H510">
        <f t="shared" si="131"/>
        <v>1.9635927697136699</v>
      </c>
      <c r="I510">
        <v>510</v>
      </c>
      <c r="J510">
        <f t="shared" si="132"/>
        <v>509</v>
      </c>
      <c r="K510">
        <f t="shared" si="133"/>
        <v>1.5854779492166187</v>
      </c>
      <c r="L510">
        <f t="shared" si="134"/>
        <v>1.6873012116063599</v>
      </c>
      <c r="M510">
        <v>510</v>
      </c>
      <c r="N510">
        <f t="shared" si="135"/>
        <v>509</v>
      </c>
      <c r="O510">
        <f t="shared" si="136"/>
        <v>0.5967659238495624</v>
      </c>
      <c r="P510">
        <f t="shared" si="137"/>
        <v>0.712035676397617</v>
      </c>
      <c r="Q510">
        <v>510</v>
      </c>
      <c r="R510">
        <f t="shared" si="138"/>
        <v>509</v>
      </c>
      <c r="S510">
        <f t="shared" si="139"/>
        <v>1.6323682899566827</v>
      </c>
      <c r="T510">
        <f t="shared" si="140"/>
        <v>0.79004838457591098</v>
      </c>
      <c r="U510">
        <v>510</v>
      </c>
      <c r="V510">
        <f t="shared" si="141"/>
        <v>509</v>
      </c>
      <c r="W510">
        <f t="shared" si="142"/>
        <v>1.5903200983590811</v>
      </c>
      <c r="X510">
        <f t="shared" si="143"/>
        <v>0.69791143809719602</v>
      </c>
    </row>
    <row r="511" spans="1:24" x14ac:dyDescent="0.3">
      <c r="A511">
        <v>511</v>
      </c>
      <c r="B511">
        <f t="shared" si="126"/>
        <v>510</v>
      </c>
      <c r="C511">
        <f t="shared" si="127"/>
        <v>0.72961373390555695</v>
      </c>
      <c r="D511">
        <f t="shared" si="128"/>
        <v>1</v>
      </c>
      <c r="E511">
        <v>511</v>
      </c>
      <c r="F511">
        <f t="shared" si="129"/>
        <v>510</v>
      </c>
      <c r="G511">
        <f t="shared" si="130"/>
        <v>0.71289453373117273</v>
      </c>
      <c r="H511">
        <f t="shared" si="131"/>
        <v>1.0364072302863301</v>
      </c>
      <c r="I511">
        <v>511</v>
      </c>
      <c r="J511">
        <f t="shared" si="132"/>
        <v>510</v>
      </c>
      <c r="K511">
        <f t="shared" si="133"/>
        <v>1.5860138611239329</v>
      </c>
      <c r="L511">
        <f t="shared" si="134"/>
        <v>1.3126987883936401</v>
      </c>
      <c r="M511">
        <v>511</v>
      </c>
      <c r="N511">
        <f t="shared" si="135"/>
        <v>510</v>
      </c>
      <c r="O511">
        <f t="shared" si="136"/>
        <v>0.59737260675771009</v>
      </c>
      <c r="P511">
        <f t="shared" si="137"/>
        <v>0.287964323602383</v>
      </c>
      <c r="Q511">
        <v>511</v>
      </c>
      <c r="R511">
        <f t="shared" si="138"/>
        <v>510</v>
      </c>
      <c r="S511">
        <f t="shared" si="139"/>
        <v>1.6331981851915209</v>
      </c>
      <c r="T511">
        <f t="shared" si="140"/>
        <v>0.20995161542408899</v>
      </c>
      <c r="U511">
        <v>511</v>
      </c>
      <c r="V511">
        <f t="shared" si="141"/>
        <v>510</v>
      </c>
      <c r="W511">
        <f t="shared" si="142"/>
        <v>1.5908863685682291</v>
      </c>
      <c r="X511">
        <f t="shared" si="143"/>
        <v>0.30208856190280398</v>
      </c>
    </row>
    <row r="512" spans="1:24" x14ac:dyDescent="0.3">
      <c r="A512">
        <v>512</v>
      </c>
      <c r="B512">
        <f t="shared" si="126"/>
        <v>511</v>
      </c>
      <c r="C512">
        <f t="shared" si="127"/>
        <v>0.73104434907007765</v>
      </c>
      <c r="D512">
        <f t="shared" si="128"/>
        <v>2</v>
      </c>
      <c r="E512">
        <v>512</v>
      </c>
      <c r="F512">
        <f t="shared" si="129"/>
        <v>511</v>
      </c>
      <c r="G512">
        <f t="shared" si="130"/>
        <v>0.71422097942420182</v>
      </c>
      <c r="H512">
        <f t="shared" si="131"/>
        <v>1.9635927697136699</v>
      </c>
      <c r="I512">
        <v>512</v>
      </c>
      <c r="J512">
        <f t="shared" si="132"/>
        <v>511</v>
      </c>
      <c r="K512">
        <f t="shared" si="133"/>
        <v>1.5865497730312474</v>
      </c>
      <c r="L512">
        <f t="shared" si="134"/>
        <v>1.6873012116063599</v>
      </c>
      <c r="M512">
        <v>512</v>
      </c>
      <c r="N512">
        <f t="shared" si="135"/>
        <v>511</v>
      </c>
      <c r="O512">
        <f t="shared" si="136"/>
        <v>0.59797928966585778</v>
      </c>
      <c r="P512">
        <f t="shared" si="137"/>
        <v>0.712035676397617</v>
      </c>
      <c r="Q512">
        <v>512</v>
      </c>
      <c r="R512">
        <f t="shared" si="138"/>
        <v>511</v>
      </c>
      <c r="S512">
        <f t="shared" si="139"/>
        <v>1.6340280804263589</v>
      </c>
      <c r="T512">
        <f t="shared" si="140"/>
        <v>0.79004838457591098</v>
      </c>
      <c r="U512">
        <v>512</v>
      </c>
      <c r="V512">
        <f t="shared" si="141"/>
        <v>511</v>
      </c>
      <c r="W512">
        <f t="shared" si="142"/>
        <v>1.5914526387773769</v>
      </c>
      <c r="X512">
        <f t="shared" si="143"/>
        <v>0.69791143809719602</v>
      </c>
    </row>
    <row r="513" spans="1:24" x14ac:dyDescent="0.3">
      <c r="A513">
        <v>513</v>
      </c>
      <c r="B513">
        <f t="shared" ref="B513:B576" si="144">(A513-1)</f>
        <v>512</v>
      </c>
      <c r="C513">
        <f t="shared" ref="C513:C576" si="145">0+B513*0.0014306151645207</f>
        <v>0.73247496423459835</v>
      </c>
      <c r="D513">
        <f t="shared" ref="D513:D576" si="146">IF(B513/2-INT(B513/2)&lt;0.1,1,2)</f>
        <v>1</v>
      </c>
      <c r="E513">
        <v>513</v>
      </c>
      <c r="F513">
        <f t="shared" ref="F513:F576" si="147">(E513-1)</f>
        <v>512</v>
      </c>
      <c r="G513">
        <f t="shared" ref="G513:G576" si="148">0.0364072302863318+F513*0.0013264456930291</f>
        <v>0.71554742511723091</v>
      </c>
      <c r="H513">
        <f t="shared" ref="H513:H576" si="149">IF(F513/2-INT(F513/2)&lt;0.1,1.03640723028633,1.96359276971367)</f>
        <v>1.0364072302863301</v>
      </c>
      <c r="I513">
        <v>513</v>
      </c>
      <c r="J513">
        <f t="shared" ref="J513:J576" si="150">(I513-1)</f>
        <v>512</v>
      </c>
      <c r="K513">
        <f t="shared" ref="K513:K576" si="151">1.31269878839364+J513*0.0005359119073143</f>
        <v>1.5870856849385617</v>
      </c>
      <c r="L513">
        <f t="shared" ref="L513:L576" si="152">IF(J513/2-INT(J513/2)&lt;0.1,1.31269878839364,1.68730121160636)</f>
        <v>1.3126987883936401</v>
      </c>
      <c r="M513">
        <v>513</v>
      </c>
      <c r="N513">
        <f t="shared" ref="N513:N576" si="153">(M513-1)</f>
        <v>512</v>
      </c>
      <c r="O513">
        <f t="shared" ref="O513:O576" si="154">0.287964323602383+N513*0.0006066829081477</f>
        <v>0.59858597257400548</v>
      </c>
      <c r="P513">
        <f t="shared" ref="P513:P576" si="155">IF(N513/2-INT(N513/2)&lt;0.1,0.287964323602383,0.712035676397617)</f>
        <v>0.287964323602383</v>
      </c>
      <c r="Q513">
        <v>513</v>
      </c>
      <c r="R513">
        <f t="shared" ref="R513:R576" si="156">(Q513-1)</f>
        <v>512</v>
      </c>
      <c r="S513">
        <f t="shared" ref="S513:S576" si="157">1.20995161542409+R513*0.0008298952348381</f>
        <v>1.6348579756611972</v>
      </c>
      <c r="T513">
        <f t="shared" ref="T513:T576" si="158">IF(R513/2-INT(R513/2)&lt;0.1,0.209951615424089,0.790048384575911)</f>
        <v>0.20995161542408899</v>
      </c>
      <c r="U513">
        <v>513</v>
      </c>
      <c r="V513">
        <f t="shared" ref="V513:V576" si="159">(U513-1)</f>
        <v>512</v>
      </c>
      <c r="W513">
        <f t="shared" ref="W513:W576" si="160">1.3020885619028+V513*0.0005662702091479</f>
        <v>1.5920189089865247</v>
      </c>
      <c r="X513">
        <f t="shared" ref="X513:X576" si="161">IF(V513/2-INT(V513/2)&lt;0.1,0.302088561902804,0.697911438097196)</f>
        <v>0.30208856190280398</v>
      </c>
    </row>
    <row r="514" spans="1:24" x14ac:dyDescent="0.3">
      <c r="A514">
        <v>514</v>
      </c>
      <c r="B514">
        <f t="shared" si="144"/>
        <v>513</v>
      </c>
      <c r="C514">
        <f t="shared" si="145"/>
        <v>0.73390557939911905</v>
      </c>
      <c r="D514">
        <f t="shared" si="146"/>
        <v>2</v>
      </c>
      <c r="E514">
        <v>514</v>
      </c>
      <c r="F514">
        <f t="shared" si="147"/>
        <v>513</v>
      </c>
      <c r="G514">
        <f t="shared" si="148"/>
        <v>0.71687387081025999</v>
      </c>
      <c r="H514">
        <f t="shared" si="149"/>
        <v>1.9635927697136699</v>
      </c>
      <c r="I514">
        <v>514</v>
      </c>
      <c r="J514">
        <f t="shared" si="150"/>
        <v>513</v>
      </c>
      <c r="K514">
        <f t="shared" si="151"/>
        <v>1.587621596845876</v>
      </c>
      <c r="L514">
        <f t="shared" si="152"/>
        <v>1.6873012116063599</v>
      </c>
      <c r="M514">
        <v>514</v>
      </c>
      <c r="N514">
        <f t="shared" si="153"/>
        <v>513</v>
      </c>
      <c r="O514">
        <f t="shared" si="154"/>
        <v>0.59919265548215317</v>
      </c>
      <c r="P514">
        <f t="shared" si="155"/>
        <v>0.712035676397617</v>
      </c>
      <c r="Q514">
        <v>514</v>
      </c>
      <c r="R514">
        <f t="shared" si="156"/>
        <v>513</v>
      </c>
      <c r="S514">
        <f t="shared" si="157"/>
        <v>1.6356878708960352</v>
      </c>
      <c r="T514">
        <f t="shared" si="158"/>
        <v>0.79004838457591098</v>
      </c>
      <c r="U514">
        <v>514</v>
      </c>
      <c r="V514">
        <f t="shared" si="159"/>
        <v>513</v>
      </c>
      <c r="W514">
        <f t="shared" si="160"/>
        <v>1.5925851791956727</v>
      </c>
      <c r="X514">
        <f t="shared" si="161"/>
        <v>0.69791143809719602</v>
      </c>
    </row>
    <row r="515" spans="1:24" x14ac:dyDescent="0.3">
      <c r="A515">
        <v>515</v>
      </c>
      <c r="B515">
        <f t="shared" si="144"/>
        <v>514</v>
      </c>
      <c r="C515">
        <f t="shared" si="145"/>
        <v>0.73533619456363974</v>
      </c>
      <c r="D515">
        <f t="shared" si="146"/>
        <v>1</v>
      </c>
      <c r="E515">
        <v>515</v>
      </c>
      <c r="F515">
        <f t="shared" si="147"/>
        <v>514</v>
      </c>
      <c r="G515">
        <f t="shared" si="148"/>
        <v>0.71820031650328908</v>
      </c>
      <c r="H515">
        <f t="shared" si="149"/>
        <v>1.0364072302863301</v>
      </c>
      <c r="I515">
        <v>515</v>
      </c>
      <c r="J515">
        <f t="shared" si="150"/>
        <v>514</v>
      </c>
      <c r="K515">
        <f t="shared" si="151"/>
        <v>1.5881575087531903</v>
      </c>
      <c r="L515">
        <f t="shared" si="152"/>
        <v>1.3126987883936401</v>
      </c>
      <c r="M515">
        <v>515</v>
      </c>
      <c r="N515">
        <f t="shared" si="153"/>
        <v>514</v>
      </c>
      <c r="O515">
        <f t="shared" si="154"/>
        <v>0.59979933839030086</v>
      </c>
      <c r="P515">
        <f t="shared" si="155"/>
        <v>0.287964323602383</v>
      </c>
      <c r="Q515">
        <v>515</v>
      </c>
      <c r="R515">
        <f t="shared" si="156"/>
        <v>514</v>
      </c>
      <c r="S515">
        <f t="shared" si="157"/>
        <v>1.6365177661308734</v>
      </c>
      <c r="T515">
        <f t="shared" si="158"/>
        <v>0.20995161542408899</v>
      </c>
      <c r="U515">
        <v>515</v>
      </c>
      <c r="V515">
        <f t="shared" si="159"/>
        <v>514</v>
      </c>
      <c r="W515">
        <f t="shared" si="160"/>
        <v>1.5931514494048207</v>
      </c>
      <c r="X515">
        <f t="shared" si="161"/>
        <v>0.30208856190280398</v>
      </c>
    </row>
    <row r="516" spans="1:24" x14ac:dyDescent="0.3">
      <c r="A516">
        <v>516</v>
      </c>
      <c r="B516">
        <f t="shared" si="144"/>
        <v>515</v>
      </c>
      <c r="C516">
        <f t="shared" si="145"/>
        <v>0.73676680972816044</v>
      </c>
      <c r="D516">
        <f t="shared" si="146"/>
        <v>2</v>
      </c>
      <c r="E516">
        <v>516</v>
      </c>
      <c r="F516">
        <f t="shared" si="147"/>
        <v>515</v>
      </c>
      <c r="G516">
        <f t="shared" si="148"/>
        <v>0.71952676219631817</v>
      </c>
      <c r="H516">
        <f t="shared" si="149"/>
        <v>1.9635927697136699</v>
      </c>
      <c r="I516">
        <v>516</v>
      </c>
      <c r="J516">
        <f t="shared" si="150"/>
        <v>515</v>
      </c>
      <c r="K516">
        <f t="shared" si="151"/>
        <v>1.5886934206605046</v>
      </c>
      <c r="L516">
        <f t="shared" si="152"/>
        <v>1.6873012116063599</v>
      </c>
      <c r="M516">
        <v>516</v>
      </c>
      <c r="N516">
        <f t="shared" si="153"/>
        <v>515</v>
      </c>
      <c r="O516">
        <f t="shared" si="154"/>
        <v>0.60040602129844856</v>
      </c>
      <c r="P516">
        <f t="shared" si="155"/>
        <v>0.712035676397617</v>
      </c>
      <c r="Q516">
        <v>516</v>
      </c>
      <c r="R516">
        <f t="shared" si="156"/>
        <v>515</v>
      </c>
      <c r="S516">
        <f t="shared" si="157"/>
        <v>1.6373476613657114</v>
      </c>
      <c r="T516">
        <f t="shared" si="158"/>
        <v>0.79004838457591098</v>
      </c>
      <c r="U516">
        <v>516</v>
      </c>
      <c r="V516">
        <f t="shared" si="159"/>
        <v>515</v>
      </c>
      <c r="W516">
        <f t="shared" si="160"/>
        <v>1.5937177196139685</v>
      </c>
      <c r="X516">
        <f t="shared" si="161"/>
        <v>0.69791143809719602</v>
      </c>
    </row>
    <row r="517" spans="1:24" x14ac:dyDescent="0.3">
      <c r="A517">
        <v>517</v>
      </c>
      <c r="B517">
        <f t="shared" si="144"/>
        <v>516</v>
      </c>
      <c r="C517">
        <f t="shared" si="145"/>
        <v>0.73819742489268114</v>
      </c>
      <c r="D517">
        <f t="shared" si="146"/>
        <v>1</v>
      </c>
      <c r="E517">
        <v>517</v>
      </c>
      <c r="F517">
        <f t="shared" si="147"/>
        <v>516</v>
      </c>
      <c r="G517">
        <f t="shared" si="148"/>
        <v>0.72085320788934726</v>
      </c>
      <c r="H517">
        <f t="shared" si="149"/>
        <v>1.0364072302863301</v>
      </c>
      <c r="I517">
        <v>517</v>
      </c>
      <c r="J517">
        <f t="shared" si="150"/>
        <v>516</v>
      </c>
      <c r="K517">
        <f t="shared" si="151"/>
        <v>1.5892293325678188</v>
      </c>
      <c r="L517">
        <f t="shared" si="152"/>
        <v>1.3126987883936401</v>
      </c>
      <c r="M517">
        <v>517</v>
      </c>
      <c r="N517">
        <f t="shared" si="153"/>
        <v>516</v>
      </c>
      <c r="O517">
        <f t="shared" si="154"/>
        <v>0.60101270420659625</v>
      </c>
      <c r="P517">
        <f t="shared" si="155"/>
        <v>0.287964323602383</v>
      </c>
      <c r="Q517">
        <v>517</v>
      </c>
      <c r="R517">
        <f t="shared" si="156"/>
        <v>516</v>
      </c>
      <c r="S517">
        <f t="shared" si="157"/>
        <v>1.6381775566005494</v>
      </c>
      <c r="T517">
        <f t="shared" si="158"/>
        <v>0.20995161542408899</v>
      </c>
      <c r="U517">
        <v>517</v>
      </c>
      <c r="V517">
        <f t="shared" si="159"/>
        <v>516</v>
      </c>
      <c r="W517">
        <f t="shared" si="160"/>
        <v>1.5942839898231163</v>
      </c>
      <c r="X517">
        <f t="shared" si="161"/>
        <v>0.30208856190280398</v>
      </c>
    </row>
    <row r="518" spans="1:24" x14ac:dyDescent="0.3">
      <c r="A518">
        <v>518</v>
      </c>
      <c r="B518">
        <f t="shared" si="144"/>
        <v>517</v>
      </c>
      <c r="C518">
        <f t="shared" si="145"/>
        <v>0.73962804005720184</v>
      </c>
      <c r="D518">
        <f t="shared" si="146"/>
        <v>2</v>
      </c>
      <c r="E518">
        <v>518</v>
      </c>
      <c r="F518">
        <f t="shared" si="147"/>
        <v>517</v>
      </c>
      <c r="G518">
        <f t="shared" si="148"/>
        <v>0.72217965358237646</v>
      </c>
      <c r="H518">
        <f t="shared" si="149"/>
        <v>1.9635927697136699</v>
      </c>
      <c r="I518">
        <v>518</v>
      </c>
      <c r="J518">
        <f t="shared" si="150"/>
        <v>517</v>
      </c>
      <c r="K518">
        <f t="shared" si="151"/>
        <v>1.5897652444751331</v>
      </c>
      <c r="L518">
        <f t="shared" si="152"/>
        <v>1.6873012116063599</v>
      </c>
      <c r="M518">
        <v>518</v>
      </c>
      <c r="N518">
        <f t="shared" si="153"/>
        <v>517</v>
      </c>
      <c r="O518">
        <f t="shared" si="154"/>
        <v>0.60161938711474394</v>
      </c>
      <c r="P518">
        <f t="shared" si="155"/>
        <v>0.712035676397617</v>
      </c>
      <c r="Q518">
        <v>518</v>
      </c>
      <c r="R518">
        <f t="shared" si="156"/>
        <v>517</v>
      </c>
      <c r="S518">
        <f t="shared" si="157"/>
        <v>1.6390074518353877</v>
      </c>
      <c r="T518">
        <f t="shared" si="158"/>
        <v>0.79004838457591098</v>
      </c>
      <c r="U518">
        <v>518</v>
      </c>
      <c r="V518">
        <f t="shared" si="159"/>
        <v>517</v>
      </c>
      <c r="W518">
        <f t="shared" si="160"/>
        <v>1.5948502600322643</v>
      </c>
      <c r="X518">
        <f t="shared" si="161"/>
        <v>0.69791143809719602</v>
      </c>
    </row>
    <row r="519" spans="1:24" x14ac:dyDescent="0.3">
      <c r="A519">
        <v>519</v>
      </c>
      <c r="B519">
        <f t="shared" si="144"/>
        <v>518</v>
      </c>
      <c r="C519">
        <f t="shared" si="145"/>
        <v>0.74105865522172254</v>
      </c>
      <c r="D519">
        <f t="shared" si="146"/>
        <v>1</v>
      </c>
      <c r="E519">
        <v>519</v>
      </c>
      <c r="F519">
        <f t="shared" si="147"/>
        <v>518</v>
      </c>
      <c r="G519">
        <f t="shared" si="148"/>
        <v>0.72350609927540555</v>
      </c>
      <c r="H519">
        <f t="shared" si="149"/>
        <v>1.0364072302863301</v>
      </c>
      <c r="I519">
        <v>519</v>
      </c>
      <c r="J519">
        <f t="shared" si="150"/>
        <v>518</v>
      </c>
      <c r="K519">
        <f t="shared" si="151"/>
        <v>1.5903011563824474</v>
      </c>
      <c r="L519">
        <f t="shared" si="152"/>
        <v>1.3126987883936401</v>
      </c>
      <c r="M519">
        <v>519</v>
      </c>
      <c r="N519">
        <f t="shared" si="153"/>
        <v>518</v>
      </c>
      <c r="O519">
        <f t="shared" si="154"/>
        <v>0.60222607002289164</v>
      </c>
      <c r="P519">
        <f t="shared" si="155"/>
        <v>0.287964323602383</v>
      </c>
      <c r="Q519">
        <v>519</v>
      </c>
      <c r="R519">
        <f t="shared" si="156"/>
        <v>518</v>
      </c>
      <c r="S519">
        <f t="shared" si="157"/>
        <v>1.6398373470702257</v>
      </c>
      <c r="T519">
        <f t="shared" si="158"/>
        <v>0.20995161542408899</v>
      </c>
      <c r="U519">
        <v>519</v>
      </c>
      <c r="V519">
        <f t="shared" si="159"/>
        <v>518</v>
      </c>
      <c r="W519">
        <f t="shared" si="160"/>
        <v>1.5954165302414123</v>
      </c>
      <c r="X519">
        <f t="shared" si="161"/>
        <v>0.30208856190280398</v>
      </c>
    </row>
    <row r="520" spans="1:24" x14ac:dyDescent="0.3">
      <c r="A520">
        <v>520</v>
      </c>
      <c r="B520">
        <f t="shared" si="144"/>
        <v>519</v>
      </c>
      <c r="C520">
        <f t="shared" si="145"/>
        <v>0.74248927038624324</v>
      </c>
      <c r="D520">
        <f t="shared" si="146"/>
        <v>2</v>
      </c>
      <c r="E520">
        <v>520</v>
      </c>
      <c r="F520">
        <f t="shared" si="147"/>
        <v>519</v>
      </c>
      <c r="G520">
        <f t="shared" si="148"/>
        <v>0.72483254496843463</v>
      </c>
      <c r="H520">
        <f t="shared" si="149"/>
        <v>1.9635927697136699</v>
      </c>
      <c r="I520">
        <v>520</v>
      </c>
      <c r="J520">
        <f t="shared" si="150"/>
        <v>519</v>
      </c>
      <c r="K520">
        <f t="shared" si="151"/>
        <v>1.5908370682897619</v>
      </c>
      <c r="L520">
        <f t="shared" si="152"/>
        <v>1.6873012116063599</v>
      </c>
      <c r="M520">
        <v>520</v>
      </c>
      <c r="N520">
        <f t="shared" si="153"/>
        <v>519</v>
      </c>
      <c r="O520">
        <f t="shared" si="154"/>
        <v>0.60283275293103933</v>
      </c>
      <c r="P520">
        <f t="shared" si="155"/>
        <v>0.712035676397617</v>
      </c>
      <c r="Q520">
        <v>520</v>
      </c>
      <c r="R520">
        <f t="shared" si="156"/>
        <v>519</v>
      </c>
      <c r="S520">
        <f t="shared" si="157"/>
        <v>1.6406672423050639</v>
      </c>
      <c r="T520">
        <f t="shared" si="158"/>
        <v>0.79004838457591098</v>
      </c>
      <c r="U520">
        <v>520</v>
      </c>
      <c r="V520">
        <f t="shared" si="159"/>
        <v>519</v>
      </c>
      <c r="W520">
        <f t="shared" si="160"/>
        <v>1.5959828004505601</v>
      </c>
      <c r="X520">
        <f t="shared" si="161"/>
        <v>0.69791143809719602</v>
      </c>
    </row>
    <row r="521" spans="1:24" x14ac:dyDescent="0.3">
      <c r="A521">
        <v>521</v>
      </c>
      <c r="B521">
        <f t="shared" si="144"/>
        <v>520</v>
      </c>
      <c r="C521">
        <f t="shared" si="145"/>
        <v>0.74391988555076394</v>
      </c>
      <c r="D521">
        <f t="shared" si="146"/>
        <v>1</v>
      </c>
      <c r="E521">
        <v>521</v>
      </c>
      <c r="F521">
        <f t="shared" si="147"/>
        <v>520</v>
      </c>
      <c r="G521">
        <f t="shared" si="148"/>
        <v>0.72615899066146372</v>
      </c>
      <c r="H521">
        <f t="shared" si="149"/>
        <v>1.0364072302863301</v>
      </c>
      <c r="I521">
        <v>521</v>
      </c>
      <c r="J521">
        <f t="shared" si="150"/>
        <v>520</v>
      </c>
      <c r="K521">
        <f t="shared" si="151"/>
        <v>1.5913729801970762</v>
      </c>
      <c r="L521">
        <f t="shared" si="152"/>
        <v>1.3126987883936401</v>
      </c>
      <c r="M521">
        <v>521</v>
      </c>
      <c r="N521">
        <f t="shared" si="153"/>
        <v>520</v>
      </c>
      <c r="O521">
        <f t="shared" si="154"/>
        <v>0.60343943583918702</v>
      </c>
      <c r="P521">
        <f t="shared" si="155"/>
        <v>0.287964323602383</v>
      </c>
      <c r="Q521">
        <v>521</v>
      </c>
      <c r="R521">
        <f t="shared" si="156"/>
        <v>520</v>
      </c>
      <c r="S521">
        <f t="shared" si="157"/>
        <v>1.6414971375399019</v>
      </c>
      <c r="T521">
        <f t="shared" si="158"/>
        <v>0.20995161542408899</v>
      </c>
      <c r="U521">
        <v>521</v>
      </c>
      <c r="V521">
        <f t="shared" si="159"/>
        <v>520</v>
      </c>
      <c r="W521">
        <f t="shared" si="160"/>
        <v>1.5965490706597079</v>
      </c>
      <c r="X521">
        <f t="shared" si="161"/>
        <v>0.30208856190280398</v>
      </c>
    </row>
    <row r="522" spans="1:24" x14ac:dyDescent="0.3">
      <c r="A522">
        <v>522</v>
      </c>
      <c r="B522">
        <f t="shared" si="144"/>
        <v>521</v>
      </c>
      <c r="C522">
        <f t="shared" si="145"/>
        <v>0.74535050071528464</v>
      </c>
      <c r="D522">
        <f t="shared" si="146"/>
        <v>2</v>
      </c>
      <c r="E522">
        <v>522</v>
      </c>
      <c r="F522">
        <f t="shared" si="147"/>
        <v>521</v>
      </c>
      <c r="G522">
        <f t="shared" si="148"/>
        <v>0.72748543635449281</v>
      </c>
      <c r="H522">
        <f t="shared" si="149"/>
        <v>1.9635927697136699</v>
      </c>
      <c r="I522">
        <v>522</v>
      </c>
      <c r="J522">
        <f t="shared" si="150"/>
        <v>521</v>
      </c>
      <c r="K522">
        <f t="shared" si="151"/>
        <v>1.5919088921043905</v>
      </c>
      <c r="L522">
        <f t="shared" si="152"/>
        <v>1.6873012116063599</v>
      </c>
      <c r="M522">
        <v>522</v>
      </c>
      <c r="N522">
        <f t="shared" si="153"/>
        <v>521</v>
      </c>
      <c r="O522">
        <f t="shared" si="154"/>
        <v>0.60404611874733471</v>
      </c>
      <c r="P522">
        <f t="shared" si="155"/>
        <v>0.712035676397617</v>
      </c>
      <c r="Q522">
        <v>522</v>
      </c>
      <c r="R522">
        <f t="shared" si="156"/>
        <v>521</v>
      </c>
      <c r="S522">
        <f t="shared" si="157"/>
        <v>1.6423270327747401</v>
      </c>
      <c r="T522">
        <f t="shared" si="158"/>
        <v>0.79004838457591098</v>
      </c>
      <c r="U522">
        <v>522</v>
      </c>
      <c r="V522">
        <f t="shared" si="159"/>
        <v>521</v>
      </c>
      <c r="W522">
        <f t="shared" si="160"/>
        <v>1.5971153408688559</v>
      </c>
      <c r="X522">
        <f t="shared" si="161"/>
        <v>0.69791143809719602</v>
      </c>
    </row>
    <row r="523" spans="1:24" x14ac:dyDescent="0.3">
      <c r="A523">
        <v>523</v>
      </c>
      <c r="B523">
        <f t="shared" si="144"/>
        <v>522</v>
      </c>
      <c r="C523">
        <f t="shared" si="145"/>
        <v>0.74678111587980534</v>
      </c>
      <c r="D523">
        <f t="shared" si="146"/>
        <v>1</v>
      </c>
      <c r="E523">
        <v>523</v>
      </c>
      <c r="F523">
        <f t="shared" si="147"/>
        <v>522</v>
      </c>
      <c r="G523">
        <f t="shared" si="148"/>
        <v>0.7288118820475219</v>
      </c>
      <c r="H523">
        <f t="shared" si="149"/>
        <v>1.0364072302863301</v>
      </c>
      <c r="I523">
        <v>523</v>
      </c>
      <c r="J523">
        <f t="shared" si="150"/>
        <v>522</v>
      </c>
      <c r="K523">
        <f t="shared" si="151"/>
        <v>1.5924448040117047</v>
      </c>
      <c r="L523">
        <f t="shared" si="152"/>
        <v>1.3126987883936401</v>
      </c>
      <c r="M523">
        <v>523</v>
      </c>
      <c r="N523">
        <f t="shared" si="153"/>
        <v>522</v>
      </c>
      <c r="O523">
        <f t="shared" si="154"/>
        <v>0.60465280165548241</v>
      </c>
      <c r="P523">
        <f t="shared" si="155"/>
        <v>0.287964323602383</v>
      </c>
      <c r="Q523">
        <v>523</v>
      </c>
      <c r="R523">
        <f t="shared" si="156"/>
        <v>522</v>
      </c>
      <c r="S523">
        <f t="shared" si="157"/>
        <v>1.6431569280095781</v>
      </c>
      <c r="T523">
        <f t="shared" si="158"/>
        <v>0.20995161542408899</v>
      </c>
      <c r="U523">
        <v>523</v>
      </c>
      <c r="V523">
        <f t="shared" si="159"/>
        <v>522</v>
      </c>
      <c r="W523">
        <f t="shared" si="160"/>
        <v>1.5976816110780039</v>
      </c>
      <c r="X523">
        <f t="shared" si="161"/>
        <v>0.30208856190280398</v>
      </c>
    </row>
    <row r="524" spans="1:24" x14ac:dyDescent="0.3">
      <c r="A524">
        <v>524</v>
      </c>
      <c r="B524">
        <f t="shared" si="144"/>
        <v>523</v>
      </c>
      <c r="C524">
        <f t="shared" si="145"/>
        <v>0.74821173104432603</v>
      </c>
      <c r="D524">
        <f t="shared" si="146"/>
        <v>2</v>
      </c>
      <c r="E524">
        <v>524</v>
      </c>
      <c r="F524">
        <f t="shared" si="147"/>
        <v>523</v>
      </c>
      <c r="G524">
        <f t="shared" si="148"/>
        <v>0.73013832774055099</v>
      </c>
      <c r="H524">
        <f t="shared" si="149"/>
        <v>1.9635927697136699</v>
      </c>
      <c r="I524">
        <v>524</v>
      </c>
      <c r="J524">
        <f t="shared" si="150"/>
        <v>523</v>
      </c>
      <c r="K524">
        <f t="shared" si="151"/>
        <v>1.592980715919019</v>
      </c>
      <c r="L524">
        <f t="shared" si="152"/>
        <v>1.6873012116063599</v>
      </c>
      <c r="M524">
        <v>524</v>
      </c>
      <c r="N524">
        <f t="shared" si="153"/>
        <v>523</v>
      </c>
      <c r="O524">
        <f t="shared" si="154"/>
        <v>0.6052594845636301</v>
      </c>
      <c r="P524">
        <f t="shared" si="155"/>
        <v>0.712035676397617</v>
      </c>
      <c r="Q524">
        <v>524</v>
      </c>
      <c r="R524">
        <f t="shared" si="156"/>
        <v>523</v>
      </c>
      <c r="S524">
        <f t="shared" si="157"/>
        <v>1.6439868232444161</v>
      </c>
      <c r="T524">
        <f t="shared" si="158"/>
        <v>0.79004838457591098</v>
      </c>
      <c r="U524">
        <v>524</v>
      </c>
      <c r="V524">
        <f t="shared" si="159"/>
        <v>523</v>
      </c>
      <c r="W524">
        <f t="shared" si="160"/>
        <v>1.5982478812871517</v>
      </c>
      <c r="X524">
        <f t="shared" si="161"/>
        <v>0.69791143809719602</v>
      </c>
    </row>
    <row r="525" spans="1:24" x14ac:dyDescent="0.3">
      <c r="A525">
        <v>525</v>
      </c>
      <c r="B525">
        <f t="shared" si="144"/>
        <v>524</v>
      </c>
      <c r="C525">
        <f t="shared" si="145"/>
        <v>0.74964234620884673</v>
      </c>
      <c r="D525">
        <f t="shared" si="146"/>
        <v>1</v>
      </c>
      <c r="E525">
        <v>525</v>
      </c>
      <c r="F525">
        <f t="shared" si="147"/>
        <v>524</v>
      </c>
      <c r="G525">
        <f t="shared" si="148"/>
        <v>0.73146477343358007</v>
      </c>
      <c r="H525">
        <f t="shared" si="149"/>
        <v>1.0364072302863301</v>
      </c>
      <c r="I525">
        <v>525</v>
      </c>
      <c r="J525">
        <f t="shared" si="150"/>
        <v>524</v>
      </c>
      <c r="K525">
        <f t="shared" si="151"/>
        <v>1.5935166278263333</v>
      </c>
      <c r="L525">
        <f t="shared" si="152"/>
        <v>1.3126987883936401</v>
      </c>
      <c r="M525">
        <v>525</v>
      </c>
      <c r="N525">
        <f t="shared" si="153"/>
        <v>524</v>
      </c>
      <c r="O525">
        <f t="shared" si="154"/>
        <v>0.60586616747177779</v>
      </c>
      <c r="P525">
        <f t="shared" si="155"/>
        <v>0.287964323602383</v>
      </c>
      <c r="Q525">
        <v>525</v>
      </c>
      <c r="R525">
        <f t="shared" si="156"/>
        <v>524</v>
      </c>
      <c r="S525">
        <f t="shared" si="157"/>
        <v>1.6448167184792544</v>
      </c>
      <c r="T525">
        <f t="shared" si="158"/>
        <v>0.20995161542408899</v>
      </c>
      <c r="U525">
        <v>525</v>
      </c>
      <c r="V525">
        <f t="shared" si="159"/>
        <v>524</v>
      </c>
      <c r="W525">
        <f t="shared" si="160"/>
        <v>1.5988141514962995</v>
      </c>
      <c r="X525">
        <f t="shared" si="161"/>
        <v>0.30208856190280398</v>
      </c>
    </row>
    <row r="526" spans="1:24" x14ac:dyDescent="0.3">
      <c r="A526">
        <v>526</v>
      </c>
      <c r="B526">
        <f t="shared" si="144"/>
        <v>525</v>
      </c>
      <c r="C526">
        <f t="shared" si="145"/>
        <v>0.75107296137336743</v>
      </c>
      <c r="D526">
        <f t="shared" si="146"/>
        <v>2</v>
      </c>
      <c r="E526">
        <v>526</v>
      </c>
      <c r="F526">
        <f t="shared" si="147"/>
        <v>525</v>
      </c>
      <c r="G526">
        <f t="shared" si="148"/>
        <v>0.73279121912660916</v>
      </c>
      <c r="H526">
        <f t="shared" si="149"/>
        <v>1.9635927697136699</v>
      </c>
      <c r="I526">
        <v>526</v>
      </c>
      <c r="J526">
        <f t="shared" si="150"/>
        <v>525</v>
      </c>
      <c r="K526">
        <f t="shared" si="151"/>
        <v>1.5940525397336476</v>
      </c>
      <c r="L526">
        <f t="shared" si="152"/>
        <v>1.6873012116063599</v>
      </c>
      <c r="M526">
        <v>526</v>
      </c>
      <c r="N526">
        <f t="shared" si="153"/>
        <v>525</v>
      </c>
      <c r="O526">
        <f t="shared" si="154"/>
        <v>0.60647285037992549</v>
      </c>
      <c r="P526">
        <f t="shared" si="155"/>
        <v>0.712035676397617</v>
      </c>
      <c r="Q526">
        <v>526</v>
      </c>
      <c r="R526">
        <f t="shared" si="156"/>
        <v>525</v>
      </c>
      <c r="S526">
        <f t="shared" si="157"/>
        <v>1.6456466137140924</v>
      </c>
      <c r="T526">
        <f t="shared" si="158"/>
        <v>0.79004838457591098</v>
      </c>
      <c r="U526">
        <v>526</v>
      </c>
      <c r="V526">
        <f t="shared" si="159"/>
        <v>525</v>
      </c>
      <c r="W526">
        <f t="shared" si="160"/>
        <v>1.5993804217054475</v>
      </c>
      <c r="X526">
        <f t="shared" si="161"/>
        <v>0.69791143809719602</v>
      </c>
    </row>
    <row r="527" spans="1:24" x14ac:dyDescent="0.3">
      <c r="A527">
        <v>527</v>
      </c>
      <c r="B527">
        <f t="shared" si="144"/>
        <v>526</v>
      </c>
      <c r="C527">
        <f t="shared" si="145"/>
        <v>0.75250357653788813</v>
      </c>
      <c r="D527">
        <f t="shared" si="146"/>
        <v>1</v>
      </c>
      <c r="E527">
        <v>527</v>
      </c>
      <c r="F527">
        <f t="shared" si="147"/>
        <v>526</v>
      </c>
      <c r="G527">
        <f t="shared" si="148"/>
        <v>0.73411766481963836</v>
      </c>
      <c r="H527">
        <f t="shared" si="149"/>
        <v>1.0364072302863301</v>
      </c>
      <c r="I527">
        <v>527</v>
      </c>
      <c r="J527">
        <f t="shared" si="150"/>
        <v>526</v>
      </c>
      <c r="K527">
        <f t="shared" si="151"/>
        <v>1.5945884516409619</v>
      </c>
      <c r="L527">
        <f t="shared" si="152"/>
        <v>1.3126987883936401</v>
      </c>
      <c r="M527">
        <v>527</v>
      </c>
      <c r="N527">
        <f t="shared" si="153"/>
        <v>526</v>
      </c>
      <c r="O527">
        <f t="shared" si="154"/>
        <v>0.60707953328807318</v>
      </c>
      <c r="P527">
        <f t="shared" si="155"/>
        <v>0.287964323602383</v>
      </c>
      <c r="Q527">
        <v>527</v>
      </c>
      <c r="R527">
        <f t="shared" si="156"/>
        <v>526</v>
      </c>
      <c r="S527">
        <f t="shared" si="157"/>
        <v>1.6464765089489304</v>
      </c>
      <c r="T527">
        <f t="shared" si="158"/>
        <v>0.20995161542408899</v>
      </c>
      <c r="U527">
        <v>527</v>
      </c>
      <c r="V527">
        <f t="shared" si="159"/>
        <v>526</v>
      </c>
      <c r="W527">
        <f t="shared" si="160"/>
        <v>1.5999466919145955</v>
      </c>
      <c r="X527">
        <f t="shared" si="161"/>
        <v>0.30208856190280398</v>
      </c>
    </row>
    <row r="528" spans="1:24" x14ac:dyDescent="0.3">
      <c r="A528">
        <v>528</v>
      </c>
      <c r="B528">
        <f t="shared" si="144"/>
        <v>527</v>
      </c>
      <c r="C528">
        <f t="shared" si="145"/>
        <v>0.75393419170240883</v>
      </c>
      <c r="D528">
        <f t="shared" si="146"/>
        <v>2</v>
      </c>
      <c r="E528">
        <v>528</v>
      </c>
      <c r="F528">
        <f t="shared" si="147"/>
        <v>527</v>
      </c>
      <c r="G528">
        <f t="shared" si="148"/>
        <v>0.73544411051266745</v>
      </c>
      <c r="H528">
        <f t="shared" si="149"/>
        <v>1.9635927697136699</v>
      </c>
      <c r="I528">
        <v>528</v>
      </c>
      <c r="J528">
        <f t="shared" si="150"/>
        <v>527</v>
      </c>
      <c r="K528">
        <f t="shared" si="151"/>
        <v>1.5951243635482761</v>
      </c>
      <c r="L528">
        <f t="shared" si="152"/>
        <v>1.6873012116063599</v>
      </c>
      <c r="M528">
        <v>528</v>
      </c>
      <c r="N528">
        <f t="shared" si="153"/>
        <v>527</v>
      </c>
      <c r="O528">
        <f t="shared" si="154"/>
        <v>0.60768621619622087</v>
      </c>
      <c r="P528">
        <f t="shared" si="155"/>
        <v>0.712035676397617</v>
      </c>
      <c r="Q528">
        <v>528</v>
      </c>
      <c r="R528">
        <f t="shared" si="156"/>
        <v>527</v>
      </c>
      <c r="S528">
        <f t="shared" si="157"/>
        <v>1.6473064041837686</v>
      </c>
      <c r="T528">
        <f t="shared" si="158"/>
        <v>0.79004838457591098</v>
      </c>
      <c r="U528">
        <v>528</v>
      </c>
      <c r="V528">
        <f t="shared" si="159"/>
        <v>527</v>
      </c>
      <c r="W528">
        <f t="shared" si="160"/>
        <v>1.6005129621237433</v>
      </c>
      <c r="X528">
        <f t="shared" si="161"/>
        <v>0.69791143809719602</v>
      </c>
    </row>
    <row r="529" spans="1:24" x14ac:dyDescent="0.3">
      <c r="A529">
        <v>529</v>
      </c>
      <c r="B529">
        <f t="shared" si="144"/>
        <v>528</v>
      </c>
      <c r="C529">
        <f t="shared" si="145"/>
        <v>0.75536480686692953</v>
      </c>
      <c r="D529">
        <f t="shared" si="146"/>
        <v>1</v>
      </c>
      <c r="E529">
        <v>529</v>
      </c>
      <c r="F529">
        <f t="shared" si="147"/>
        <v>528</v>
      </c>
      <c r="G529">
        <f t="shared" si="148"/>
        <v>0.73677055620569654</v>
      </c>
      <c r="H529">
        <f t="shared" si="149"/>
        <v>1.0364072302863301</v>
      </c>
      <c r="I529">
        <v>529</v>
      </c>
      <c r="J529">
        <f t="shared" si="150"/>
        <v>528</v>
      </c>
      <c r="K529">
        <f t="shared" si="151"/>
        <v>1.5956602754555904</v>
      </c>
      <c r="L529">
        <f t="shared" si="152"/>
        <v>1.3126987883936401</v>
      </c>
      <c r="M529">
        <v>529</v>
      </c>
      <c r="N529">
        <f t="shared" si="153"/>
        <v>528</v>
      </c>
      <c r="O529">
        <f t="shared" si="154"/>
        <v>0.60829289910436857</v>
      </c>
      <c r="P529">
        <f t="shared" si="155"/>
        <v>0.287964323602383</v>
      </c>
      <c r="Q529">
        <v>529</v>
      </c>
      <c r="R529">
        <f t="shared" si="156"/>
        <v>528</v>
      </c>
      <c r="S529">
        <f t="shared" si="157"/>
        <v>1.6481362994186068</v>
      </c>
      <c r="T529">
        <f t="shared" si="158"/>
        <v>0.20995161542408899</v>
      </c>
      <c r="U529">
        <v>529</v>
      </c>
      <c r="V529">
        <f t="shared" si="159"/>
        <v>528</v>
      </c>
      <c r="W529">
        <f t="shared" si="160"/>
        <v>1.6010792323328911</v>
      </c>
      <c r="X529">
        <f t="shared" si="161"/>
        <v>0.30208856190280398</v>
      </c>
    </row>
    <row r="530" spans="1:24" x14ac:dyDescent="0.3">
      <c r="A530">
        <v>530</v>
      </c>
      <c r="B530">
        <f t="shared" si="144"/>
        <v>529</v>
      </c>
      <c r="C530">
        <f t="shared" si="145"/>
        <v>0.75679542203145023</v>
      </c>
      <c r="D530">
        <f t="shared" si="146"/>
        <v>2</v>
      </c>
      <c r="E530">
        <v>530</v>
      </c>
      <c r="F530">
        <f t="shared" si="147"/>
        <v>529</v>
      </c>
      <c r="G530">
        <f t="shared" si="148"/>
        <v>0.73809700189872562</v>
      </c>
      <c r="H530">
        <f t="shared" si="149"/>
        <v>1.9635927697136699</v>
      </c>
      <c r="I530">
        <v>530</v>
      </c>
      <c r="J530">
        <f t="shared" si="150"/>
        <v>529</v>
      </c>
      <c r="K530">
        <f t="shared" si="151"/>
        <v>1.5961961873629047</v>
      </c>
      <c r="L530">
        <f t="shared" si="152"/>
        <v>1.6873012116063599</v>
      </c>
      <c r="M530">
        <v>530</v>
      </c>
      <c r="N530">
        <f t="shared" si="153"/>
        <v>529</v>
      </c>
      <c r="O530">
        <f t="shared" si="154"/>
        <v>0.60889958201251626</v>
      </c>
      <c r="P530">
        <f t="shared" si="155"/>
        <v>0.712035676397617</v>
      </c>
      <c r="Q530">
        <v>530</v>
      </c>
      <c r="R530">
        <f t="shared" si="156"/>
        <v>529</v>
      </c>
      <c r="S530">
        <f t="shared" si="157"/>
        <v>1.6489661946534449</v>
      </c>
      <c r="T530">
        <f t="shared" si="158"/>
        <v>0.79004838457591098</v>
      </c>
      <c r="U530">
        <v>530</v>
      </c>
      <c r="V530">
        <f t="shared" si="159"/>
        <v>529</v>
      </c>
      <c r="W530">
        <f t="shared" si="160"/>
        <v>1.6016455025420391</v>
      </c>
      <c r="X530">
        <f t="shared" si="161"/>
        <v>0.69791143809719602</v>
      </c>
    </row>
    <row r="531" spans="1:24" x14ac:dyDescent="0.3">
      <c r="A531">
        <v>531</v>
      </c>
      <c r="B531">
        <f t="shared" si="144"/>
        <v>530</v>
      </c>
      <c r="C531">
        <f t="shared" si="145"/>
        <v>0.75822603719597093</v>
      </c>
      <c r="D531">
        <f t="shared" si="146"/>
        <v>1</v>
      </c>
      <c r="E531">
        <v>531</v>
      </c>
      <c r="F531">
        <f t="shared" si="147"/>
        <v>530</v>
      </c>
      <c r="G531">
        <f t="shared" si="148"/>
        <v>0.73942344759175471</v>
      </c>
      <c r="H531">
        <f t="shared" si="149"/>
        <v>1.0364072302863301</v>
      </c>
      <c r="I531">
        <v>531</v>
      </c>
      <c r="J531">
        <f t="shared" si="150"/>
        <v>530</v>
      </c>
      <c r="K531">
        <f t="shared" si="151"/>
        <v>1.596732099270219</v>
      </c>
      <c r="L531">
        <f t="shared" si="152"/>
        <v>1.3126987883936401</v>
      </c>
      <c r="M531">
        <v>531</v>
      </c>
      <c r="N531">
        <f t="shared" si="153"/>
        <v>530</v>
      </c>
      <c r="O531">
        <f t="shared" si="154"/>
        <v>0.60950626492066395</v>
      </c>
      <c r="P531">
        <f t="shared" si="155"/>
        <v>0.287964323602383</v>
      </c>
      <c r="Q531">
        <v>531</v>
      </c>
      <c r="R531">
        <f t="shared" si="156"/>
        <v>530</v>
      </c>
      <c r="S531">
        <f t="shared" si="157"/>
        <v>1.6497960898882829</v>
      </c>
      <c r="T531">
        <f t="shared" si="158"/>
        <v>0.20995161542408899</v>
      </c>
      <c r="U531">
        <v>531</v>
      </c>
      <c r="V531">
        <f t="shared" si="159"/>
        <v>530</v>
      </c>
      <c r="W531">
        <f t="shared" si="160"/>
        <v>1.6022117727511871</v>
      </c>
      <c r="X531">
        <f t="shared" si="161"/>
        <v>0.30208856190280398</v>
      </c>
    </row>
    <row r="532" spans="1:24" x14ac:dyDescent="0.3">
      <c r="A532">
        <v>532</v>
      </c>
      <c r="B532">
        <f t="shared" si="144"/>
        <v>531</v>
      </c>
      <c r="C532">
        <f t="shared" si="145"/>
        <v>0.75965665236049162</v>
      </c>
      <c r="D532">
        <f t="shared" si="146"/>
        <v>2</v>
      </c>
      <c r="E532">
        <v>532</v>
      </c>
      <c r="F532">
        <f t="shared" si="147"/>
        <v>531</v>
      </c>
      <c r="G532">
        <f t="shared" si="148"/>
        <v>0.7407498932847838</v>
      </c>
      <c r="H532">
        <f t="shared" si="149"/>
        <v>1.9635927697136699</v>
      </c>
      <c r="I532">
        <v>532</v>
      </c>
      <c r="J532">
        <f t="shared" si="150"/>
        <v>531</v>
      </c>
      <c r="K532">
        <f t="shared" si="151"/>
        <v>1.5972680111775333</v>
      </c>
      <c r="L532">
        <f t="shared" si="152"/>
        <v>1.6873012116063599</v>
      </c>
      <c r="M532">
        <v>532</v>
      </c>
      <c r="N532">
        <f t="shared" si="153"/>
        <v>531</v>
      </c>
      <c r="O532">
        <f t="shared" si="154"/>
        <v>0.61011294782881165</v>
      </c>
      <c r="P532">
        <f t="shared" si="155"/>
        <v>0.712035676397617</v>
      </c>
      <c r="Q532">
        <v>532</v>
      </c>
      <c r="R532">
        <f t="shared" si="156"/>
        <v>531</v>
      </c>
      <c r="S532">
        <f t="shared" si="157"/>
        <v>1.6506259851231211</v>
      </c>
      <c r="T532">
        <f t="shared" si="158"/>
        <v>0.79004838457591098</v>
      </c>
      <c r="U532">
        <v>532</v>
      </c>
      <c r="V532">
        <f t="shared" si="159"/>
        <v>531</v>
      </c>
      <c r="W532">
        <f t="shared" si="160"/>
        <v>1.6027780429603349</v>
      </c>
      <c r="X532">
        <f t="shared" si="161"/>
        <v>0.69791143809719602</v>
      </c>
    </row>
    <row r="533" spans="1:24" x14ac:dyDescent="0.3">
      <c r="A533">
        <v>533</v>
      </c>
      <c r="B533">
        <f t="shared" si="144"/>
        <v>532</v>
      </c>
      <c r="C533">
        <f t="shared" si="145"/>
        <v>0.76108726752501232</v>
      </c>
      <c r="D533">
        <f t="shared" si="146"/>
        <v>1</v>
      </c>
      <c r="E533">
        <v>533</v>
      </c>
      <c r="F533">
        <f t="shared" si="147"/>
        <v>532</v>
      </c>
      <c r="G533">
        <f t="shared" si="148"/>
        <v>0.74207633897781289</v>
      </c>
      <c r="H533">
        <f t="shared" si="149"/>
        <v>1.0364072302863301</v>
      </c>
      <c r="I533">
        <v>533</v>
      </c>
      <c r="J533">
        <f t="shared" si="150"/>
        <v>532</v>
      </c>
      <c r="K533">
        <f t="shared" si="151"/>
        <v>1.5978039230848475</v>
      </c>
      <c r="L533">
        <f t="shared" si="152"/>
        <v>1.3126987883936401</v>
      </c>
      <c r="M533">
        <v>533</v>
      </c>
      <c r="N533">
        <f t="shared" si="153"/>
        <v>532</v>
      </c>
      <c r="O533">
        <f t="shared" si="154"/>
        <v>0.61071963073695934</v>
      </c>
      <c r="P533">
        <f t="shared" si="155"/>
        <v>0.287964323602383</v>
      </c>
      <c r="Q533">
        <v>533</v>
      </c>
      <c r="R533">
        <f t="shared" si="156"/>
        <v>532</v>
      </c>
      <c r="S533">
        <f t="shared" si="157"/>
        <v>1.6514558803579591</v>
      </c>
      <c r="T533">
        <f t="shared" si="158"/>
        <v>0.20995161542408899</v>
      </c>
      <c r="U533">
        <v>533</v>
      </c>
      <c r="V533">
        <f t="shared" si="159"/>
        <v>532</v>
      </c>
      <c r="W533">
        <f t="shared" si="160"/>
        <v>1.6033443131694827</v>
      </c>
      <c r="X533">
        <f t="shared" si="161"/>
        <v>0.30208856190280398</v>
      </c>
    </row>
    <row r="534" spans="1:24" x14ac:dyDescent="0.3">
      <c r="A534">
        <v>534</v>
      </c>
      <c r="B534">
        <f t="shared" si="144"/>
        <v>533</v>
      </c>
      <c r="C534">
        <f t="shared" si="145"/>
        <v>0.76251788268953302</v>
      </c>
      <c r="D534">
        <f t="shared" si="146"/>
        <v>2</v>
      </c>
      <c r="E534">
        <v>534</v>
      </c>
      <c r="F534">
        <f t="shared" si="147"/>
        <v>533</v>
      </c>
      <c r="G534">
        <f t="shared" si="148"/>
        <v>0.74340278467084198</v>
      </c>
      <c r="H534">
        <f t="shared" si="149"/>
        <v>1.9635927697136699</v>
      </c>
      <c r="I534">
        <v>534</v>
      </c>
      <c r="J534">
        <f t="shared" si="150"/>
        <v>533</v>
      </c>
      <c r="K534">
        <f t="shared" si="151"/>
        <v>1.598339834992162</v>
      </c>
      <c r="L534">
        <f t="shared" si="152"/>
        <v>1.6873012116063599</v>
      </c>
      <c r="M534">
        <v>534</v>
      </c>
      <c r="N534">
        <f t="shared" si="153"/>
        <v>533</v>
      </c>
      <c r="O534">
        <f t="shared" si="154"/>
        <v>0.61132631364510714</v>
      </c>
      <c r="P534">
        <f t="shared" si="155"/>
        <v>0.712035676397617</v>
      </c>
      <c r="Q534">
        <v>534</v>
      </c>
      <c r="R534">
        <f t="shared" si="156"/>
        <v>533</v>
      </c>
      <c r="S534">
        <f t="shared" si="157"/>
        <v>1.6522857755927971</v>
      </c>
      <c r="T534">
        <f t="shared" si="158"/>
        <v>0.79004838457591098</v>
      </c>
      <c r="U534">
        <v>534</v>
      </c>
      <c r="V534">
        <f t="shared" si="159"/>
        <v>533</v>
      </c>
      <c r="W534">
        <f t="shared" si="160"/>
        <v>1.6039105833786307</v>
      </c>
      <c r="X534">
        <f t="shared" si="161"/>
        <v>0.69791143809719602</v>
      </c>
    </row>
    <row r="535" spans="1:24" x14ac:dyDescent="0.3">
      <c r="A535">
        <v>535</v>
      </c>
      <c r="B535">
        <f t="shared" si="144"/>
        <v>534</v>
      </c>
      <c r="C535">
        <f t="shared" si="145"/>
        <v>0.76394849785405372</v>
      </c>
      <c r="D535">
        <f t="shared" si="146"/>
        <v>1</v>
      </c>
      <c r="E535">
        <v>535</v>
      </c>
      <c r="F535">
        <f t="shared" si="147"/>
        <v>534</v>
      </c>
      <c r="G535">
        <f t="shared" si="148"/>
        <v>0.74472923036387106</v>
      </c>
      <c r="H535">
        <f t="shared" si="149"/>
        <v>1.0364072302863301</v>
      </c>
      <c r="I535">
        <v>535</v>
      </c>
      <c r="J535">
        <f t="shared" si="150"/>
        <v>534</v>
      </c>
      <c r="K535">
        <f t="shared" si="151"/>
        <v>1.5988757468994763</v>
      </c>
      <c r="L535">
        <f t="shared" si="152"/>
        <v>1.3126987883936401</v>
      </c>
      <c r="M535">
        <v>535</v>
      </c>
      <c r="N535">
        <f t="shared" si="153"/>
        <v>534</v>
      </c>
      <c r="O535">
        <f t="shared" si="154"/>
        <v>0.61193299655325484</v>
      </c>
      <c r="P535">
        <f t="shared" si="155"/>
        <v>0.287964323602383</v>
      </c>
      <c r="Q535">
        <v>535</v>
      </c>
      <c r="R535">
        <f t="shared" si="156"/>
        <v>534</v>
      </c>
      <c r="S535">
        <f t="shared" si="157"/>
        <v>1.6531156708276353</v>
      </c>
      <c r="T535">
        <f t="shared" si="158"/>
        <v>0.20995161542408899</v>
      </c>
      <c r="U535">
        <v>535</v>
      </c>
      <c r="V535">
        <f t="shared" si="159"/>
        <v>534</v>
      </c>
      <c r="W535">
        <f t="shared" si="160"/>
        <v>1.6044768535877787</v>
      </c>
      <c r="X535">
        <f t="shared" si="161"/>
        <v>0.30208856190280398</v>
      </c>
    </row>
    <row r="536" spans="1:24" x14ac:dyDescent="0.3">
      <c r="A536">
        <v>536</v>
      </c>
      <c r="B536">
        <f t="shared" si="144"/>
        <v>535</v>
      </c>
      <c r="C536">
        <f t="shared" si="145"/>
        <v>0.76537911301857442</v>
      </c>
      <c r="D536">
        <f t="shared" si="146"/>
        <v>2</v>
      </c>
      <c r="E536">
        <v>536</v>
      </c>
      <c r="F536">
        <f t="shared" si="147"/>
        <v>535</v>
      </c>
      <c r="G536">
        <f t="shared" si="148"/>
        <v>0.74605567605690015</v>
      </c>
      <c r="H536">
        <f t="shared" si="149"/>
        <v>1.9635927697136699</v>
      </c>
      <c r="I536">
        <v>536</v>
      </c>
      <c r="J536">
        <f t="shared" si="150"/>
        <v>535</v>
      </c>
      <c r="K536">
        <f t="shared" si="151"/>
        <v>1.5994116588067906</v>
      </c>
      <c r="L536">
        <f t="shared" si="152"/>
        <v>1.6873012116063599</v>
      </c>
      <c r="M536">
        <v>536</v>
      </c>
      <c r="N536">
        <f t="shared" si="153"/>
        <v>535</v>
      </c>
      <c r="O536">
        <f t="shared" si="154"/>
        <v>0.61253967946140253</v>
      </c>
      <c r="P536">
        <f t="shared" si="155"/>
        <v>0.712035676397617</v>
      </c>
      <c r="Q536">
        <v>536</v>
      </c>
      <c r="R536">
        <f t="shared" si="156"/>
        <v>535</v>
      </c>
      <c r="S536">
        <f t="shared" si="157"/>
        <v>1.6539455660624733</v>
      </c>
      <c r="T536">
        <f t="shared" si="158"/>
        <v>0.79004838457591098</v>
      </c>
      <c r="U536">
        <v>536</v>
      </c>
      <c r="V536">
        <f t="shared" si="159"/>
        <v>535</v>
      </c>
      <c r="W536">
        <f t="shared" si="160"/>
        <v>1.6050431237969265</v>
      </c>
      <c r="X536">
        <f t="shared" si="161"/>
        <v>0.69791143809719602</v>
      </c>
    </row>
    <row r="537" spans="1:24" x14ac:dyDescent="0.3">
      <c r="A537">
        <v>537</v>
      </c>
      <c r="B537">
        <f t="shared" si="144"/>
        <v>536</v>
      </c>
      <c r="C537">
        <f t="shared" si="145"/>
        <v>0.76680972818309512</v>
      </c>
      <c r="D537">
        <f t="shared" si="146"/>
        <v>1</v>
      </c>
      <c r="E537">
        <v>537</v>
      </c>
      <c r="F537">
        <f t="shared" si="147"/>
        <v>536</v>
      </c>
      <c r="G537">
        <f t="shared" si="148"/>
        <v>0.74738212174992935</v>
      </c>
      <c r="H537">
        <f t="shared" si="149"/>
        <v>1.0364072302863301</v>
      </c>
      <c r="I537">
        <v>537</v>
      </c>
      <c r="J537">
        <f t="shared" si="150"/>
        <v>536</v>
      </c>
      <c r="K537">
        <f t="shared" si="151"/>
        <v>1.5999475707141049</v>
      </c>
      <c r="L537">
        <f t="shared" si="152"/>
        <v>1.3126987883936401</v>
      </c>
      <c r="M537">
        <v>537</v>
      </c>
      <c r="N537">
        <f t="shared" si="153"/>
        <v>536</v>
      </c>
      <c r="O537">
        <f t="shared" si="154"/>
        <v>0.61314636236955022</v>
      </c>
      <c r="P537">
        <f t="shared" si="155"/>
        <v>0.287964323602383</v>
      </c>
      <c r="Q537">
        <v>537</v>
      </c>
      <c r="R537">
        <f t="shared" si="156"/>
        <v>536</v>
      </c>
      <c r="S537">
        <f t="shared" si="157"/>
        <v>1.6547754612973116</v>
      </c>
      <c r="T537">
        <f t="shared" si="158"/>
        <v>0.20995161542408899</v>
      </c>
      <c r="U537">
        <v>537</v>
      </c>
      <c r="V537">
        <f t="shared" si="159"/>
        <v>536</v>
      </c>
      <c r="W537">
        <f t="shared" si="160"/>
        <v>1.6056093940060743</v>
      </c>
      <c r="X537">
        <f t="shared" si="161"/>
        <v>0.30208856190280398</v>
      </c>
    </row>
    <row r="538" spans="1:24" x14ac:dyDescent="0.3">
      <c r="A538">
        <v>538</v>
      </c>
      <c r="B538">
        <f t="shared" si="144"/>
        <v>537</v>
      </c>
      <c r="C538">
        <f t="shared" si="145"/>
        <v>0.76824034334761582</v>
      </c>
      <c r="D538">
        <f t="shared" si="146"/>
        <v>2</v>
      </c>
      <c r="E538">
        <v>538</v>
      </c>
      <c r="F538">
        <f t="shared" si="147"/>
        <v>537</v>
      </c>
      <c r="G538">
        <f t="shared" si="148"/>
        <v>0.74870856744295844</v>
      </c>
      <c r="H538">
        <f t="shared" si="149"/>
        <v>1.9635927697136699</v>
      </c>
      <c r="I538">
        <v>538</v>
      </c>
      <c r="J538">
        <f t="shared" si="150"/>
        <v>537</v>
      </c>
      <c r="K538">
        <f t="shared" si="151"/>
        <v>1.6004834826214192</v>
      </c>
      <c r="L538">
        <f t="shared" si="152"/>
        <v>1.6873012116063599</v>
      </c>
      <c r="M538">
        <v>538</v>
      </c>
      <c r="N538">
        <f t="shared" si="153"/>
        <v>537</v>
      </c>
      <c r="O538">
        <f t="shared" si="154"/>
        <v>0.61375304527769792</v>
      </c>
      <c r="P538">
        <f t="shared" si="155"/>
        <v>0.712035676397617</v>
      </c>
      <c r="Q538">
        <v>538</v>
      </c>
      <c r="R538">
        <f t="shared" si="156"/>
        <v>537</v>
      </c>
      <c r="S538">
        <f t="shared" si="157"/>
        <v>1.6556053565321496</v>
      </c>
      <c r="T538">
        <f t="shared" si="158"/>
        <v>0.79004838457591098</v>
      </c>
      <c r="U538">
        <v>538</v>
      </c>
      <c r="V538">
        <f t="shared" si="159"/>
        <v>537</v>
      </c>
      <c r="W538">
        <f t="shared" si="160"/>
        <v>1.6061756642152223</v>
      </c>
      <c r="X538">
        <f t="shared" si="161"/>
        <v>0.69791143809719602</v>
      </c>
    </row>
    <row r="539" spans="1:24" x14ac:dyDescent="0.3">
      <c r="A539">
        <v>539</v>
      </c>
      <c r="B539">
        <f t="shared" si="144"/>
        <v>538</v>
      </c>
      <c r="C539">
        <f t="shared" si="145"/>
        <v>0.76967095851213652</v>
      </c>
      <c r="D539">
        <f t="shared" si="146"/>
        <v>1</v>
      </c>
      <c r="E539">
        <v>539</v>
      </c>
      <c r="F539">
        <f t="shared" si="147"/>
        <v>538</v>
      </c>
      <c r="G539">
        <f t="shared" si="148"/>
        <v>0.75003501313598753</v>
      </c>
      <c r="H539">
        <f t="shared" si="149"/>
        <v>1.0364072302863301</v>
      </c>
      <c r="I539">
        <v>539</v>
      </c>
      <c r="J539">
        <f t="shared" si="150"/>
        <v>538</v>
      </c>
      <c r="K539">
        <f t="shared" si="151"/>
        <v>1.6010193945287334</v>
      </c>
      <c r="L539">
        <f t="shared" si="152"/>
        <v>1.3126987883936401</v>
      </c>
      <c r="M539">
        <v>539</v>
      </c>
      <c r="N539">
        <f t="shared" si="153"/>
        <v>538</v>
      </c>
      <c r="O539">
        <f t="shared" si="154"/>
        <v>0.61435972818584561</v>
      </c>
      <c r="P539">
        <f t="shared" si="155"/>
        <v>0.287964323602383</v>
      </c>
      <c r="Q539">
        <v>539</v>
      </c>
      <c r="R539">
        <f t="shared" si="156"/>
        <v>538</v>
      </c>
      <c r="S539">
        <f t="shared" si="157"/>
        <v>1.6564352517669878</v>
      </c>
      <c r="T539">
        <f t="shared" si="158"/>
        <v>0.20995161542408899</v>
      </c>
      <c r="U539">
        <v>539</v>
      </c>
      <c r="V539">
        <f t="shared" si="159"/>
        <v>538</v>
      </c>
      <c r="W539">
        <f t="shared" si="160"/>
        <v>1.6067419344243701</v>
      </c>
      <c r="X539">
        <f t="shared" si="161"/>
        <v>0.30208856190280398</v>
      </c>
    </row>
    <row r="540" spans="1:24" x14ac:dyDescent="0.3">
      <c r="A540">
        <v>540</v>
      </c>
      <c r="B540">
        <f t="shared" si="144"/>
        <v>539</v>
      </c>
      <c r="C540">
        <f t="shared" si="145"/>
        <v>0.77110157367665721</v>
      </c>
      <c r="D540">
        <f t="shared" si="146"/>
        <v>2</v>
      </c>
      <c r="E540">
        <v>540</v>
      </c>
      <c r="F540">
        <f t="shared" si="147"/>
        <v>539</v>
      </c>
      <c r="G540">
        <f t="shared" si="148"/>
        <v>0.75136145882901662</v>
      </c>
      <c r="H540">
        <f t="shared" si="149"/>
        <v>1.9635927697136699</v>
      </c>
      <c r="I540">
        <v>540</v>
      </c>
      <c r="J540">
        <f t="shared" si="150"/>
        <v>539</v>
      </c>
      <c r="K540">
        <f t="shared" si="151"/>
        <v>1.6015553064360477</v>
      </c>
      <c r="L540">
        <f t="shared" si="152"/>
        <v>1.6873012116063599</v>
      </c>
      <c r="M540">
        <v>540</v>
      </c>
      <c r="N540">
        <f t="shared" si="153"/>
        <v>539</v>
      </c>
      <c r="O540">
        <f t="shared" si="154"/>
        <v>0.6149664110939933</v>
      </c>
      <c r="P540">
        <f t="shared" si="155"/>
        <v>0.712035676397617</v>
      </c>
      <c r="Q540">
        <v>540</v>
      </c>
      <c r="R540">
        <f t="shared" si="156"/>
        <v>539</v>
      </c>
      <c r="S540">
        <f t="shared" si="157"/>
        <v>1.6572651470018258</v>
      </c>
      <c r="T540">
        <f t="shared" si="158"/>
        <v>0.79004838457591098</v>
      </c>
      <c r="U540">
        <v>540</v>
      </c>
      <c r="V540">
        <f t="shared" si="159"/>
        <v>539</v>
      </c>
      <c r="W540">
        <f t="shared" si="160"/>
        <v>1.6073082046335181</v>
      </c>
      <c r="X540">
        <f t="shared" si="161"/>
        <v>0.69791143809719602</v>
      </c>
    </row>
    <row r="541" spans="1:24" x14ac:dyDescent="0.3">
      <c r="A541">
        <v>541</v>
      </c>
      <c r="B541">
        <f t="shared" si="144"/>
        <v>540</v>
      </c>
      <c r="C541">
        <f t="shared" si="145"/>
        <v>0.77253218884117791</v>
      </c>
      <c r="D541">
        <f t="shared" si="146"/>
        <v>1</v>
      </c>
      <c r="E541">
        <v>541</v>
      </c>
      <c r="F541">
        <f t="shared" si="147"/>
        <v>540</v>
      </c>
      <c r="G541">
        <f t="shared" si="148"/>
        <v>0.7526879045220457</v>
      </c>
      <c r="H541">
        <f t="shared" si="149"/>
        <v>1.0364072302863301</v>
      </c>
      <c r="I541">
        <v>541</v>
      </c>
      <c r="J541">
        <f t="shared" si="150"/>
        <v>540</v>
      </c>
      <c r="K541">
        <f t="shared" si="151"/>
        <v>1.602091218343362</v>
      </c>
      <c r="L541">
        <f t="shared" si="152"/>
        <v>1.3126987883936401</v>
      </c>
      <c r="M541">
        <v>541</v>
      </c>
      <c r="N541">
        <f t="shared" si="153"/>
        <v>540</v>
      </c>
      <c r="O541">
        <f t="shared" si="154"/>
        <v>0.615573094002141</v>
      </c>
      <c r="P541">
        <f t="shared" si="155"/>
        <v>0.287964323602383</v>
      </c>
      <c r="Q541">
        <v>541</v>
      </c>
      <c r="R541">
        <f t="shared" si="156"/>
        <v>540</v>
      </c>
      <c r="S541">
        <f t="shared" si="157"/>
        <v>1.6580950422366638</v>
      </c>
      <c r="T541">
        <f t="shared" si="158"/>
        <v>0.20995161542408899</v>
      </c>
      <c r="U541">
        <v>541</v>
      </c>
      <c r="V541">
        <f t="shared" si="159"/>
        <v>540</v>
      </c>
      <c r="W541">
        <f t="shared" si="160"/>
        <v>1.6078744748426659</v>
      </c>
      <c r="X541">
        <f t="shared" si="161"/>
        <v>0.30208856190280398</v>
      </c>
    </row>
    <row r="542" spans="1:24" x14ac:dyDescent="0.3">
      <c r="A542">
        <v>542</v>
      </c>
      <c r="B542">
        <f t="shared" si="144"/>
        <v>541</v>
      </c>
      <c r="C542">
        <f t="shared" si="145"/>
        <v>0.77396280400569861</v>
      </c>
      <c r="D542">
        <f t="shared" si="146"/>
        <v>2</v>
      </c>
      <c r="E542">
        <v>542</v>
      </c>
      <c r="F542">
        <f t="shared" si="147"/>
        <v>541</v>
      </c>
      <c r="G542">
        <f t="shared" si="148"/>
        <v>0.75401435021507479</v>
      </c>
      <c r="H542">
        <f t="shared" si="149"/>
        <v>1.9635927697136699</v>
      </c>
      <c r="I542">
        <v>542</v>
      </c>
      <c r="J542">
        <f t="shared" si="150"/>
        <v>541</v>
      </c>
      <c r="K542">
        <f t="shared" si="151"/>
        <v>1.6026271302506765</v>
      </c>
      <c r="L542">
        <f t="shared" si="152"/>
        <v>1.6873012116063599</v>
      </c>
      <c r="M542">
        <v>542</v>
      </c>
      <c r="N542">
        <f t="shared" si="153"/>
        <v>541</v>
      </c>
      <c r="O542">
        <f t="shared" si="154"/>
        <v>0.6161797769102888</v>
      </c>
      <c r="P542">
        <f t="shared" si="155"/>
        <v>0.712035676397617</v>
      </c>
      <c r="Q542">
        <v>542</v>
      </c>
      <c r="R542">
        <f t="shared" si="156"/>
        <v>541</v>
      </c>
      <c r="S542">
        <f t="shared" si="157"/>
        <v>1.658924937471502</v>
      </c>
      <c r="T542">
        <f t="shared" si="158"/>
        <v>0.79004838457591098</v>
      </c>
      <c r="U542">
        <v>542</v>
      </c>
      <c r="V542">
        <f t="shared" si="159"/>
        <v>541</v>
      </c>
      <c r="W542">
        <f t="shared" si="160"/>
        <v>1.6084407450518139</v>
      </c>
      <c r="X542">
        <f t="shared" si="161"/>
        <v>0.69791143809719602</v>
      </c>
    </row>
    <row r="543" spans="1:24" x14ac:dyDescent="0.3">
      <c r="A543">
        <v>543</v>
      </c>
      <c r="B543">
        <f t="shared" si="144"/>
        <v>542</v>
      </c>
      <c r="C543">
        <f t="shared" si="145"/>
        <v>0.77539341917021931</v>
      </c>
      <c r="D543">
        <f t="shared" si="146"/>
        <v>1</v>
      </c>
      <c r="E543">
        <v>543</v>
      </c>
      <c r="F543">
        <f t="shared" si="147"/>
        <v>542</v>
      </c>
      <c r="G543">
        <f t="shared" si="148"/>
        <v>0.75534079590810388</v>
      </c>
      <c r="H543">
        <f t="shared" si="149"/>
        <v>1.0364072302863301</v>
      </c>
      <c r="I543">
        <v>543</v>
      </c>
      <c r="J543">
        <f t="shared" si="150"/>
        <v>542</v>
      </c>
      <c r="K543">
        <f t="shared" si="151"/>
        <v>1.6031630421579908</v>
      </c>
      <c r="L543">
        <f t="shared" si="152"/>
        <v>1.3126987883936401</v>
      </c>
      <c r="M543">
        <v>543</v>
      </c>
      <c r="N543">
        <f t="shared" si="153"/>
        <v>542</v>
      </c>
      <c r="O543">
        <f t="shared" si="154"/>
        <v>0.61678645981843649</v>
      </c>
      <c r="P543">
        <f t="shared" si="155"/>
        <v>0.287964323602383</v>
      </c>
      <c r="Q543">
        <v>543</v>
      </c>
      <c r="R543">
        <f t="shared" si="156"/>
        <v>542</v>
      </c>
      <c r="S543">
        <f t="shared" si="157"/>
        <v>1.6597548327063401</v>
      </c>
      <c r="T543">
        <f t="shared" si="158"/>
        <v>0.20995161542408899</v>
      </c>
      <c r="U543">
        <v>543</v>
      </c>
      <c r="V543">
        <f t="shared" si="159"/>
        <v>542</v>
      </c>
      <c r="W543">
        <f t="shared" si="160"/>
        <v>1.6090070152609617</v>
      </c>
      <c r="X543">
        <f t="shared" si="161"/>
        <v>0.30208856190280398</v>
      </c>
    </row>
    <row r="544" spans="1:24" x14ac:dyDescent="0.3">
      <c r="A544">
        <v>544</v>
      </c>
      <c r="B544">
        <f t="shared" si="144"/>
        <v>543</v>
      </c>
      <c r="C544">
        <f t="shared" si="145"/>
        <v>0.77682403433474001</v>
      </c>
      <c r="D544">
        <f t="shared" si="146"/>
        <v>2</v>
      </c>
      <c r="E544">
        <v>544</v>
      </c>
      <c r="F544">
        <f t="shared" si="147"/>
        <v>543</v>
      </c>
      <c r="G544">
        <f t="shared" si="148"/>
        <v>0.75666724160113297</v>
      </c>
      <c r="H544">
        <f t="shared" si="149"/>
        <v>1.9635927697136699</v>
      </c>
      <c r="I544">
        <v>544</v>
      </c>
      <c r="J544">
        <f t="shared" si="150"/>
        <v>543</v>
      </c>
      <c r="K544">
        <f t="shared" si="151"/>
        <v>1.603698954065305</v>
      </c>
      <c r="L544">
        <f t="shared" si="152"/>
        <v>1.6873012116063599</v>
      </c>
      <c r="M544">
        <v>544</v>
      </c>
      <c r="N544">
        <f t="shared" si="153"/>
        <v>543</v>
      </c>
      <c r="O544">
        <f t="shared" si="154"/>
        <v>0.61739314272658419</v>
      </c>
      <c r="P544">
        <f t="shared" si="155"/>
        <v>0.712035676397617</v>
      </c>
      <c r="Q544">
        <v>544</v>
      </c>
      <c r="R544">
        <f t="shared" si="156"/>
        <v>543</v>
      </c>
      <c r="S544">
        <f t="shared" si="157"/>
        <v>1.6605847279411783</v>
      </c>
      <c r="T544">
        <f t="shared" si="158"/>
        <v>0.79004838457591098</v>
      </c>
      <c r="U544">
        <v>544</v>
      </c>
      <c r="V544">
        <f t="shared" si="159"/>
        <v>543</v>
      </c>
      <c r="W544">
        <f t="shared" si="160"/>
        <v>1.6095732854701097</v>
      </c>
      <c r="X544">
        <f t="shared" si="161"/>
        <v>0.69791143809719602</v>
      </c>
    </row>
    <row r="545" spans="1:24" x14ac:dyDescent="0.3">
      <c r="A545">
        <v>545</v>
      </c>
      <c r="B545">
        <f t="shared" si="144"/>
        <v>544</v>
      </c>
      <c r="C545">
        <f t="shared" si="145"/>
        <v>0.77825464949926071</v>
      </c>
      <c r="D545">
        <f t="shared" si="146"/>
        <v>1</v>
      </c>
      <c r="E545">
        <v>545</v>
      </c>
      <c r="F545">
        <f t="shared" si="147"/>
        <v>544</v>
      </c>
      <c r="G545">
        <f t="shared" si="148"/>
        <v>0.75799368729416206</v>
      </c>
      <c r="H545">
        <f t="shared" si="149"/>
        <v>1.0364072302863301</v>
      </c>
      <c r="I545">
        <v>545</v>
      </c>
      <c r="J545">
        <f t="shared" si="150"/>
        <v>544</v>
      </c>
      <c r="K545">
        <f t="shared" si="151"/>
        <v>1.6042348659726193</v>
      </c>
      <c r="L545">
        <f t="shared" si="152"/>
        <v>1.3126987883936401</v>
      </c>
      <c r="M545">
        <v>545</v>
      </c>
      <c r="N545">
        <f t="shared" si="153"/>
        <v>544</v>
      </c>
      <c r="O545">
        <f t="shared" si="154"/>
        <v>0.61799982563473188</v>
      </c>
      <c r="P545">
        <f t="shared" si="155"/>
        <v>0.287964323602383</v>
      </c>
      <c r="Q545">
        <v>545</v>
      </c>
      <c r="R545">
        <f t="shared" si="156"/>
        <v>544</v>
      </c>
      <c r="S545">
        <f t="shared" si="157"/>
        <v>1.6614146231760163</v>
      </c>
      <c r="T545">
        <f t="shared" si="158"/>
        <v>0.20995161542408899</v>
      </c>
      <c r="U545">
        <v>545</v>
      </c>
      <c r="V545">
        <f t="shared" si="159"/>
        <v>544</v>
      </c>
      <c r="W545">
        <f t="shared" si="160"/>
        <v>1.6101395556792575</v>
      </c>
      <c r="X545">
        <f t="shared" si="161"/>
        <v>0.30208856190280398</v>
      </c>
    </row>
    <row r="546" spans="1:24" x14ac:dyDescent="0.3">
      <c r="A546">
        <v>546</v>
      </c>
      <c r="B546">
        <f t="shared" si="144"/>
        <v>545</v>
      </c>
      <c r="C546">
        <f t="shared" si="145"/>
        <v>0.77968526466378141</v>
      </c>
      <c r="D546">
        <f t="shared" si="146"/>
        <v>2</v>
      </c>
      <c r="E546">
        <v>546</v>
      </c>
      <c r="F546">
        <f t="shared" si="147"/>
        <v>545</v>
      </c>
      <c r="G546">
        <f t="shared" si="148"/>
        <v>0.75932013298719125</v>
      </c>
      <c r="H546">
        <f t="shared" si="149"/>
        <v>1.9635927697136699</v>
      </c>
      <c r="I546">
        <v>546</v>
      </c>
      <c r="J546">
        <f t="shared" si="150"/>
        <v>545</v>
      </c>
      <c r="K546">
        <f t="shared" si="151"/>
        <v>1.6047707778799336</v>
      </c>
      <c r="L546">
        <f t="shared" si="152"/>
        <v>1.6873012116063599</v>
      </c>
      <c r="M546">
        <v>546</v>
      </c>
      <c r="N546">
        <f t="shared" si="153"/>
        <v>545</v>
      </c>
      <c r="O546">
        <f t="shared" si="154"/>
        <v>0.61860650854287957</v>
      </c>
      <c r="P546">
        <f t="shared" si="155"/>
        <v>0.712035676397617</v>
      </c>
      <c r="Q546">
        <v>546</v>
      </c>
      <c r="R546">
        <f t="shared" si="156"/>
        <v>545</v>
      </c>
      <c r="S546">
        <f t="shared" si="157"/>
        <v>1.6622445184108545</v>
      </c>
      <c r="T546">
        <f t="shared" si="158"/>
        <v>0.79004838457591098</v>
      </c>
      <c r="U546">
        <v>546</v>
      </c>
      <c r="V546">
        <f t="shared" si="159"/>
        <v>545</v>
      </c>
      <c r="W546">
        <f t="shared" si="160"/>
        <v>1.6107058258884055</v>
      </c>
      <c r="X546">
        <f t="shared" si="161"/>
        <v>0.69791143809719602</v>
      </c>
    </row>
    <row r="547" spans="1:24" x14ac:dyDescent="0.3">
      <c r="A547">
        <v>547</v>
      </c>
      <c r="B547">
        <f t="shared" si="144"/>
        <v>546</v>
      </c>
      <c r="C547">
        <f t="shared" si="145"/>
        <v>0.78111587982830211</v>
      </c>
      <c r="D547">
        <f t="shared" si="146"/>
        <v>1</v>
      </c>
      <c r="E547">
        <v>547</v>
      </c>
      <c r="F547">
        <f t="shared" si="147"/>
        <v>546</v>
      </c>
      <c r="G547">
        <f t="shared" si="148"/>
        <v>0.76064657868022034</v>
      </c>
      <c r="H547">
        <f t="shared" si="149"/>
        <v>1.0364072302863301</v>
      </c>
      <c r="I547">
        <v>547</v>
      </c>
      <c r="J547">
        <f t="shared" si="150"/>
        <v>546</v>
      </c>
      <c r="K547">
        <f t="shared" si="151"/>
        <v>1.6053066897872479</v>
      </c>
      <c r="L547">
        <f t="shared" si="152"/>
        <v>1.3126987883936401</v>
      </c>
      <c r="M547">
        <v>547</v>
      </c>
      <c r="N547">
        <f t="shared" si="153"/>
        <v>546</v>
      </c>
      <c r="O547">
        <f t="shared" si="154"/>
        <v>0.61921319145102727</v>
      </c>
      <c r="P547">
        <f t="shared" si="155"/>
        <v>0.287964323602383</v>
      </c>
      <c r="Q547">
        <v>547</v>
      </c>
      <c r="R547">
        <f t="shared" si="156"/>
        <v>546</v>
      </c>
      <c r="S547">
        <f t="shared" si="157"/>
        <v>1.6630744136456925</v>
      </c>
      <c r="T547">
        <f t="shared" si="158"/>
        <v>0.20995161542408899</v>
      </c>
      <c r="U547">
        <v>547</v>
      </c>
      <c r="V547">
        <f t="shared" si="159"/>
        <v>546</v>
      </c>
      <c r="W547">
        <f t="shared" si="160"/>
        <v>1.6112720960975533</v>
      </c>
      <c r="X547">
        <f t="shared" si="161"/>
        <v>0.30208856190280398</v>
      </c>
    </row>
    <row r="548" spans="1:24" x14ac:dyDescent="0.3">
      <c r="A548">
        <v>548</v>
      </c>
      <c r="B548">
        <f t="shared" si="144"/>
        <v>547</v>
      </c>
      <c r="C548">
        <f t="shared" si="145"/>
        <v>0.78254649499282281</v>
      </c>
      <c r="D548">
        <f t="shared" si="146"/>
        <v>2</v>
      </c>
      <c r="E548">
        <v>548</v>
      </c>
      <c r="F548">
        <f t="shared" si="147"/>
        <v>547</v>
      </c>
      <c r="G548">
        <f t="shared" si="148"/>
        <v>0.76197302437324943</v>
      </c>
      <c r="H548">
        <f t="shared" si="149"/>
        <v>1.9635927697136699</v>
      </c>
      <c r="I548">
        <v>548</v>
      </c>
      <c r="J548">
        <f t="shared" si="150"/>
        <v>547</v>
      </c>
      <c r="K548">
        <f t="shared" si="151"/>
        <v>1.6058426016945622</v>
      </c>
      <c r="L548">
        <f t="shared" si="152"/>
        <v>1.6873012116063599</v>
      </c>
      <c r="M548">
        <v>548</v>
      </c>
      <c r="N548">
        <f t="shared" si="153"/>
        <v>547</v>
      </c>
      <c r="O548">
        <f t="shared" si="154"/>
        <v>0.61981987435917496</v>
      </c>
      <c r="P548">
        <f t="shared" si="155"/>
        <v>0.712035676397617</v>
      </c>
      <c r="Q548">
        <v>548</v>
      </c>
      <c r="R548">
        <f t="shared" si="156"/>
        <v>547</v>
      </c>
      <c r="S548">
        <f t="shared" si="157"/>
        <v>1.6639043088805305</v>
      </c>
      <c r="T548">
        <f t="shared" si="158"/>
        <v>0.79004838457591098</v>
      </c>
      <c r="U548">
        <v>548</v>
      </c>
      <c r="V548">
        <f t="shared" si="159"/>
        <v>547</v>
      </c>
      <c r="W548">
        <f t="shared" si="160"/>
        <v>1.6118383663067013</v>
      </c>
      <c r="X548">
        <f t="shared" si="161"/>
        <v>0.69791143809719602</v>
      </c>
    </row>
    <row r="549" spans="1:24" x14ac:dyDescent="0.3">
      <c r="A549">
        <v>549</v>
      </c>
      <c r="B549">
        <f t="shared" si="144"/>
        <v>548</v>
      </c>
      <c r="C549">
        <f t="shared" si="145"/>
        <v>0.7839771101573435</v>
      </c>
      <c r="D549">
        <f t="shared" si="146"/>
        <v>1</v>
      </c>
      <c r="E549">
        <v>549</v>
      </c>
      <c r="F549">
        <f t="shared" si="147"/>
        <v>548</v>
      </c>
      <c r="G549">
        <f t="shared" si="148"/>
        <v>0.76329947006627852</v>
      </c>
      <c r="H549">
        <f t="shared" si="149"/>
        <v>1.0364072302863301</v>
      </c>
      <c r="I549">
        <v>549</v>
      </c>
      <c r="J549">
        <f t="shared" si="150"/>
        <v>548</v>
      </c>
      <c r="K549">
        <f t="shared" si="151"/>
        <v>1.6063785136018764</v>
      </c>
      <c r="L549">
        <f t="shared" si="152"/>
        <v>1.3126987883936401</v>
      </c>
      <c r="M549">
        <v>549</v>
      </c>
      <c r="N549">
        <f t="shared" si="153"/>
        <v>548</v>
      </c>
      <c r="O549">
        <f t="shared" si="154"/>
        <v>0.62042655726732265</v>
      </c>
      <c r="P549">
        <f t="shared" si="155"/>
        <v>0.287964323602383</v>
      </c>
      <c r="Q549">
        <v>549</v>
      </c>
      <c r="R549">
        <f t="shared" si="156"/>
        <v>548</v>
      </c>
      <c r="S549">
        <f t="shared" si="157"/>
        <v>1.6647342041153688</v>
      </c>
      <c r="T549">
        <f t="shared" si="158"/>
        <v>0.20995161542408899</v>
      </c>
      <c r="U549">
        <v>549</v>
      </c>
      <c r="V549">
        <f t="shared" si="159"/>
        <v>548</v>
      </c>
      <c r="W549">
        <f t="shared" si="160"/>
        <v>1.6124046365158491</v>
      </c>
      <c r="X549">
        <f t="shared" si="161"/>
        <v>0.30208856190280398</v>
      </c>
    </row>
    <row r="550" spans="1:24" x14ac:dyDescent="0.3">
      <c r="A550">
        <v>550</v>
      </c>
      <c r="B550">
        <f t="shared" si="144"/>
        <v>549</v>
      </c>
      <c r="C550">
        <f t="shared" si="145"/>
        <v>0.7854077253218642</v>
      </c>
      <c r="D550">
        <f t="shared" si="146"/>
        <v>2</v>
      </c>
      <c r="E550">
        <v>550</v>
      </c>
      <c r="F550">
        <f t="shared" si="147"/>
        <v>549</v>
      </c>
      <c r="G550">
        <f t="shared" si="148"/>
        <v>0.76462591575930761</v>
      </c>
      <c r="H550">
        <f t="shared" si="149"/>
        <v>1.9635927697136699</v>
      </c>
      <c r="I550">
        <v>550</v>
      </c>
      <c r="J550">
        <f t="shared" si="150"/>
        <v>549</v>
      </c>
      <c r="K550">
        <f t="shared" si="151"/>
        <v>1.6069144255091907</v>
      </c>
      <c r="L550">
        <f t="shared" si="152"/>
        <v>1.6873012116063599</v>
      </c>
      <c r="M550">
        <v>550</v>
      </c>
      <c r="N550">
        <f t="shared" si="153"/>
        <v>549</v>
      </c>
      <c r="O550">
        <f t="shared" si="154"/>
        <v>0.62103324017547035</v>
      </c>
      <c r="P550">
        <f t="shared" si="155"/>
        <v>0.712035676397617</v>
      </c>
      <c r="Q550">
        <v>550</v>
      </c>
      <c r="R550">
        <f t="shared" si="156"/>
        <v>549</v>
      </c>
      <c r="S550">
        <f t="shared" si="157"/>
        <v>1.6655640993502068</v>
      </c>
      <c r="T550">
        <f t="shared" si="158"/>
        <v>0.79004838457591098</v>
      </c>
      <c r="U550">
        <v>550</v>
      </c>
      <c r="V550">
        <f t="shared" si="159"/>
        <v>549</v>
      </c>
      <c r="W550">
        <f t="shared" si="160"/>
        <v>1.6129709067249971</v>
      </c>
      <c r="X550">
        <f t="shared" si="161"/>
        <v>0.69791143809719602</v>
      </c>
    </row>
    <row r="551" spans="1:24" x14ac:dyDescent="0.3">
      <c r="A551">
        <v>551</v>
      </c>
      <c r="B551">
        <f t="shared" si="144"/>
        <v>550</v>
      </c>
      <c r="C551">
        <f t="shared" si="145"/>
        <v>0.7868383404863849</v>
      </c>
      <c r="D551">
        <f t="shared" si="146"/>
        <v>1</v>
      </c>
      <c r="E551">
        <v>551</v>
      </c>
      <c r="F551">
        <f t="shared" si="147"/>
        <v>550</v>
      </c>
      <c r="G551">
        <f t="shared" si="148"/>
        <v>0.76595236145233669</v>
      </c>
      <c r="H551">
        <f t="shared" si="149"/>
        <v>1.0364072302863301</v>
      </c>
      <c r="I551">
        <v>551</v>
      </c>
      <c r="J551">
        <f t="shared" si="150"/>
        <v>550</v>
      </c>
      <c r="K551">
        <f t="shared" si="151"/>
        <v>1.607450337416505</v>
      </c>
      <c r="L551">
        <f t="shared" si="152"/>
        <v>1.3126987883936401</v>
      </c>
      <c r="M551">
        <v>551</v>
      </c>
      <c r="N551">
        <f t="shared" si="153"/>
        <v>550</v>
      </c>
      <c r="O551">
        <f t="shared" si="154"/>
        <v>0.62163992308361804</v>
      </c>
      <c r="P551">
        <f t="shared" si="155"/>
        <v>0.287964323602383</v>
      </c>
      <c r="Q551">
        <v>551</v>
      </c>
      <c r="R551">
        <f t="shared" si="156"/>
        <v>550</v>
      </c>
      <c r="S551">
        <f t="shared" si="157"/>
        <v>1.6663939945850448</v>
      </c>
      <c r="T551">
        <f t="shared" si="158"/>
        <v>0.20995161542408899</v>
      </c>
      <c r="U551">
        <v>551</v>
      </c>
      <c r="V551">
        <f t="shared" si="159"/>
        <v>550</v>
      </c>
      <c r="W551">
        <f t="shared" si="160"/>
        <v>1.6135371769341449</v>
      </c>
      <c r="X551">
        <f t="shared" si="161"/>
        <v>0.30208856190280398</v>
      </c>
    </row>
    <row r="552" spans="1:24" x14ac:dyDescent="0.3">
      <c r="A552">
        <v>552</v>
      </c>
      <c r="B552">
        <f t="shared" si="144"/>
        <v>551</v>
      </c>
      <c r="C552">
        <f t="shared" si="145"/>
        <v>0.7882689556509056</v>
      </c>
      <c r="D552">
        <f t="shared" si="146"/>
        <v>2</v>
      </c>
      <c r="E552">
        <v>552</v>
      </c>
      <c r="F552">
        <f t="shared" si="147"/>
        <v>551</v>
      </c>
      <c r="G552">
        <f t="shared" si="148"/>
        <v>0.76727880714536578</v>
      </c>
      <c r="H552">
        <f t="shared" si="149"/>
        <v>1.9635927697136699</v>
      </c>
      <c r="I552">
        <v>552</v>
      </c>
      <c r="J552">
        <f t="shared" si="150"/>
        <v>551</v>
      </c>
      <c r="K552">
        <f t="shared" si="151"/>
        <v>1.6079862493238193</v>
      </c>
      <c r="L552">
        <f t="shared" si="152"/>
        <v>1.6873012116063599</v>
      </c>
      <c r="M552">
        <v>552</v>
      </c>
      <c r="N552">
        <f t="shared" si="153"/>
        <v>551</v>
      </c>
      <c r="O552">
        <f t="shared" si="154"/>
        <v>0.62224660599176573</v>
      </c>
      <c r="P552">
        <f t="shared" si="155"/>
        <v>0.712035676397617</v>
      </c>
      <c r="Q552">
        <v>552</v>
      </c>
      <c r="R552">
        <f t="shared" si="156"/>
        <v>551</v>
      </c>
      <c r="S552">
        <f t="shared" si="157"/>
        <v>1.667223889819883</v>
      </c>
      <c r="T552">
        <f t="shared" si="158"/>
        <v>0.79004838457591098</v>
      </c>
      <c r="U552">
        <v>552</v>
      </c>
      <c r="V552">
        <f t="shared" si="159"/>
        <v>551</v>
      </c>
      <c r="W552">
        <f t="shared" si="160"/>
        <v>1.6141034471432929</v>
      </c>
      <c r="X552">
        <f t="shared" si="161"/>
        <v>0.69791143809719602</v>
      </c>
    </row>
    <row r="553" spans="1:24" x14ac:dyDescent="0.3">
      <c r="A553">
        <v>553</v>
      </c>
      <c r="B553">
        <f t="shared" si="144"/>
        <v>552</v>
      </c>
      <c r="C553">
        <f t="shared" si="145"/>
        <v>0.7896995708154263</v>
      </c>
      <c r="D553">
        <f t="shared" si="146"/>
        <v>1</v>
      </c>
      <c r="E553">
        <v>553</v>
      </c>
      <c r="F553">
        <f t="shared" si="147"/>
        <v>552</v>
      </c>
      <c r="G553">
        <f t="shared" si="148"/>
        <v>0.76860525283839487</v>
      </c>
      <c r="H553">
        <f t="shared" si="149"/>
        <v>1.0364072302863301</v>
      </c>
      <c r="I553">
        <v>553</v>
      </c>
      <c r="J553">
        <f t="shared" si="150"/>
        <v>552</v>
      </c>
      <c r="K553">
        <f t="shared" si="151"/>
        <v>1.6085221612311336</v>
      </c>
      <c r="L553">
        <f t="shared" si="152"/>
        <v>1.3126987883936401</v>
      </c>
      <c r="M553">
        <v>553</v>
      </c>
      <c r="N553">
        <f t="shared" si="153"/>
        <v>552</v>
      </c>
      <c r="O553">
        <f t="shared" si="154"/>
        <v>0.62285328889991343</v>
      </c>
      <c r="P553">
        <f t="shared" si="155"/>
        <v>0.287964323602383</v>
      </c>
      <c r="Q553">
        <v>553</v>
      </c>
      <c r="R553">
        <f t="shared" si="156"/>
        <v>552</v>
      </c>
      <c r="S553">
        <f t="shared" si="157"/>
        <v>1.6680537850547212</v>
      </c>
      <c r="T553">
        <f t="shared" si="158"/>
        <v>0.20995161542408899</v>
      </c>
      <c r="U553">
        <v>553</v>
      </c>
      <c r="V553">
        <f t="shared" si="159"/>
        <v>552</v>
      </c>
      <c r="W553">
        <f t="shared" si="160"/>
        <v>1.6146697173524407</v>
      </c>
      <c r="X553">
        <f t="shared" si="161"/>
        <v>0.30208856190280398</v>
      </c>
    </row>
    <row r="554" spans="1:24" x14ac:dyDescent="0.3">
      <c r="A554">
        <v>554</v>
      </c>
      <c r="B554">
        <f t="shared" si="144"/>
        <v>553</v>
      </c>
      <c r="C554">
        <f t="shared" si="145"/>
        <v>0.791130185979947</v>
      </c>
      <c r="D554">
        <f t="shared" si="146"/>
        <v>2</v>
      </c>
      <c r="E554">
        <v>554</v>
      </c>
      <c r="F554">
        <f t="shared" si="147"/>
        <v>553</v>
      </c>
      <c r="G554">
        <f t="shared" si="148"/>
        <v>0.76993169853142396</v>
      </c>
      <c r="H554">
        <f t="shared" si="149"/>
        <v>1.9635927697136699</v>
      </c>
      <c r="I554">
        <v>554</v>
      </c>
      <c r="J554">
        <f t="shared" si="150"/>
        <v>553</v>
      </c>
      <c r="K554">
        <f t="shared" si="151"/>
        <v>1.6090580731384478</v>
      </c>
      <c r="L554">
        <f t="shared" si="152"/>
        <v>1.6873012116063599</v>
      </c>
      <c r="M554">
        <v>554</v>
      </c>
      <c r="N554">
        <f t="shared" si="153"/>
        <v>553</v>
      </c>
      <c r="O554">
        <f t="shared" si="154"/>
        <v>0.62345997180806112</v>
      </c>
      <c r="P554">
        <f t="shared" si="155"/>
        <v>0.712035676397617</v>
      </c>
      <c r="Q554">
        <v>554</v>
      </c>
      <c r="R554">
        <f t="shared" si="156"/>
        <v>553</v>
      </c>
      <c r="S554">
        <f t="shared" si="157"/>
        <v>1.6688836802895592</v>
      </c>
      <c r="T554">
        <f t="shared" si="158"/>
        <v>0.79004838457591098</v>
      </c>
      <c r="U554">
        <v>554</v>
      </c>
      <c r="V554">
        <f t="shared" si="159"/>
        <v>553</v>
      </c>
      <c r="W554">
        <f t="shared" si="160"/>
        <v>1.6152359875615887</v>
      </c>
      <c r="X554">
        <f t="shared" si="161"/>
        <v>0.69791143809719602</v>
      </c>
    </row>
    <row r="555" spans="1:24" x14ac:dyDescent="0.3">
      <c r="A555">
        <v>555</v>
      </c>
      <c r="B555">
        <f t="shared" si="144"/>
        <v>554</v>
      </c>
      <c r="C555">
        <f t="shared" si="145"/>
        <v>0.7925608011444677</v>
      </c>
      <c r="D555">
        <f t="shared" si="146"/>
        <v>1</v>
      </c>
      <c r="E555">
        <v>555</v>
      </c>
      <c r="F555">
        <f t="shared" si="147"/>
        <v>554</v>
      </c>
      <c r="G555">
        <f t="shared" si="148"/>
        <v>0.77125814422445316</v>
      </c>
      <c r="H555">
        <f t="shared" si="149"/>
        <v>1.0364072302863301</v>
      </c>
      <c r="I555">
        <v>555</v>
      </c>
      <c r="J555">
        <f t="shared" si="150"/>
        <v>554</v>
      </c>
      <c r="K555">
        <f t="shared" si="151"/>
        <v>1.6095939850457623</v>
      </c>
      <c r="L555">
        <f t="shared" si="152"/>
        <v>1.3126987883936401</v>
      </c>
      <c r="M555">
        <v>555</v>
      </c>
      <c r="N555">
        <f t="shared" si="153"/>
        <v>554</v>
      </c>
      <c r="O555">
        <f t="shared" si="154"/>
        <v>0.62406665471620881</v>
      </c>
      <c r="P555">
        <f t="shared" si="155"/>
        <v>0.287964323602383</v>
      </c>
      <c r="Q555">
        <v>555</v>
      </c>
      <c r="R555">
        <f t="shared" si="156"/>
        <v>554</v>
      </c>
      <c r="S555">
        <f t="shared" si="157"/>
        <v>1.6697135755243973</v>
      </c>
      <c r="T555">
        <f t="shared" si="158"/>
        <v>0.20995161542408899</v>
      </c>
      <c r="U555">
        <v>555</v>
      </c>
      <c r="V555">
        <f t="shared" si="159"/>
        <v>554</v>
      </c>
      <c r="W555">
        <f t="shared" si="160"/>
        <v>1.6158022577707365</v>
      </c>
      <c r="X555">
        <f t="shared" si="161"/>
        <v>0.30208856190280398</v>
      </c>
    </row>
    <row r="556" spans="1:24" x14ac:dyDescent="0.3">
      <c r="A556">
        <v>556</v>
      </c>
      <c r="B556">
        <f t="shared" si="144"/>
        <v>555</v>
      </c>
      <c r="C556">
        <f t="shared" si="145"/>
        <v>0.7939914163089884</v>
      </c>
      <c r="D556">
        <f t="shared" si="146"/>
        <v>2</v>
      </c>
      <c r="E556">
        <v>556</v>
      </c>
      <c r="F556">
        <f t="shared" si="147"/>
        <v>555</v>
      </c>
      <c r="G556">
        <f t="shared" si="148"/>
        <v>0.77258458991748225</v>
      </c>
      <c r="H556">
        <f t="shared" si="149"/>
        <v>1.9635927697136699</v>
      </c>
      <c r="I556">
        <v>556</v>
      </c>
      <c r="J556">
        <f t="shared" si="150"/>
        <v>555</v>
      </c>
      <c r="K556">
        <f t="shared" si="151"/>
        <v>1.6101298969530766</v>
      </c>
      <c r="L556">
        <f t="shared" si="152"/>
        <v>1.6873012116063599</v>
      </c>
      <c r="M556">
        <v>556</v>
      </c>
      <c r="N556">
        <f t="shared" si="153"/>
        <v>555</v>
      </c>
      <c r="O556">
        <f t="shared" si="154"/>
        <v>0.62467333762435651</v>
      </c>
      <c r="P556">
        <f t="shared" si="155"/>
        <v>0.712035676397617</v>
      </c>
      <c r="Q556">
        <v>556</v>
      </c>
      <c r="R556">
        <f t="shared" si="156"/>
        <v>555</v>
      </c>
      <c r="S556">
        <f t="shared" si="157"/>
        <v>1.6705434707592355</v>
      </c>
      <c r="T556">
        <f t="shared" si="158"/>
        <v>0.79004838457591098</v>
      </c>
      <c r="U556">
        <v>556</v>
      </c>
      <c r="V556">
        <f t="shared" si="159"/>
        <v>555</v>
      </c>
      <c r="W556">
        <f t="shared" si="160"/>
        <v>1.6163685279798845</v>
      </c>
      <c r="X556">
        <f t="shared" si="161"/>
        <v>0.69791143809719602</v>
      </c>
    </row>
    <row r="557" spans="1:24" x14ac:dyDescent="0.3">
      <c r="A557">
        <v>557</v>
      </c>
      <c r="B557">
        <f t="shared" si="144"/>
        <v>556</v>
      </c>
      <c r="C557">
        <f t="shared" si="145"/>
        <v>0.79542203147350909</v>
      </c>
      <c r="D557">
        <f t="shared" si="146"/>
        <v>1</v>
      </c>
      <c r="E557">
        <v>557</v>
      </c>
      <c r="F557">
        <f t="shared" si="147"/>
        <v>556</v>
      </c>
      <c r="G557">
        <f t="shared" si="148"/>
        <v>0.77391103561051133</v>
      </c>
      <c r="H557">
        <f t="shared" si="149"/>
        <v>1.0364072302863301</v>
      </c>
      <c r="I557">
        <v>557</v>
      </c>
      <c r="J557">
        <f t="shared" si="150"/>
        <v>556</v>
      </c>
      <c r="K557">
        <f t="shared" si="151"/>
        <v>1.6106658088603909</v>
      </c>
      <c r="L557">
        <f t="shared" si="152"/>
        <v>1.3126987883936401</v>
      </c>
      <c r="M557">
        <v>557</v>
      </c>
      <c r="N557">
        <f t="shared" si="153"/>
        <v>556</v>
      </c>
      <c r="O557">
        <f t="shared" si="154"/>
        <v>0.6252800205325042</v>
      </c>
      <c r="P557">
        <f t="shared" si="155"/>
        <v>0.287964323602383</v>
      </c>
      <c r="Q557">
        <v>557</v>
      </c>
      <c r="R557">
        <f t="shared" si="156"/>
        <v>556</v>
      </c>
      <c r="S557">
        <f t="shared" si="157"/>
        <v>1.6713733659940735</v>
      </c>
      <c r="T557">
        <f t="shared" si="158"/>
        <v>0.20995161542408899</v>
      </c>
      <c r="U557">
        <v>557</v>
      </c>
      <c r="V557">
        <f t="shared" si="159"/>
        <v>556</v>
      </c>
      <c r="W557">
        <f t="shared" si="160"/>
        <v>1.6169347981890323</v>
      </c>
      <c r="X557">
        <f t="shared" si="161"/>
        <v>0.30208856190280398</v>
      </c>
    </row>
    <row r="558" spans="1:24" x14ac:dyDescent="0.3">
      <c r="A558">
        <v>558</v>
      </c>
      <c r="B558">
        <f t="shared" si="144"/>
        <v>557</v>
      </c>
      <c r="C558">
        <f t="shared" si="145"/>
        <v>0.79685264663802979</v>
      </c>
      <c r="D558">
        <f t="shared" si="146"/>
        <v>2</v>
      </c>
      <c r="E558">
        <v>558</v>
      </c>
      <c r="F558">
        <f t="shared" si="147"/>
        <v>557</v>
      </c>
      <c r="G558">
        <f t="shared" si="148"/>
        <v>0.77523748130354042</v>
      </c>
      <c r="H558">
        <f t="shared" si="149"/>
        <v>1.9635927697136699</v>
      </c>
      <c r="I558">
        <v>558</v>
      </c>
      <c r="J558">
        <f t="shared" si="150"/>
        <v>557</v>
      </c>
      <c r="K558">
        <f t="shared" si="151"/>
        <v>1.6112017207677052</v>
      </c>
      <c r="L558">
        <f t="shared" si="152"/>
        <v>1.6873012116063599</v>
      </c>
      <c r="M558">
        <v>558</v>
      </c>
      <c r="N558">
        <f t="shared" si="153"/>
        <v>557</v>
      </c>
      <c r="O558">
        <f t="shared" si="154"/>
        <v>0.62588670344065189</v>
      </c>
      <c r="P558">
        <f t="shared" si="155"/>
        <v>0.712035676397617</v>
      </c>
      <c r="Q558">
        <v>558</v>
      </c>
      <c r="R558">
        <f t="shared" si="156"/>
        <v>557</v>
      </c>
      <c r="S558">
        <f t="shared" si="157"/>
        <v>1.6722032612289115</v>
      </c>
      <c r="T558">
        <f t="shared" si="158"/>
        <v>0.79004838457591098</v>
      </c>
      <c r="U558">
        <v>558</v>
      </c>
      <c r="V558">
        <f t="shared" si="159"/>
        <v>557</v>
      </c>
      <c r="W558">
        <f t="shared" si="160"/>
        <v>1.6175010683981803</v>
      </c>
      <c r="X558">
        <f t="shared" si="161"/>
        <v>0.69791143809719602</v>
      </c>
    </row>
    <row r="559" spans="1:24" x14ac:dyDescent="0.3">
      <c r="A559">
        <v>559</v>
      </c>
      <c r="B559">
        <f t="shared" si="144"/>
        <v>558</v>
      </c>
      <c r="C559">
        <f t="shared" si="145"/>
        <v>0.79828326180255049</v>
      </c>
      <c r="D559">
        <f t="shared" si="146"/>
        <v>1</v>
      </c>
      <c r="E559">
        <v>559</v>
      </c>
      <c r="F559">
        <f t="shared" si="147"/>
        <v>558</v>
      </c>
      <c r="G559">
        <f t="shared" si="148"/>
        <v>0.77656392699656951</v>
      </c>
      <c r="H559">
        <f t="shared" si="149"/>
        <v>1.0364072302863301</v>
      </c>
      <c r="I559">
        <v>559</v>
      </c>
      <c r="J559">
        <f t="shared" si="150"/>
        <v>558</v>
      </c>
      <c r="K559">
        <f t="shared" si="151"/>
        <v>1.6117376326750195</v>
      </c>
      <c r="L559">
        <f t="shared" si="152"/>
        <v>1.3126987883936401</v>
      </c>
      <c r="M559">
        <v>559</v>
      </c>
      <c r="N559">
        <f t="shared" si="153"/>
        <v>558</v>
      </c>
      <c r="O559">
        <f t="shared" si="154"/>
        <v>0.62649338634879959</v>
      </c>
      <c r="P559">
        <f t="shared" si="155"/>
        <v>0.287964323602383</v>
      </c>
      <c r="Q559">
        <v>559</v>
      </c>
      <c r="R559">
        <f t="shared" si="156"/>
        <v>558</v>
      </c>
      <c r="S559">
        <f t="shared" si="157"/>
        <v>1.6730331564637497</v>
      </c>
      <c r="T559">
        <f t="shared" si="158"/>
        <v>0.20995161542408899</v>
      </c>
      <c r="U559">
        <v>559</v>
      </c>
      <c r="V559">
        <f t="shared" si="159"/>
        <v>558</v>
      </c>
      <c r="W559">
        <f t="shared" si="160"/>
        <v>1.6180673386073281</v>
      </c>
      <c r="X559">
        <f t="shared" si="161"/>
        <v>0.30208856190280398</v>
      </c>
    </row>
    <row r="560" spans="1:24" x14ac:dyDescent="0.3">
      <c r="A560">
        <v>560</v>
      </c>
      <c r="B560">
        <f t="shared" si="144"/>
        <v>559</v>
      </c>
      <c r="C560">
        <f t="shared" si="145"/>
        <v>0.79971387696707119</v>
      </c>
      <c r="D560">
        <f t="shared" si="146"/>
        <v>2</v>
      </c>
      <c r="E560">
        <v>560</v>
      </c>
      <c r="F560">
        <f t="shared" si="147"/>
        <v>559</v>
      </c>
      <c r="G560">
        <f t="shared" si="148"/>
        <v>0.7778903726895986</v>
      </c>
      <c r="H560">
        <f t="shared" si="149"/>
        <v>1.9635927697136699</v>
      </c>
      <c r="I560">
        <v>560</v>
      </c>
      <c r="J560">
        <f t="shared" si="150"/>
        <v>559</v>
      </c>
      <c r="K560">
        <f t="shared" si="151"/>
        <v>1.6122735445823337</v>
      </c>
      <c r="L560">
        <f t="shared" si="152"/>
        <v>1.6873012116063599</v>
      </c>
      <c r="M560">
        <v>560</v>
      </c>
      <c r="N560">
        <f t="shared" si="153"/>
        <v>559</v>
      </c>
      <c r="O560">
        <f t="shared" si="154"/>
        <v>0.62710006925694728</v>
      </c>
      <c r="P560">
        <f t="shared" si="155"/>
        <v>0.712035676397617</v>
      </c>
      <c r="Q560">
        <v>560</v>
      </c>
      <c r="R560">
        <f t="shared" si="156"/>
        <v>559</v>
      </c>
      <c r="S560">
        <f t="shared" si="157"/>
        <v>1.6738630516985877</v>
      </c>
      <c r="T560">
        <f t="shared" si="158"/>
        <v>0.79004838457591098</v>
      </c>
      <c r="U560">
        <v>560</v>
      </c>
      <c r="V560">
        <f t="shared" si="159"/>
        <v>559</v>
      </c>
      <c r="W560">
        <f t="shared" si="160"/>
        <v>1.6186336088164761</v>
      </c>
      <c r="X560">
        <f t="shared" si="161"/>
        <v>0.69791143809719602</v>
      </c>
    </row>
    <row r="561" spans="1:24" x14ac:dyDescent="0.3">
      <c r="A561">
        <v>561</v>
      </c>
      <c r="B561">
        <f t="shared" si="144"/>
        <v>560</v>
      </c>
      <c r="C561">
        <f t="shared" si="145"/>
        <v>0.80114449213159189</v>
      </c>
      <c r="D561">
        <f t="shared" si="146"/>
        <v>1</v>
      </c>
      <c r="E561">
        <v>561</v>
      </c>
      <c r="F561">
        <f t="shared" si="147"/>
        <v>560</v>
      </c>
      <c r="G561">
        <f t="shared" si="148"/>
        <v>0.77921681838262769</v>
      </c>
      <c r="H561">
        <f t="shared" si="149"/>
        <v>1.0364072302863301</v>
      </c>
      <c r="I561">
        <v>561</v>
      </c>
      <c r="J561">
        <f t="shared" si="150"/>
        <v>560</v>
      </c>
      <c r="K561">
        <f t="shared" si="151"/>
        <v>1.612809456489648</v>
      </c>
      <c r="L561">
        <f t="shared" si="152"/>
        <v>1.3126987883936401</v>
      </c>
      <c r="M561">
        <v>561</v>
      </c>
      <c r="N561">
        <f t="shared" si="153"/>
        <v>560</v>
      </c>
      <c r="O561">
        <f t="shared" si="154"/>
        <v>0.62770675216509497</v>
      </c>
      <c r="P561">
        <f t="shared" si="155"/>
        <v>0.287964323602383</v>
      </c>
      <c r="Q561">
        <v>561</v>
      </c>
      <c r="R561">
        <f t="shared" si="156"/>
        <v>560</v>
      </c>
      <c r="S561">
        <f t="shared" si="157"/>
        <v>1.674692946933426</v>
      </c>
      <c r="T561">
        <f t="shared" si="158"/>
        <v>0.20995161542408899</v>
      </c>
      <c r="U561">
        <v>561</v>
      </c>
      <c r="V561">
        <f t="shared" si="159"/>
        <v>560</v>
      </c>
      <c r="W561">
        <f t="shared" si="160"/>
        <v>1.6191998790256239</v>
      </c>
      <c r="X561">
        <f t="shared" si="161"/>
        <v>0.30208856190280398</v>
      </c>
    </row>
    <row r="562" spans="1:24" x14ac:dyDescent="0.3">
      <c r="A562">
        <v>562</v>
      </c>
      <c r="B562">
        <f t="shared" si="144"/>
        <v>561</v>
      </c>
      <c r="C562">
        <f t="shared" si="145"/>
        <v>0.80257510729611259</v>
      </c>
      <c r="D562">
        <f t="shared" si="146"/>
        <v>2</v>
      </c>
      <c r="E562">
        <v>562</v>
      </c>
      <c r="F562">
        <f t="shared" si="147"/>
        <v>561</v>
      </c>
      <c r="G562">
        <f t="shared" si="148"/>
        <v>0.78054326407565677</v>
      </c>
      <c r="H562">
        <f t="shared" si="149"/>
        <v>1.9635927697136699</v>
      </c>
      <c r="I562">
        <v>562</v>
      </c>
      <c r="J562">
        <f t="shared" si="150"/>
        <v>561</v>
      </c>
      <c r="K562">
        <f t="shared" si="151"/>
        <v>1.6133453683969623</v>
      </c>
      <c r="L562">
        <f t="shared" si="152"/>
        <v>1.6873012116063599</v>
      </c>
      <c r="M562">
        <v>562</v>
      </c>
      <c r="N562">
        <f t="shared" si="153"/>
        <v>561</v>
      </c>
      <c r="O562">
        <f t="shared" si="154"/>
        <v>0.62831343507324267</v>
      </c>
      <c r="P562">
        <f t="shared" si="155"/>
        <v>0.712035676397617</v>
      </c>
      <c r="Q562">
        <v>562</v>
      </c>
      <c r="R562">
        <f t="shared" si="156"/>
        <v>561</v>
      </c>
      <c r="S562">
        <f t="shared" si="157"/>
        <v>1.675522842168264</v>
      </c>
      <c r="T562">
        <f t="shared" si="158"/>
        <v>0.79004838457591098</v>
      </c>
      <c r="U562">
        <v>562</v>
      </c>
      <c r="V562">
        <f t="shared" si="159"/>
        <v>561</v>
      </c>
      <c r="W562">
        <f t="shared" si="160"/>
        <v>1.6197661492347719</v>
      </c>
      <c r="X562">
        <f t="shared" si="161"/>
        <v>0.69791143809719602</v>
      </c>
    </row>
    <row r="563" spans="1:24" x14ac:dyDescent="0.3">
      <c r="A563">
        <v>563</v>
      </c>
      <c r="B563">
        <f t="shared" si="144"/>
        <v>562</v>
      </c>
      <c r="C563">
        <f t="shared" si="145"/>
        <v>0.80400572246063329</v>
      </c>
      <c r="D563">
        <f t="shared" si="146"/>
        <v>1</v>
      </c>
      <c r="E563">
        <v>563</v>
      </c>
      <c r="F563">
        <f t="shared" si="147"/>
        <v>562</v>
      </c>
      <c r="G563">
        <f t="shared" si="148"/>
        <v>0.78186970976868586</v>
      </c>
      <c r="H563">
        <f t="shared" si="149"/>
        <v>1.0364072302863301</v>
      </c>
      <c r="I563">
        <v>563</v>
      </c>
      <c r="J563">
        <f t="shared" si="150"/>
        <v>562</v>
      </c>
      <c r="K563">
        <f t="shared" si="151"/>
        <v>1.6138812803042768</v>
      </c>
      <c r="L563">
        <f t="shared" si="152"/>
        <v>1.3126987883936401</v>
      </c>
      <c r="M563">
        <v>563</v>
      </c>
      <c r="N563">
        <f t="shared" si="153"/>
        <v>562</v>
      </c>
      <c r="O563">
        <f t="shared" si="154"/>
        <v>0.62892011798139036</v>
      </c>
      <c r="P563">
        <f t="shared" si="155"/>
        <v>0.287964323602383</v>
      </c>
      <c r="Q563">
        <v>563</v>
      </c>
      <c r="R563">
        <f t="shared" si="156"/>
        <v>562</v>
      </c>
      <c r="S563">
        <f t="shared" si="157"/>
        <v>1.6763527374031022</v>
      </c>
      <c r="T563">
        <f t="shared" si="158"/>
        <v>0.20995161542408899</v>
      </c>
      <c r="U563">
        <v>563</v>
      </c>
      <c r="V563">
        <f t="shared" si="159"/>
        <v>562</v>
      </c>
      <c r="W563">
        <f t="shared" si="160"/>
        <v>1.6203324194439197</v>
      </c>
      <c r="X563">
        <f t="shared" si="161"/>
        <v>0.30208856190280398</v>
      </c>
    </row>
    <row r="564" spans="1:24" x14ac:dyDescent="0.3">
      <c r="A564">
        <v>564</v>
      </c>
      <c r="B564">
        <f t="shared" si="144"/>
        <v>563</v>
      </c>
      <c r="C564">
        <f t="shared" si="145"/>
        <v>0.80543633762515399</v>
      </c>
      <c r="D564">
        <f t="shared" si="146"/>
        <v>2</v>
      </c>
      <c r="E564">
        <v>564</v>
      </c>
      <c r="F564">
        <f t="shared" si="147"/>
        <v>563</v>
      </c>
      <c r="G564">
        <f t="shared" si="148"/>
        <v>0.78319615546171495</v>
      </c>
      <c r="H564">
        <f t="shared" si="149"/>
        <v>1.9635927697136699</v>
      </c>
      <c r="I564">
        <v>564</v>
      </c>
      <c r="J564">
        <f t="shared" si="150"/>
        <v>563</v>
      </c>
      <c r="K564">
        <f t="shared" si="151"/>
        <v>1.6144171922115911</v>
      </c>
      <c r="L564">
        <f t="shared" si="152"/>
        <v>1.6873012116063599</v>
      </c>
      <c r="M564">
        <v>564</v>
      </c>
      <c r="N564">
        <f t="shared" si="153"/>
        <v>563</v>
      </c>
      <c r="O564">
        <f t="shared" si="154"/>
        <v>0.62952680088953805</v>
      </c>
      <c r="P564">
        <f t="shared" si="155"/>
        <v>0.712035676397617</v>
      </c>
      <c r="Q564">
        <v>564</v>
      </c>
      <c r="R564">
        <f t="shared" si="156"/>
        <v>563</v>
      </c>
      <c r="S564">
        <f t="shared" si="157"/>
        <v>1.6771826326379402</v>
      </c>
      <c r="T564">
        <f t="shared" si="158"/>
        <v>0.79004838457591098</v>
      </c>
      <c r="U564">
        <v>564</v>
      </c>
      <c r="V564">
        <f t="shared" si="159"/>
        <v>563</v>
      </c>
      <c r="W564">
        <f t="shared" si="160"/>
        <v>1.6208986896530677</v>
      </c>
      <c r="X564">
        <f t="shared" si="161"/>
        <v>0.69791143809719602</v>
      </c>
    </row>
    <row r="565" spans="1:24" x14ac:dyDescent="0.3">
      <c r="A565">
        <v>565</v>
      </c>
      <c r="B565">
        <f t="shared" si="144"/>
        <v>564</v>
      </c>
      <c r="C565">
        <f t="shared" si="145"/>
        <v>0.8068669527896748</v>
      </c>
      <c r="D565">
        <f t="shared" si="146"/>
        <v>1</v>
      </c>
      <c r="E565">
        <v>565</v>
      </c>
      <c r="F565">
        <f t="shared" si="147"/>
        <v>564</v>
      </c>
      <c r="G565">
        <f t="shared" si="148"/>
        <v>0.78452260115474415</v>
      </c>
      <c r="H565">
        <f t="shared" si="149"/>
        <v>1.0364072302863301</v>
      </c>
      <c r="I565">
        <v>565</v>
      </c>
      <c r="J565">
        <f t="shared" si="150"/>
        <v>564</v>
      </c>
      <c r="K565">
        <f t="shared" si="151"/>
        <v>1.6149531041189054</v>
      </c>
      <c r="L565">
        <f t="shared" si="152"/>
        <v>1.3126987883936401</v>
      </c>
      <c r="M565">
        <v>565</v>
      </c>
      <c r="N565">
        <f t="shared" si="153"/>
        <v>564</v>
      </c>
      <c r="O565">
        <f t="shared" si="154"/>
        <v>0.63013348379768575</v>
      </c>
      <c r="P565">
        <f t="shared" si="155"/>
        <v>0.287964323602383</v>
      </c>
      <c r="Q565">
        <v>565</v>
      </c>
      <c r="R565">
        <f t="shared" si="156"/>
        <v>564</v>
      </c>
      <c r="S565">
        <f t="shared" si="157"/>
        <v>1.6780125278727782</v>
      </c>
      <c r="T565">
        <f t="shared" si="158"/>
        <v>0.20995161542408899</v>
      </c>
      <c r="U565">
        <v>565</v>
      </c>
      <c r="V565">
        <f t="shared" si="159"/>
        <v>564</v>
      </c>
      <c r="W565">
        <f t="shared" si="160"/>
        <v>1.6214649598622155</v>
      </c>
      <c r="X565">
        <f t="shared" si="161"/>
        <v>0.30208856190280398</v>
      </c>
    </row>
    <row r="566" spans="1:24" x14ac:dyDescent="0.3">
      <c r="A566">
        <v>566</v>
      </c>
      <c r="B566">
        <f t="shared" si="144"/>
        <v>565</v>
      </c>
      <c r="C566">
        <f t="shared" si="145"/>
        <v>0.80829756795419549</v>
      </c>
      <c r="D566">
        <f t="shared" si="146"/>
        <v>2</v>
      </c>
      <c r="E566">
        <v>566</v>
      </c>
      <c r="F566">
        <f t="shared" si="147"/>
        <v>565</v>
      </c>
      <c r="G566">
        <f t="shared" si="148"/>
        <v>0.78584904684777324</v>
      </c>
      <c r="H566">
        <f t="shared" si="149"/>
        <v>1.9635927697136699</v>
      </c>
      <c r="I566">
        <v>566</v>
      </c>
      <c r="J566">
        <f t="shared" si="150"/>
        <v>565</v>
      </c>
      <c r="K566">
        <f t="shared" si="151"/>
        <v>1.6154890160262196</v>
      </c>
      <c r="L566">
        <f t="shared" si="152"/>
        <v>1.6873012116063599</v>
      </c>
      <c r="M566">
        <v>566</v>
      </c>
      <c r="N566">
        <f t="shared" si="153"/>
        <v>565</v>
      </c>
      <c r="O566">
        <f t="shared" si="154"/>
        <v>0.63074016670583355</v>
      </c>
      <c r="P566">
        <f t="shared" si="155"/>
        <v>0.712035676397617</v>
      </c>
      <c r="Q566">
        <v>566</v>
      </c>
      <c r="R566">
        <f t="shared" si="156"/>
        <v>565</v>
      </c>
      <c r="S566">
        <f t="shared" si="157"/>
        <v>1.6788424231076164</v>
      </c>
      <c r="T566">
        <f t="shared" si="158"/>
        <v>0.79004838457591098</v>
      </c>
      <c r="U566">
        <v>566</v>
      </c>
      <c r="V566">
        <f t="shared" si="159"/>
        <v>565</v>
      </c>
      <c r="W566">
        <f t="shared" si="160"/>
        <v>1.6220312300713635</v>
      </c>
      <c r="X566">
        <f t="shared" si="161"/>
        <v>0.69791143809719602</v>
      </c>
    </row>
    <row r="567" spans="1:24" x14ac:dyDescent="0.3">
      <c r="A567">
        <v>567</v>
      </c>
      <c r="B567">
        <f t="shared" si="144"/>
        <v>566</v>
      </c>
      <c r="C567">
        <f t="shared" si="145"/>
        <v>0.80972818311871619</v>
      </c>
      <c r="D567">
        <f t="shared" si="146"/>
        <v>1</v>
      </c>
      <c r="E567">
        <v>567</v>
      </c>
      <c r="F567">
        <f t="shared" si="147"/>
        <v>566</v>
      </c>
      <c r="G567">
        <f t="shared" si="148"/>
        <v>0.78717549254080232</v>
      </c>
      <c r="H567">
        <f t="shared" si="149"/>
        <v>1.0364072302863301</v>
      </c>
      <c r="I567">
        <v>567</v>
      </c>
      <c r="J567">
        <f t="shared" si="150"/>
        <v>566</v>
      </c>
      <c r="K567">
        <f t="shared" si="151"/>
        <v>1.6160249279335339</v>
      </c>
      <c r="L567">
        <f t="shared" si="152"/>
        <v>1.3126987883936401</v>
      </c>
      <c r="M567">
        <v>567</v>
      </c>
      <c r="N567">
        <f t="shared" si="153"/>
        <v>566</v>
      </c>
      <c r="O567">
        <f t="shared" si="154"/>
        <v>0.63134684961398124</v>
      </c>
      <c r="P567">
        <f t="shared" si="155"/>
        <v>0.287964323602383</v>
      </c>
      <c r="Q567">
        <v>567</v>
      </c>
      <c r="R567">
        <f t="shared" si="156"/>
        <v>566</v>
      </c>
      <c r="S567">
        <f t="shared" si="157"/>
        <v>1.6796723183424545</v>
      </c>
      <c r="T567">
        <f t="shared" si="158"/>
        <v>0.20995161542408899</v>
      </c>
      <c r="U567">
        <v>567</v>
      </c>
      <c r="V567">
        <f t="shared" si="159"/>
        <v>566</v>
      </c>
      <c r="W567">
        <f t="shared" si="160"/>
        <v>1.6225975002805113</v>
      </c>
      <c r="X567">
        <f t="shared" si="161"/>
        <v>0.30208856190280398</v>
      </c>
    </row>
    <row r="568" spans="1:24" x14ac:dyDescent="0.3">
      <c r="A568">
        <v>568</v>
      </c>
      <c r="B568">
        <f t="shared" si="144"/>
        <v>567</v>
      </c>
      <c r="C568">
        <f t="shared" si="145"/>
        <v>0.81115879828323689</v>
      </c>
      <c r="D568">
        <f t="shared" si="146"/>
        <v>2</v>
      </c>
      <c r="E568">
        <v>568</v>
      </c>
      <c r="F568">
        <f t="shared" si="147"/>
        <v>567</v>
      </c>
      <c r="G568">
        <f t="shared" si="148"/>
        <v>0.78850193823383141</v>
      </c>
      <c r="H568">
        <f t="shared" si="149"/>
        <v>1.9635927697136699</v>
      </c>
      <c r="I568">
        <v>568</v>
      </c>
      <c r="J568">
        <f t="shared" si="150"/>
        <v>567</v>
      </c>
      <c r="K568">
        <f t="shared" si="151"/>
        <v>1.6165608398408482</v>
      </c>
      <c r="L568">
        <f t="shared" si="152"/>
        <v>1.6873012116063599</v>
      </c>
      <c r="M568">
        <v>568</v>
      </c>
      <c r="N568">
        <f t="shared" si="153"/>
        <v>567</v>
      </c>
      <c r="O568">
        <f t="shared" si="154"/>
        <v>0.63195353252212894</v>
      </c>
      <c r="P568">
        <f t="shared" si="155"/>
        <v>0.712035676397617</v>
      </c>
      <c r="Q568">
        <v>568</v>
      </c>
      <c r="R568">
        <f t="shared" si="156"/>
        <v>567</v>
      </c>
      <c r="S568">
        <f t="shared" si="157"/>
        <v>1.6805022135772927</v>
      </c>
      <c r="T568">
        <f t="shared" si="158"/>
        <v>0.79004838457591098</v>
      </c>
      <c r="U568">
        <v>568</v>
      </c>
      <c r="V568">
        <f t="shared" si="159"/>
        <v>567</v>
      </c>
      <c r="W568">
        <f t="shared" si="160"/>
        <v>1.6231637704896593</v>
      </c>
      <c r="X568">
        <f t="shared" si="161"/>
        <v>0.69791143809719602</v>
      </c>
    </row>
    <row r="569" spans="1:24" x14ac:dyDescent="0.3">
      <c r="A569">
        <v>569</v>
      </c>
      <c r="B569">
        <f t="shared" si="144"/>
        <v>568</v>
      </c>
      <c r="C569">
        <f t="shared" si="145"/>
        <v>0.81258941344775759</v>
      </c>
      <c r="D569">
        <f t="shared" si="146"/>
        <v>1</v>
      </c>
      <c r="E569">
        <v>569</v>
      </c>
      <c r="F569">
        <f t="shared" si="147"/>
        <v>568</v>
      </c>
      <c r="G569">
        <f t="shared" si="148"/>
        <v>0.7898283839268605</v>
      </c>
      <c r="H569">
        <f t="shared" si="149"/>
        <v>1.0364072302863301</v>
      </c>
      <c r="I569">
        <v>569</v>
      </c>
      <c r="J569">
        <f t="shared" si="150"/>
        <v>568</v>
      </c>
      <c r="K569">
        <f t="shared" si="151"/>
        <v>1.6170967517481625</v>
      </c>
      <c r="L569">
        <f t="shared" si="152"/>
        <v>1.3126987883936401</v>
      </c>
      <c r="M569">
        <v>569</v>
      </c>
      <c r="N569">
        <f t="shared" si="153"/>
        <v>568</v>
      </c>
      <c r="O569">
        <f t="shared" si="154"/>
        <v>0.63256021543027663</v>
      </c>
      <c r="P569">
        <f t="shared" si="155"/>
        <v>0.287964323602383</v>
      </c>
      <c r="Q569">
        <v>569</v>
      </c>
      <c r="R569">
        <f t="shared" si="156"/>
        <v>568</v>
      </c>
      <c r="S569">
        <f t="shared" si="157"/>
        <v>1.6813321088121307</v>
      </c>
      <c r="T569">
        <f t="shared" si="158"/>
        <v>0.20995161542408899</v>
      </c>
      <c r="U569">
        <v>569</v>
      </c>
      <c r="V569">
        <f t="shared" si="159"/>
        <v>568</v>
      </c>
      <c r="W569">
        <f t="shared" si="160"/>
        <v>1.6237300406988071</v>
      </c>
      <c r="X569">
        <f t="shared" si="161"/>
        <v>0.30208856190280398</v>
      </c>
    </row>
    <row r="570" spans="1:24" x14ac:dyDescent="0.3">
      <c r="A570">
        <v>570</v>
      </c>
      <c r="B570">
        <f t="shared" si="144"/>
        <v>569</v>
      </c>
      <c r="C570">
        <f t="shared" si="145"/>
        <v>0.81402002861227829</v>
      </c>
      <c r="D570">
        <f t="shared" si="146"/>
        <v>2</v>
      </c>
      <c r="E570">
        <v>570</v>
      </c>
      <c r="F570">
        <f t="shared" si="147"/>
        <v>569</v>
      </c>
      <c r="G570">
        <f t="shared" si="148"/>
        <v>0.79115482961988959</v>
      </c>
      <c r="H570">
        <f t="shared" si="149"/>
        <v>1.9635927697136699</v>
      </c>
      <c r="I570">
        <v>570</v>
      </c>
      <c r="J570">
        <f t="shared" si="150"/>
        <v>569</v>
      </c>
      <c r="K570">
        <f t="shared" si="151"/>
        <v>1.6176326636554768</v>
      </c>
      <c r="L570">
        <f t="shared" si="152"/>
        <v>1.6873012116063599</v>
      </c>
      <c r="M570">
        <v>570</v>
      </c>
      <c r="N570">
        <f t="shared" si="153"/>
        <v>569</v>
      </c>
      <c r="O570">
        <f t="shared" si="154"/>
        <v>0.63316689833842432</v>
      </c>
      <c r="P570">
        <f t="shared" si="155"/>
        <v>0.712035676397617</v>
      </c>
      <c r="Q570">
        <v>570</v>
      </c>
      <c r="R570">
        <f t="shared" si="156"/>
        <v>569</v>
      </c>
      <c r="S570">
        <f t="shared" si="157"/>
        <v>1.6821620040469689</v>
      </c>
      <c r="T570">
        <f t="shared" si="158"/>
        <v>0.79004838457591098</v>
      </c>
      <c r="U570">
        <v>570</v>
      </c>
      <c r="V570">
        <f t="shared" si="159"/>
        <v>569</v>
      </c>
      <c r="W570">
        <f t="shared" si="160"/>
        <v>1.6242963109079551</v>
      </c>
      <c r="X570">
        <f t="shared" si="161"/>
        <v>0.69791143809719602</v>
      </c>
    </row>
    <row r="571" spans="1:24" x14ac:dyDescent="0.3">
      <c r="A571">
        <v>571</v>
      </c>
      <c r="B571">
        <f t="shared" si="144"/>
        <v>570</v>
      </c>
      <c r="C571">
        <f t="shared" si="145"/>
        <v>0.81545064377679899</v>
      </c>
      <c r="D571">
        <f t="shared" si="146"/>
        <v>1</v>
      </c>
      <c r="E571">
        <v>571</v>
      </c>
      <c r="F571">
        <f t="shared" si="147"/>
        <v>570</v>
      </c>
      <c r="G571">
        <f t="shared" si="148"/>
        <v>0.79248127531291868</v>
      </c>
      <c r="H571">
        <f t="shared" si="149"/>
        <v>1.0364072302863301</v>
      </c>
      <c r="I571">
        <v>571</v>
      </c>
      <c r="J571">
        <f t="shared" si="150"/>
        <v>570</v>
      </c>
      <c r="K571">
        <f t="shared" si="151"/>
        <v>1.618168575562791</v>
      </c>
      <c r="L571">
        <f t="shared" si="152"/>
        <v>1.3126987883936401</v>
      </c>
      <c r="M571">
        <v>571</v>
      </c>
      <c r="N571">
        <f t="shared" si="153"/>
        <v>570</v>
      </c>
      <c r="O571">
        <f t="shared" si="154"/>
        <v>0.63377358124657202</v>
      </c>
      <c r="P571">
        <f t="shared" si="155"/>
        <v>0.287964323602383</v>
      </c>
      <c r="Q571">
        <v>571</v>
      </c>
      <c r="R571">
        <f t="shared" si="156"/>
        <v>570</v>
      </c>
      <c r="S571">
        <f t="shared" si="157"/>
        <v>1.6829918992818069</v>
      </c>
      <c r="T571">
        <f t="shared" si="158"/>
        <v>0.20995161542408899</v>
      </c>
      <c r="U571">
        <v>571</v>
      </c>
      <c r="V571">
        <f t="shared" si="159"/>
        <v>570</v>
      </c>
      <c r="W571">
        <f t="shared" si="160"/>
        <v>1.6248625811171029</v>
      </c>
      <c r="X571">
        <f t="shared" si="161"/>
        <v>0.30208856190280398</v>
      </c>
    </row>
    <row r="572" spans="1:24" x14ac:dyDescent="0.3">
      <c r="A572">
        <v>572</v>
      </c>
      <c r="B572">
        <f t="shared" si="144"/>
        <v>571</v>
      </c>
      <c r="C572">
        <f t="shared" si="145"/>
        <v>0.81688125894131969</v>
      </c>
      <c r="D572">
        <f t="shared" si="146"/>
        <v>2</v>
      </c>
      <c r="E572">
        <v>572</v>
      </c>
      <c r="F572">
        <f t="shared" si="147"/>
        <v>571</v>
      </c>
      <c r="G572">
        <f t="shared" si="148"/>
        <v>0.79380772100594776</v>
      </c>
      <c r="H572">
        <f t="shared" si="149"/>
        <v>1.9635927697136699</v>
      </c>
      <c r="I572">
        <v>572</v>
      </c>
      <c r="J572">
        <f t="shared" si="150"/>
        <v>571</v>
      </c>
      <c r="K572">
        <f t="shared" si="151"/>
        <v>1.6187044874701053</v>
      </c>
      <c r="L572">
        <f t="shared" si="152"/>
        <v>1.6873012116063599</v>
      </c>
      <c r="M572">
        <v>572</v>
      </c>
      <c r="N572">
        <f t="shared" si="153"/>
        <v>571</v>
      </c>
      <c r="O572">
        <f t="shared" si="154"/>
        <v>0.63438026415471971</v>
      </c>
      <c r="P572">
        <f t="shared" si="155"/>
        <v>0.712035676397617</v>
      </c>
      <c r="Q572">
        <v>572</v>
      </c>
      <c r="R572">
        <f t="shared" si="156"/>
        <v>571</v>
      </c>
      <c r="S572">
        <f t="shared" si="157"/>
        <v>1.6838217945166449</v>
      </c>
      <c r="T572">
        <f t="shared" si="158"/>
        <v>0.79004838457591098</v>
      </c>
      <c r="U572">
        <v>572</v>
      </c>
      <c r="V572">
        <f t="shared" si="159"/>
        <v>571</v>
      </c>
      <c r="W572">
        <f t="shared" si="160"/>
        <v>1.6254288513262509</v>
      </c>
      <c r="X572">
        <f t="shared" si="161"/>
        <v>0.69791143809719602</v>
      </c>
    </row>
    <row r="573" spans="1:24" x14ac:dyDescent="0.3">
      <c r="A573">
        <v>573</v>
      </c>
      <c r="B573">
        <f t="shared" si="144"/>
        <v>572</v>
      </c>
      <c r="C573">
        <f t="shared" si="145"/>
        <v>0.81831187410584039</v>
      </c>
      <c r="D573">
        <f t="shared" si="146"/>
        <v>1</v>
      </c>
      <c r="E573">
        <v>573</v>
      </c>
      <c r="F573">
        <f t="shared" si="147"/>
        <v>572</v>
      </c>
      <c r="G573">
        <f t="shared" si="148"/>
        <v>0.79513416669897685</v>
      </c>
      <c r="H573">
        <f t="shared" si="149"/>
        <v>1.0364072302863301</v>
      </c>
      <c r="I573">
        <v>573</v>
      </c>
      <c r="J573">
        <f t="shared" si="150"/>
        <v>572</v>
      </c>
      <c r="K573">
        <f t="shared" si="151"/>
        <v>1.6192403993774196</v>
      </c>
      <c r="L573">
        <f t="shared" si="152"/>
        <v>1.3126987883936401</v>
      </c>
      <c r="M573">
        <v>573</v>
      </c>
      <c r="N573">
        <f t="shared" si="153"/>
        <v>572</v>
      </c>
      <c r="O573">
        <f t="shared" si="154"/>
        <v>0.6349869470628674</v>
      </c>
      <c r="P573">
        <f t="shared" si="155"/>
        <v>0.287964323602383</v>
      </c>
      <c r="Q573">
        <v>573</v>
      </c>
      <c r="R573">
        <f t="shared" si="156"/>
        <v>572</v>
      </c>
      <c r="S573">
        <f t="shared" si="157"/>
        <v>1.6846516897514832</v>
      </c>
      <c r="T573">
        <f t="shared" si="158"/>
        <v>0.20995161542408899</v>
      </c>
      <c r="U573">
        <v>573</v>
      </c>
      <c r="V573">
        <f t="shared" si="159"/>
        <v>572</v>
      </c>
      <c r="W573">
        <f t="shared" si="160"/>
        <v>1.6259951215353987</v>
      </c>
      <c r="X573">
        <f t="shared" si="161"/>
        <v>0.30208856190280398</v>
      </c>
    </row>
    <row r="574" spans="1:24" x14ac:dyDescent="0.3">
      <c r="A574">
        <v>574</v>
      </c>
      <c r="B574">
        <f t="shared" si="144"/>
        <v>573</v>
      </c>
      <c r="C574">
        <f t="shared" si="145"/>
        <v>0.81974248927036109</v>
      </c>
      <c r="D574">
        <f t="shared" si="146"/>
        <v>2</v>
      </c>
      <c r="E574">
        <v>574</v>
      </c>
      <c r="F574">
        <f t="shared" si="147"/>
        <v>573</v>
      </c>
      <c r="G574">
        <f t="shared" si="148"/>
        <v>0.79646061239200605</v>
      </c>
      <c r="H574">
        <f t="shared" si="149"/>
        <v>1.9635927697136699</v>
      </c>
      <c r="I574">
        <v>574</v>
      </c>
      <c r="J574">
        <f t="shared" si="150"/>
        <v>573</v>
      </c>
      <c r="K574">
        <f t="shared" si="151"/>
        <v>1.6197763112847339</v>
      </c>
      <c r="L574">
        <f t="shared" si="152"/>
        <v>1.6873012116063599</v>
      </c>
      <c r="M574">
        <v>574</v>
      </c>
      <c r="N574">
        <f t="shared" si="153"/>
        <v>573</v>
      </c>
      <c r="O574">
        <f t="shared" si="154"/>
        <v>0.63559362997101521</v>
      </c>
      <c r="P574">
        <f t="shared" si="155"/>
        <v>0.712035676397617</v>
      </c>
      <c r="Q574">
        <v>574</v>
      </c>
      <c r="R574">
        <f t="shared" si="156"/>
        <v>573</v>
      </c>
      <c r="S574">
        <f t="shared" si="157"/>
        <v>1.6854815849863212</v>
      </c>
      <c r="T574">
        <f t="shared" si="158"/>
        <v>0.79004838457591098</v>
      </c>
      <c r="U574">
        <v>574</v>
      </c>
      <c r="V574">
        <f t="shared" si="159"/>
        <v>573</v>
      </c>
      <c r="W574">
        <f t="shared" si="160"/>
        <v>1.6265613917445467</v>
      </c>
      <c r="X574">
        <f t="shared" si="161"/>
        <v>0.69791143809719602</v>
      </c>
    </row>
    <row r="575" spans="1:24" x14ac:dyDescent="0.3">
      <c r="A575">
        <v>575</v>
      </c>
      <c r="B575">
        <f t="shared" si="144"/>
        <v>574</v>
      </c>
      <c r="C575">
        <f t="shared" si="145"/>
        <v>0.82117310443488178</v>
      </c>
      <c r="D575">
        <f t="shared" si="146"/>
        <v>1</v>
      </c>
      <c r="E575">
        <v>575</v>
      </c>
      <c r="F575">
        <f t="shared" si="147"/>
        <v>574</v>
      </c>
      <c r="G575">
        <f t="shared" si="148"/>
        <v>0.79778705808503514</v>
      </c>
      <c r="H575">
        <f t="shared" si="149"/>
        <v>1.0364072302863301</v>
      </c>
      <c r="I575">
        <v>575</v>
      </c>
      <c r="J575">
        <f t="shared" si="150"/>
        <v>574</v>
      </c>
      <c r="K575">
        <f t="shared" si="151"/>
        <v>1.6203122231920482</v>
      </c>
      <c r="L575">
        <f t="shared" si="152"/>
        <v>1.3126987883936401</v>
      </c>
      <c r="M575">
        <v>575</v>
      </c>
      <c r="N575">
        <f t="shared" si="153"/>
        <v>574</v>
      </c>
      <c r="O575">
        <f t="shared" si="154"/>
        <v>0.6362003128791629</v>
      </c>
      <c r="P575">
        <f t="shared" si="155"/>
        <v>0.287964323602383</v>
      </c>
      <c r="Q575">
        <v>575</v>
      </c>
      <c r="R575">
        <f t="shared" si="156"/>
        <v>574</v>
      </c>
      <c r="S575">
        <f t="shared" si="157"/>
        <v>1.6863114802211594</v>
      </c>
      <c r="T575">
        <f t="shared" si="158"/>
        <v>0.20995161542408899</v>
      </c>
      <c r="U575">
        <v>575</v>
      </c>
      <c r="V575">
        <f t="shared" si="159"/>
        <v>574</v>
      </c>
      <c r="W575">
        <f t="shared" si="160"/>
        <v>1.6271276619536945</v>
      </c>
      <c r="X575">
        <f t="shared" si="161"/>
        <v>0.30208856190280398</v>
      </c>
    </row>
    <row r="576" spans="1:24" x14ac:dyDescent="0.3">
      <c r="A576">
        <v>576</v>
      </c>
      <c r="B576">
        <f t="shared" si="144"/>
        <v>575</v>
      </c>
      <c r="C576">
        <f t="shared" si="145"/>
        <v>0.82260371959940248</v>
      </c>
      <c r="D576">
        <f t="shared" si="146"/>
        <v>2</v>
      </c>
      <c r="E576">
        <v>576</v>
      </c>
      <c r="F576">
        <f t="shared" si="147"/>
        <v>575</v>
      </c>
      <c r="G576">
        <f t="shared" si="148"/>
        <v>0.79911350377806423</v>
      </c>
      <c r="H576">
        <f t="shared" si="149"/>
        <v>1.9635927697136699</v>
      </c>
      <c r="I576">
        <v>576</v>
      </c>
      <c r="J576">
        <f t="shared" si="150"/>
        <v>575</v>
      </c>
      <c r="K576">
        <f t="shared" si="151"/>
        <v>1.6208481350993627</v>
      </c>
      <c r="L576">
        <f t="shared" si="152"/>
        <v>1.6873012116063599</v>
      </c>
      <c r="M576">
        <v>576</v>
      </c>
      <c r="N576">
        <f t="shared" si="153"/>
        <v>575</v>
      </c>
      <c r="O576">
        <f t="shared" si="154"/>
        <v>0.63680699578731059</v>
      </c>
      <c r="P576">
        <f t="shared" si="155"/>
        <v>0.712035676397617</v>
      </c>
      <c r="Q576">
        <v>576</v>
      </c>
      <c r="R576">
        <f t="shared" si="156"/>
        <v>575</v>
      </c>
      <c r="S576">
        <f t="shared" si="157"/>
        <v>1.6871413754559974</v>
      </c>
      <c r="T576">
        <f t="shared" si="158"/>
        <v>0.79004838457591098</v>
      </c>
      <c r="U576">
        <v>576</v>
      </c>
      <c r="V576">
        <f t="shared" si="159"/>
        <v>575</v>
      </c>
      <c r="W576">
        <f t="shared" si="160"/>
        <v>1.6276939321628425</v>
      </c>
      <c r="X576">
        <f t="shared" si="161"/>
        <v>0.69791143809719602</v>
      </c>
    </row>
    <row r="577" spans="1:24" x14ac:dyDescent="0.3">
      <c r="A577">
        <v>577</v>
      </c>
      <c r="B577">
        <f t="shared" ref="B577:B640" si="162">(A577-1)</f>
        <v>576</v>
      </c>
      <c r="C577">
        <f t="shared" ref="C577:C640" si="163">0+B577*0.0014306151645207</f>
        <v>0.82403433476392318</v>
      </c>
      <c r="D577">
        <f t="shared" ref="D577:D640" si="164">IF(B577/2-INT(B577/2)&lt;0.1,1,2)</f>
        <v>1</v>
      </c>
      <c r="E577">
        <v>577</v>
      </c>
      <c r="F577">
        <f t="shared" ref="F577:F640" si="165">(E577-1)</f>
        <v>576</v>
      </c>
      <c r="G577">
        <f t="shared" ref="G577:G640" si="166">0.0364072302863318+F577*0.0013264456930291</f>
        <v>0.80043994947109331</v>
      </c>
      <c r="H577">
        <f t="shared" ref="H577:H640" si="167">IF(F577/2-INT(F577/2)&lt;0.1,1.03640723028633,1.96359276971367)</f>
        <v>1.0364072302863301</v>
      </c>
      <c r="I577">
        <v>577</v>
      </c>
      <c r="J577">
        <f t="shared" ref="J577:J640" si="168">(I577-1)</f>
        <v>576</v>
      </c>
      <c r="K577">
        <f t="shared" ref="K577:K640" si="169">1.31269878839364+J577*0.0005359119073143</f>
        <v>1.6213840470066769</v>
      </c>
      <c r="L577">
        <f t="shared" ref="L577:L640" si="170">IF(J577/2-INT(J577/2)&lt;0.1,1.31269878839364,1.68730121160636)</f>
        <v>1.3126987883936401</v>
      </c>
      <c r="M577">
        <v>577</v>
      </c>
      <c r="N577">
        <f t="shared" ref="N577:N640" si="171">(M577-1)</f>
        <v>576</v>
      </c>
      <c r="O577">
        <f t="shared" ref="O577:O640" si="172">0.287964323602383+N577*0.0006066829081477</f>
        <v>0.63741367869545829</v>
      </c>
      <c r="P577">
        <f t="shared" ref="P577:P640" si="173">IF(N577/2-INT(N577/2)&lt;0.1,0.287964323602383,0.712035676397617)</f>
        <v>0.287964323602383</v>
      </c>
      <c r="Q577">
        <v>577</v>
      </c>
      <c r="R577">
        <f t="shared" ref="R577:R640" si="174">(Q577-1)</f>
        <v>576</v>
      </c>
      <c r="S577">
        <f t="shared" ref="S577:S640" si="175">1.20995161542409+R577*0.0008298952348381</f>
        <v>1.6879712706908356</v>
      </c>
      <c r="T577">
        <f t="shared" ref="T577:T640" si="176">IF(R577/2-INT(R577/2)&lt;0.1,0.209951615424089,0.790048384575911)</f>
        <v>0.20995161542408899</v>
      </c>
      <c r="U577">
        <v>577</v>
      </c>
      <c r="V577">
        <f t="shared" ref="V577:V640" si="177">(U577-1)</f>
        <v>576</v>
      </c>
      <c r="W577">
        <f t="shared" ref="W577:W640" si="178">1.3020885619028+V577*0.0005662702091479</f>
        <v>1.6282602023719903</v>
      </c>
      <c r="X577">
        <f t="shared" ref="X577:X640" si="179">IF(V577/2-INT(V577/2)&lt;0.1,0.302088561902804,0.697911438097196)</f>
        <v>0.30208856190280398</v>
      </c>
    </row>
    <row r="578" spans="1:24" x14ac:dyDescent="0.3">
      <c r="A578">
        <v>578</v>
      </c>
      <c r="B578">
        <f t="shared" si="162"/>
        <v>577</v>
      </c>
      <c r="C578">
        <f t="shared" si="163"/>
        <v>0.82546494992844388</v>
      </c>
      <c r="D578">
        <f t="shared" si="164"/>
        <v>2</v>
      </c>
      <c r="E578">
        <v>578</v>
      </c>
      <c r="F578">
        <f t="shared" si="165"/>
        <v>577</v>
      </c>
      <c r="G578">
        <f t="shared" si="166"/>
        <v>0.8017663951641224</v>
      </c>
      <c r="H578">
        <f t="shared" si="167"/>
        <v>1.9635927697136699</v>
      </c>
      <c r="I578">
        <v>578</v>
      </c>
      <c r="J578">
        <f t="shared" si="168"/>
        <v>577</v>
      </c>
      <c r="K578">
        <f t="shared" si="169"/>
        <v>1.6219199589139912</v>
      </c>
      <c r="L578">
        <f t="shared" si="170"/>
        <v>1.6873012116063599</v>
      </c>
      <c r="M578">
        <v>578</v>
      </c>
      <c r="N578">
        <f t="shared" si="171"/>
        <v>577</v>
      </c>
      <c r="O578">
        <f t="shared" si="172"/>
        <v>0.63802036160360598</v>
      </c>
      <c r="P578">
        <f t="shared" si="173"/>
        <v>0.712035676397617</v>
      </c>
      <c r="Q578">
        <v>578</v>
      </c>
      <c r="R578">
        <f t="shared" si="174"/>
        <v>577</v>
      </c>
      <c r="S578">
        <f t="shared" si="175"/>
        <v>1.6888011659256736</v>
      </c>
      <c r="T578">
        <f t="shared" si="176"/>
        <v>0.79004838457591098</v>
      </c>
      <c r="U578">
        <v>578</v>
      </c>
      <c r="V578">
        <f t="shared" si="177"/>
        <v>577</v>
      </c>
      <c r="W578">
        <f t="shared" si="178"/>
        <v>1.6288264725811383</v>
      </c>
      <c r="X578">
        <f t="shared" si="179"/>
        <v>0.69791143809719602</v>
      </c>
    </row>
    <row r="579" spans="1:24" x14ac:dyDescent="0.3">
      <c r="A579">
        <v>579</v>
      </c>
      <c r="B579">
        <f t="shared" si="162"/>
        <v>578</v>
      </c>
      <c r="C579">
        <f t="shared" si="163"/>
        <v>0.82689556509296458</v>
      </c>
      <c r="D579">
        <f t="shared" si="164"/>
        <v>1</v>
      </c>
      <c r="E579">
        <v>579</v>
      </c>
      <c r="F579">
        <f t="shared" si="165"/>
        <v>578</v>
      </c>
      <c r="G579">
        <f t="shared" si="166"/>
        <v>0.80309284085715149</v>
      </c>
      <c r="H579">
        <f t="shared" si="167"/>
        <v>1.0364072302863301</v>
      </c>
      <c r="I579">
        <v>579</v>
      </c>
      <c r="J579">
        <f t="shared" si="168"/>
        <v>578</v>
      </c>
      <c r="K579">
        <f t="shared" si="169"/>
        <v>1.6224558708213055</v>
      </c>
      <c r="L579">
        <f t="shared" si="170"/>
        <v>1.3126987883936401</v>
      </c>
      <c r="M579">
        <v>579</v>
      </c>
      <c r="N579">
        <f t="shared" si="171"/>
        <v>578</v>
      </c>
      <c r="O579">
        <f t="shared" si="172"/>
        <v>0.63862704451175367</v>
      </c>
      <c r="P579">
        <f t="shared" si="173"/>
        <v>0.287964323602383</v>
      </c>
      <c r="Q579">
        <v>579</v>
      </c>
      <c r="R579">
        <f t="shared" si="174"/>
        <v>578</v>
      </c>
      <c r="S579">
        <f t="shared" si="175"/>
        <v>1.6896310611605116</v>
      </c>
      <c r="T579">
        <f t="shared" si="176"/>
        <v>0.20995161542408899</v>
      </c>
      <c r="U579">
        <v>579</v>
      </c>
      <c r="V579">
        <f t="shared" si="177"/>
        <v>578</v>
      </c>
      <c r="W579">
        <f t="shared" si="178"/>
        <v>1.6293927427902861</v>
      </c>
      <c r="X579">
        <f t="shared" si="179"/>
        <v>0.30208856190280398</v>
      </c>
    </row>
    <row r="580" spans="1:24" x14ac:dyDescent="0.3">
      <c r="A580">
        <v>580</v>
      </c>
      <c r="B580">
        <f t="shared" si="162"/>
        <v>579</v>
      </c>
      <c r="C580">
        <f t="shared" si="163"/>
        <v>0.82832618025748528</v>
      </c>
      <c r="D580">
        <f t="shared" si="164"/>
        <v>2</v>
      </c>
      <c r="E580">
        <v>580</v>
      </c>
      <c r="F580">
        <f t="shared" si="165"/>
        <v>579</v>
      </c>
      <c r="G580">
        <f t="shared" si="166"/>
        <v>0.80441928655018058</v>
      </c>
      <c r="H580">
        <f t="shared" si="167"/>
        <v>1.9635927697136699</v>
      </c>
      <c r="I580">
        <v>580</v>
      </c>
      <c r="J580">
        <f t="shared" si="168"/>
        <v>579</v>
      </c>
      <c r="K580">
        <f t="shared" si="169"/>
        <v>1.6229917827286198</v>
      </c>
      <c r="L580">
        <f t="shared" si="170"/>
        <v>1.6873012116063599</v>
      </c>
      <c r="M580">
        <v>580</v>
      </c>
      <c r="N580">
        <f t="shared" si="171"/>
        <v>579</v>
      </c>
      <c r="O580">
        <f t="shared" si="172"/>
        <v>0.63923372741990137</v>
      </c>
      <c r="P580">
        <f t="shared" si="173"/>
        <v>0.712035676397617</v>
      </c>
      <c r="Q580">
        <v>580</v>
      </c>
      <c r="R580">
        <f t="shared" si="174"/>
        <v>579</v>
      </c>
      <c r="S580">
        <f t="shared" si="175"/>
        <v>1.6904609563953499</v>
      </c>
      <c r="T580">
        <f t="shared" si="176"/>
        <v>0.79004838457591098</v>
      </c>
      <c r="U580">
        <v>580</v>
      </c>
      <c r="V580">
        <f t="shared" si="177"/>
        <v>579</v>
      </c>
      <c r="W580">
        <f t="shared" si="178"/>
        <v>1.6299590129994341</v>
      </c>
      <c r="X580">
        <f t="shared" si="179"/>
        <v>0.69791143809719602</v>
      </c>
    </row>
    <row r="581" spans="1:24" x14ac:dyDescent="0.3">
      <c r="A581">
        <v>581</v>
      </c>
      <c r="B581">
        <f t="shared" si="162"/>
        <v>580</v>
      </c>
      <c r="C581">
        <f t="shared" si="163"/>
        <v>0.82975679542200598</v>
      </c>
      <c r="D581">
        <f t="shared" si="164"/>
        <v>1</v>
      </c>
      <c r="E581">
        <v>581</v>
      </c>
      <c r="F581">
        <f t="shared" si="165"/>
        <v>580</v>
      </c>
      <c r="G581">
        <f t="shared" si="166"/>
        <v>0.80574573224320967</v>
      </c>
      <c r="H581">
        <f t="shared" si="167"/>
        <v>1.0364072302863301</v>
      </c>
      <c r="I581">
        <v>581</v>
      </c>
      <c r="J581">
        <f t="shared" si="168"/>
        <v>580</v>
      </c>
      <c r="K581">
        <f t="shared" si="169"/>
        <v>1.623527694635934</v>
      </c>
      <c r="L581">
        <f t="shared" si="170"/>
        <v>1.3126987883936401</v>
      </c>
      <c r="M581">
        <v>581</v>
      </c>
      <c r="N581">
        <f t="shared" si="171"/>
        <v>580</v>
      </c>
      <c r="O581">
        <f t="shared" si="172"/>
        <v>0.63984041032804906</v>
      </c>
      <c r="P581">
        <f t="shared" si="173"/>
        <v>0.287964323602383</v>
      </c>
      <c r="Q581">
        <v>581</v>
      </c>
      <c r="R581">
        <f t="shared" si="174"/>
        <v>580</v>
      </c>
      <c r="S581">
        <f t="shared" si="175"/>
        <v>1.6912908516301879</v>
      </c>
      <c r="T581">
        <f t="shared" si="176"/>
        <v>0.20995161542408899</v>
      </c>
      <c r="U581">
        <v>581</v>
      </c>
      <c r="V581">
        <f t="shared" si="177"/>
        <v>580</v>
      </c>
      <c r="W581">
        <f t="shared" si="178"/>
        <v>1.6305252832085819</v>
      </c>
      <c r="X581">
        <f t="shared" si="179"/>
        <v>0.30208856190280398</v>
      </c>
    </row>
    <row r="582" spans="1:24" x14ac:dyDescent="0.3">
      <c r="A582">
        <v>582</v>
      </c>
      <c r="B582">
        <f t="shared" si="162"/>
        <v>581</v>
      </c>
      <c r="C582">
        <f t="shared" si="163"/>
        <v>0.83118741058652668</v>
      </c>
      <c r="D582">
        <f t="shared" si="164"/>
        <v>2</v>
      </c>
      <c r="E582">
        <v>582</v>
      </c>
      <c r="F582">
        <f t="shared" si="165"/>
        <v>581</v>
      </c>
      <c r="G582">
        <f t="shared" si="166"/>
        <v>0.80707217793623875</v>
      </c>
      <c r="H582">
        <f t="shared" si="167"/>
        <v>1.9635927697136699</v>
      </c>
      <c r="I582">
        <v>582</v>
      </c>
      <c r="J582">
        <f t="shared" si="168"/>
        <v>581</v>
      </c>
      <c r="K582">
        <f t="shared" si="169"/>
        <v>1.6240636065432483</v>
      </c>
      <c r="L582">
        <f t="shared" si="170"/>
        <v>1.6873012116063599</v>
      </c>
      <c r="M582">
        <v>582</v>
      </c>
      <c r="N582">
        <f t="shared" si="171"/>
        <v>581</v>
      </c>
      <c r="O582">
        <f t="shared" si="172"/>
        <v>0.64044709323619675</v>
      </c>
      <c r="P582">
        <f t="shared" si="173"/>
        <v>0.712035676397617</v>
      </c>
      <c r="Q582">
        <v>582</v>
      </c>
      <c r="R582">
        <f t="shared" si="174"/>
        <v>581</v>
      </c>
      <c r="S582">
        <f t="shared" si="175"/>
        <v>1.6921207468650259</v>
      </c>
      <c r="T582">
        <f t="shared" si="176"/>
        <v>0.79004838457591098</v>
      </c>
      <c r="U582">
        <v>582</v>
      </c>
      <c r="V582">
        <f t="shared" si="177"/>
        <v>581</v>
      </c>
      <c r="W582">
        <f t="shared" si="178"/>
        <v>1.6310915534177299</v>
      </c>
      <c r="X582">
        <f t="shared" si="179"/>
        <v>0.69791143809719602</v>
      </c>
    </row>
    <row r="583" spans="1:24" x14ac:dyDescent="0.3">
      <c r="A583">
        <v>583</v>
      </c>
      <c r="B583">
        <f t="shared" si="162"/>
        <v>582</v>
      </c>
      <c r="C583">
        <f t="shared" si="163"/>
        <v>0.83261802575104737</v>
      </c>
      <c r="D583">
        <f t="shared" si="164"/>
        <v>1</v>
      </c>
      <c r="E583">
        <v>583</v>
      </c>
      <c r="F583">
        <f t="shared" si="165"/>
        <v>582</v>
      </c>
      <c r="G583">
        <f t="shared" si="166"/>
        <v>0.80839862362926795</v>
      </c>
      <c r="H583">
        <f t="shared" si="167"/>
        <v>1.0364072302863301</v>
      </c>
      <c r="I583">
        <v>583</v>
      </c>
      <c r="J583">
        <f t="shared" si="168"/>
        <v>582</v>
      </c>
      <c r="K583">
        <f t="shared" si="169"/>
        <v>1.6245995184505626</v>
      </c>
      <c r="L583">
        <f t="shared" si="170"/>
        <v>1.3126987883936401</v>
      </c>
      <c r="M583">
        <v>583</v>
      </c>
      <c r="N583">
        <f t="shared" si="171"/>
        <v>582</v>
      </c>
      <c r="O583">
        <f t="shared" si="172"/>
        <v>0.64105377614434444</v>
      </c>
      <c r="P583">
        <f t="shared" si="173"/>
        <v>0.287964323602383</v>
      </c>
      <c r="Q583">
        <v>583</v>
      </c>
      <c r="R583">
        <f t="shared" si="174"/>
        <v>582</v>
      </c>
      <c r="S583">
        <f t="shared" si="175"/>
        <v>1.6929506420998641</v>
      </c>
      <c r="T583">
        <f t="shared" si="176"/>
        <v>0.20995161542408899</v>
      </c>
      <c r="U583">
        <v>583</v>
      </c>
      <c r="V583">
        <f t="shared" si="177"/>
        <v>582</v>
      </c>
      <c r="W583">
        <f t="shared" si="178"/>
        <v>1.6316578236268777</v>
      </c>
      <c r="X583">
        <f t="shared" si="179"/>
        <v>0.30208856190280398</v>
      </c>
    </row>
    <row r="584" spans="1:24" x14ac:dyDescent="0.3">
      <c r="A584">
        <v>584</v>
      </c>
      <c r="B584">
        <f t="shared" si="162"/>
        <v>583</v>
      </c>
      <c r="C584">
        <f t="shared" si="163"/>
        <v>0.83404864091556807</v>
      </c>
      <c r="D584">
        <f t="shared" si="164"/>
        <v>2</v>
      </c>
      <c r="E584">
        <v>584</v>
      </c>
      <c r="F584">
        <f t="shared" si="165"/>
        <v>583</v>
      </c>
      <c r="G584">
        <f t="shared" si="166"/>
        <v>0.80972506932229704</v>
      </c>
      <c r="H584">
        <f t="shared" si="167"/>
        <v>1.9635927697136699</v>
      </c>
      <c r="I584">
        <v>584</v>
      </c>
      <c r="J584">
        <f t="shared" si="168"/>
        <v>583</v>
      </c>
      <c r="K584">
        <f t="shared" si="169"/>
        <v>1.6251354303578769</v>
      </c>
      <c r="L584">
        <f t="shared" si="170"/>
        <v>1.6873012116063599</v>
      </c>
      <c r="M584">
        <v>584</v>
      </c>
      <c r="N584">
        <f t="shared" si="171"/>
        <v>583</v>
      </c>
      <c r="O584">
        <f t="shared" si="172"/>
        <v>0.64166045905249214</v>
      </c>
      <c r="P584">
        <f t="shared" si="173"/>
        <v>0.712035676397617</v>
      </c>
      <c r="Q584">
        <v>584</v>
      </c>
      <c r="R584">
        <f t="shared" si="174"/>
        <v>583</v>
      </c>
      <c r="S584">
        <f t="shared" si="175"/>
        <v>1.6937805373347024</v>
      </c>
      <c r="T584">
        <f t="shared" si="176"/>
        <v>0.79004838457591098</v>
      </c>
      <c r="U584">
        <v>584</v>
      </c>
      <c r="V584">
        <f t="shared" si="177"/>
        <v>583</v>
      </c>
      <c r="W584">
        <f t="shared" si="178"/>
        <v>1.6322240938360257</v>
      </c>
      <c r="X584">
        <f t="shared" si="179"/>
        <v>0.69791143809719602</v>
      </c>
    </row>
    <row r="585" spans="1:24" x14ac:dyDescent="0.3">
      <c r="A585">
        <v>585</v>
      </c>
      <c r="B585">
        <f t="shared" si="162"/>
        <v>584</v>
      </c>
      <c r="C585">
        <f t="shared" si="163"/>
        <v>0.83547925608008877</v>
      </c>
      <c r="D585">
        <f t="shared" si="164"/>
        <v>1</v>
      </c>
      <c r="E585">
        <v>585</v>
      </c>
      <c r="F585">
        <f t="shared" si="165"/>
        <v>584</v>
      </c>
      <c r="G585">
        <f t="shared" si="166"/>
        <v>0.81105151501532613</v>
      </c>
      <c r="H585">
        <f t="shared" si="167"/>
        <v>1.0364072302863301</v>
      </c>
      <c r="I585">
        <v>585</v>
      </c>
      <c r="J585">
        <f t="shared" si="168"/>
        <v>584</v>
      </c>
      <c r="K585">
        <f t="shared" si="169"/>
        <v>1.6256713422651914</v>
      </c>
      <c r="L585">
        <f t="shared" si="170"/>
        <v>1.3126987883936401</v>
      </c>
      <c r="M585">
        <v>585</v>
      </c>
      <c r="N585">
        <f t="shared" si="171"/>
        <v>584</v>
      </c>
      <c r="O585">
        <f t="shared" si="172"/>
        <v>0.64226714196063983</v>
      </c>
      <c r="P585">
        <f t="shared" si="173"/>
        <v>0.287964323602383</v>
      </c>
      <c r="Q585">
        <v>585</v>
      </c>
      <c r="R585">
        <f t="shared" si="174"/>
        <v>584</v>
      </c>
      <c r="S585">
        <f t="shared" si="175"/>
        <v>1.6946104325695404</v>
      </c>
      <c r="T585">
        <f t="shared" si="176"/>
        <v>0.20995161542408899</v>
      </c>
      <c r="U585">
        <v>585</v>
      </c>
      <c r="V585">
        <f t="shared" si="177"/>
        <v>584</v>
      </c>
      <c r="W585">
        <f t="shared" si="178"/>
        <v>1.6327903640451735</v>
      </c>
      <c r="X585">
        <f t="shared" si="179"/>
        <v>0.30208856190280398</v>
      </c>
    </row>
    <row r="586" spans="1:24" x14ac:dyDescent="0.3">
      <c r="A586">
        <v>586</v>
      </c>
      <c r="B586">
        <f t="shared" si="162"/>
        <v>585</v>
      </c>
      <c r="C586">
        <f t="shared" si="163"/>
        <v>0.83690987124460947</v>
      </c>
      <c r="D586">
        <f t="shared" si="164"/>
        <v>2</v>
      </c>
      <c r="E586">
        <v>586</v>
      </c>
      <c r="F586">
        <f t="shared" si="165"/>
        <v>585</v>
      </c>
      <c r="G586">
        <f t="shared" si="166"/>
        <v>0.81237796070835522</v>
      </c>
      <c r="H586">
        <f t="shared" si="167"/>
        <v>1.9635927697136699</v>
      </c>
      <c r="I586">
        <v>586</v>
      </c>
      <c r="J586">
        <f t="shared" si="168"/>
        <v>585</v>
      </c>
      <c r="K586">
        <f t="shared" si="169"/>
        <v>1.6262072541725057</v>
      </c>
      <c r="L586">
        <f t="shared" si="170"/>
        <v>1.6873012116063599</v>
      </c>
      <c r="M586">
        <v>586</v>
      </c>
      <c r="N586">
        <f t="shared" si="171"/>
        <v>585</v>
      </c>
      <c r="O586">
        <f t="shared" si="172"/>
        <v>0.64287382486878752</v>
      </c>
      <c r="P586">
        <f t="shared" si="173"/>
        <v>0.712035676397617</v>
      </c>
      <c r="Q586">
        <v>586</v>
      </c>
      <c r="R586">
        <f t="shared" si="174"/>
        <v>585</v>
      </c>
      <c r="S586">
        <f t="shared" si="175"/>
        <v>1.6954403278043784</v>
      </c>
      <c r="T586">
        <f t="shared" si="176"/>
        <v>0.79004838457591098</v>
      </c>
      <c r="U586">
        <v>586</v>
      </c>
      <c r="V586">
        <f t="shared" si="177"/>
        <v>585</v>
      </c>
      <c r="W586">
        <f t="shared" si="178"/>
        <v>1.6333566342543215</v>
      </c>
      <c r="X586">
        <f t="shared" si="179"/>
        <v>0.69791143809719602</v>
      </c>
    </row>
    <row r="587" spans="1:24" x14ac:dyDescent="0.3">
      <c r="A587">
        <v>587</v>
      </c>
      <c r="B587">
        <f t="shared" si="162"/>
        <v>586</v>
      </c>
      <c r="C587">
        <f t="shared" si="163"/>
        <v>0.83834048640913017</v>
      </c>
      <c r="D587">
        <f t="shared" si="164"/>
        <v>1</v>
      </c>
      <c r="E587">
        <v>587</v>
      </c>
      <c r="F587">
        <f t="shared" si="165"/>
        <v>586</v>
      </c>
      <c r="G587">
        <f t="shared" si="166"/>
        <v>0.81370440640138431</v>
      </c>
      <c r="H587">
        <f t="shared" si="167"/>
        <v>1.0364072302863301</v>
      </c>
      <c r="I587">
        <v>587</v>
      </c>
      <c r="J587">
        <f t="shared" si="168"/>
        <v>586</v>
      </c>
      <c r="K587">
        <f t="shared" si="169"/>
        <v>1.6267431660798199</v>
      </c>
      <c r="L587">
        <f t="shared" si="170"/>
        <v>1.3126987883936401</v>
      </c>
      <c r="M587">
        <v>587</v>
      </c>
      <c r="N587">
        <f t="shared" si="171"/>
        <v>586</v>
      </c>
      <c r="O587">
        <f t="shared" si="172"/>
        <v>0.64348050777693522</v>
      </c>
      <c r="P587">
        <f t="shared" si="173"/>
        <v>0.287964323602383</v>
      </c>
      <c r="Q587">
        <v>587</v>
      </c>
      <c r="R587">
        <f t="shared" si="174"/>
        <v>586</v>
      </c>
      <c r="S587">
        <f t="shared" si="175"/>
        <v>1.6962702230392166</v>
      </c>
      <c r="T587">
        <f t="shared" si="176"/>
        <v>0.20995161542408899</v>
      </c>
      <c r="U587">
        <v>587</v>
      </c>
      <c r="V587">
        <f t="shared" si="177"/>
        <v>586</v>
      </c>
      <c r="W587">
        <f t="shared" si="178"/>
        <v>1.6339229044634693</v>
      </c>
      <c r="X587">
        <f t="shared" si="179"/>
        <v>0.30208856190280398</v>
      </c>
    </row>
    <row r="588" spans="1:24" x14ac:dyDescent="0.3">
      <c r="A588">
        <v>588</v>
      </c>
      <c r="B588">
        <f t="shared" si="162"/>
        <v>587</v>
      </c>
      <c r="C588">
        <f t="shared" si="163"/>
        <v>0.83977110157365087</v>
      </c>
      <c r="D588">
        <f t="shared" si="164"/>
        <v>2</v>
      </c>
      <c r="E588">
        <v>588</v>
      </c>
      <c r="F588">
        <f t="shared" si="165"/>
        <v>587</v>
      </c>
      <c r="G588">
        <f t="shared" si="166"/>
        <v>0.81503085209441339</v>
      </c>
      <c r="H588">
        <f t="shared" si="167"/>
        <v>1.9635927697136699</v>
      </c>
      <c r="I588">
        <v>588</v>
      </c>
      <c r="J588">
        <f t="shared" si="168"/>
        <v>587</v>
      </c>
      <c r="K588">
        <f t="shared" si="169"/>
        <v>1.6272790779871342</v>
      </c>
      <c r="L588">
        <f t="shared" si="170"/>
        <v>1.6873012116063599</v>
      </c>
      <c r="M588">
        <v>588</v>
      </c>
      <c r="N588">
        <f t="shared" si="171"/>
        <v>587</v>
      </c>
      <c r="O588">
        <f t="shared" si="172"/>
        <v>0.64408719068508291</v>
      </c>
      <c r="P588">
        <f t="shared" si="173"/>
        <v>0.712035676397617</v>
      </c>
      <c r="Q588">
        <v>588</v>
      </c>
      <c r="R588">
        <f t="shared" si="174"/>
        <v>587</v>
      </c>
      <c r="S588">
        <f t="shared" si="175"/>
        <v>1.6971001182740546</v>
      </c>
      <c r="T588">
        <f t="shared" si="176"/>
        <v>0.79004838457591098</v>
      </c>
      <c r="U588">
        <v>588</v>
      </c>
      <c r="V588">
        <f t="shared" si="177"/>
        <v>587</v>
      </c>
      <c r="W588">
        <f t="shared" si="178"/>
        <v>1.6344891746726173</v>
      </c>
      <c r="X588">
        <f t="shared" si="179"/>
        <v>0.69791143809719602</v>
      </c>
    </row>
    <row r="589" spans="1:24" x14ac:dyDescent="0.3">
      <c r="A589">
        <v>589</v>
      </c>
      <c r="B589">
        <f t="shared" si="162"/>
        <v>588</v>
      </c>
      <c r="C589">
        <f t="shared" si="163"/>
        <v>0.84120171673817157</v>
      </c>
      <c r="D589">
        <f t="shared" si="164"/>
        <v>1</v>
      </c>
      <c r="E589">
        <v>589</v>
      </c>
      <c r="F589">
        <f t="shared" si="165"/>
        <v>588</v>
      </c>
      <c r="G589">
        <f t="shared" si="166"/>
        <v>0.81635729778744248</v>
      </c>
      <c r="H589">
        <f t="shared" si="167"/>
        <v>1.0364072302863301</v>
      </c>
      <c r="I589">
        <v>589</v>
      </c>
      <c r="J589">
        <f t="shared" si="168"/>
        <v>588</v>
      </c>
      <c r="K589">
        <f t="shared" si="169"/>
        <v>1.6278149898944485</v>
      </c>
      <c r="L589">
        <f t="shared" si="170"/>
        <v>1.3126987883936401</v>
      </c>
      <c r="M589">
        <v>589</v>
      </c>
      <c r="N589">
        <f t="shared" si="171"/>
        <v>588</v>
      </c>
      <c r="O589">
        <f t="shared" si="172"/>
        <v>0.6446938735932306</v>
      </c>
      <c r="P589">
        <f t="shared" si="173"/>
        <v>0.287964323602383</v>
      </c>
      <c r="Q589">
        <v>589</v>
      </c>
      <c r="R589">
        <f t="shared" si="174"/>
        <v>588</v>
      </c>
      <c r="S589">
        <f t="shared" si="175"/>
        <v>1.6979300135088926</v>
      </c>
      <c r="T589">
        <f t="shared" si="176"/>
        <v>0.20995161542408899</v>
      </c>
      <c r="U589">
        <v>589</v>
      </c>
      <c r="V589">
        <f t="shared" si="177"/>
        <v>588</v>
      </c>
      <c r="W589">
        <f t="shared" si="178"/>
        <v>1.6350554448817651</v>
      </c>
      <c r="X589">
        <f t="shared" si="179"/>
        <v>0.30208856190280398</v>
      </c>
    </row>
    <row r="590" spans="1:24" x14ac:dyDescent="0.3">
      <c r="A590">
        <v>590</v>
      </c>
      <c r="B590">
        <f t="shared" si="162"/>
        <v>589</v>
      </c>
      <c r="C590">
        <f t="shared" si="163"/>
        <v>0.84263233190269227</v>
      </c>
      <c r="D590">
        <f t="shared" si="164"/>
        <v>2</v>
      </c>
      <c r="E590">
        <v>590</v>
      </c>
      <c r="F590">
        <f t="shared" si="165"/>
        <v>589</v>
      </c>
      <c r="G590">
        <f t="shared" si="166"/>
        <v>0.81768374348047157</v>
      </c>
      <c r="H590">
        <f t="shared" si="167"/>
        <v>1.9635927697136699</v>
      </c>
      <c r="I590">
        <v>590</v>
      </c>
      <c r="J590">
        <f t="shared" si="168"/>
        <v>589</v>
      </c>
      <c r="K590">
        <f t="shared" si="169"/>
        <v>1.6283509018017628</v>
      </c>
      <c r="L590">
        <f t="shared" si="170"/>
        <v>1.6873012116063599</v>
      </c>
      <c r="M590">
        <v>590</v>
      </c>
      <c r="N590">
        <f t="shared" si="171"/>
        <v>589</v>
      </c>
      <c r="O590">
        <f t="shared" si="172"/>
        <v>0.6453005565013783</v>
      </c>
      <c r="P590">
        <f t="shared" si="173"/>
        <v>0.712035676397617</v>
      </c>
      <c r="Q590">
        <v>590</v>
      </c>
      <c r="R590">
        <f t="shared" si="174"/>
        <v>589</v>
      </c>
      <c r="S590">
        <f t="shared" si="175"/>
        <v>1.6987599087437308</v>
      </c>
      <c r="T590">
        <f t="shared" si="176"/>
        <v>0.79004838457591098</v>
      </c>
      <c r="U590">
        <v>590</v>
      </c>
      <c r="V590">
        <f t="shared" si="177"/>
        <v>589</v>
      </c>
      <c r="W590">
        <f t="shared" si="178"/>
        <v>1.6356217150909131</v>
      </c>
      <c r="X590">
        <f t="shared" si="179"/>
        <v>0.69791143809719602</v>
      </c>
    </row>
    <row r="591" spans="1:24" x14ac:dyDescent="0.3">
      <c r="A591">
        <v>591</v>
      </c>
      <c r="B591">
        <f t="shared" si="162"/>
        <v>590</v>
      </c>
      <c r="C591">
        <f t="shared" si="163"/>
        <v>0.84406294706721297</v>
      </c>
      <c r="D591">
        <f t="shared" si="164"/>
        <v>1</v>
      </c>
      <c r="E591">
        <v>591</v>
      </c>
      <c r="F591">
        <f t="shared" si="165"/>
        <v>590</v>
      </c>
      <c r="G591">
        <f t="shared" si="166"/>
        <v>0.81901018917350066</v>
      </c>
      <c r="H591">
        <f t="shared" si="167"/>
        <v>1.0364072302863301</v>
      </c>
      <c r="I591">
        <v>591</v>
      </c>
      <c r="J591">
        <f t="shared" si="168"/>
        <v>590</v>
      </c>
      <c r="K591">
        <f t="shared" si="169"/>
        <v>1.6288868137090771</v>
      </c>
      <c r="L591">
        <f t="shared" si="170"/>
        <v>1.3126987883936401</v>
      </c>
      <c r="M591">
        <v>591</v>
      </c>
      <c r="N591">
        <f t="shared" si="171"/>
        <v>590</v>
      </c>
      <c r="O591">
        <f t="shared" si="172"/>
        <v>0.64590723940952599</v>
      </c>
      <c r="P591">
        <f t="shared" si="173"/>
        <v>0.287964323602383</v>
      </c>
      <c r="Q591">
        <v>591</v>
      </c>
      <c r="R591">
        <f t="shared" si="174"/>
        <v>590</v>
      </c>
      <c r="S591">
        <f t="shared" si="175"/>
        <v>1.6995898039785688</v>
      </c>
      <c r="T591">
        <f t="shared" si="176"/>
        <v>0.20995161542408899</v>
      </c>
      <c r="U591">
        <v>591</v>
      </c>
      <c r="V591">
        <f t="shared" si="177"/>
        <v>590</v>
      </c>
      <c r="W591">
        <f t="shared" si="178"/>
        <v>1.6361879853000609</v>
      </c>
      <c r="X591">
        <f t="shared" si="179"/>
        <v>0.30208856190280398</v>
      </c>
    </row>
    <row r="592" spans="1:24" x14ac:dyDescent="0.3">
      <c r="A592">
        <v>592</v>
      </c>
      <c r="B592">
        <f t="shared" si="162"/>
        <v>591</v>
      </c>
      <c r="C592">
        <f t="shared" si="163"/>
        <v>0.84549356223173366</v>
      </c>
      <c r="D592">
        <f t="shared" si="164"/>
        <v>2</v>
      </c>
      <c r="E592">
        <v>592</v>
      </c>
      <c r="F592">
        <f t="shared" si="165"/>
        <v>591</v>
      </c>
      <c r="G592">
        <f t="shared" si="166"/>
        <v>0.82033663486652975</v>
      </c>
      <c r="H592">
        <f t="shared" si="167"/>
        <v>1.9635927697136699</v>
      </c>
      <c r="I592">
        <v>592</v>
      </c>
      <c r="J592">
        <f t="shared" si="168"/>
        <v>591</v>
      </c>
      <c r="K592">
        <f t="shared" si="169"/>
        <v>1.6294227256163913</v>
      </c>
      <c r="L592">
        <f t="shared" si="170"/>
        <v>1.6873012116063599</v>
      </c>
      <c r="M592">
        <v>592</v>
      </c>
      <c r="N592">
        <f t="shared" si="171"/>
        <v>591</v>
      </c>
      <c r="O592">
        <f t="shared" si="172"/>
        <v>0.64651392231767368</v>
      </c>
      <c r="P592">
        <f t="shared" si="173"/>
        <v>0.712035676397617</v>
      </c>
      <c r="Q592">
        <v>592</v>
      </c>
      <c r="R592">
        <f t="shared" si="174"/>
        <v>591</v>
      </c>
      <c r="S592">
        <f t="shared" si="175"/>
        <v>1.7004196992134071</v>
      </c>
      <c r="T592">
        <f t="shared" si="176"/>
        <v>0.79004838457591098</v>
      </c>
      <c r="U592">
        <v>592</v>
      </c>
      <c r="V592">
        <f t="shared" si="177"/>
        <v>591</v>
      </c>
      <c r="W592">
        <f t="shared" si="178"/>
        <v>1.6367542555092087</v>
      </c>
      <c r="X592">
        <f t="shared" si="179"/>
        <v>0.69791143809719602</v>
      </c>
    </row>
    <row r="593" spans="1:24" x14ac:dyDescent="0.3">
      <c r="A593">
        <v>593</v>
      </c>
      <c r="B593">
        <f t="shared" si="162"/>
        <v>592</v>
      </c>
      <c r="C593">
        <f t="shared" si="163"/>
        <v>0.84692417739625436</v>
      </c>
      <c r="D593">
        <f t="shared" si="164"/>
        <v>1</v>
      </c>
      <c r="E593">
        <v>593</v>
      </c>
      <c r="F593">
        <f t="shared" si="165"/>
        <v>592</v>
      </c>
      <c r="G593">
        <f t="shared" si="166"/>
        <v>0.82166308055955894</v>
      </c>
      <c r="H593">
        <f t="shared" si="167"/>
        <v>1.0364072302863301</v>
      </c>
      <c r="I593">
        <v>593</v>
      </c>
      <c r="J593">
        <f t="shared" si="168"/>
        <v>592</v>
      </c>
      <c r="K593">
        <f t="shared" si="169"/>
        <v>1.6299586375237056</v>
      </c>
      <c r="L593">
        <f t="shared" si="170"/>
        <v>1.3126987883936401</v>
      </c>
      <c r="M593">
        <v>593</v>
      </c>
      <c r="N593">
        <f t="shared" si="171"/>
        <v>592</v>
      </c>
      <c r="O593">
        <f t="shared" si="172"/>
        <v>0.64712060522582138</v>
      </c>
      <c r="P593">
        <f t="shared" si="173"/>
        <v>0.287964323602383</v>
      </c>
      <c r="Q593">
        <v>593</v>
      </c>
      <c r="R593">
        <f t="shared" si="174"/>
        <v>592</v>
      </c>
      <c r="S593">
        <f t="shared" si="175"/>
        <v>1.7012495944482451</v>
      </c>
      <c r="T593">
        <f t="shared" si="176"/>
        <v>0.20995161542408899</v>
      </c>
      <c r="U593">
        <v>593</v>
      </c>
      <c r="V593">
        <f t="shared" si="177"/>
        <v>592</v>
      </c>
      <c r="W593">
        <f t="shared" si="178"/>
        <v>1.6373205257183567</v>
      </c>
      <c r="X593">
        <f t="shared" si="179"/>
        <v>0.30208856190280398</v>
      </c>
    </row>
    <row r="594" spans="1:24" x14ac:dyDescent="0.3">
      <c r="A594">
        <v>594</v>
      </c>
      <c r="B594">
        <f t="shared" si="162"/>
        <v>593</v>
      </c>
      <c r="C594">
        <f t="shared" si="163"/>
        <v>0.84835479256077506</v>
      </c>
      <c r="D594">
        <f t="shared" si="164"/>
        <v>2</v>
      </c>
      <c r="E594">
        <v>594</v>
      </c>
      <c r="F594">
        <f t="shared" si="165"/>
        <v>593</v>
      </c>
      <c r="G594">
        <f t="shared" si="166"/>
        <v>0.82298952625258803</v>
      </c>
      <c r="H594">
        <f t="shared" si="167"/>
        <v>1.9635927697136699</v>
      </c>
      <c r="I594">
        <v>594</v>
      </c>
      <c r="J594">
        <f t="shared" si="168"/>
        <v>593</v>
      </c>
      <c r="K594">
        <f t="shared" si="169"/>
        <v>1.6304945494310199</v>
      </c>
      <c r="L594">
        <f t="shared" si="170"/>
        <v>1.6873012116063599</v>
      </c>
      <c r="M594">
        <v>594</v>
      </c>
      <c r="N594">
        <f t="shared" si="171"/>
        <v>593</v>
      </c>
      <c r="O594">
        <f t="shared" si="172"/>
        <v>0.64772728813396907</v>
      </c>
      <c r="P594">
        <f t="shared" si="173"/>
        <v>0.712035676397617</v>
      </c>
      <c r="Q594">
        <v>594</v>
      </c>
      <c r="R594">
        <f t="shared" si="174"/>
        <v>593</v>
      </c>
      <c r="S594">
        <f t="shared" si="175"/>
        <v>1.7020794896830833</v>
      </c>
      <c r="T594">
        <f t="shared" si="176"/>
        <v>0.79004838457591098</v>
      </c>
      <c r="U594">
        <v>594</v>
      </c>
      <c r="V594">
        <f t="shared" si="177"/>
        <v>593</v>
      </c>
      <c r="W594">
        <f t="shared" si="178"/>
        <v>1.6378867959275047</v>
      </c>
      <c r="X594">
        <f t="shared" si="179"/>
        <v>0.69791143809719602</v>
      </c>
    </row>
    <row r="595" spans="1:24" x14ac:dyDescent="0.3">
      <c r="A595">
        <v>595</v>
      </c>
      <c r="B595">
        <f t="shared" si="162"/>
        <v>594</v>
      </c>
      <c r="C595">
        <f t="shared" si="163"/>
        <v>0.84978540772529576</v>
      </c>
      <c r="D595">
        <f t="shared" si="164"/>
        <v>1</v>
      </c>
      <c r="E595">
        <v>595</v>
      </c>
      <c r="F595">
        <f t="shared" si="165"/>
        <v>594</v>
      </c>
      <c r="G595">
        <f t="shared" si="166"/>
        <v>0.82431597194561712</v>
      </c>
      <c r="H595">
        <f t="shared" si="167"/>
        <v>1.0364072302863301</v>
      </c>
      <c r="I595">
        <v>595</v>
      </c>
      <c r="J595">
        <f t="shared" si="168"/>
        <v>594</v>
      </c>
      <c r="K595">
        <f t="shared" si="169"/>
        <v>1.6310304613383342</v>
      </c>
      <c r="L595">
        <f t="shared" si="170"/>
        <v>1.3126987883936401</v>
      </c>
      <c r="M595">
        <v>595</v>
      </c>
      <c r="N595">
        <f t="shared" si="171"/>
        <v>594</v>
      </c>
      <c r="O595">
        <f t="shared" si="172"/>
        <v>0.64833397104211676</v>
      </c>
      <c r="P595">
        <f t="shared" si="173"/>
        <v>0.287964323602383</v>
      </c>
      <c r="Q595">
        <v>595</v>
      </c>
      <c r="R595">
        <f t="shared" si="174"/>
        <v>594</v>
      </c>
      <c r="S595">
        <f t="shared" si="175"/>
        <v>1.7029093849179213</v>
      </c>
      <c r="T595">
        <f t="shared" si="176"/>
        <v>0.20995161542408899</v>
      </c>
      <c r="U595">
        <v>595</v>
      </c>
      <c r="V595">
        <f t="shared" si="177"/>
        <v>594</v>
      </c>
      <c r="W595">
        <f t="shared" si="178"/>
        <v>1.6384530661366525</v>
      </c>
      <c r="X595">
        <f t="shared" si="179"/>
        <v>0.30208856190280398</v>
      </c>
    </row>
    <row r="596" spans="1:24" x14ac:dyDescent="0.3">
      <c r="A596">
        <v>596</v>
      </c>
      <c r="B596">
        <f t="shared" si="162"/>
        <v>595</v>
      </c>
      <c r="C596">
        <f t="shared" si="163"/>
        <v>0.85121602288981646</v>
      </c>
      <c r="D596">
        <f t="shared" si="164"/>
        <v>2</v>
      </c>
      <c r="E596">
        <v>596</v>
      </c>
      <c r="F596">
        <f t="shared" si="165"/>
        <v>595</v>
      </c>
      <c r="G596">
        <f t="shared" si="166"/>
        <v>0.82564241763864621</v>
      </c>
      <c r="H596">
        <f t="shared" si="167"/>
        <v>1.9635927697136699</v>
      </c>
      <c r="I596">
        <v>596</v>
      </c>
      <c r="J596">
        <f t="shared" si="168"/>
        <v>595</v>
      </c>
      <c r="K596">
        <f t="shared" si="169"/>
        <v>1.6315663732456485</v>
      </c>
      <c r="L596">
        <f t="shared" si="170"/>
        <v>1.6873012116063599</v>
      </c>
      <c r="M596">
        <v>596</v>
      </c>
      <c r="N596">
        <f t="shared" si="171"/>
        <v>595</v>
      </c>
      <c r="O596">
        <f t="shared" si="172"/>
        <v>0.64894065395026446</v>
      </c>
      <c r="P596">
        <f t="shared" si="173"/>
        <v>0.712035676397617</v>
      </c>
      <c r="Q596">
        <v>596</v>
      </c>
      <c r="R596">
        <f t="shared" si="174"/>
        <v>595</v>
      </c>
      <c r="S596">
        <f t="shared" si="175"/>
        <v>1.7037392801527593</v>
      </c>
      <c r="T596">
        <f t="shared" si="176"/>
        <v>0.79004838457591098</v>
      </c>
      <c r="U596">
        <v>596</v>
      </c>
      <c r="V596">
        <f t="shared" si="177"/>
        <v>595</v>
      </c>
      <c r="W596">
        <f t="shared" si="178"/>
        <v>1.6390193363458003</v>
      </c>
      <c r="X596">
        <f t="shared" si="179"/>
        <v>0.69791143809719602</v>
      </c>
    </row>
    <row r="597" spans="1:24" x14ac:dyDescent="0.3">
      <c r="A597">
        <v>597</v>
      </c>
      <c r="B597">
        <f t="shared" si="162"/>
        <v>596</v>
      </c>
      <c r="C597">
        <f t="shared" si="163"/>
        <v>0.85264663805433716</v>
      </c>
      <c r="D597">
        <f t="shared" si="164"/>
        <v>1</v>
      </c>
      <c r="E597">
        <v>597</v>
      </c>
      <c r="F597">
        <f t="shared" si="165"/>
        <v>596</v>
      </c>
      <c r="G597">
        <f t="shared" si="166"/>
        <v>0.8269688633316753</v>
      </c>
      <c r="H597">
        <f t="shared" si="167"/>
        <v>1.0364072302863301</v>
      </c>
      <c r="I597">
        <v>597</v>
      </c>
      <c r="J597">
        <f t="shared" si="168"/>
        <v>596</v>
      </c>
      <c r="K597">
        <f t="shared" si="169"/>
        <v>1.6321022851529627</v>
      </c>
      <c r="L597">
        <f t="shared" si="170"/>
        <v>1.3126987883936401</v>
      </c>
      <c r="M597">
        <v>597</v>
      </c>
      <c r="N597">
        <f t="shared" si="171"/>
        <v>596</v>
      </c>
      <c r="O597">
        <f t="shared" si="172"/>
        <v>0.64954733685841215</v>
      </c>
      <c r="P597">
        <f t="shared" si="173"/>
        <v>0.287964323602383</v>
      </c>
      <c r="Q597">
        <v>597</v>
      </c>
      <c r="R597">
        <f t="shared" si="174"/>
        <v>596</v>
      </c>
      <c r="S597">
        <f t="shared" si="175"/>
        <v>1.7045691753875976</v>
      </c>
      <c r="T597">
        <f t="shared" si="176"/>
        <v>0.20995161542408899</v>
      </c>
      <c r="U597">
        <v>597</v>
      </c>
      <c r="V597">
        <f t="shared" si="177"/>
        <v>596</v>
      </c>
      <c r="W597">
        <f t="shared" si="178"/>
        <v>1.6395856065549483</v>
      </c>
      <c r="X597">
        <f t="shared" si="179"/>
        <v>0.30208856190280398</v>
      </c>
    </row>
    <row r="598" spans="1:24" x14ac:dyDescent="0.3">
      <c r="A598">
        <v>598</v>
      </c>
      <c r="B598">
        <f t="shared" si="162"/>
        <v>597</v>
      </c>
      <c r="C598">
        <f t="shared" si="163"/>
        <v>0.85407725321885786</v>
      </c>
      <c r="D598">
        <f t="shared" si="164"/>
        <v>2</v>
      </c>
      <c r="E598">
        <v>598</v>
      </c>
      <c r="F598">
        <f t="shared" si="165"/>
        <v>597</v>
      </c>
      <c r="G598">
        <f t="shared" si="166"/>
        <v>0.82829530902470438</v>
      </c>
      <c r="H598">
        <f t="shared" si="167"/>
        <v>1.9635927697136699</v>
      </c>
      <c r="I598">
        <v>598</v>
      </c>
      <c r="J598">
        <f t="shared" si="168"/>
        <v>597</v>
      </c>
      <c r="K598">
        <f t="shared" si="169"/>
        <v>1.6326381970602772</v>
      </c>
      <c r="L598">
        <f t="shared" si="170"/>
        <v>1.6873012116063599</v>
      </c>
      <c r="M598">
        <v>598</v>
      </c>
      <c r="N598">
        <f t="shared" si="171"/>
        <v>597</v>
      </c>
      <c r="O598">
        <f t="shared" si="172"/>
        <v>0.65015401976655984</v>
      </c>
      <c r="P598">
        <f t="shared" si="173"/>
        <v>0.712035676397617</v>
      </c>
      <c r="Q598">
        <v>598</v>
      </c>
      <c r="R598">
        <f t="shared" si="174"/>
        <v>597</v>
      </c>
      <c r="S598">
        <f t="shared" si="175"/>
        <v>1.7053990706224356</v>
      </c>
      <c r="T598">
        <f t="shared" si="176"/>
        <v>0.79004838457591098</v>
      </c>
      <c r="U598">
        <v>598</v>
      </c>
      <c r="V598">
        <f t="shared" si="177"/>
        <v>597</v>
      </c>
      <c r="W598">
        <f t="shared" si="178"/>
        <v>1.6401518767640964</v>
      </c>
      <c r="X598">
        <f t="shared" si="179"/>
        <v>0.69791143809719602</v>
      </c>
    </row>
    <row r="599" spans="1:24" x14ac:dyDescent="0.3">
      <c r="A599">
        <v>599</v>
      </c>
      <c r="B599">
        <f t="shared" si="162"/>
        <v>598</v>
      </c>
      <c r="C599">
        <f t="shared" si="163"/>
        <v>0.85550786838337856</v>
      </c>
      <c r="D599">
        <f t="shared" si="164"/>
        <v>1</v>
      </c>
      <c r="E599">
        <v>599</v>
      </c>
      <c r="F599">
        <f t="shared" si="165"/>
        <v>598</v>
      </c>
      <c r="G599">
        <f t="shared" si="166"/>
        <v>0.82962175471773347</v>
      </c>
      <c r="H599">
        <f t="shared" si="167"/>
        <v>1.0364072302863301</v>
      </c>
      <c r="I599">
        <v>599</v>
      </c>
      <c r="J599">
        <f t="shared" si="168"/>
        <v>598</v>
      </c>
      <c r="K599">
        <f t="shared" si="169"/>
        <v>1.6331741089675915</v>
      </c>
      <c r="L599">
        <f t="shared" si="170"/>
        <v>1.3126987883936401</v>
      </c>
      <c r="M599">
        <v>599</v>
      </c>
      <c r="N599">
        <f t="shared" si="171"/>
        <v>598</v>
      </c>
      <c r="O599">
        <f t="shared" si="172"/>
        <v>0.65076070267470765</v>
      </c>
      <c r="P599">
        <f t="shared" si="173"/>
        <v>0.287964323602383</v>
      </c>
      <c r="Q599">
        <v>599</v>
      </c>
      <c r="R599">
        <f t="shared" si="174"/>
        <v>598</v>
      </c>
      <c r="S599">
        <f t="shared" si="175"/>
        <v>1.7062289658572738</v>
      </c>
      <c r="T599">
        <f t="shared" si="176"/>
        <v>0.20995161542408899</v>
      </c>
      <c r="U599">
        <v>599</v>
      </c>
      <c r="V599">
        <f t="shared" si="177"/>
        <v>598</v>
      </c>
      <c r="W599">
        <f t="shared" si="178"/>
        <v>1.6407181469732441</v>
      </c>
      <c r="X599">
        <f t="shared" si="179"/>
        <v>0.30208856190280398</v>
      </c>
    </row>
    <row r="600" spans="1:24" x14ac:dyDescent="0.3">
      <c r="A600">
        <v>600</v>
      </c>
      <c r="B600">
        <f t="shared" si="162"/>
        <v>599</v>
      </c>
      <c r="C600">
        <f t="shared" si="163"/>
        <v>0.85693848354789925</v>
      </c>
      <c r="D600">
        <f t="shared" si="164"/>
        <v>2</v>
      </c>
      <c r="E600">
        <v>600</v>
      </c>
      <c r="F600">
        <f t="shared" si="165"/>
        <v>599</v>
      </c>
      <c r="G600">
        <f t="shared" si="166"/>
        <v>0.83094820041076256</v>
      </c>
      <c r="H600">
        <f t="shared" si="167"/>
        <v>1.9635927697136699</v>
      </c>
      <c r="I600">
        <v>600</v>
      </c>
      <c r="J600">
        <f t="shared" si="168"/>
        <v>599</v>
      </c>
      <c r="K600">
        <f t="shared" si="169"/>
        <v>1.6337100208749058</v>
      </c>
      <c r="L600">
        <f t="shared" si="170"/>
        <v>1.6873012116063599</v>
      </c>
      <c r="M600">
        <v>600</v>
      </c>
      <c r="N600">
        <f t="shared" si="171"/>
        <v>599</v>
      </c>
      <c r="O600">
        <f t="shared" si="172"/>
        <v>0.65136738558285534</v>
      </c>
      <c r="P600">
        <f t="shared" si="173"/>
        <v>0.712035676397617</v>
      </c>
      <c r="Q600">
        <v>600</v>
      </c>
      <c r="R600">
        <f t="shared" si="174"/>
        <v>599</v>
      </c>
      <c r="S600">
        <f t="shared" si="175"/>
        <v>1.7070588610921118</v>
      </c>
      <c r="T600">
        <f t="shared" si="176"/>
        <v>0.79004838457591098</v>
      </c>
      <c r="U600">
        <v>600</v>
      </c>
      <c r="V600">
        <f t="shared" si="177"/>
        <v>599</v>
      </c>
      <c r="W600">
        <f t="shared" si="178"/>
        <v>1.6412844171823919</v>
      </c>
      <c r="X600">
        <f t="shared" si="179"/>
        <v>0.69791143809719602</v>
      </c>
    </row>
    <row r="601" spans="1:24" x14ac:dyDescent="0.3">
      <c r="A601">
        <v>601</v>
      </c>
      <c r="B601">
        <f t="shared" si="162"/>
        <v>600</v>
      </c>
      <c r="C601">
        <f t="shared" si="163"/>
        <v>0.85836909871241995</v>
      </c>
      <c r="D601">
        <f t="shared" si="164"/>
        <v>1</v>
      </c>
      <c r="E601">
        <v>601</v>
      </c>
      <c r="F601">
        <f t="shared" si="165"/>
        <v>600</v>
      </c>
      <c r="G601">
        <f t="shared" si="166"/>
        <v>0.83227464610379165</v>
      </c>
      <c r="H601">
        <f t="shared" si="167"/>
        <v>1.0364072302863301</v>
      </c>
      <c r="I601">
        <v>601</v>
      </c>
      <c r="J601">
        <f t="shared" si="168"/>
        <v>600</v>
      </c>
      <c r="K601">
        <f t="shared" si="169"/>
        <v>1.6342459327822201</v>
      </c>
      <c r="L601">
        <f t="shared" si="170"/>
        <v>1.3126987883936401</v>
      </c>
      <c r="M601">
        <v>601</v>
      </c>
      <c r="N601">
        <f t="shared" si="171"/>
        <v>600</v>
      </c>
      <c r="O601">
        <f t="shared" si="172"/>
        <v>0.65197406849100303</v>
      </c>
      <c r="P601">
        <f t="shared" si="173"/>
        <v>0.287964323602383</v>
      </c>
      <c r="Q601">
        <v>601</v>
      </c>
      <c r="R601">
        <f t="shared" si="174"/>
        <v>600</v>
      </c>
      <c r="S601">
        <f t="shared" si="175"/>
        <v>1.70788875632695</v>
      </c>
      <c r="T601">
        <f t="shared" si="176"/>
        <v>0.20995161542408899</v>
      </c>
      <c r="U601">
        <v>601</v>
      </c>
      <c r="V601">
        <f t="shared" si="177"/>
        <v>600</v>
      </c>
      <c r="W601">
        <f t="shared" si="178"/>
        <v>1.6418506873915399</v>
      </c>
      <c r="X601">
        <f t="shared" si="179"/>
        <v>0.30208856190280398</v>
      </c>
    </row>
    <row r="602" spans="1:24" x14ac:dyDescent="0.3">
      <c r="A602">
        <v>602</v>
      </c>
      <c r="B602">
        <f t="shared" si="162"/>
        <v>601</v>
      </c>
      <c r="C602">
        <f t="shared" si="163"/>
        <v>0.85979971387694065</v>
      </c>
      <c r="D602">
        <f t="shared" si="164"/>
        <v>2</v>
      </c>
      <c r="E602">
        <v>602</v>
      </c>
      <c r="F602">
        <f t="shared" si="165"/>
        <v>601</v>
      </c>
      <c r="G602">
        <f t="shared" si="166"/>
        <v>0.83360109179682085</v>
      </c>
      <c r="H602">
        <f t="shared" si="167"/>
        <v>1.9635927697136699</v>
      </c>
      <c r="I602">
        <v>602</v>
      </c>
      <c r="J602">
        <f t="shared" si="168"/>
        <v>601</v>
      </c>
      <c r="K602">
        <f t="shared" si="169"/>
        <v>1.6347818446895344</v>
      </c>
      <c r="L602">
        <f t="shared" si="170"/>
        <v>1.6873012116063599</v>
      </c>
      <c r="M602">
        <v>602</v>
      </c>
      <c r="N602">
        <f t="shared" si="171"/>
        <v>601</v>
      </c>
      <c r="O602">
        <f t="shared" si="172"/>
        <v>0.65258075139915073</v>
      </c>
      <c r="P602">
        <f t="shared" si="173"/>
        <v>0.712035676397617</v>
      </c>
      <c r="Q602">
        <v>602</v>
      </c>
      <c r="R602">
        <f t="shared" si="174"/>
        <v>601</v>
      </c>
      <c r="S602">
        <f t="shared" si="175"/>
        <v>1.708718651561788</v>
      </c>
      <c r="T602">
        <f t="shared" si="176"/>
        <v>0.79004838457591098</v>
      </c>
      <c r="U602">
        <v>602</v>
      </c>
      <c r="V602">
        <f t="shared" si="177"/>
        <v>601</v>
      </c>
      <c r="W602">
        <f t="shared" si="178"/>
        <v>1.642416957600688</v>
      </c>
      <c r="X602">
        <f t="shared" si="179"/>
        <v>0.69791143809719602</v>
      </c>
    </row>
    <row r="603" spans="1:24" x14ac:dyDescent="0.3">
      <c r="A603">
        <v>603</v>
      </c>
      <c r="B603">
        <f t="shared" si="162"/>
        <v>602</v>
      </c>
      <c r="C603">
        <f t="shared" si="163"/>
        <v>0.86123032904146135</v>
      </c>
      <c r="D603">
        <f t="shared" si="164"/>
        <v>1</v>
      </c>
      <c r="E603">
        <v>603</v>
      </c>
      <c r="F603">
        <f t="shared" si="165"/>
        <v>602</v>
      </c>
      <c r="G603">
        <f t="shared" si="166"/>
        <v>0.83492753748984994</v>
      </c>
      <c r="H603">
        <f t="shared" si="167"/>
        <v>1.0364072302863301</v>
      </c>
      <c r="I603">
        <v>603</v>
      </c>
      <c r="J603">
        <f t="shared" si="168"/>
        <v>602</v>
      </c>
      <c r="K603">
        <f t="shared" si="169"/>
        <v>1.6353177565968486</v>
      </c>
      <c r="L603">
        <f t="shared" si="170"/>
        <v>1.3126987883936401</v>
      </c>
      <c r="M603">
        <v>603</v>
      </c>
      <c r="N603">
        <f t="shared" si="171"/>
        <v>602</v>
      </c>
      <c r="O603">
        <f t="shared" si="172"/>
        <v>0.65318743430729842</v>
      </c>
      <c r="P603">
        <f t="shared" si="173"/>
        <v>0.287964323602383</v>
      </c>
      <c r="Q603">
        <v>603</v>
      </c>
      <c r="R603">
        <f t="shared" si="174"/>
        <v>602</v>
      </c>
      <c r="S603">
        <f t="shared" si="175"/>
        <v>1.709548546796626</v>
      </c>
      <c r="T603">
        <f t="shared" si="176"/>
        <v>0.20995161542408899</v>
      </c>
      <c r="U603">
        <v>603</v>
      </c>
      <c r="V603">
        <f t="shared" si="177"/>
        <v>602</v>
      </c>
      <c r="W603">
        <f t="shared" si="178"/>
        <v>1.6429832278098357</v>
      </c>
      <c r="X603">
        <f t="shared" si="179"/>
        <v>0.30208856190280398</v>
      </c>
    </row>
    <row r="604" spans="1:24" x14ac:dyDescent="0.3">
      <c r="A604">
        <v>604</v>
      </c>
      <c r="B604">
        <f t="shared" si="162"/>
        <v>603</v>
      </c>
      <c r="C604">
        <f t="shared" si="163"/>
        <v>0.86266094420598205</v>
      </c>
      <c r="D604">
        <f t="shared" si="164"/>
        <v>2</v>
      </c>
      <c r="E604">
        <v>604</v>
      </c>
      <c r="F604">
        <f t="shared" si="165"/>
        <v>603</v>
      </c>
      <c r="G604">
        <f t="shared" si="166"/>
        <v>0.83625398318287902</v>
      </c>
      <c r="H604">
        <f t="shared" si="167"/>
        <v>1.9635927697136699</v>
      </c>
      <c r="I604">
        <v>604</v>
      </c>
      <c r="J604">
        <f t="shared" si="168"/>
        <v>603</v>
      </c>
      <c r="K604">
        <f t="shared" si="169"/>
        <v>1.6358536685041629</v>
      </c>
      <c r="L604">
        <f t="shared" si="170"/>
        <v>1.6873012116063599</v>
      </c>
      <c r="M604">
        <v>604</v>
      </c>
      <c r="N604">
        <f t="shared" si="171"/>
        <v>603</v>
      </c>
      <c r="O604">
        <f t="shared" si="172"/>
        <v>0.65379411721544611</v>
      </c>
      <c r="P604">
        <f t="shared" si="173"/>
        <v>0.712035676397617</v>
      </c>
      <c r="Q604">
        <v>604</v>
      </c>
      <c r="R604">
        <f t="shared" si="174"/>
        <v>603</v>
      </c>
      <c r="S604">
        <f t="shared" si="175"/>
        <v>1.7103784420314643</v>
      </c>
      <c r="T604">
        <f t="shared" si="176"/>
        <v>0.79004838457591098</v>
      </c>
      <c r="U604">
        <v>604</v>
      </c>
      <c r="V604">
        <f t="shared" si="177"/>
        <v>603</v>
      </c>
      <c r="W604">
        <f t="shared" si="178"/>
        <v>1.6435494980189835</v>
      </c>
      <c r="X604">
        <f t="shared" si="179"/>
        <v>0.69791143809719602</v>
      </c>
    </row>
    <row r="605" spans="1:24" x14ac:dyDescent="0.3">
      <c r="A605">
        <v>605</v>
      </c>
      <c r="B605">
        <f t="shared" si="162"/>
        <v>604</v>
      </c>
      <c r="C605">
        <f t="shared" si="163"/>
        <v>0.86409155937050275</v>
      </c>
      <c r="D605">
        <f t="shared" si="164"/>
        <v>1</v>
      </c>
      <c r="E605">
        <v>605</v>
      </c>
      <c r="F605">
        <f t="shared" si="165"/>
        <v>604</v>
      </c>
      <c r="G605">
        <f t="shared" si="166"/>
        <v>0.83758042887590811</v>
      </c>
      <c r="H605">
        <f t="shared" si="167"/>
        <v>1.0364072302863301</v>
      </c>
      <c r="I605">
        <v>605</v>
      </c>
      <c r="J605">
        <f t="shared" si="168"/>
        <v>604</v>
      </c>
      <c r="K605">
        <f t="shared" si="169"/>
        <v>1.6363895804114772</v>
      </c>
      <c r="L605">
        <f t="shared" si="170"/>
        <v>1.3126987883936401</v>
      </c>
      <c r="M605">
        <v>605</v>
      </c>
      <c r="N605">
        <f t="shared" si="171"/>
        <v>604</v>
      </c>
      <c r="O605">
        <f t="shared" si="172"/>
        <v>0.65440080012359381</v>
      </c>
      <c r="P605">
        <f t="shared" si="173"/>
        <v>0.287964323602383</v>
      </c>
      <c r="Q605">
        <v>605</v>
      </c>
      <c r="R605">
        <f t="shared" si="174"/>
        <v>604</v>
      </c>
      <c r="S605">
        <f t="shared" si="175"/>
        <v>1.7112083372663023</v>
      </c>
      <c r="T605">
        <f t="shared" si="176"/>
        <v>0.20995161542408899</v>
      </c>
      <c r="U605">
        <v>605</v>
      </c>
      <c r="V605">
        <f t="shared" si="177"/>
        <v>604</v>
      </c>
      <c r="W605">
        <f t="shared" si="178"/>
        <v>1.6441157682281315</v>
      </c>
      <c r="X605">
        <f t="shared" si="179"/>
        <v>0.30208856190280398</v>
      </c>
    </row>
    <row r="606" spans="1:24" x14ac:dyDescent="0.3">
      <c r="A606">
        <v>606</v>
      </c>
      <c r="B606">
        <f t="shared" si="162"/>
        <v>605</v>
      </c>
      <c r="C606">
        <f t="shared" si="163"/>
        <v>0.86552217453502345</v>
      </c>
      <c r="D606">
        <f t="shared" si="164"/>
        <v>2</v>
      </c>
      <c r="E606">
        <v>606</v>
      </c>
      <c r="F606">
        <f t="shared" si="165"/>
        <v>605</v>
      </c>
      <c r="G606">
        <f t="shared" si="166"/>
        <v>0.8389068745689372</v>
      </c>
      <c r="H606">
        <f t="shared" si="167"/>
        <v>1.9635927697136699</v>
      </c>
      <c r="I606">
        <v>606</v>
      </c>
      <c r="J606">
        <f t="shared" si="168"/>
        <v>605</v>
      </c>
      <c r="K606">
        <f t="shared" si="169"/>
        <v>1.6369254923187917</v>
      </c>
      <c r="L606">
        <f t="shared" si="170"/>
        <v>1.6873012116063599</v>
      </c>
      <c r="M606">
        <v>606</v>
      </c>
      <c r="N606">
        <f t="shared" si="171"/>
        <v>605</v>
      </c>
      <c r="O606">
        <f t="shared" si="172"/>
        <v>0.6550074830317415</v>
      </c>
      <c r="P606">
        <f t="shared" si="173"/>
        <v>0.712035676397617</v>
      </c>
      <c r="Q606">
        <v>606</v>
      </c>
      <c r="R606">
        <f t="shared" si="174"/>
        <v>605</v>
      </c>
      <c r="S606">
        <f t="shared" si="175"/>
        <v>1.7120382325011403</v>
      </c>
      <c r="T606">
        <f t="shared" si="176"/>
        <v>0.79004838457591098</v>
      </c>
      <c r="U606">
        <v>606</v>
      </c>
      <c r="V606">
        <f t="shared" si="177"/>
        <v>605</v>
      </c>
      <c r="W606">
        <f t="shared" si="178"/>
        <v>1.6446820384372796</v>
      </c>
      <c r="X606">
        <f t="shared" si="179"/>
        <v>0.69791143809719602</v>
      </c>
    </row>
    <row r="607" spans="1:24" x14ac:dyDescent="0.3">
      <c r="A607">
        <v>607</v>
      </c>
      <c r="B607">
        <f t="shared" si="162"/>
        <v>606</v>
      </c>
      <c r="C607">
        <f t="shared" si="163"/>
        <v>0.86695278969954415</v>
      </c>
      <c r="D607">
        <f t="shared" si="164"/>
        <v>1</v>
      </c>
      <c r="E607">
        <v>607</v>
      </c>
      <c r="F607">
        <f t="shared" si="165"/>
        <v>606</v>
      </c>
      <c r="G607">
        <f t="shared" si="166"/>
        <v>0.84023332026196629</v>
      </c>
      <c r="H607">
        <f t="shared" si="167"/>
        <v>1.0364072302863301</v>
      </c>
      <c r="I607">
        <v>607</v>
      </c>
      <c r="J607">
        <f t="shared" si="168"/>
        <v>606</v>
      </c>
      <c r="K607">
        <f t="shared" si="169"/>
        <v>1.637461404226106</v>
      </c>
      <c r="L607">
        <f t="shared" si="170"/>
        <v>1.3126987883936401</v>
      </c>
      <c r="M607">
        <v>607</v>
      </c>
      <c r="N607">
        <f t="shared" si="171"/>
        <v>606</v>
      </c>
      <c r="O607">
        <f t="shared" si="172"/>
        <v>0.6556141659398893</v>
      </c>
      <c r="P607">
        <f t="shared" si="173"/>
        <v>0.287964323602383</v>
      </c>
      <c r="Q607">
        <v>607</v>
      </c>
      <c r="R607">
        <f t="shared" si="174"/>
        <v>606</v>
      </c>
      <c r="S607">
        <f t="shared" si="175"/>
        <v>1.7128681277359785</v>
      </c>
      <c r="T607">
        <f t="shared" si="176"/>
        <v>0.20995161542408899</v>
      </c>
      <c r="U607">
        <v>607</v>
      </c>
      <c r="V607">
        <f t="shared" si="177"/>
        <v>606</v>
      </c>
      <c r="W607">
        <f t="shared" si="178"/>
        <v>1.6452483086464273</v>
      </c>
      <c r="X607">
        <f t="shared" si="179"/>
        <v>0.30208856190280398</v>
      </c>
    </row>
    <row r="608" spans="1:24" x14ac:dyDescent="0.3">
      <c r="A608">
        <v>608</v>
      </c>
      <c r="B608">
        <f t="shared" si="162"/>
        <v>607</v>
      </c>
      <c r="C608">
        <f t="shared" si="163"/>
        <v>0.86838340486406485</v>
      </c>
      <c r="D608">
        <f t="shared" si="164"/>
        <v>2</v>
      </c>
      <c r="E608">
        <v>608</v>
      </c>
      <c r="F608">
        <f t="shared" si="165"/>
        <v>607</v>
      </c>
      <c r="G608">
        <f t="shared" si="166"/>
        <v>0.84155976595499538</v>
      </c>
      <c r="H608">
        <f t="shared" si="167"/>
        <v>1.9635927697136699</v>
      </c>
      <c r="I608">
        <v>608</v>
      </c>
      <c r="J608">
        <f t="shared" si="168"/>
        <v>607</v>
      </c>
      <c r="K608">
        <f t="shared" si="169"/>
        <v>1.6379973161334203</v>
      </c>
      <c r="L608">
        <f t="shared" si="170"/>
        <v>1.6873012116063599</v>
      </c>
      <c r="M608">
        <v>608</v>
      </c>
      <c r="N608">
        <f t="shared" si="171"/>
        <v>607</v>
      </c>
      <c r="O608">
        <f t="shared" si="172"/>
        <v>0.656220848848037</v>
      </c>
      <c r="P608">
        <f t="shared" si="173"/>
        <v>0.712035676397617</v>
      </c>
      <c r="Q608">
        <v>608</v>
      </c>
      <c r="R608">
        <f t="shared" si="174"/>
        <v>607</v>
      </c>
      <c r="S608">
        <f t="shared" si="175"/>
        <v>1.7136980229708167</v>
      </c>
      <c r="T608">
        <f t="shared" si="176"/>
        <v>0.79004838457591098</v>
      </c>
      <c r="U608">
        <v>608</v>
      </c>
      <c r="V608">
        <f t="shared" si="177"/>
        <v>607</v>
      </c>
      <c r="W608">
        <f t="shared" si="178"/>
        <v>1.6458145788555751</v>
      </c>
      <c r="X608">
        <f t="shared" si="179"/>
        <v>0.69791143809719602</v>
      </c>
    </row>
    <row r="609" spans="1:24" x14ac:dyDescent="0.3">
      <c r="A609">
        <v>609</v>
      </c>
      <c r="B609">
        <f t="shared" si="162"/>
        <v>608</v>
      </c>
      <c r="C609">
        <f t="shared" si="163"/>
        <v>0.86981402002858554</v>
      </c>
      <c r="D609">
        <f t="shared" si="164"/>
        <v>1</v>
      </c>
      <c r="E609">
        <v>609</v>
      </c>
      <c r="F609">
        <f t="shared" si="165"/>
        <v>608</v>
      </c>
      <c r="G609">
        <f t="shared" si="166"/>
        <v>0.84288621164802446</v>
      </c>
      <c r="H609">
        <f t="shared" si="167"/>
        <v>1.0364072302863301</v>
      </c>
      <c r="I609">
        <v>609</v>
      </c>
      <c r="J609">
        <f t="shared" si="168"/>
        <v>608</v>
      </c>
      <c r="K609">
        <f t="shared" si="169"/>
        <v>1.6385332280407345</v>
      </c>
      <c r="L609">
        <f t="shared" si="170"/>
        <v>1.3126987883936401</v>
      </c>
      <c r="M609">
        <v>609</v>
      </c>
      <c r="N609">
        <f t="shared" si="171"/>
        <v>608</v>
      </c>
      <c r="O609">
        <f t="shared" si="172"/>
        <v>0.65682753175618469</v>
      </c>
      <c r="P609">
        <f t="shared" si="173"/>
        <v>0.287964323602383</v>
      </c>
      <c r="Q609">
        <v>609</v>
      </c>
      <c r="R609">
        <f t="shared" si="174"/>
        <v>608</v>
      </c>
      <c r="S609">
        <f t="shared" si="175"/>
        <v>1.7145279182056548</v>
      </c>
      <c r="T609">
        <f t="shared" si="176"/>
        <v>0.20995161542408899</v>
      </c>
      <c r="U609">
        <v>609</v>
      </c>
      <c r="V609">
        <f t="shared" si="177"/>
        <v>608</v>
      </c>
      <c r="W609">
        <f t="shared" si="178"/>
        <v>1.6463808490647232</v>
      </c>
      <c r="X609">
        <f t="shared" si="179"/>
        <v>0.30208856190280398</v>
      </c>
    </row>
    <row r="610" spans="1:24" x14ac:dyDescent="0.3">
      <c r="A610">
        <v>610</v>
      </c>
      <c r="B610">
        <f t="shared" si="162"/>
        <v>609</v>
      </c>
      <c r="C610">
        <f t="shared" si="163"/>
        <v>0.87124463519310624</v>
      </c>
      <c r="D610">
        <f t="shared" si="164"/>
        <v>2</v>
      </c>
      <c r="E610">
        <v>610</v>
      </c>
      <c r="F610">
        <f t="shared" si="165"/>
        <v>609</v>
      </c>
      <c r="G610">
        <f t="shared" si="166"/>
        <v>0.84421265734105355</v>
      </c>
      <c r="H610">
        <f t="shared" si="167"/>
        <v>1.9635927697136699</v>
      </c>
      <c r="I610">
        <v>610</v>
      </c>
      <c r="J610">
        <f t="shared" si="168"/>
        <v>609</v>
      </c>
      <c r="K610">
        <f t="shared" si="169"/>
        <v>1.6390691399480488</v>
      </c>
      <c r="L610">
        <f t="shared" si="170"/>
        <v>1.6873012116063599</v>
      </c>
      <c r="M610">
        <v>610</v>
      </c>
      <c r="N610">
        <f t="shared" si="171"/>
        <v>609</v>
      </c>
      <c r="O610">
        <f t="shared" si="172"/>
        <v>0.65743421466433238</v>
      </c>
      <c r="P610">
        <f t="shared" si="173"/>
        <v>0.712035676397617</v>
      </c>
      <c r="Q610">
        <v>610</v>
      </c>
      <c r="R610">
        <f t="shared" si="174"/>
        <v>609</v>
      </c>
      <c r="S610">
        <f t="shared" si="175"/>
        <v>1.7153578134404928</v>
      </c>
      <c r="T610">
        <f t="shared" si="176"/>
        <v>0.79004838457591098</v>
      </c>
      <c r="U610">
        <v>610</v>
      </c>
      <c r="V610">
        <f t="shared" si="177"/>
        <v>609</v>
      </c>
      <c r="W610">
        <f t="shared" si="178"/>
        <v>1.6469471192738712</v>
      </c>
      <c r="X610">
        <f t="shared" si="179"/>
        <v>0.69791143809719602</v>
      </c>
    </row>
    <row r="611" spans="1:24" x14ac:dyDescent="0.3">
      <c r="A611">
        <v>611</v>
      </c>
      <c r="B611">
        <f t="shared" si="162"/>
        <v>610</v>
      </c>
      <c r="C611">
        <f t="shared" si="163"/>
        <v>0.87267525035762694</v>
      </c>
      <c r="D611">
        <f t="shared" si="164"/>
        <v>1</v>
      </c>
      <c r="E611">
        <v>611</v>
      </c>
      <c r="F611">
        <f t="shared" si="165"/>
        <v>610</v>
      </c>
      <c r="G611">
        <f t="shared" si="166"/>
        <v>0.84553910303408275</v>
      </c>
      <c r="H611">
        <f t="shared" si="167"/>
        <v>1.0364072302863301</v>
      </c>
      <c r="I611">
        <v>611</v>
      </c>
      <c r="J611">
        <f t="shared" si="168"/>
        <v>610</v>
      </c>
      <c r="K611">
        <f t="shared" si="169"/>
        <v>1.6396050518553631</v>
      </c>
      <c r="L611">
        <f t="shared" si="170"/>
        <v>1.3126987883936401</v>
      </c>
      <c r="M611">
        <v>611</v>
      </c>
      <c r="N611">
        <f t="shared" si="171"/>
        <v>610</v>
      </c>
      <c r="O611">
        <f t="shared" si="172"/>
        <v>0.65804089757248008</v>
      </c>
      <c r="P611">
        <f t="shared" si="173"/>
        <v>0.287964323602383</v>
      </c>
      <c r="Q611">
        <v>611</v>
      </c>
      <c r="R611">
        <f t="shared" si="174"/>
        <v>610</v>
      </c>
      <c r="S611">
        <f t="shared" si="175"/>
        <v>1.716187708675331</v>
      </c>
      <c r="T611">
        <f t="shared" si="176"/>
        <v>0.20995161542408899</v>
      </c>
      <c r="U611">
        <v>611</v>
      </c>
      <c r="V611">
        <f t="shared" si="177"/>
        <v>610</v>
      </c>
      <c r="W611">
        <f t="shared" si="178"/>
        <v>1.647513389483019</v>
      </c>
      <c r="X611">
        <f t="shared" si="179"/>
        <v>0.30208856190280398</v>
      </c>
    </row>
    <row r="612" spans="1:24" x14ac:dyDescent="0.3">
      <c r="A612">
        <v>612</v>
      </c>
      <c r="B612">
        <f t="shared" si="162"/>
        <v>611</v>
      </c>
      <c r="C612">
        <f t="shared" si="163"/>
        <v>0.87410586552214764</v>
      </c>
      <c r="D612">
        <f t="shared" si="164"/>
        <v>2</v>
      </c>
      <c r="E612">
        <v>612</v>
      </c>
      <c r="F612">
        <f t="shared" si="165"/>
        <v>611</v>
      </c>
      <c r="G612">
        <f t="shared" si="166"/>
        <v>0.84686554872711184</v>
      </c>
      <c r="H612">
        <f t="shared" si="167"/>
        <v>1.9635927697136699</v>
      </c>
      <c r="I612">
        <v>612</v>
      </c>
      <c r="J612">
        <f t="shared" si="168"/>
        <v>611</v>
      </c>
      <c r="K612">
        <f t="shared" si="169"/>
        <v>1.6401409637626774</v>
      </c>
      <c r="L612">
        <f t="shared" si="170"/>
        <v>1.6873012116063599</v>
      </c>
      <c r="M612">
        <v>612</v>
      </c>
      <c r="N612">
        <f t="shared" si="171"/>
        <v>611</v>
      </c>
      <c r="O612">
        <f t="shared" si="172"/>
        <v>0.65864758048062777</v>
      </c>
      <c r="P612">
        <f t="shared" si="173"/>
        <v>0.712035676397617</v>
      </c>
      <c r="Q612">
        <v>612</v>
      </c>
      <c r="R612">
        <f t="shared" si="174"/>
        <v>611</v>
      </c>
      <c r="S612">
        <f t="shared" si="175"/>
        <v>1.717017603910169</v>
      </c>
      <c r="T612">
        <f t="shared" si="176"/>
        <v>0.79004838457591098</v>
      </c>
      <c r="U612">
        <v>612</v>
      </c>
      <c r="V612">
        <f t="shared" si="177"/>
        <v>611</v>
      </c>
      <c r="W612">
        <f t="shared" si="178"/>
        <v>1.6480796596921667</v>
      </c>
      <c r="X612">
        <f t="shared" si="179"/>
        <v>0.69791143809719602</v>
      </c>
    </row>
    <row r="613" spans="1:24" x14ac:dyDescent="0.3">
      <c r="A613">
        <v>613</v>
      </c>
      <c r="B613">
        <f t="shared" si="162"/>
        <v>612</v>
      </c>
      <c r="C613">
        <f t="shared" si="163"/>
        <v>0.87553648068666834</v>
      </c>
      <c r="D613">
        <f t="shared" si="164"/>
        <v>1</v>
      </c>
      <c r="E613">
        <v>613</v>
      </c>
      <c r="F613">
        <f t="shared" si="165"/>
        <v>612</v>
      </c>
      <c r="G613">
        <f t="shared" si="166"/>
        <v>0.84819199442014093</v>
      </c>
      <c r="H613">
        <f t="shared" si="167"/>
        <v>1.0364072302863301</v>
      </c>
      <c r="I613">
        <v>613</v>
      </c>
      <c r="J613">
        <f t="shared" si="168"/>
        <v>612</v>
      </c>
      <c r="K613">
        <f t="shared" si="169"/>
        <v>1.6406768756699917</v>
      </c>
      <c r="L613">
        <f t="shared" si="170"/>
        <v>1.3126987883936401</v>
      </c>
      <c r="M613">
        <v>613</v>
      </c>
      <c r="N613">
        <f t="shared" si="171"/>
        <v>612</v>
      </c>
      <c r="O613">
        <f t="shared" si="172"/>
        <v>0.65925426338877546</v>
      </c>
      <c r="P613">
        <f t="shared" si="173"/>
        <v>0.287964323602383</v>
      </c>
      <c r="Q613">
        <v>613</v>
      </c>
      <c r="R613">
        <f t="shared" si="174"/>
        <v>612</v>
      </c>
      <c r="S613">
        <f t="shared" si="175"/>
        <v>1.717847499145007</v>
      </c>
      <c r="T613">
        <f t="shared" si="176"/>
        <v>0.20995161542408899</v>
      </c>
      <c r="U613">
        <v>613</v>
      </c>
      <c r="V613">
        <f t="shared" si="177"/>
        <v>612</v>
      </c>
      <c r="W613">
        <f t="shared" si="178"/>
        <v>1.6486459299013148</v>
      </c>
      <c r="X613">
        <f t="shared" si="179"/>
        <v>0.30208856190280398</v>
      </c>
    </row>
    <row r="614" spans="1:24" x14ac:dyDescent="0.3">
      <c r="A614">
        <v>614</v>
      </c>
      <c r="B614">
        <f t="shared" si="162"/>
        <v>613</v>
      </c>
      <c r="C614">
        <f t="shared" si="163"/>
        <v>0.87696709585118904</v>
      </c>
      <c r="D614">
        <f t="shared" si="164"/>
        <v>2</v>
      </c>
      <c r="E614">
        <v>614</v>
      </c>
      <c r="F614">
        <f t="shared" si="165"/>
        <v>613</v>
      </c>
      <c r="G614">
        <f t="shared" si="166"/>
        <v>0.84951844011317001</v>
      </c>
      <c r="H614">
        <f t="shared" si="167"/>
        <v>1.9635927697136699</v>
      </c>
      <c r="I614">
        <v>614</v>
      </c>
      <c r="J614">
        <f t="shared" si="168"/>
        <v>613</v>
      </c>
      <c r="K614">
        <f t="shared" si="169"/>
        <v>1.6412127875773059</v>
      </c>
      <c r="L614">
        <f t="shared" si="170"/>
        <v>1.6873012116063599</v>
      </c>
      <c r="M614">
        <v>614</v>
      </c>
      <c r="N614">
        <f t="shared" si="171"/>
        <v>613</v>
      </c>
      <c r="O614">
        <f t="shared" si="172"/>
        <v>0.65986094629692316</v>
      </c>
      <c r="P614">
        <f t="shared" si="173"/>
        <v>0.712035676397617</v>
      </c>
      <c r="Q614">
        <v>614</v>
      </c>
      <c r="R614">
        <f t="shared" si="174"/>
        <v>613</v>
      </c>
      <c r="S614">
        <f t="shared" si="175"/>
        <v>1.7186773943798452</v>
      </c>
      <c r="T614">
        <f t="shared" si="176"/>
        <v>0.79004838457591098</v>
      </c>
      <c r="U614">
        <v>614</v>
      </c>
      <c r="V614">
        <f t="shared" si="177"/>
        <v>613</v>
      </c>
      <c r="W614">
        <f t="shared" si="178"/>
        <v>1.6492122001104628</v>
      </c>
      <c r="X614">
        <f t="shared" si="179"/>
        <v>0.69791143809719602</v>
      </c>
    </row>
    <row r="615" spans="1:24" x14ac:dyDescent="0.3">
      <c r="A615">
        <v>615</v>
      </c>
      <c r="B615">
        <f t="shared" si="162"/>
        <v>614</v>
      </c>
      <c r="C615">
        <f t="shared" si="163"/>
        <v>0.87839771101570974</v>
      </c>
      <c r="D615">
        <f t="shared" si="164"/>
        <v>1</v>
      </c>
      <c r="E615">
        <v>615</v>
      </c>
      <c r="F615">
        <f t="shared" si="165"/>
        <v>614</v>
      </c>
      <c r="G615">
        <f t="shared" si="166"/>
        <v>0.8508448858061991</v>
      </c>
      <c r="H615">
        <f t="shared" si="167"/>
        <v>1.0364072302863301</v>
      </c>
      <c r="I615">
        <v>615</v>
      </c>
      <c r="J615">
        <f t="shared" si="168"/>
        <v>614</v>
      </c>
      <c r="K615">
        <f t="shared" si="169"/>
        <v>1.6417486994846202</v>
      </c>
      <c r="L615">
        <f t="shared" si="170"/>
        <v>1.3126987883936401</v>
      </c>
      <c r="M615">
        <v>615</v>
      </c>
      <c r="N615">
        <f t="shared" si="171"/>
        <v>614</v>
      </c>
      <c r="O615">
        <f t="shared" si="172"/>
        <v>0.66046762920507085</v>
      </c>
      <c r="P615">
        <f t="shared" si="173"/>
        <v>0.287964323602383</v>
      </c>
      <c r="Q615">
        <v>615</v>
      </c>
      <c r="R615">
        <f t="shared" si="174"/>
        <v>614</v>
      </c>
      <c r="S615">
        <f t="shared" si="175"/>
        <v>1.7195072896146835</v>
      </c>
      <c r="T615">
        <f t="shared" si="176"/>
        <v>0.20995161542408899</v>
      </c>
      <c r="U615">
        <v>615</v>
      </c>
      <c r="V615">
        <f t="shared" si="177"/>
        <v>614</v>
      </c>
      <c r="W615">
        <f t="shared" si="178"/>
        <v>1.6497784703196106</v>
      </c>
      <c r="X615">
        <f t="shared" si="179"/>
        <v>0.30208856190280398</v>
      </c>
    </row>
    <row r="616" spans="1:24" x14ac:dyDescent="0.3">
      <c r="A616">
        <v>616</v>
      </c>
      <c r="B616">
        <f t="shared" si="162"/>
        <v>615</v>
      </c>
      <c r="C616">
        <f t="shared" si="163"/>
        <v>0.87982832618023044</v>
      </c>
      <c r="D616">
        <f t="shared" si="164"/>
        <v>2</v>
      </c>
      <c r="E616">
        <v>616</v>
      </c>
      <c r="F616">
        <f t="shared" si="165"/>
        <v>615</v>
      </c>
      <c r="G616">
        <f t="shared" si="166"/>
        <v>0.85217133149922819</v>
      </c>
      <c r="H616">
        <f t="shared" si="167"/>
        <v>1.9635927697136699</v>
      </c>
      <c r="I616">
        <v>616</v>
      </c>
      <c r="J616">
        <f t="shared" si="168"/>
        <v>615</v>
      </c>
      <c r="K616">
        <f t="shared" si="169"/>
        <v>1.6422846113919345</v>
      </c>
      <c r="L616">
        <f t="shared" si="170"/>
        <v>1.6873012116063599</v>
      </c>
      <c r="M616">
        <v>616</v>
      </c>
      <c r="N616">
        <f t="shared" si="171"/>
        <v>615</v>
      </c>
      <c r="O616">
        <f t="shared" si="172"/>
        <v>0.66107431211321854</v>
      </c>
      <c r="P616">
        <f t="shared" si="173"/>
        <v>0.712035676397617</v>
      </c>
      <c r="Q616">
        <v>616</v>
      </c>
      <c r="R616">
        <f t="shared" si="174"/>
        <v>615</v>
      </c>
      <c r="S616">
        <f t="shared" si="175"/>
        <v>1.7203371848495215</v>
      </c>
      <c r="T616">
        <f t="shared" si="176"/>
        <v>0.79004838457591098</v>
      </c>
      <c r="U616">
        <v>616</v>
      </c>
      <c r="V616">
        <f t="shared" si="177"/>
        <v>615</v>
      </c>
      <c r="W616">
        <f t="shared" si="178"/>
        <v>1.6503447405287583</v>
      </c>
      <c r="X616">
        <f t="shared" si="179"/>
        <v>0.69791143809719602</v>
      </c>
    </row>
    <row r="617" spans="1:24" x14ac:dyDescent="0.3">
      <c r="A617">
        <v>617</v>
      </c>
      <c r="B617">
        <f t="shared" si="162"/>
        <v>616</v>
      </c>
      <c r="C617">
        <f t="shared" si="163"/>
        <v>0.88125894134475113</v>
      </c>
      <c r="D617">
        <f t="shared" si="164"/>
        <v>1</v>
      </c>
      <c r="E617">
        <v>617</v>
      </c>
      <c r="F617">
        <f t="shared" si="165"/>
        <v>616</v>
      </c>
      <c r="G617">
        <f t="shared" si="166"/>
        <v>0.85349777719225728</v>
      </c>
      <c r="H617">
        <f t="shared" si="167"/>
        <v>1.0364072302863301</v>
      </c>
      <c r="I617">
        <v>617</v>
      </c>
      <c r="J617">
        <f t="shared" si="168"/>
        <v>616</v>
      </c>
      <c r="K617">
        <f t="shared" si="169"/>
        <v>1.6428205232992488</v>
      </c>
      <c r="L617">
        <f t="shared" si="170"/>
        <v>1.3126987883936401</v>
      </c>
      <c r="M617">
        <v>617</v>
      </c>
      <c r="N617">
        <f t="shared" si="171"/>
        <v>616</v>
      </c>
      <c r="O617">
        <f t="shared" si="172"/>
        <v>0.66168099502136624</v>
      </c>
      <c r="P617">
        <f t="shared" si="173"/>
        <v>0.287964323602383</v>
      </c>
      <c r="Q617">
        <v>617</v>
      </c>
      <c r="R617">
        <f t="shared" si="174"/>
        <v>616</v>
      </c>
      <c r="S617">
        <f t="shared" si="175"/>
        <v>1.7211670800843595</v>
      </c>
      <c r="T617">
        <f t="shared" si="176"/>
        <v>0.20995161542408899</v>
      </c>
      <c r="U617">
        <v>617</v>
      </c>
      <c r="V617">
        <f t="shared" si="177"/>
        <v>616</v>
      </c>
      <c r="W617">
        <f t="shared" si="178"/>
        <v>1.6509110107379064</v>
      </c>
      <c r="X617">
        <f t="shared" si="179"/>
        <v>0.30208856190280398</v>
      </c>
    </row>
    <row r="618" spans="1:24" x14ac:dyDescent="0.3">
      <c r="A618">
        <v>618</v>
      </c>
      <c r="B618">
        <f t="shared" si="162"/>
        <v>617</v>
      </c>
      <c r="C618">
        <f t="shared" si="163"/>
        <v>0.88268955650927183</v>
      </c>
      <c r="D618">
        <f t="shared" si="164"/>
        <v>2</v>
      </c>
      <c r="E618">
        <v>618</v>
      </c>
      <c r="F618">
        <f t="shared" si="165"/>
        <v>617</v>
      </c>
      <c r="G618">
        <f t="shared" si="166"/>
        <v>0.85482422288528637</v>
      </c>
      <c r="H618">
        <f t="shared" si="167"/>
        <v>1.9635927697136699</v>
      </c>
      <c r="I618">
        <v>618</v>
      </c>
      <c r="J618">
        <f t="shared" si="168"/>
        <v>617</v>
      </c>
      <c r="K618">
        <f t="shared" si="169"/>
        <v>1.643356435206563</v>
      </c>
      <c r="L618">
        <f t="shared" si="170"/>
        <v>1.6873012116063599</v>
      </c>
      <c r="M618">
        <v>618</v>
      </c>
      <c r="N618">
        <f t="shared" si="171"/>
        <v>617</v>
      </c>
      <c r="O618">
        <f t="shared" si="172"/>
        <v>0.66228767792951393</v>
      </c>
      <c r="P618">
        <f t="shared" si="173"/>
        <v>0.712035676397617</v>
      </c>
      <c r="Q618">
        <v>618</v>
      </c>
      <c r="R618">
        <f t="shared" si="174"/>
        <v>617</v>
      </c>
      <c r="S618">
        <f t="shared" si="175"/>
        <v>1.7219969753191977</v>
      </c>
      <c r="T618">
        <f t="shared" si="176"/>
        <v>0.79004838457591098</v>
      </c>
      <c r="U618">
        <v>618</v>
      </c>
      <c r="V618">
        <f t="shared" si="177"/>
        <v>617</v>
      </c>
      <c r="W618">
        <f t="shared" si="178"/>
        <v>1.6514772809470544</v>
      </c>
      <c r="X618">
        <f t="shared" si="179"/>
        <v>0.69791143809719602</v>
      </c>
    </row>
    <row r="619" spans="1:24" x14ac:dyDescent="0.3">
      <c r="A619">
        <v>619</v>
      </c>
      <c r="B619">
        <f t="shared" si="162"/>
        <v>618</v>
      </c>
      <c r="C619">
        <f t="shared" si="163"/>
        <v>0.88412017167379253</v>
      </c>
      <c r="D619">
        <f t="shared" si="164"/>
        <v>1</v>
      </c>
      <c r="E619">
        <v>619</v>
      </c>
      <c r="F619">
        <f t="shared" si="165"/>
        <v>618</v>
      </c>
      <c r="G619">
        <f t="shared" si="166"/>
        <v>0.85615066857831545</v>
      </c>
      <c r="H619">
        <f t="shared" si="167"/>
        <v>1.0364072302863301</v>
      </c>
      <c r="I619">
        <v>619</v>
      </c>
      <c r="J619">
        <f t="shared" si="168"/>
        <v>618</v>
      </c>
      <c r="K619">
        <f t="shared" si="169"/>
        <v>1.6438923471138776</v>
      </c>
      <c r="L619">
        <f t="shared" si="170"/>
        <v>1.3126987883936401</v>
      </c>
      <c r="M619">
        <v>619</v>
      </c>
      <c r="N619">
        <f t="shared" si="171"/>
        <v>618</v>
      </c>
      <c r="O619">
        <f t="shared" si="172"/>
        <v>0.66289436083766162</v>
      </c>
      <c r="P619">
        <f t="shared" si="173"/>
        <v>0.287964323602383</v>
      </c>
      <c r="Q619">
        <v>619</v>
      </c>
      <c r="R619">
        <f t="shared" si="174"/>
        <v>618</v>
      </c>
      <c r="S619">
        <f t="shared" si="175"/>
        <v>1.7228268705540357</v>
      </c>
      <c r="T619">
        <f t="shared" si="176"/>
        <v>0.20995161542408899</v>
      </c>
      <c r="U619">
        <v>619</v>
      </c>
      <c r="V619">
        <f t="shared" si="177"/>
        <v>618</v>
      </c>
      <c r="W619">
        <f t="shared" si="178"/>
        <v>1.6520435511562022</v>
      </c>
      <c r="X619">
        <f t="shared" si="179"/>
        <v>0.30208856190280398</v>
      </c>
    </row>
    <row r="620" spans="1:24" x14ac:dyDescent="0.3">
      <c r="A620">
        <v>620</v>
      </c>
      <c r="B620">
        <f t="shared" si="162"/>
        <v>619</v>
      </c>
      <c r="C620">
        <f t="shared" si="163"/>
        <v>0.88555078683831323</v>
      </c>
      <c r="D620">
        <f t="shared" si="164"/>
        <v>2</v>
      </c>
      <c r="E620">
        <v>620</v>
      </c>
      <c r="F620">
        <f t="shared" si="165"/>
        <v>619</v>
      </c>
      <c r="G620">
        <f t="shared" si="166"/>
        <v>0.85747711427134454</v>
      </c>
      <c r="H620">
        <f t="shared" si="167"/>
        <v>1.9635927697136699</v>
      </c>
      <c r="I620">
        <v>620</v>
      </c>
      <c r="J620">
        <f t="shared" si="168"/>
        <v>619</v>
      </c>
      <c r="K620">
        <f t="shared" si="169"/>
        <v>1.6444282590211918</v>
      </c>
      <c r="L620">
        <f t="shared" si="170"/>
        <v>1.6873012116063599</v>
      </c>
      <c r="M620">
        <v>620</v>
      </c>
      <c r="N620">
        <f t="shared" si="171"/>
        <v>619</v>
      </c>
      <c r="O620">
        <f t="shared" si="172"/>
        <v>0.66350104374580932</v>
      </c>
      <c r="P620">
        <f t="shared" si="173"/>
        <v>0.712035676397617</v>
      </c>
      <c r="Q620">
        <v>620</v>
      </c>
      <c r="R620">
        <f t="shared" si="174"/>
        <v>619</v>
      </c>
      <c r="S620">
        <f t="shared" si="175"/>
        <v>1.7236567657888737</v>
      </c>
      <c r="T620">
        <f t="shared" si="176"/>
        <v>0.79004838457591098</v>
      </c>
      <c r="U620">
        <v>620</v>
      </c>
      <c r="V620">
        <f t="shared" si="177"/>
        <v>619</v>
      </c>
      <c r="W620">
        <f t="shared" si="178"/>
        <v>1.65260982136535</v>
      </c>
      <c r="X620">
        <f t="shared" si="179"/>
        <v>0.69791143809719602</v>
      </c>
    </row>
    <row r="621" spans="1:24" x14ac:dyDescent="0.3">
      <c r="A621">
        <v>621</v>
      </c>
      <c r="B621">
        <f t="shared" si="162"/>
        <v>620</v>
      </c>
      <c r="C621">
        <f t="shared" si="163"/>
        <v>0.88698140200283393</v>
      </c>
      <c r="D621">
        <f t="shared" si="164"/>
        <v>1</v>
      </c>
      <c r="E621">
        <v>621</v>
      </c>
      <c r="F621">
        <f t="shared" si="165"/>
        <v>620</v>
      </c>
      <c r="G621">
        <f t="shared" si="166"/>
        <v>0.85880355996437374</v>
      </c>
      <c r="H621">
        <f t="shared" si="167"/>
        <v>1.0364072302863301</v>
      </c>
      <c r="I621">
        <v>621</v>
      </c>
      <c r="J621">
        <f t="shared" si="168"/>
        <v>620</v>
      </c>
      <c r="K621">
        <f t="shared" si="169"/>
        <v>1.6449641709285061</v>
      </c>
      <c r="L621">
        <f t="shared" si="170"/>
        <v>1.3126987883936401</v>
      </c>
      <c r="M621">
        <v>621</v>
      </c>
      <c r="N621">
        <f t="shared" si="171"/>
        <v>620</v>
      </c>
      <c r="O621">
        <f t="shared" si="172"/>
        <v>0.66410772665395701</v>
      </c>
      <c r="P621">
        <f t="shared" si="173"/>
        <v>0.287964323602383</v>
      </c>
      <c r="Q621">
        <v>621</v>
      </c>
      <c r="R621">
        <f t="shared" si="174"/>
        <v>620</v>
      </c>
      <c r="S621">
        <f t="shared" si="175"/>
        <v>1.724486661023712</v>
      </c>
      <c r="T621">
        <f t="shared" si="176"/>
        <v>0.20995161542408899</v>
      </c>
      <c r="U621">
        <v>621</v>
      </c>
      <c r="V621">
        <f t="shared" si="177"/>
        <v>620</v>
      </c>
      <c r="W621">
        <f t="shared" si="178"/>
        <v>1.653176091574498</v>
      </c>
      <c r="X621">
        <f t="shared" si="179"/>
        <v>0.30208856190280398</v>
      </c>
    </row>
    <row r="622" spans="1:24" x14ac:dyDescent="0.3">
      <c r="A622">
        <v>622</v>
      </c>
      <c r="B622">
        <f t="shared" si="162"/>
        <v>621</v>
      </c>
      <c r="C622">
        <f t="shared" si="163"/>
        <v>0.88841201716735463</v>
      </c>
      <c r="D622">
        <f t="shared" si="164"/>
        <v>2</v>
      </c>
      <c r="E622">
        <v>622</v>
      </c>
      <c r="F622">
        <f t="shared" si="165"/>
        <v>621</v>
      </c>
      <c r="G622">
        <f t="shared" si="166"/>
        <v>0.86013000565740283</v>
      </c>
      <c r="H622">
        <f t="shared" si="167"/>
        <v>1.9635927697136699</v>
      </c>
      <c r="I622">
        <v>622</v>
      </c>
      <c r="J622">
        <f t="shared" si="168"/>
        <v>621</v>
      </c>
      <c r="K622">
        <f t="shared" si="169"/>
        <v>1.6455000828358204</v>
      </c>
      <c r="L622">
        <f t="shared" si="170"/>
        <v>1.6873012116063599</v>
      </c>
      <c r="M622">
        <v>622</v>
      </c>
      <c r="N622">
        <f t="shared" si="171"/>
        <v>621</v>
      </c>
      <c r="O622">
        <f t="shared" si="172"/>
        <v>0.6647144095621047</v>
      </c>
      <c r="P622">
        <f t="shared" si="173"/>
        <v>0.712035676397617</v>
      </c>
      <c r="Q622">
        <v>622</v>
      </c>
      <c r="R622">
        <f t="shared" si="174"/>
        <v>621</v>
      </c>
      <c r="S622">
        <f t="shared" si="175"/>
        <v>1.7253165562585502</v>
      </c>
      <c r="T622">
        <f t="shared" si="176"/>
        <v>0.79004838457591098</v>
      </c>
      <c r="U622">
        <v>622</v>
      </c>
      <c r="V622">
        <f t="shared" si="177"/>
        <v>621</v>
      </c>
      <c r="W622">
        <f t="shared" si="178"/>
        <v>1.653742361783646</v>
      </c>
      <c r="X622">
        <f t="shared" si="179"/>
        <v>0.69791143809719602</v>
      </c>
    </row>
    <row r="623" spans="1:24" x14ac:dyDescent="0.3">
      <c r="A623">
        <v>623</v>
      </c>
      <c r="B623">
        <f t="shared" si="162"/>
        <v>622</v>
      </c>
      <c r="C623">
        <f t="shared" si="163"/>
        <v>0.88984263233187533</v>
      </c>
      <c r="D623">
        <f t="shared" si="164"/>
        <v>1</v>
      </c>
      <c r="E623">
        <v>623</v>
      </c>
      <c r="F623">
        <f t="shared" si="165"/>
        <v>622</v>
      </c>
      <c r="G623">
        <f t="shared" si="166"/>
        <v>0.86145645135043192</v>
      </c>
      <c r="H623">
        <f t="shared" si="167"/>
        <v>1.0364072302863301</v>
      </c>
      <c r="I623">
        <v>623</v>
      </c>
      <c r="J623">
        <f t="shared" si="168"/>
        <v>622</v>
      </c>
      <c r="K623">
        <f t="shared" si="169"/>
        <v>1.6460359947431347</v>
      </c>
      <c r="L623">
        <f t="shared" si="170"/>
        <v>1.3126987883936401</v>
      </c>
      <c r="M623">
        <v>623</v>
      </c>
      <c r="N623">
        <f t="shared" si="171"/>
        <v>622</v>
      </c>
      <c r="O623">
        <f t="shared" si="172"/>
        <v>0.6653210924702524</v>
      </c>
      <c r="P623">
        <f t="shared" si="173"/>
        <v>0.287964323602383</v>
      </c>
      <c r="Q623">
        <v>623</v>
      </c>
      <c r="R623">
        <f t="shared" si="174"/>
        <v>622</v>
      </c>
      <c r="S623">
        <f t="shared" si="175"/>
        <v>1.726146451493388</v>
      </c>
      <c r="T623">
        <f t="shared" si="176"/>
        <v>0.20995161542408899</v>
      </c>
      <c r="U623">
        <v>623</v>
      </c>
      <c r="V623">
        <f t="shared" si="177"/>
        <v>622</v>
      </c>
      <c r="W623">
        <f t="shared" si="178"/>
        <v>1.6543086319927938</v>
      </c>
      <c r="X623">
        <f t="shared" si="179"/>
        <v>0.30208856190280398</v>
      </c>
    </row>
    <row r="624" spans="1:24" x14ac:dyDescent="0.3">
      <c r="A624">
        <v>624</v>
      </c>
      <c r="B624">
        <f t="shared" si="162"/>
        <v>623</v>
      </c>
      <c r="C624">
        <f t="shared" si="163"/>
        <v>0.89127324749639603</v>
      </c>
      <c r="D624">
        <f t="shared" si="164"/>
        <v>2</v>
      </c>
      <c r="E624">
        <v>624</v>
      </c>
      <c r="F624">
        <f t="shared" si="165"/>
        <v>623</v>
      </c>
      <c r="G624">
        <f t="shared" si="166"/>
        <v>0.86278289704346101</v>
      </c>
      <c r="H624">
        <f t="shared" si="167"/>
        <v>1.9635927697136699</v>
      </c>
      <c r="I624">
        <v>624</v>
      </c>
      <c r="J624">
        <f t="shared" si="168"/>
        <v>623</v>
      </c>
      <c r="K624">
        <f t="shared" si="169"/>
        <v>1.6465719066504489</v>
      </c>
      <c r="L624">
        <f t="shared" si="170"/>
        <v>1.6873012116063599</v>
      </c>
      <c r="M624">
        <v>624</v>
      </c>
      <c r="N624">
        <f t="shared" si="171"/>
        <v>623</v>
      </c>
      <c r="O624">
        <f t="shared" si="172"/>
        <v>0.66592777537840009</v>
      </c>
      <c r="P624">
        <f t="shared" si="173"/>
        <v>0.712035676397617</v>
      </c>
      <c r="Q624">
        <v>624</v>
      </c>
      <c r="R624">
        <f t="shared" si="174"/>
        <v>623</v>
      </c>
      <c r="S624">
        <f t="shared" si="175"/>
        <v>1.7269763467282262</v>
      </c>
      <c r="T624">
        <f t="shared" si="176"/>
        <v>0.79004838457591098</v>
      </c>
      <c r="U624">
        <v>624</v>
      </c>
      <c r="V624">
        <f t="shared" si="177"/>
        <v>623</v>
      </c>
      <c r="W624">
        <f t="shared" si="178"/>
        <v>1.6548749022019416</v>
      </c>
      <c r="X624">
        <f t="shared" si="179"/>
        <v>0.69791143809719602</v>
      </c>
    </row>
    <row r="625" spans="1:24" x14ac:dyDescent="0.3">
      <c r="A625">
        <v>625</v>
      </c>
      <c r="B625">
        <f t="shared" si="162"/>
        <v>624</v>
      </c>
      <c r="C625">
        <f t="shared" si="163"/>
        <v>0.89270386266091672</v>
      </c>
      <c r="D625">
        <f t="shared" si="164"/>
        <v>1</v>
      </c>
      <c r="E625">
        <v>625</v>
      </c>
      <c r="F625">
        <f t="shared" si="165"/>
        <v>624</v>
      </c>
      <c r="G625">
        <f t="shared" si="166"/>
        <v>0.86410934273649009</v>
      </c>
      <c r="H625">
        <f t="shared" si="167"/>
        <v>1.0364072302863301</v>
      </c>
      <c r="I625">
        <v>625</v>
      </c>
      <c r="J625">
        <f t="shared" si="168"/>
        <v>624</v>
      </c>
      <c r="K625">
        <f t="shared" si="169"/>
        <v>1.6471078185577632</v>
      </c>
      <c r="L625">
        <f t="shared" si="170"/>
        <v>1.3126987883936401</v>
      </c>
      <c r="M625">
        <v>625</v>
      </c>
      <c r="N625">
        <f t="shared" si="171"/>
        <v>624</v>
      </c>
      <c r="O625">
        <f t="shared" si="172"/>
        <v>0.66653445828654778</v>
      </c>
      <c r="P625">
        <f t="shared" si="173"/>
        <v>0.287964323602383</v>
      </c>
      <c r="Q625">
        <v>625</v>
      </c>
      <c r="R625">
        <f t="shared" si="174"/>
        <v>624</v>
      </c>
      <c r="S625">
        <f t="shared" si="175"/>
        <v>1.7278062419630644</v>
      </c>
      <c r="T625">
        <f t="shared" si="176"/>
        <v>0.20995161542408899</v>
      </c>
      <c r="U625">
        <v>625</v>
      </c>
      <c r="V625">
        <f t="shared" si="177"/>
        <v>624</v>
      </c>
      <c r="W625">
        <f t="shared" si="178"/>
        <v>1.6554411724110896</v>
      </c>
      <c r="X625">
        <f t="shared" si="179"/>
        <v>0.30208856190280398</v>
      </c>
    </row>
    <row r="626" spans="1:24" x14ac:dyDescent="0.3">
      <c r="A626">
        <v>626</v>
      </c>
      <c r="B626">
        <f t="shared" si="162"/>
        <v>625</v>
      </c>
      <c r="C626">
        <f t="shared" si="163"/>
        <v>0.89413447782543742</v>
      </c>
      <c r="D626">
        <f t="shared" si="164"/>
        <v>2</v>
      </c>
      <c r="E626">
        <v>626</v>
      </c>
      <c r="F626">
        <f t="shared" si="165"/>
        <v>625</v>
      </c>
      <c r="G626">
        <f t="shared" si="166"/>
        <v>0.86543578842951918</v>
      </c>
      <c r="H626">
        <f t="shared" si="167"/>
        <v>1.9635927697136699</v>
      </c>
      <c r="I626">
        <v>626</v>
      </c>
      <c r="J626">
        <f t="shared" si="168"/>
        <v>625</v>
      </c>
      <c r="K626">
        <f t="shared" si="169"/>
        <v>1.6476437304650775</v>
      </c>
      <c r="L626">
        <f t="shared" si="170"/>
        <v>1.6873012116063599</v>
      </c>
      <c r="M626">
        <v>626</v>
      </c>
      <c r="N626">
        <f t="shared" si="171"/>
        <v>625</v>
      </c>
      <c r="O626">
        <f t="shared" si="172"/>
        <v>0.66714114119469548</v>
      </c>
      <c r="P626">
        <f t="shared" si="173"/>
        <v>0.712035676397617</v>
      </c>
      <c r="Q626">
        <v>626</v>
      </c>
      <c r="R626">
        <f t="shared" si="174"/>
        <v>625</v>
      </c>
      <c r="S626">
        <f t="shared" si="175"/>
        <v>1.7286361371979024</v>
      </c>
      <c r="T626">
        <f t="shared" si="176"/>
        <v>0.79004838457591098</v>
      </c>
      <c r="U626">
        <v>626</v>
      </c>
      <c r="V626">
        <f t="shared" si="177"/>
        <v>625</v>
      </c>
      <c r="W626">
        <f t="shared" si="178"/>
        <v>1.6560074426202376</v>
      </c>
      <c r="X626">
        <f t="shared" si="179"/>
        <v>0.69791143809719602</v>
      </c>
    </row>
    <row r="627" spans="1:24" x14ac:dyDescent="0.3">
      <c r="A627">
        <v>627</v>
      </c>
      <c r="B627">
        <f t="shared" si="162"/>
        <v>626</v>
      </c>
      <c r="C627">
        <f t="shared" si="163"/>
        <v>0.89556509298995812</v>
      </c>
      <c r="D627">
        <f t="shared" si="164"/>
        <v>1</v>
      </c>
      <c r="E627">
        <v>627</v>
      </c>
      <c r="F627">
        <f t="shared" si="165"/>
        <v>626</v>
      </c>
      <c r="G627">
        <f t="shared" si="166"/>
        <v>0.86676223412254827</v>
      </c>
      <c r="H627">
        <f t="shared" si="167"/>
        <v>1.0364072302863301</v>
      </c>
      <c r="I627">
        <v>627</v>
      </c>
      <c r="J627">
        <f t="shared" si="168"/>
        <v>626</v>
      </c>
      <c r="K627">
        <f t="shared" si="169"/>
        <v>1.648179642372392</v>
      </c>
      <c r="L627">
        <f t="shared" si="170"/>
        <v>1.3126987883936401</v>
      </c>
      <c r="M627">
        <v>627</v>
      </c>
      <c r="N627">
        <f t="shared" si="171"/>
        <v>626</v>
      </c>
      <c r="O627">
        <f t="shared" si="172"/>
        <v>0.66774782410284317</v>
      </c>
      <c r="P627">
        <f t="shared" si="173"/>
        <v>0.287964323602383</v>
      </c>
      <c r="Q627">
        <v>627</v>
      </c>
      <c r="R627">
        <f t="shared" si="174"/>
        <v>626</v>
      </c>
      <c r="S627">
        <f t="shared" si="175"/>
        <v>1.7294660324327404</v>
      </c>
      <c r="T627">
        <f t="shared" si="176"/>
        <v>0.20995161542408899</v>
      </c>
      <c r="U627">
        <v>627</v>
      </c>
      <c r="V627">
        <f t="shared" si="177"/>
        <v>626</v>
      </c>
      <c r="W627">
        <f t="shared" si="178"/>
        <v>1.6565737128293854</v>
      </c>
      <c r="X627">
        <f t="shared" si="179"/>
        <v>0.30208856190280398</v>
      </c>
    </row>
    <row r="628" spans="1:24" x14ac:dyDescent="0.3">
      <c r="A628">
        <v>628</v>
      </c>
      <c r="B628">
        <f t="shared" si="162"/>
        <v>627</v>
      </c>
      <c r="C628">
        <f t="shared" si="163"/>
        <v>0.89699570815447882</v>
      </c>
      <c r="D628">
        <f t="shared" si="164"/>
        <v>2</v>
      </c>
      <c r="E628">
        <v>628</v>
      </c>
      <c r="F628">
        <f t="shared" si="165"/>
        <v>627</v>
      </c>
      <c r="G628">
        <f t="shared" si="166"/>
        <v>0.86808867981557736</v>
      </c>
      <c r="H628">
        <f t="shared" si="167"/>
        <v>1.9635927697136699</v>
      </c>
      <c r="I628">
        <v>628</v>
      </c>
      <c r="J628">
        <f t="shared" si="168"/>
        <v>627</v>
      </c>
      <c r="K628">
        <f t="shared" si="169"/>
        <v>1.6487155542797063</v>
      </c>
      <c r="L628">
        <f t="shared" si="170"/>
        <v>1.6873012116063599</v>
      </c>
      <c r="M628">
        <v>628</v>
      </c>
      <c r="N628">
        <f t="shared" si="171"/>
        <v>627</v>
      </c>
      <c r="O628">
        <f t="shared" si="172"/>
        <v>0.66835450701099086</v>
      </c>
      <c r="P628">
        <f t="shared" si="173"/>
        <v>0.712035676397617</v>
      </c>
      <c r="Q628">
        <v>628</v>
      </c>
      <c r="R628">
        <f t="shared" si="174"/>
        <v>627</v>
      </c>
      <c r="S628">
        <f t="shared" si="175"/>
        <v>1.7302959276675787</v>
      </c>
      <c r="T628">
        <f t="shared" si="176"/>
        <v>0.79004838457591098</v>
      </c>
      <c r="U628">
        <v>628</v>
      </c>
      <c r="V628">
        <f t="shared" si="177"/>
        <v>627</v>
      </c>
      <c r="W628">
        <f t="shared" si="178"/>
        <v>1.6571399830385332</v>
      </c>
      <c r="X628">
        <f t="shared" si="179"/>
        <v>0.69791143809719602</v>
      </c>
    </row>
    <row r="629" spans="1:24" x14ac:dyDescent="0.3">
      <c r="A629">
        <v>629</v>
      </c>
      <c r="B629">
        <f t="shared" si="162"/>
        <v>628</v>
      </c>
      <c r="C629">
        <f t="shared" si="163"/>
        <v>0.89842632331899952</v>
      </c>
      <c r="D629">
        <f t="shared" si="164"/>
        <v>1</v>
      </c>
      <c r="E629">
        <v>629</v>
      </c>
      <c r="F629">
        <f t="shared" si="165"/>
        <v>628</v>
      </c>
      <c r="G629">
        <f t="shared" si="166"/>
        <v>0.86941512550860645</v>
      </c>
      <c r="H629">
        <f t="shared" si="167"/>
        <v>1.0364072302863301</v>
      </c>
      <c r="I629">
        <v>629</v>
      </c>
      <c r="J629">
        <f t="shared" si="168"/>
        <v>628</v>
      </c>
      <c r="K629">
        <f t="shared" si="169"/>
        <v>1.6492514661870206</v>
      </c>
      <c r="L629">
        <f t="shared" si="170"/>
        <v>1.3126987883936401</v>
      </c>
      <c r="M629">
        <v>629</v>
      </c>
      <c r="N629">
        <f t="shared" si="171"/>
        <v>628</v>
      </c>
      <c r="O629">
        <f t="shared" si="172"/>
        <v>0.66896118991913855</v>
      </c>
      <c r="P629">
        <f t="shared" si="173"/>
        <v>0.287964323602383</v>
      </c>
      <c r="Q629">
        <v>629</v>
      </c>
      <c r="R629">
        <f t="shared" si="174"/>
        <v>628</v>
      </c>
      <c r="S629">
        <f t="shared" si="175"/>
        <v>1.7311258229024167</v>
      </c>
      <c r="T629">
        <f t="shared" si="176"/>
        <v>0.20995161542408899</v>
      </c>
      <c r="U629">
        <v>629</v>
      </c>
      <c r="V629">
        <f t="shared" si="177"/>
        <v>628</v>
      </c>
      <c r="W629">
        <f t="shared" si="178"/>
        <v>1.6577062532476812</v>
      </c>
      <c r="X629">
        <f t="shared" si="179"/>
        <v>0.30208856190280398</v>
      </c>
    </row>
    <row r="630" spans="1:24" x14ac:dyDescent="0.3">
      <c r="A630">
        <v>630</v>
      </c>
      <c r="B630">
        <f t="shared" si="162"/>
        <v>629</v>
      </c>
      <c r="C630">
        <f t="shared" si="163"/>
        <v>0.89985693848352022</v>
      </c>
      <c r="D630">
        <f t="shared" si="164"/>
        <v>2</v>
      </c>
      <c r="E630">
        <v>630</v>
      </c>
      <c r="F630">
        <f t="shared" si="165"/>
        <v>629</v>
      </c>
      <c r="G630">
        <f t="shared" si="166"/>
        <v>0.87074157120163564</v>
      </c>
      <c r="H630">
        <f t="shared" si="167"/>
        <v>1.9635927697136699</v>
      </c>
      <c r="I630">
        <v>630</v>
      </c>
      <c r="J630">
        <f t="shared" si="168"/>
        <v>629</v>
      </c>
      <c r="K630">
        <f t="shared" si="169"/>
        <v>1.6497873780943348</v>
      </c>
      <c r="L630">
        <f t="shared" si="170"/>
        <v>1.6873012116063599</v>
      </c>
      <c r="M630">
        <v>630</v>
      </c>
      <c r="N630">
        <f t="shared" si="171"/>
        <v>629</v>
      </c>
      <c r="O630">
        <f t="shared" si="172"/>
        <v>0.66956787282728625</v>
      </c>
      <c r="P630">
        <f t="shared" si="173"/>
        <v>0.712035676397617</v>
      </c>
      <c r="Q630">
        <v>630</v>
      </c>
      <c r="R630">
        <f t="shared" si="174"/>
        <v>629</v>
      </c>
      <c r="S630">
        <f t="shared" si="175"/>
        <v>1.7319557181372547</v>
      </c>
      <c r="T630">
        <f t="shared" si="176"/>
        <v>0.79004838457591098</v>
      </c>
      <c r="U630">
        <v>630</v>
      </c>
      <c r="V630">
        <f t="shared" si="177"/>
        <v>629</v>
      </c>
      <c r="W630">
        <f t="shared" si="178"/>
        <v>1.6582725234568292</v>
      </c>
      <c r="X630">
        <f t="shared" si="179"/>
        <v>0.69791143809719602</v>
      </c>
    </row>
    <row r="631" spans="1:24" x14ac:dyDescent="0.3">
      <c r="A631">
        <v>631</v>
      </c>
      <c r="B631">
        <f t="shared" si="162"/>
        <v>630</v>
      </c>
      <c r="C631">
        <f t="shared" si="163"/>
        <v>0.90128755364804092</v>
      </c>
      <c r="D631">
        <f t="shared" si="164"/>
        <v>1</v>
      </c>
      <c r="E631">
        <v>631</v>
      </c>
      <c r="F631">
        <f t="shared" si="165"/>
        <v>630</v>
      </c>
      <c r="G631">
        <f t="shared" si="166"/>
        <v>0.87206801689466473</v>
      </c>
      <c r="H631">
        <f t="shared" si="167"/>
        <v>1.0364072302863301</v>
      </c>
      <c r="I631">
        <v>631</v>
      </c>
      <c r="J631">
        <f t="shared" si="168"/>
        <v>630</v>
      </c>
      <c r="K631">
        <f t="shared" si="169"/>
        <v>1.6503232900016491</v>
      </c>
      <c r="L631">
        <f t="shared" si="170"/>
        <v>1.3126987883936401</v>
      </c>
      <c r="M631">
        <v>631</v>
      </c>
      <c r="N631">
        <f t="shared" si="171"/>
        <v>630</v>
      </c>
      <c r="O631">
        <f t="shared" si="172"/>
        <v>0.67017455573543405</v>
      </c>
      <c r="P631">
        <f t="shared" si="173"/>
        <v>0.287964323602383</v>
      </c>
      <c r="Q631">
        <v>631</v>
      </c>
      <c r="R631">
        <f t="shared" si="174"/>
        <v>630</v>
      </c>
      <c r="S631">
        <f t="shared" si="175"/>
        <v>1.7327856133720929</v>
      </c>
      <c r="T631">
        <f t="shared" si="176"/>
        <v>0.20995161542408899</v>
      </c>
      <c r="U631">
        <v>631</v>
      </c>
      <c r="V631">
        <f t="shared" si="177"/>
        <v>630</v>
      </c>
      <c r="W631">
        <f t="shared" si="178"/>
        <v>1.658838793665977</v>
      </c>
      <c r="X631">
        <f t="shared" si="179"/>
        <v>0.30208856190280398</v>
      </c>
    </row>
    <row r="632" spans="1:24" x14ac:dyDescent="0.3">
      <c r="A632">
        <v>632</v>
      </c>
      <c r="B632">
        <f t="shared" si="162"/>
        <v>631</v>
      </c>
      <c r="C632">
        <f t="shared" si="163"/>
        <v>0.90271816881256162</v>
      </c>
      <c r="D632">
        <f t="shared" si="164"/>
        <v>2</v>
      </c>
      <c r="E632">
        <v>632</v>
      </c>
      <c r="F632">
        <f t="shared" si="165"/>
        <v>631</v>
      </c>
      <c r="G632">
        <f t="shared" si="166"/>
        <v>0.87339446258769382</v>
      </c>
      <c r="H632">
        <f t="shared" si="167"/>
        <v>1.9635927697136699</v>
      </c>
      <c r="I632">
        <v>632</v>
      </c>
      <c r="J632">
        <f t="shared" si="168"/>
        <v>631</v>
      </c>
      <c r="K632">
        <f t="shared" si="169"/>
        <v>1.6508592019089634</v>
      </c>
      <c r="L632">
        <f t="shared" si="170"/>
        <v>1.6873012116063599</v>
      </c>
      <c r="M632">
        <v>632</v>
      </c>
      <c r="N632">
        <f t="shared" si="171"/>
        <v>631</v>
      </c>
      <c r="O632">
        <f t="shared" si="172"/>
        <v>0.67078123864358175</v>
      </c>
      <c r="P632">
        <f t="shared" si="173"/>
        <v>0.712035676397617</v>
      </c>
      <c r="Q632">
        <v>632</v>
      </c>
      <c r="R632">
        <f t="shared" si="174"/>
        <v>631</v>
      </c>
      <c r="S632">
        <f t="shared" si="175"/>
        <v>1.7336155086069311</v>
      </c>
      <c r="T632">
        <f t="shared" si="176"/>
        <v>0.79004838457591098</v>
      </c>
      <c r="U632">
        <v>632</v>
      </c>
      <c r="V632">
        <f t="shared" si="177"/>
        <v>631</v>
      </c>
      <c r="W632">
        <f t="shared" si="178"/>
        <v>1.6594050638751248</v>
      </c>
      <c r="X632">
        <f t="shared" si="179"/>
        <v>0.69791143809719602</v>
      </c>
    </row>
    <row r="633" spans="1:24" x14ac:dyDescent="0.3">
      <c r="A633">
        <v>633</v>
      </c>
      <c r="B633">
        <f t="shared" si="162"/>
        <v>632</v>
      </c>
      <c r="C633">
        <f t="shared" si="163"/>
        <v>0.90414878397708232</v>
      </c>
      <c r="D633">
        <f t="shared" si="164"/>
        <v>1</v>
      </c>
      <c r="E633">
        <v>633</v>
      </c>
      <c r="F633">
        <f t="shared" si="165"/>
        <v>632</v>
      </c>
      <c r="G633">
        <f t="shared" si="166"/>
        <v>0.87472090828072291</v>
      </c>
      <c r="H633">
        <f t="shared" si="167"/>
        <v>1.0364072302863301</v>
      </c>
      <c r="I633">
        <v>633</v>
      </c>
      <c r="J633">
        <f t="shared" si="168"/>
        <v>632</v>
      </c>
      <c r="K633">
        <f t="shared" si="169"/>
        <v>1.6513951138162777</v>
      </c>
      <c r="L633">
        <f t="shared" si="170"/>
        <v>1.3126987883936401</v>
      </c>
      <c r="M633">
        <v>633</v>
      </c>
      <c r="N633">
        <f t="shared" si="171"/>
        <v>632</v>
      </c>
      <c r="O633">
        <f t="shared" si="172"/>
        <v>0.67138792155172944</v>
      </c>
      <c r="P633">
        <f t="shared" si="173"/>
        <v>0.287964323602383</v>
      </c>
      <c r="Q633">
        <v>633</v>
      </c>
      <c r="R633">
        <f t="shared" si="174"/>
        <v>632</v>
      </c>
      <c r="S633">
        <f t="shared" si="175"/>
        <v>1.7344454038417692</v>
      </c>
      <c r="T633">
        <f t="shared" si="176"/>
        <v>0.20995161542408899</v>
      </c>
      <c r="U633">
        <v>633</v>
      </c>
      <c r="V633">
        <f t="shared" si="177"/>
        <v>632</v>
      </c>
      <c r="W633">
        <f t="shared" si="178"/>
        <v>1.6599713340842728</v>
      </c>
      <c r="X633">
        <f t="shared" si="179"/>
        <v>0.30208856190280398</v>
      </c>
    </row>
    <row r="634" spans="1:24" x14ac:dyDescent="0.3">
      <c r="A634">
        <v>634</v>
      </c>
      <c r="B634">
        <f t="shared" si="162"/>
        <v>633</v>
      </c>
      <c r="C634">
        <f t="shared" si="163"/>
        <v>0.90557939914160301</v>
      </c>
      <c r="D634">
        <f t="shared" si="164"/>
        <v>2</v>
      </c>
      <c r="E634">
        <v>634</v>
      </c>
      <c r="F634">
        <f t="shared" si="165"/>
        <v>633</v>
      </c>
      <c r="G634">
        <f t="shared" si="166"/>
        <v>0.876047353973752</v>
      </c>
      <c r="H634">
        <f t="shared" si="167"/>
        <v>1.9635927697136699</v>
      </c>
      <c r="I634">
        <v>634</v>
      </c>
      <c r="J634">
        <f t="shared" si="168"/>
        <v>633</v>
      </c>
      <c r="K634">
        <f t="shared" si="169"/>
        <v>1.651931025723592</v>
      </c>
      <c r="L634">
        <f t="shared" si="170"/>
        <v>1.6873012116063599</v>
      </c>
      <c r="M634">
        <v>634</v>
      </c>
      <c r="N634">
        <f t="shared" si="171"/>
        <v>633</v>
      </c>
      <c r="O634">
        <f t="shared" si="172"/>
        <v>0.67199460445987713</v>
      </c>
      <c r="P634">
        <f t="shared" si="173"/>
        <v>0.712035676397617</v>
      </c>
      <c r="Q634">
        <v>634</v>
      </c>
      <c r="R634">
        <f t="shared" si="174"/>
        <v>633</v>
      </c>
      <c r="S634">
        <f t="shared" si="175"/>
        <v>1.7352752990766072</v>
      </c>
      <c r="T634">
        <f t="shared" si="176"/>
        <v>0.79004838457591098</v>
      </c>
      <c r="U634">
        <v>634</v>
      </c>
      <c r="V634">
        <f t="shared" si="177"/>
        <v>633</v>
      </c>
      <c r="W634">
        <f t="shared" si="178"/>
        <v>1.6605376042934208</v>
      </c>
      <c r="X634">
        <f t="shared" si="179"/>
        <v>0.69791143809719602</v>
      </c>
    </row>
    <row r="635" spans="1:24" x14ac:dyDescent="0.3">
      <c r="A635">
        <v>635</v>
      </c>
      <c r="B635">
        <f t="shared" si="162"/>
        <v>634</v>
      </c>
      <c r="C635">
        <f t="shared" si="163"/>
        <v>0.90701001430612371</v>
      </c>
      <c r="D635">
        <f t="shared" si="164"/>
        <v>1</v>
      </c>
      <c r="E635">
        <v>635</v>
      </c>
      <c r="F635">
        <f t="shared" si="165"/>
        <v>634</v>
      </c>
      <c r="G635">
        <f t="shared" si="166"/>
        <v>0.87737379966678108</v>
      </c>
      <c r="H635">
        <f t="shared" si="167"/>
        <v>1.0364072302863301</v>
      </c>
      <c r="I635">
        <v>635</v>
      </c>
      <c r="J635">
        <f t="shared" si="168"/>
        <v>634</v>
      </c>
      <c r="K635">
        <f t="shared" si="169"/>
        <v>1.6524669376309062</v>
      </c>
      <c r="L635">
        <f t="shared" si="170"/>
        <v>1.3126987883936401</v>
      </c>
      <c r="M635">
        <v>635</v>
      </c>
      <c r="N635">
        <f t="shared" si="171"/>
        <v>634</v>
      </c>
      <c r="O635">
        <f t="shared" si="172"/>
        <v>0.67260128736802482</v>
      </c>
      <c r="P635">
        <f t="shared" si="173"/>
        <v>0.287964323602383</v>
      </c>
      <c r="Q635">
        <v>635</v>
      </c>
      <c r="R635">
        <f t="shared" si="174"/>
        <v>634</v>
      </c>
      <c r="S635">
        <f t="shared" si="175"/>
        <v>1.7361051943114454</v>
      </c>
      <c r="T635">
        <f t="shared" si="176"/>
        <v>0.20995161542408899</v>
      </c>
      <c r="U635">
        <v>635</v>
      </c>
      <c r="V635">
        <f t="shared" si="177"/>
        <v>634</v>
      </c>
      <c r="W635">
        <f t="shared" si="178"/>
        <v>1.6611038745025686</v>
      </c>
      <c r="X635">
        <f t="shared" si="179"/>
        <v>0.30208856190280398</v>
      </c>
    </row>
    <row r="636" spans="1:24" x14ac:dyDescent="0.3">
      <c r="A636">
        <v>636</v>
      </c>
      <c r="B636">
        <f t="shared" si="162"/>
        <v>635</v>
      </c>
      <c r="C636">
        <f t="shared" si="163"/>
        <v>0.90844062947064441</v>
      </c>
      <c r="D636">
        <f t="shared" si="164"/>
        <v>2</v>
      </c>
      <c r="E636">
        <v>636</v>
      </c>
      <c r="F636">
        <f t="shared" si="165"/>
        <v>635</v>
      </c>
      <c r="G636">
        <f t="shared" si="166"/>
        <v>0.87870024535981017</v>
      </c>
      <c r="H636">
        <f t="shared" si="167"/>
        <v>1.9635927697136699</v>
      </c>
      <c r="I636">
        <v>636</v>
      </c>
      <c r="J636">
        <f t="shared" si="168"/>
        <v>635</v>
      </c>
      <c r="K636">
        <f t="shared" si="169"/>
        <v>1.6530028495382205</v>
      </c>
      <c r="L636">
        <f t="shared" si="170"/>
        <v>1.6873012116063599</v>
      </c>
      <c r="M636">
        <v>636</v>
      </c>
      <c r="N636">
        <f t="shared" si="171"/>
        <v>635</v>
      </c>
      <c r="O636">
        <f t="shared" si="172"/>
        <v>0.67320797027617252</v>
      </c>
      <c r="P636">
        <f t="shared" si="173"/>
        <v>0.712035676397617</v>
      </c>
      <c r="Q636">
        <v>636</v>
      </c>
      <c r="R636">
        <f t="shared" si="174"/>
        <v>635</v>
      </c>
      <c r="S636">
        <f t="shared" si="175"/>
        <v>1.7369350895462834</v>
      </c>
      <c r="T636">
        <f t="shared" si="176"/>
        <v>0.79004838457591098</v>
      </c>
      <c r="U636">
        <v>636</v>
      </c>
      <c r="V636">
        <f t="shared" si="177"/>
        <v>635</v>
      </c>
      <c r="W636">
        <f t="shared" si="178"/>
        <v>1.6616701447117164</v>
      </c>
      <c r="X636">
        <f t="shared" si="179"/>
        <v>0.69791143809719602</v>
      </c>
    </row>
    <row r="637" spans="1:24" x14ac:dyDescent="0.3">
      <c r="A637">
        <v>637</v>
      </c>
      <c r="B637">
        <f t="shared" si="162"/>
        <v>636</v>
      </c>
      <c r="C637">
        <f t="shared" si="163"/>
        <v>0.90987124463516511</v>
      </c>
      <c r="D637">
        <f t="shared" si="164"/>
        <v>1</v>
      </c>
      <c r="E637">
        <v>637</v>
      </c>
      <c r="F637">
        <f t="shared" si="165"/>
        <v>636</v>
      </c>
      <c r="G637">
        <f t="shared" si="166"/>
        <v>0.88002669105283926</v>
      </c>
      <c r="H637">
        <f t="shared" si="167"/>
        <v>1.0364072302863301</v>
      </c>
      <c r="I637">
        <v>637</v>
      </c>
      <c r="J637">
        <f t="shared" si="168"/>
        <v>636</v>
      </c>
      <c r="K637">
        <f t="shared" si="169"/>
        <v>1.6535387614455348</v>
      </c>
      <c r="L637">
        <f t="shared" si="170"/>
        <v>1.3126987883936401</v>
      </c>
      <c r="M637">
        <v>637</v>
      </c>
      <c r="N637">
        <f t="shared" si="171"/>
        <v>636</v>
      </c>
      <c r="O637">
        <f t="shared" si="172"/>
        <v>0.67381465318432021</v>
      </c>
      <c r="P637">
        <f t="shared" si="173"/>
        <v>0.287964323602383</v>
      </c>
      <c r="Q637">
        <v>637</v>
      </c>
      <c r="R637">
        <f t="shared" si="174"/>
        <v>636</v>
      </c>
      <c r="S637">
        <f t="shared" si="175"/>
        <v>1.7377649847811214</v>
      </c>
      <c r="T637">
        <f t="shared" si="176"/>
        <v>0.20995161542408899</v>
      </c>
      <c r="U637">
        <v>637</v>
      </c>
      <c r="V637">
        <f t="shared" si="177"/>
        <v>636</v>
      </c>
      <c r="W637">
        <f t="shared" si="178"/>
        <v>1.6622364149208644</v>
      </c>
      <c r="X637">
        <f t="shared" si="179"/>
        <v>0.30208856190280398</v>
      </c>
    </row>
    <row r="638" spans="1:24" x14ac:dyDescent="0.3">
      <c r="A638">
        <v>638</v>
      </c>
      <c r="B638">
        <f t="shared" si="162"/>
        <v>637</v>
      </c>
      <c r="C638">
        <f t="shared" si="163"/>
        <v>0.91130185979968581</v>
      </c>
      <c r="D638">
        <f t="shared" si="164"/>
        <v>2</v>
      </c>
      <c r="E638">
        <v>638</v>
      </c>
      <c r="F638">
        <f t="shared" si="165"/>
        <v>637</v>
      </c>
      <c r="G638">
        <f t="shared" si="166"/>
        <v>0.88135313674586835</v>
      </c>
      <c r="H638">
        <f t="shared" si="167"/>
        <v>1.9635927697136699</v>
      </c>
      <c r="I638">
        <v>638</v>
      </c>
      <c r="J638">
        <f t="shared" si="168"/>
        <v>637</v>
      </c>
      <c r="K638">
        <f t="shared" si="169"/>
        <v>1.6540746733528491</v>
      </c>
      <c r="L638">
        <f t="shared" si="170"/>
        <v>1.6873012116063599</v>
      </c>
      <c r="M638">
        <v>638</v>
      </c>
      <c r="N638">
        <f t="shared" si="171"/>
        <v>637</v>
      </c>
      <c r="O638">
        <f t="shared" si="172"/>
        <v>0.6744213360924679</v>
      </c>
      <c r="P638">
        <f t="shared" si="173"/>
        <v>0.712035676397617</v>
      </c>
      <c r="Q638">
        <v>638</v>
      </c>
      <c r="R638">
        <f t="shared" si="174"/>
        <v>637</v>
      </c>
      <c r="S638">
        <f t="shared" si="175"/>
        <v>1.7385948800159596</v>
      </c>
      <c r="T638">
        <f t="shared" si="176"/>
        <v>0.79004838457591098</v>
      </c>
      <c r="U638">
        <v>638</v>
      </c>
      <c r="V638">
        <f t="shared" si="177"/>
        <v>637</v>
      </c>
      <c r="W638">
        <f t="shared" si="178"/>
        <v>1.6628026851300124</v>
      </c>
      <c r="X638">
        <f t="shared" si="179"/>
        <v>0.69791143809719602</v>
      </c>
    </row>
    <row r="639" spans="1:24" x14ac:dyDescent="0.3">
      <c r="A639">
        <v>639</v>
      </c>
      <c r="B639">
        <f t="shared" si="162"/>
        <v>638</v>
      </c>
      <c r="C639">
        <f t="shared" si="163"/>
        <v>0.91273247496420651</v>
      </c>
      <c r="D639">
        <f t="shared" si="164"/>
        <v>1</v>
      </c>
      <c r="E639">
        <v>639</v>
      </c>
      <c r="F639">
        <f t="shared" si="165"/>
        <v>638</v>
      </c>
      <c r="G639">
        <f t="shared" si="166"/>
        <v>0.88267958243889755</v>
      </c>
      <c r="H639">
        <f t="shared" si="167"/>
        <v>1.0364072302863301</v>
      </c>
      <c r="I639">
        <v>639</v>
      </c>
      <c r="J639">
        <f t="shared" si="168"/>
        <v>638</v>
      </c>
      <c r="K639">
        <f t="shared" si="169"/>
        <v>1.6546105852601634</v>
      </c>
      <c r="L639">
        <f t="shared" si="170"/>
        <v>1.3126987883936401</v>
      </c>
      <c r="M639">
        <v>639</v>
      </c>
      <c r="N639">
        <f t="shared" si="171"/>
        <v>638</v>
      </c>
      <c r="O639">
        <f t="shared" si="172"/>
        <v>0.67502801900061571</v>
      </c>
      <c r="P639">
        <f t="shared" si="173"/>
        <v>0.287964323602383</v>
      </c>
      <c r="Q639">
        <v>639</v>
      </c>
      <c r="R639">
        <f t="shared" si="174"/>
        <v>638</v>
      </c>
      <c r="S639">
        <f t="shared" si="175"/>
        <v>1.7394247752507979</v>
      </c>
      <c r="T639">
        <f t="shared" si="176"/>
        <v>0.20995161542408899</v>
      </c>
      <c r="U639">
        <v>639</v>
      </c>
      <c r="V639">
        <f t="shared" si="177"/>
        <v>638</v>
      </c>
      <c r="W639">
        <f t="shared" si="178"/>
        <v>1.6633689553391602</v>
      </c>
      <c r="X639">
        <f t="shared" si="179"/>
        <v>0.30208856190280398</v>
      </c>
    </row>
    <row r="640" spans="1:24" x14ac:dyDescent="0.3">
      <c r="A640">
        <v>640</v>
      </c>
      <c r="B640">
        <f t="shared" si="162"/>
        <v>639</v>
      </c>
      <c r="C640">
        <f t="shared" si="163"/>
        <v>0.91416309012872721</v>
      </c>
      <c r="D640">
        <f t="shared" si="164"/>
        <v>2</v>
      </c>
      <c r="E640">
        <v>640</v>
      </c>
      <c r="F640">
        <f t="shared" si="165"/>
        <v>639</v>
      </c>
      <c r="G640">
        <f t="shared" si="166"/>
        <v>0.88400602813192664</v>
      </c>
      <c r="H640">
        <f t="shared" si="167"/>
        <v>1.9635927697136699</v>
      </c>
      <c r="I640">
        <v>640</v>
      </c>
      <c r="J640">
        <f t="shared" si="168"/>
        <v>639</v>
      </c>
      <c r="K640">
        <f t="shared" si="169"/>
        <v>1.6551464971674776</v>
      </c>
      <c r="L640">
        <f t="shared" si="170"/>
        <v>1.6873012116063599</v>
      </c>
      <c r="M640">
        <v>640</v>
      </c>
      <c r="N640">
        <f t="shared" si="171"/>
        <v>639</v>
      </c>
      <c r="O640">
        <f t="shared" si="172"/>
        <v>0.6756347019087634</v>
      </c>
      <c r="P640">
        <f t="shared" si="173"/>
        <v>0.712035676397617</v>
      </c>
      <c r="Q640">
        <v>640</v>
      </c>
      <c r="R640">
        <f t="shared" si="174"/>
        <v>639</v>
      </c>
      <c r="S640">
        <f t="shared" si="175"/>
        <v>1.7402546704856359</v>
      </c>
      <c r="T640">
        <f t="shared" si="176"/>
        <v>0.79004838457591098</v>
      </c>
      <c r="U640">
        <v>640</v>
      </c>
      <c r="V640">
        <f t="shared" si="177"/>
        <v>639</v>
      </c>
      <c r="W640">
        <f t="shared" si="178"/>
        <v>1.663935225548308</v>
      </c>
      <c r="X640">
        <f t="shared" si="179"/>
        <v>0.69791143809719602</v>
      </c>
    </row>
    <row r="641" spans="1:24" x14ac:dyDescent="0.3">
      <c r="A641">
        <v>641</v>
      </c>
      <c r="B641">
        <f t="shared" ref="B641:B700" si="180">(A641-1)</f>
        <v>640</v>
      </c>
      <c r="C641">
        <f t="shared" ref="C641:C700" si="181">0+B641*0.0014306151645207</f>
        <v>0.91559370529324791</v>
      </c>
      <c r="D641">
        <f t="shared" ref="D641:D700" si="182">IF(B641/2-INT(B641/2)&lt;0.1,1,2)</f>
        <v>1</v>
      </c>
      <c r="E641">
        <v>641</v>
      </c>
      <c r="F641">
        <f t="shared" ref="F641:F700" si="183">(E641-1)</f>
        <v>640</v>
      </c>
      <c r="G641">
        <f t="shared" ref="G641:G700" si="184">0.0364072302863318+F641*0.0013264456930291</f>
        <v>0.88533247382495572</v>
      </c>
      <c r="H641">
        <f t="shared" ref="H641:H700" si="185">IF(F641/2-INT(F641/2)&lt;0.1,1.03640723028633,1.96359276971367)</f>
        <v>1.0364072302863301</v>
      </c>
      <c r="I641">
        <v>641</v>
      </c>
      <c r="J641">
        <f t="shared" ref="J641:J700" si="186">(I641-1)</f>
        <v>640</v>
      </c>
      <c r="K641">
        <f t="shared" ref="K641:K700" si="187">1.31269878839364+J641*0.0005359119073143</f>
        <v>1.6556824090747921</v>
      </c>
      <c r="L641">
        <f t="shared" ref="L641:L700" si="188">IF(J641/2-INT(J641/2)&lt;0.1,1.31269878839364,1.68730121160636)</f>
        <v>1.3126987883936401</v>
      </c>
      <c r="M641">
        <v>641</v>
      </c>
      <c r="N641">
        <f t="shared" ref="N641:N700" si="189">(M641-1)</f>
        <v>640</v>
      </c>
      <c r="O641">
        <f t="shared" ref="O641:O700" si="190">0.287964323602383+N641*0.0006066829081477</f>
        <v>0.6762413848169111</v>
      </c>
      <c r="P641">
        <f t="shared" ref="P641:P700" si="191">IF(N641/2-INT(N641/2)&lt;0.1,0.287964323602383,0.712035676397617)</f>
        <v>0.287964323602383</v>
      </c>
      <c r="Q641">
        <v>641</v>
      </c>
      <c r="R641">
        <f t="shared" ref="R641:R700" si="192">(Q641-1)</f>
        <v>640</v>
      </c>
      <c r="S641">
        <f t="shared" ref="S641:S700" si="193">1.20995161542409+R641*0.0008298952348381</f>
        <v>1.7410845657204739</v>
      </c>
      <c r="T641">
        <f t="shared" ref="T641:T700" si="194">IF(R641/2-INT(R641/2)&lt;0.1,0.209951615424089,0.790048384575911)</f>
        <v>0.20995161542408899</v>
      </c>
      <c r="U641">
        <v>641</v>
      </c>
      <c r="V641">
        <f t="shared" ref="V641:V700" si="195">(U641-1)</f>
        <v>640</v>
      </c>
      <c r="W641">
        <f t="shared" ref="W641:W700" si="196">1.3020885619028+V641*0.0005662702091479</f>
        <v>1.664501495757456</v>
      </c>
      <c r="X641">
        <f t="shared" ref="X641:X700" si="197">IF(V641/2-INT(V641/2)&lt;0.1,0.302088561902804,0.697911438097196)</f>
        <v>0.30208856190280398</v>
      </c>
    </row>
    <row r="642" spans="1:24" x14ac:dyDescent="0.3">
      <c r="A642">
        <v>642</v>
      </c>
      <c r="B642">
        <f t="shared" si="180"/>
        <v>641</v>
      </c>
      <c r="C642">
        <f t="shared" si="181"/>
        <v>0.9170243204577686</v>
      </c>
      <c r="D642">
        <f t="shared" si="182"/>
        <v>2</v>
      </c>
      <c r="E642">
        <v>642</v>
      </c>
      <c r="F642">
        <f t="shared" si="183"/>
        <v>641</v>
      </c>
      <c r="G642">
        <f t="shared" si="184"/>
        <v>0.88665891951798481</v>
      </c>
      <c r="H642">
        <f t="shared" si="185"/>
        <v>1.9635927697136699</v>
      </c>
      <c r="I642">
        <v>642</v>
      </c>
      <c r="J642">
        <f t="shared" si="186"/>
        <v>641</v>
      </c>
      <c r="K642">
        <f t="shared" si="187"/>
        <v>1.6562183209821064</v>
      </c>
      <c r="L642">
        <f t="shared" si="188"/>
        <v>1.6873012116063599</v>
      </c>
      <c r="M642">
        <v>642</v>
      </c>
      <c r="N642">
        <f t="shared" si="189"/>
        <v>641</v>
      </c>
      <c r="O642">
        <f t="shared" si="190"/>
        <v>0.67684806772505879</v>
      </c>
      <c r="P642">
        <f t="shared" si="191"/>
        <v>0.712035676397617</v>
      </c>
      <c r="Q642">
        <v>642</v>
      </c>
      <c r="R642">
        <f t="shared" si="192"/>
        <v>641</v>
      </c>
      <c r="S642">
        <f t="shared" si="193"/>
        <v>1.7419144609553121</v>
      </c>
      <c r="T642">
        <f t="shared" si="194"/>
        <v>0.79004838457591098</v>
      </c>
      <c r="U642">
        <v>642</v>
      </c>
      <c r="V642">
        <f t="shared" si="195"/>
        <v>641</v>
      </c>
      <c r="W642">
        <f t="shared" si="196"/>
        <v>1.6650677659666038</v>
      </c>
      <c r="X642">
        <f t="shared" si="197"/>
        <v>0.69791143809719602</v>
      </c>
    </row>
    <row r="643" spans="1:24" x14ac:dyDescent="0.3">
      <c r="A643">
        <v>643</v>
      </c>
      <c r="B643">
        <f t="shared" si="180"/>
        <v>642</v>
      </c>
      <c r="C643">
        <f t="shared" si="181"/>
        <v>0.9184549356222893</v>
      </c>
      <c r="D643">
        <f t="shared" si="182"/>
        <v>1</v>
      </c>
      <c r="E643">
        <v>643</v>
      </c>
      <c r="F643">
        <f t="shared" si="183"/>
        <v>642</v>
      </c>
      <c r="G643">
        <f t="shared" si="184"/>
        <v>0.8879853652110139</v>
      </c>
      <c r="H643">
        <f t="shared" si="185"/>
        <v>1.0364072302863301</v>
      </c>
      <c r="I643">
        <v>643</v>
      </c>
      <c r="J643">
        <f t="shared" si="186"/>
        <v>642</v>
      </c>
      <c r="K643">
        <f t="shared" si="187"/>
        <v>1.6567542328894207</v>
      </c>
      <c r="L643">
        <f t="shared" si="188"/>
        <v>1.3126987883936401</v>
      </c>
      <c r="M643">
        <v>643</v>
      </c>
      <c r="N643">
        <f t="shared" si="189"/>
        <v>642</v>
      </c>
      <c r="O643">
        <f t="shared" si="190"/>
        <v>0.67745475063320648</v>
      </c>
      <c r="P643">
        <f t="shared" si="191"/>
        <v>0.287964323602383</v>
      </c>
      <c r="Q643">
        <v>643</v>
      </c>
      <c r="R643">
        <f t="shared" si="192"/>
        <v>642</v>
      </c>
      <c r="S643">
        <f t="shared" si="193"/>
        <v>1.7427443561901501</v>
      </c>
      <c r="T643">
        <f t="shared" si="194"/>
        <v>0.20995161542408899</v>
      </c>
      <c r="U643">
        <v>643</v>
      </c>
      <c r="V643">
        <f t="shared" si="195"/>
        <v>642</v>
      </c>
      <c r="W643">
        <f t="shared" si="196"/>
        <v>1.6656340361757518</v>
      </c>
      <c r="X643">
        <f t="shared" si="197"/>
        <v>0.30208856190280398</v>
      </c>
    </row>
    <row r="644" spans="1:24" x14ac:dyDescent="0.3">
      <c r="A644">
        <v>644</v>
      </c>
      <c r="B644">
        <f t="shared" si="180"/>
        <v>643</v>
      </c>
      <c r="C644">
        <f t="shared" si="181"/>
        <v>0.91988555078681</v>
      </c>
      <c r="D644">
        <f t="shared" si="182"/>
        <v>2</v>
      </c>
      <c r="E644">
        <v>644</v>
      </c>
      <c r="F644">
        <f t="shared" si="183"/>
        <v>643</v>
      </c>
      <c r="G644">
        <f t="shared" si="184"/>
        <v>0.88931181090404299</v>
      </c>
      <c r="H644">
        <f t="shared" si="185"/>
        <v>1.9635927697136699</v>
      </c>
      <c r="I644">
        <v>644</v>
      </c>
      <c r="J644">
        <f t="shared" si="186"/>
        <v>643</v>
      </c>
      <c r="K644">
        <f t="shared" si="187"/>
        <v>1.657290144796735</v>
      </c>
      <c r="L644">
        <f t="shared" si="188"/>
        <v>1.6873012116063599</v>
      </c>
      <c r="M644">
        <v>644</v>
      </c>
      <c r="N644">
        <f t="shared" si="189"/>
        <v>643</v>
      </c>
      <c r="O644">
        <f t="shared" si="190"/>
        <v>0.67806143354135417</v>
      </c>
      <c r="P644">
        <f t="shared" si="191"/>
        <v>0.712035676397617</v>
      </c>
      <c r="Q644">
        <v>644</v>
      </c>
      <c r="R644">
        <f t="shared" si="192"/>
        <v>643</v>
      </c>
      <c r="S644">
        <f t="shared" si="193"/>
        <v>1.7435742514249881</v>
      </c>
      <c r="T644">
        <f t="shared" si="194"/>
        <v>0.79004838457591098</v>
      </c>
      <c r="U644">
        <v>644</v>
      </c>
      <c r="V644">
        <f t="shared" si="195"/>
        <v>643</v>
      </c>
      <c r="W644">
        <f t="shared" si="196"/>
        <v>1.6662003063848996</v>
      </c>
      <c r="X644">
        <f t="shared" si="197"/>
        <v>0.69791143809719602</v>
      </c>
    </row>
    <row r="645" spans="1:24" x14ac:dyDescent="0.3">
      <c r="A645">
        <v>645</v>
      </c>
      <c r="B645">
        <f t="shared" si="180"/>
        <v>644</v>
      </c>
      <c r="C645">
        <f t="shared" si="181"/>
        <v>0.9213161659513307</v>
      </c>
      <c r="D645">
        <f t="shared" si="182"/>
        <v>1</v>
      </c>
      <c r="E645">
        <v>645</v>
      </c>
      <c r="F645">
        <f t="shared" si="183"/>
        <v>644</v>
      </c>
      <c r="G645">
        <f t="shared" si="184"/>
        <v>0.89063825659707208</v>
      </c>
      <c r="H645">
        <f t="shared" si="185"/>
        <v>1.0364072302863301</v>
      </c>
      <c r="I645">
        <v>645</v>
      </c>
      <c r="J645">
        <f t="shared" si="186"/>
        <v>644</v>
      </c>
      <c r="K645">
        <f t="shared" si="187"/>
        <v>1.6578260567040493</v>
      </c>
      <c r="L645">
        <f t="shared" si="188"/>
        <v>1.3126987883936401</v>
      </c>
      <c r="M645">
        <v>645</v>
      </c>
      <c r="N645">
        <f t="shared" si="189"/>
        <v>644</v>
      </c>
      <c r="O645">
        <f t="shared" si="190"/>
        <v>0.67866811644950187</v>
      </c>
      <c r="P645">
        <f t="shared" si="191"/>
        <v>0.287964323602383</v>
      </c>
      <c r="Q645">
        <v>645</v>
      </c>
      <c r="R645">
        <f t="shared" si="192"/>
        <v>644</v>
      </c>
      <c r="S645">
        <f t="shared" si="193"/>
        <v>1.7444041466598263</v>
      </c>
      <c r="T645">
        <f t="shared" si="194"/>
        <v>0.20995161542408899</v>
      </c>
      <c r="U645">
        <v>645</v>
      </c>
      <c r="V645">
        <f t="shared" si="195"/>
        <v>644</v>
      </c>
      <c r="W645">
        <f t="shared" si="196"/>
        <v>1.6667665765940476</v>
      </c>
      <c r="X645">
        <f t="shared" si="197"/>
        <v>0.30208856190280398</v>
      </c>
    </row>
    <row r="646" spans="1:24" x14ac:dyDescent="0.3">
      <c r="A646">
        <v>646</v>
      </c>
      <c r="B646">
        <f t="shared" si="180"/>
        <v>645</v>
      </c>
      <c r="C646">
        <f t="shared" si="181"/>
        <v>0.9227467811158514</v>
      </c>
      <c r="D646">
        <f t="shared" si="182"/>
        <v>2</v>
      </c>
      <c r="E646">
        <v>646</v>
      </c>
      <c r="F646">
        <f t="shared" si="183"/>
        <v>645</v>
      </c>
      <c r="G646">
        <f t="shared" si="184"/>
        <v>0.89196470229010116</v>
      </c>
      <c r="H646">
        <f t="shared" si="185"/>
        <v>1.9635927697136699</v>
      </c>
      <c r="I646">
        <v>646</v>
      </c>
      <c r="J646">
        <f t="shared" si="186"/>
        <v>645</v>
      </c>
      <c r="K646">
        <f t="shared" si="187"/>
        <v>1.6583619686113635</v>
      </c>
      <c r="L646">
        <f t="shared" si="188"/>
        <v>1.6873012116063599</v>
      </c>
      <c r="M646">
        <v>646</v>
      </c>
      <c r="N646">
        <f t="shared" si="189"/>
        <v>645</v>
      </c>
      <c r="O646">
        <f t="shared" si="190"/>
        <v>0.67927479935764956</v>
      </c>
      <c r="P646">
        <f t="shared" si="191"/>
        <v>0.712035676397617</v>
      </c>
      <c r="Q646">
        <v>646</v>
      </c>
      <c r="R646">
        <f t="shared" si="192"/>
        <v>645</v>
      </c>
      <c r="S646">
        <f t="shared" si="193"/>
        <v>1.7452340418946646</v>
      </c>
      <c r="T646">
        <f t="shared" si="194"/>
        <v>0.79004838457591098</v>
      </c>
      <c r="U646">
        <v>646</v>
      </c>
      <c r="V646">
        <f t="shared" si="195"/>
        <v>645</v>
      </c>
      <c r="W646">
        <f t="shared" si="196"/>
        <v>1.6673328468031954</v>
      </c>
      <c r="X646">
        <f t="shared" si="197"/>
        <v>0.69791143809719602</v>
      </c>
    </row>
    <row r="647" spans="1:24" x14ac:dyDescent="0.3">
      <c r="A647">
        <v>647</v>
      </c>
      <c r="B647">
        <f t="shared" si="180"/>
        <v>646</v>
      </c>
      <c r="C647">
        <f t="shared" si="181"/>
        <v>0.9241773962803721</v>
      </c>
      <c r="D647">
        <f t="shared" si="182"/>
        <v>1</v>
      </c>
      <c r="E647">
        <v>647</v>
      </c>
      <c r="F647">
        <f t="shared" si="183"/>
        <v>646</v>
      </c>
      <c r="G647">
        <f t="shared" si="184"/>
        <v>0.89329114798313025</v>
      </c>
      <c r="H647">
        <f t="shared" si="185"/>
        <v>1.0364072302863301</v>
      </c>
      <c r="I647">
        <v>647</v>
      </c>
      <c r="J647">
        <f t="shared" si="186"/>
        <v>646</v>
      </c>
      <c r="K647">
        <f t="shared" si="187"/>
        <v>1.6588978805186778</v>
      </c>
      <c r="L647">
        <f t="shared" si="188"/>
        <v>1.3126987883936401</v>
      </c>
      <c r="M647">
        <v>647</v>
      </c>
      <c r="N647">
        <f t="shared" si="189"/>
        <v>646</v>
      </c>
      <c r="O647">
        <f t="shared" si="190"/>
        <v>0.67988148226579725</v>
      </c>
      <c r="P647">
        <f t="shared" si="191"/>
        <v>0.287964323602383</v>
      </c>
      <c r="Q647">
        <v>647</v>
      </c>
      <c r="R647">
        <f t="shared" si="192"/>
        <v>646</v>
      </c>
      <c r="S647">
        <f t="shared" si="193"/>
        <v>1.7460639371295024</v>
      </c>
      <c r="T647">
        <f t="shared" si="194"/>
        <v>0.20995161542408899</v>
      </c>
      <c r="U647">
        <v>647</v>
      </c>
      <c r="V647">
        <f t="shared" si="195"/>
        <v>646</v>
      </c>
      <c r="W647">
        <f t="shared" si="196"/>
        <v>1.6678991170123434</v>
      </c>
      <c r="X647">
        <f t="shared" si="197"/>
        <v>0.30208856190280398</v>
      </c>
    </row>
    <row r="648" spans="1:24" x14ac:dyDescent="0.3">
      <c r="A648">
        <v>648</v>
      </c>
      <c r="B648">
        <f t="shared" si="180"/>
        <v>647</v>
      </c>
      <c r="C648">
        <f t="shared" si="181"/>
        <v>0.9256080114448928</v>
      </c>
      <c r="D648">
        <f t="shared" si="182"/>
        <v>2</v>
      </c>
      <c r="E648">
        <v>648</v>
      </c>
      <c r="F648">
        <f t="shared" si="183"/>
        <v>647</v>
      </c>
      <c r="G648">
        <f t="shared" si="184"/>
        <v>0.89461759367615945</v>
      </c>
      <c r="H648">
        <f t="shared" si="185"/>
        <v>1.9635927697136699</v>
      </c>
      <c r="I648">
        <v>648</v>
      </c>
      <c r="J648">
        <f t="shared" si="186"/>
        <v>647</v>
      </c>
      <c r="K648">
        <f t="shared" si="187"/>
        <v>1.6594337924259921</v>
      </c>
      <c r="L648">
        <f t="shared" si="188"/>
        <v>1.6873012116063599</v>
      </c>
      <c r="M648">
        <v>648</v>
      </c>
      <c r="N648">
        <f t="shared" si="189"/>
        <v>647</v>
      </c>
      <c r="O648">
        <f t="shared" si="190"/>
        <v>0.68048816517394495</v>
      </c>
      <c r="P648">
        <f t="shared" si="191"/>
        <v>0.712035676397617</v>
      </c>
      <c r="Q648">
        <v>648</v>
      </c>
      <c r="R648">
        <f t="shared" si="192"/>
        <v>647</v>
      </c>
      <c r="S648">
        <f t="shared" si="193"/>
        <v>1.7468938323643406</v>
      </c>
      <c r="T648">
        <f t="shared" si="194"/>
        <v>0.79004838457591098</v>
      </c>
      <c r="U648">
        <v>648</v>
      </c>
      <c r="V648">
        <f t="shared" si="195"/>
        <v>647</v>
      </c>
      <c r="W648">
        <f t="shared" si="196"/>
        <v>1.6684653872214912</v>
      </c>
      <c r="X648">
        <f t="shared" si="197"/>
        <v>0.69791143809719602</v>
      </c>
    </row>
    <row r="649" spans="1:24" x14ac:dyDescent="0.3">
      <c r="A649">
        <v>649</v>
      </c>
      <c r="B649">
        <f t="shared" si="180"/>
        <v>648</v>
      </c>
      <c r="C649">
        <f t="shared" si="181"/>
        <v>0.9270386266094135</v>
      </c>
      <c r="D649">
        <f t="shared" si="182"/>
        <v>1</v>
      </c>
      <c r="E649">
        <v>649</v>
      </c>
      <c r="F649">
        <f t="shared" si="183"/>
        <v>648</v>
      </c>
      <c r="G649">
        <f t="shared" si="184"/>
        <v>0.89594403936918854</v>
      </c>
      <c r="H649">
        <f t="shared" si="185"/>
        <v>1.0364072302863301</v>
      </c>
      <c r="I649">
        <v>649</v>
      </c>
      <c r="J649">
        <f t="shared" si="186"/>
        <v>648</v>
      </c>
      <c r="K649">
        <f t="shared" si="187"/>
        <v>1.6599697043333066</v>
      </c>
      <c r="L649">
        <f t="shared" si="188"/>
        <v>1.3126987883936401</v>
      </c>
      <c r="M649">
        <v>649</v>
      </c>
      <c r="N649">
        <f t="shared" si="189"/>
        <v>648</v>
      </c>
      <c r="O649">
        <f t="shared" si="190"/>
        <v>0.68109484808209264</v>
      </c>
      <c r="P649">
        <f t="shared" si="191"/>
        <v>0.287964323602383</v>
      </c>
      <c r="Q649">
        <v>649</v>
      </c>
      <c r="R649">
        <f t="shared" si="192"/>
        <v>648</v>
      </c>
      <c r="S649">
        <f t="shared" si="193"/>
        <v>1.7477237275991788</v>
      </c>
      <c r="T649">
        <f t="shared" si="194"/>
        <v>0.20995161542408899</v>
      </c>
      <c r="U649">
        <v>649</v>
      </c>
      <c r="V649">
        <f t="shared" si="195"/>
        <v>648</v>
      </c>
      <c r="W649">
        <f t="shared" si="196"/>
        <v>1.6690316574306392</v>
      </c>
      <c r="X649">
        <f t="shared" si="197"/>
        <v>0.30208856190280398</v>
      </c>
    </row>
    <row r="650" spans="1:24" x14ac:dyDescent="0.3">
      <c r="A650">
        <v>650</v>
      </c>
      <c r="B650">
        <f t="shared" si="180"/>
        <v>649</v>
      </c>
      <c r="C650">
        <f t="shared" si="181"/>
        <v>0.9284692417739342</v>
      </c>
      <c r="D650">
        <f t="shared" si="182"/>
        <v>2</v>
      </c>
      <c r="E650">
        <v>650</v>
      </c>
      <c r="F650">
        <f t="shared" si="183"/>
        <v>649</v>
      </c>
      <c r="G650">
        <f t="shared" si="184"/>
        <v>0.89727048506221763</v>
      </c>
      <c r="H650">
        <f t="shared" si="185"/>
        <v>1.9635927697136699</v>
      </c>
      <c r="I650">
        <v>650</v>
      </c>
      <c r="J650">
        <f t="shared" si="186"/>
        <v>649</v>
      </c>
      <c r="K650">
        <f t="shared" si="187"/>
        <v>1.6605056162406209</v>
      </c>
      <c r="L650">
        <f t="shared" si="188"/>
        <v>1.6873012116063599</v>
      </c>
      <c r="M650">
        <v>650</v>
      </c>
      <c r="N650">
        <f t="shared" si="189"/>
        <v>649</v>
      </c>
      <c r="O650">
        <f t="shared" si="190"/>
        <v>0.68170153099024033</v>
      </c>
      <c r="P650">
        <f t="shared" si="191"/>
        <v>0.712035676397617</v>
      </c>
      <c r="Q650">
        <v>650</v>
      </c>
      <c r="R650">
        <f t="shared" si="192"/>
        <v>649</v>
      </c>
      <c r="S650">
        <f t="shared" si="193"/>
        <v>1.7485536228340168</v>
      </c>
      <c r="T650">
        <f t="shared" si="194"/>
        <v>0.79004838457591098</v>
      </c>
      <c r="U650">
        <v>650</v>
      </c>
      <c r="V650">
        <f t="shared" si="195"/>
        <v>649</v>
      </c>
      <c r="W650">
        <f t="shared" si="196"/>
        <v>1.669597927639787</v>
      </c>
      <c r="X650">
        <f t="shared" si="197"/>
        <v>0.69791143809719602</v>
      </c>
    </row>
    <row r="651" spans="1:24" x14ac:dyDescent="0.3">
      <c r="A651">
        <v>651</v>
      </c>
      <c r="B651">
        <f t="shared" si="180"/>
        <v>650</v>
      </c>
      <c r="C651">
        <f t="shared" si="181"/>
        <v>0.92989985693845489</v>
      </c>
      <c r="D651">
        <f t="shared" si="182"/>
        <v>1</v>
      </c>
      <c r="E651">
        <v>651</v>
      </c>
      <c r="F651">
        <f t="shared" si="183"/>
        <v>650</v>
      </c>
      <c r="G651">
        <f t="shared" si="184"/>
        <v>0.89859693075524671</v>
      </c>
      <c r="H651">
        <f t="shared" si="185"/>
        <v>1.0364072302863301</v>
      </c>
      <c r="I651">
        <v>651</v>
      </c>
      <c r="J651">
        <f t="shared" si="186"/>
        <v>650</v>
      </c>
      <c r="K651">
        <f t="shared" si="187"/>
        <v>1.6610415281479352</v>
      </c>
      <c r="L651">
        <f t="shared" si="188"/>
        <v>1.3126987883936401</v>
      </c>
      <c r="M651">
        <v>651</v>
      </c>
      <c r="N651">
        <f t="shared" si="189"/>
        <v>650</v>
      </c>
      <c r="O651">
        <f t="shared" si="190"/>
        <v>0.68230821389838803</v>
      </c>
      <c r="P651">
        <f t="shared" si="191"/>
        <v>0.287964323602383</v>
      </c>
      <c r="Q651">
        <v>651</v>
      </c>
      <c r="R651">
        <f t="shared" si="192"/>
        <v>650</v>
      </c>
      <c r="S651">
        <f t="shared" si="193"/>
        <v>1.7493835180688548</v>
      </c>
      <c r="T651">
        <f t="shared" si="194"/>
        <v>0.20995161542408899</v>
      </c>
      <c r="U651">
        <v>651</v>
      </c>
      <c r="V651">
        <f t="shared" si="195"/>
        <v>650</v>
      </c>
      <c r="W651">
        <f t="shared" si="196"/>
        <v>1.670164197848935</v>
      </c>
      <c r="X651">
        <f t="shared" si="197"/>
        <v>0.30208856190280398</v>
      </c>
    </row>
    <row r="652" spans="1:24" x14ac:dyDescent="0.3">
      <c r="A652">
        <v>652</v>
      </c>
      <c r="B652">
        <f t="shared" si="180"/>
        <v>651</v>
      </c>
      <c r="C652">
        <f t="shared" si="181"/>
        <v>0.93133047210297559</v>
      </c>
      <c r="D652">
        <f t="shared" si="182"/>
        <v>2</v>
      </c>
      <c r="E652">
        <v>652</v>
      </c>
      <c r="F652">
        <f t="shared" si="183"/>
        <v>651</v>
      </c>
      <c r="G652">
        <f t="shared" si="184"/>
        <v>0.8999233764482758</v>
      </c>
      <c r="H652">
        <f t="shared" si="185"/>
        <v>1.9635927697136699</v>
      </c>
      <c r="I652">
        <v>652</v>
      </c>
      <c r="J652">
        <f t="shared" si="186"/>
        <v>651</v>
      </c>
      <c r="K652">
        <f t="shared" si="187"/>
        <v>1.6615774400552494</v>
      </c>
      <c r="L652">
        <f t="shared" si="188"/>
        <v>1.6873012116063599</v>
      </c>
      <c r="M652">
        <v>652</v>
      </c>
      <c r="N652">
        <f t="shared" si="189"/>
        <v>651</v>
      </c>
      <c r="O652">
        <f t="shared" si="190"/>
        <v>0.68291489680653572</v>
      </c>
      <c r="P652">
        <f t="shared" si="191"/>
        <v>0.712035676397617</v>
      </c>
      <c r="Q652">
        <v>652</v>
      </c>
      <c r="R652">
        <f t="shared" si="192"/>
        <v>651</v>
      </c>
      <c r="S652">
        <f t="shared" si="193"/>
        <v>1.7502134133036931</v>
      </c>
      <c r="T652">
        <f t="shared" si="194"/>
        <v>0.79004838457591098</v>
      </c>
      <c r="U652">
        <v>652</v>
      </c>
      <c r="V652">
        <f t="shared" si="195"/>
        <v>651</v>
      </c>
      <c r="W652">
        <f t="shared" si="196"/>
        <v>1.6707304680580828</v>
      </c>
      <c r="X652">
        <f t="shared" si="197"/>
        <v>0.69791143809719602</v>
      </c>
    </row>
    <row r="653" spans="1:24" x14ac:dyDescent="0.3">
      <c r="A653">
        <v>653</v>
      </c>
      <c r="B653">
        <f t="shared" si="180"/>
        <v>652</v>
      </c>
      <c r="C653">
        <f t="shared" si="181"/>
        <v>0.93276108726749629</v>
      </c>
      <c r="D653">
        <f t="shared" si="182"/>
        <v>1</v>
      </c>
      <c r="E653">
        <v>653</v>
      </c>
      <c r="F653">
        <f t="shared" si="183"/>
        <v>652</v>
      </c>
      <c r="G653">
        <f t="shared" si="184"/>
        <v>0.90124982214130489</v>
      </c>
      <c r="H653">
        <f t="shared" si="185"/>
        <v>1.0364072302863301</v>
      </c>
      <c r="I653">
        <v>653</v>
      </c>
      <c r="J653">
        <f t="shared" si="186"/>
        <v>652</v>
      </c>
      <c r="K653">
        <f t="shared" si="187"/>
        <v>1.6621133519625637</v>
      </c>
      <c r="L653">
        <f t="shared" si="188"/>
        <v>1.3126987883936401</v>
      </c>
      <c r="M653">
        <v>653</v>
      </c>
      <c r="N653">
        <f t="shared" si="189"/>
        <v>652</v>
      </c>
      <c r="O653">
        <f t="shared" si="190"/>
        <v>0.68352157971468341</v>
      </c>
      <c r="P653">
        <f t="shared" si="191"/>
        <v>0.287964323602383</v>
      </c>
      <c r="Q653">
        <v>653</v>
      </c>
      <c r="R653">
        <f t="shared" si="192"/>
        <v>652</v>
      </c>
      <c r="S653">
        <f t="shared" si="193"/>
        <v>1.7510433085385311</v>
      </c>
      <c r="T653">
        <f t="shared" si="194"/>
        <v>0.20995161542408899</v>
      </c>
      <c r="U653">
        <v>653</v>
      </c>
      <c r="V653">
        <f t="shared" si="195"/>
        <v>652</v>
      </c>
      <c r="W653">
        <f t="shared" si="196"/>
        <v>1.6712967382672308</v>
      </c>
      <c r="X653">
        <f t="shared" si="197"/>
        <v>0.30208856190280398</v>
      </c>
    </row>
    <row r="654" spans="1:24" x14ac:dyDescent="0.3">
      <c r="A654">
        <v>654</v>
      </c>
      <c r="B654">
        <f t="shared" si="180"/>
        <v>653</v>
      </c>
      <c r="C654">
        <f t="shared" si="181"/>
        <v>0.93419170243201699</v>
      </c>
      <c r="D654">
        <f t="shared" si="182"/>
        <v>2</v>
      </c>
      <c r="E654">
        <v>654</v>
      </c>
      <c r="F654">
        <f t="shared" si="183"/>
        <v>653</v>
      </c>
      <c r="G654">
        <f t="shared" si="184"/>
        <v>0.90257626783433398</v>
      </c>
      <c r="H654">
        <f t="shared" si="185"/>
        <v>1.9635927697136699</v>
      </c>
      <c r="I654">
        <v>654</v>
      </c>
      <c r="J654">
        <f t="shared" si="186"/>
        <v>653</v>
      </c>
      <c r="K654">
        <f t="shared" si="187"/>
        <v>1.662649263869878</v>
      </c>
      <c r="L654">
        <f t="shared" si="188"/>
        <v>1.6873012116063599</v>
      </c>
      <c r="M654">
        <v>654</v>
      </c>
      <c r="N654">
        <f t="shared" si="189"/>
        <v>653</v>
      </c>
      <c r="O654">
        <f t="shared" si="190"/>
        <v>0.68412826262283111</v>
      </c>
      <c r="P654">
        <f t="shared" si="191"/>
        <v>0.712035676397617</v>
      </c>
      <c r="Q654">
        <v>654</v>
      </c>
      <c r="R654">
        <f t="shared" si="192"/>
        <v>653</v>
      </c>
      <c r="S654">
        <f t="shared" si="193"/>
        <v>1.7518732037733691</v>
      </c>
      <c r="T654">
        <f t="shared" si="194"/>
        <v>0.79004838457591098</v>
      </c>
      <c r="U654">
        <v>654</v>
      </c>
      <c r="V654">
        <f t="shared" si="195"/>
        <v>653</v>
      </c>
      <c r="W654">
        <f t="shared" si="196"/>
        <v>1.6718630084763786</v>
      </c>
      <c r="X654">
        <f t="shared" si="197"/>
        <v>0.69791143809719602</v>
      </c>
    </row>
    <row r="655" spans="1:24" x14ac:dyDescent="0.3">
      <c r="A655">
        <v>655</v>
      </c>
      <c r="B655">
        <f t="shared" si="180"/>
        <v>654</v>
      </c>
      <c r="C655">
        <f t="shared" si="181"/>
        <v>0.93562231759653769</v>
      </c>
      <c r="D655">
        <f t="shared" si="182"/>
        <v>1</v>
      </c>
      <c r="E655">
        <v>655</v>
      </c>
      <c r="F655">
        <f t="shared" si="183"/>
        <v>654</v>
      </c>
      <c r="G655">
        <f t="shared" si="184"/>
        <v>0.90390271352736307</v>
      </c>
      <c r="H655">
        <f t="shared" si="185"/>
        <v>1.0364072302863301</v>
      </c>
      <c r="I655">
        <v>655</v>
      </c>
      <c r="J655">
        <f t="shared" si="186"/>
        <v>654</v>
      </c>
      <c r="K655">
        <f t="shared" si="187"/>
        <v>1.6631851757771923</v>
      </c>
      <c r="L655">
        <f t="shared" si="188"/>
        <v>1.3126987883936401</v>
      </c>
      <c r="M655">
        <v>655</v>
      </c>
      <c r="N655">
        <f t="shared" si="189"/>
        <v>654</v>
      </c>
      <c r="O655">
        <f t="shared" si="190"/>
        <v>0.6847349455309788</v>
      </c>
      <c r="P655">
        <f t="shared" si="191"/>
        <v>0.287964323602383</v>
      </c>
      <c r="Q655">
        <v>655</v>
      </c>
      <c r="R655">
        <f t="shared" si="192"/>
        <v>654</v>
      </c>
      <c r="S655">
        <f t="shared" si="193"/>
        <v>1.7527030990082073</v>
      </c>
      <c r="T655">
        <f t="shared" si="194"/>
        <v>0.20995161542408899</v>
      </c>
      <c r="U655">
        <v>655</v>
      </c>
      <c r="V655">
        <f t="shared" si="195"/>
        <v>654</v>
      </c>
      <c r="W655">
        <f t="shared" si="196"/>
        <v>1.6724292786855266</v>
      </c>
      <c r="X655">
        <f t="shared" si="197"/>
        <v>0.30208856190280398</v>
      </c>
    </row>
    <row r="656" spans="1:24" x14ac:dyDescent="0.3">
      <c r="A656">
        <v>656</v>
      </c>
      <c r="B656">
        <f t="shared" si="180"/>
        <v>655</v>
      </c>
      <c r="C656">
        <f t="shared" si="181"/>
        <v>0.93705293276105839</v>
      </c>
      <c r="D656">
        <f t="shared" si="182"/>
        <v>2</v>
      </c>
      <c r="E656">
        <v>656</v>
      </c>
      <c r="F656">
        <f t="shared" si="183"/>
        <v>655</v>
      </c>
      <c r="G656">
        <f t="shared" si="184"/>
        <v>0.90522915922039215</v>
      </c>
      <c r="H656">
        <f t="shared" si="185"/>
        <v>1.9635927697136699</v>
      </c>
      <c r="I656">
        <v>656</v>
      </c>
      <c r="J656">
        <f t="shared" si="186"/>
        <v>655</v>
      </c>
      <c r="K656">
        <f t="shared" si="187"/>
        <v>1.6637210876845065</v>
      </c>
      <c r="L656">
        <f t="shared" si="188"/>
        <v>1.6873012116063599</v>
      </c>
      <c r="M656">
        <v>656</v>
      </c>
      <c r="N656">
        <f t="shared" si="189"/>
        <v>655</v>
      </c>
      <c r="O656">
        <f t="shared" si="190"/>
        <v>0.68534162843912649</v>
      </c>
      <c r="P656">
        <f t="shared" si="191"/>
        <v>0.712035676397617</v>
      </c>
      <c r="Q656">
        <v>656</v>
      </c>
      <c r="R656">
        <f t="shared" si="192"/>
        <v>655</v>
      </c>
      <c r="S656">
        <f t="shared" si="193"/>
        <v>1.7535329942430455</v>
      </c>
      <c r="T656">
        <f t="shared" si="194"/>
        <v>0.79004838457591098</v>
      </c>
      <c r="U656">
        <v>656</v>
      </c>
      <c r="V656">
        <f t="shared" si="195"/>
        <v>655</v>
      </c>
      <c r="W656">
        <f t="shared" si="196"/>
        <v>1.6729955488946744</v>
      </c>
      <c r="X656">
        <f t="shared" si="197"/>
        <v>0.69791143809719602</v>
      </c>
    </row>
    <row r="657" spans="1:24" x14ac:dyDescent="0.3">
      <c r="A657">
        <v>657</v>
      </c>
      <c r="B657">
        <f t="shared" si="180"/>
        <v>656</v>
      </c>
      <c r="C657">
        <f t="shared" si="181"/>
        <v>0.93848354792557909</v>
      </c>
      <c r="D657">
        <f t="shared" si="182"/>
        <v>1</v>
      </c>
      <c r="E657">
        <v>657</v>
      </c>
      <c r="F657">
        <f t="shared" si="183"/>
        <v>656</v>
      </c>
      <c r="G657">
        <f t="shared" si="184"/>
        <v>0.90655560491342124</v>
      </c>
      <c r="H657">
        <f t="shared" si="185"/>
        <v>1.0364072302863301</v>
      </c>
      <c r="I657">
        <v>657</v>
      </c>
      <c r="J657">
        <f t="shared" si="186"/>
        <v>656</v>
      </c>
      <c r="K657">
        <f t="shared" si="187"/>
        <v>1.6642569995918208</v>
      </c>
      <c r="L657">
        <f t="shared" si="188"/>
        <v>1.3126987883936401</v>
      </c>
      <c r="M657">
        <v>657</v>
      </c>
      <c r="N657">
        <f t="shared" si="189"/>
        <v>656</v>
      </c>
      <c r="O657">
        <f t="shared" si="190"/>
        <v>0.68594831134727419</v>
      </c>
      <c r="P657">
        <f t="shared" si="191"/>
        <v>0.287964323602383</v>
      </c>
      <c r="Q657">
        <v>657</v>
      </c>
      <c r="R657">
        <f t="shared" si="192"/>
        <v>656</v>
      </c>
      <c r="S657">
        <f t="shared" si="193"/>
        <v>1.7543628894778835</v>
      </c>
      <c r="T657">
        <f t="shared" si="194"/>
        <v>0.20995161542408899</v>
      </c>
      <c r="U657">
        <v>657</v>
      </c>
      <c r="V657">
        <f t="shared" si="195"/>
        <v>656</v>
      </c>
      <c r="W657">
        <f t="shared" si="196"/>
        <v>1.6735618191038224</v>
      </c>
      <c r="X657">
        <f t="shared" si="197"/>
        <v>0.30208856190280398</v>
      </c>
    </row>
    <row r="658" spans="1:24" x14ac:dyDescent="0.3">
      <c r="A658">
        <v>658</v>
      </c>
      <c r="B658">
        <f t="shared" si="180"/>
        <v>657</v>
      </c>
      <c r="C658">
        <f t="shared" si="181"/>
        <v>0.93991416309009979</v>
      </c>
      <c r="D658">
        <f t="shared" si="182"/>
        <v>2</v>
      </c>
      <c r="E658">
        <v>658</v>
      </c>
      <c r="F658">
        <f t="shared" si="183"/>
        <v>657</v>
      </c>
      <c r="G658">
        <f t="shared" si="184"/>
        <v>0.90788205060645044</v>
      </c>
      <c r="H658">
        <f t="shared" si="185"/>
        <v>1.9635927697136699</v>
      </c>
      <c r="I658">
        <v>658</v>
      </c>
      <c r="J658">
        <f t="shared" si="186"/>
        <v>657</v>
      </c>
      <c r="K658">
        <f t="shared" si="187"/>
        <v>1.6647929114991351</v>
      </c>
      <c r="L658">
        <f t="shared" si="188"/>
        <v>1.6873012116063599</v>
      </c>
      <c r="M658">
        <v>658</v>
      </c>
      <c r="N658">
        <f t="shared" si="189"/>
        <v>657</v>
      </c>
      <c r="O658">
        <f t="shared" si="190"/>
        <v>0.68655499425542188</v>
      </c>
      <c r="P658">
        <f t="shared" si="191"/>
        <v>0.712035676397617</v>
      </c>
      <c r="Q658">
        <v>658</v>
      </c>
      <c r="R658">
        <f t="shared" si="192"/>
        <v>657</v>
      </c>
      <c r="S658">
        <f t="shared" si="193"/>
        <v>1.7551927847127216</v>
      </c>
      <c r="T658">
        <f t="shared" si="194"/>
        <v>0.79004838457591098</v>
      </c>
      <c r="U658">
        <v>658</v>
      </c>
      <c r="V658">
        <f t="shared" si="195"/>
        <v>657</v>
      </c>
      <c r="W658">
        <f t="shared" si="196"/>
        <v>1.6741280893129702</v>
      </c>
      <c r="X658">
        <f t="shared" si="197"/>
        <v>0.69791143809719602</v>
      </c>
    </row>
    <row r="659" spans="1:24" x14ac:dyDescent="0.3">
      <c r="A659">
        <v>659</v>
      </c>
      <c r="B659">
        <f t="shared" si="180"/>
        <v>658</v>
      </c>
      <c r="C659">
        <f t="shared" si="181"/>
        <v>0.94134477825462048</v>
      </c>
      <c r="D659">
        <f t="shared" si="182"/>
        <v>1</v>
      </c>
      <c r="E659">
        <v>659</v>
      </c>
      <c r="F659">
        <f t="shared" si="183"/>
        <v>658</v>
      </c>
      <c r="G659">
        <f t="shared" si="184"/>
        <v>0.90920849629947953</v>
      </c>
      <c r="H659">
        <f t="shared" si="185"/>
        <v>1.0364072302863301</v>
      </c>
      <c r="I659">
        <v>659</v>
      </c>
      <c r="J659">
        <f t="shared" si="186"/>
        <v>658</v>
      </c>
      <c r="K659">
        <f t="shared" si="187"/>
        <v>1.6653288234064494</v>
      </c>
      <c r="L659">
        <f t="shared" si="188"/>
        <v>1.3126987883936401</v>
      </c>
      <c r="M659">
        <v>659</v>
      </c>
      <c r="N659">
        <f t="shared" si="189"/>
        <v>658</v>
      </c>
      <c r="O659">
        <f t="shared" si="190"/>
        <v>0.68716167716356957</v>
      </c>
      <c r="P659">
        <f t="shared" si="191"/>
        <v>0.287964323602383</v>
      </c>
      <c r="Q659">
        <v>659</v>
      </c>
      <c r="R659">
        <f t="shared" si="192"/>
        <v>658</v>
      </c>
      <c r="S659">
        <f t="shared" si="193"/>
        <v>1.7560226799475598</v>
      </c>
      <c r="T659">
        <f t="shared" si="194"/>
        <v>0.20995161542408899</v>
      </c>
      <c r="U659">
        <v>659</v>
      </c>
      <c r="V659">
        <f t="shared" si="195"/>
        <v>658</v>
      </c>
      <c r="W659">
        <f t="shared" si="196"/>
        <v>1.6746943595221182</v>
      </c>
      <c r="X659">
        <f t="shared" si="197"/>
        <v>0.30208856190280398</v>
      </c>
    </row>
    <row r="660" spans="1:24" x14ac:dyDescent="0.3">
      <c r="A660">
        <v>660</v>
      </c>
      <c r="B660">
        <f t="shared" si="180"/>
        <v>659</v>
      </c>
      <c r="C660">
        <f t="shared" si="181"/>
        <v>0.94277539341914118</v>
      </c>
      <c r="D660">
        <f t="shared" si="182"/>
        <v>2</v>
      </c>
      <c r="E660">
        <v>660</v>
      </c>
      <c r="F660">
        <f t="shared" si="183"/>
        <v>659</v>
      </c>
      <c r="G660">
        <f t="shared" si="184"/>
        <v>0.91053494199250862</v>
      </c>
      <c r="H660">
        <f t="shared" si="185"/>
        <v>1.9635927697136699</v>
      </c>
      <c r="I660">
        <v>660</v>
      </c>
      <c r="J660">
        <f t="shared" si="186"/>
        <v>659</v>
      </c>
      <c r="K660">
        <f t="shared" si="187"/>
        <v>1.6658647353137637</v>
      </c>
      <c r="L660">
        <f t="shared" si="188"/>
        <v>1.6873012116063599</v>
      </c>
      <c r="M660">
        <v>660</v>
      </c>
      <c r="N660">
        <f t="shared" si="189"/>
        <v>659</v>
      </c>
      <c r="O660">
        <f t="shared" si="190"/>
        <v>0.68776836007171727</v>
      </c>
      <c r="P660">
        <f t="shared" si="191"/>
        <v>0.712035676397617</v>
      </c>
      <c r="Q660">
        <v>660</v>
      </c>
      <c r="R660">
        <f t="shared" si="192"/>
        <v>659</v>
      </c>
      <c r="S660">
        <f t="shared" si="193"/>
        <v>1.7568525751823978</v>
      </c>
      <c r="T660">
        <f t="shared" si="194"/>
        <v>0.79004838457591098</v>
      </c>
      <c r="U660">
        <v>660</v>
      </c>
      <c r="V660">
        <f t="shared" si="195"/>
        <v>659</v>
      </c>
      <c r="W660">
        <f t="shared" si="196"/>
        <v>1.675260629731266</v>
      </c>
      <c r="X660">
        <f t="shared" si="197"/>
        <v>0.69791143809719602</v>
      </c>
    </row>
    <row r="661" spans="1:24" x14ac:dyDescent="0.3">
      <c r="A661">
        <v>661</v>
      </c>
      <c r="B661">
        <f t="shared" si="180"/>
        <v>660</v>
      </c>
      <c r="C661">
        <f t="shared" si="181"/>
        <v>0.94420600858366188</v>
      </c>
      <c r="D661">
        <f t="shared" si="182"/>
        <v>1</v>
      </c>
      <c r="E661">
        <v>661</v>
      </c>
      <c r="F661">
        <f t="shared" si="183"/>
        <v>660</v>
      </c>
      <c r="G661">
        <f t="shared" si="184"/>
        <v>0.91186138768553771</v>
      </c>
      <c r="H661">
        <f t="shared" si="185"/>
        <v>1.0364072302863301</v>
      </c>
      <c r="I661">
        <v>661</v>
      </c>
      <c r="J661">
        <f t="shared" si="186"/>
        <v>660</v>
      </c>
      <c r="K661">
        <f t="shared" si="187"/>
        <v>1.6664006472210779</v>
      </c>
      <c r="L661">
        <f t="shared" si="188"/>
        <v>1.3126987883936401</v>
      </c>
      <c r="M661">
        <v>661</v>
      </c>
      <c r="N661">
        <f t="shared" si="189"/>
        <v>660</v>
      </c>
      <c r="O661">
        <f t="shared" si="190"/>
        <v>0.68837504297986496</v>
      </c>
      <c r="P661">
        <f t="shared" si="191"/>
        <v>0.287964323602383</v>
      </c>
      <c r="Q661">
        <v>661</v>
      </c>
      <c r="R661">
        <f t="shared" si="192"/>
        <v>660</v>
      </c>
      <c r="S661">
        <f t="shared" si="193"/>
        <v>1.7576824704172358</v>
      </c>
      <c r="T661">
        <f t="shared" si="194"/>
        <v>0.20995161542408899</v>
      </c>
      <c r="U661">
        <v>661</v>
      </c>
      <c r="V661">
        <f t="shared" si="195"/>
        <v>660</v>
      </c>
      <c r="W661">
        <f t="shared" si="196"/>
        <v>1.675826899940414</v>
      </c>
      <c r="X661">
        <f t="shared" si="197"/>
        <v>0.30208856190280398</v>
      </c>
    </row>
    <row r="662" spans="1:24" x14ac:dyDescent="0.3">
      <c r="A662">
        <v>662</v>
      </c>
      <c r="B662">
        <f t="shared" si="180"/>
        <v>661</v>
      </c>
      <c r="C662">
        <f t="shared" si="181"/>
        <v>0.94563662374818258</v>
      </c>
      <c r="D662">
        <f t="shared" si="182"/>
        <v>2</v>
      </c>
      <c r="E662">
        <v>662</v>
      </c>
      <c r="F662">
        <f t="shared" si="183"/>
        <v>661</v>
      </c>
      <c r="G662">
        <f t="shared" si="184"/>
        <v>0.91318783337856679</v>
      </c>
      <c r="H662">
        <f t="shared" si="185"/>
        <v>1.9635927697136699</v>
      </c>
      <c r="I662">
        <v>662</v>
      </c>
      <c r="J662">
        <f t="shared" si="186"/>
        <v>661</v>
      </c>
      <c r="K662">
        <f t="shared" si="187"/>
        <v>1.6669365591283924</v>
      </c>
      <c r="L662">
        <f t="shared" si="188"/>
        <v>1.6873012116063599</v>
      </c>
      <c r="M662">
        <v>662</v>
      </c>
      <c r="N662">
        <f t="shared" si="189"/>
        <v>661</v>
      </c>
      <c r="O662">
        <f t="shared" si="190"/>
        <v>0.68898172588801265</v>
      </c>
      <c r="P662">
        <f t="shared" si="191"/>
        <v>0.712035676397617</v>
      </c>
      <c r="Q662">
        <v>662</v>
      </c>
      <c r="R662">
        <f t="shared" si="192"/>
        <v>661</v>
      </c>
      <c r="S662">
        <f t="shared" si="193"/>
        <v>1.758512365652074</v>
      </c>
      <c r="T662">
        <f t="shared" si="194"/>
        <v>0.79004838457591098</v>
      </c>
      <c r="U662">
        <v>662</v>
      </c>
      <c r="V662">
        <f t="shared" si="195"/>
        <v>661</v>
      </c>
      <c r="W662">
        <f t="shared" si="196"/>
        <v>1.6763931701495618</v>
      </c>
      <c r="X662">
        <f t="shared" si="197"/>
        <v>0.69791143809719602</v>
      </c>
    </row>
    <row r="663" spans="1:24" x14ac:dyDescent="0.3">
      <c r="A663">
        <v>663</v>
      </c>
      <c r="B663">
        <f t="shared" si="180"/>
        <v>662</v>
      </c>
      <c r="C663">
        <f t="shared" si="181"/>
        <v>0.94706723891270328</v>
      </c>
      <c r="D663">
        <f t="shared" si="182"/>
        <v>1</v>
      </c>
      <c r="E663">
        <v>663</v>
      </c>
      <c r="F663">
        <f t="shared" si="183"/>
        <v>662</v>
      </c>
      <c r="G663">
        <f t="shared" si="184"/>
        <v>0.91451427907159588</v>
      </c>
      <c r="H663">
        <f t="shared" si="185"/>
        <v>1.0364072302863301</v>
      </c>
      <c r="I663">
        <v>663</v>
      </c>
      <c r="J663">
        <f t="shared" si="186"/>
        <v>662</v>
      </c>
      <c r="K663">
        <f t="shared" si="187"/>
        <v>1.6674724710357067</v>
      </c>
      <c r="L663">
        <f t="shared" si="188"/>
        <v>1.3126987883936401</v>
      </c>
      <c r="M663">
        <v>663</v>
      </c>
      <c r="N663">
        <f t="shared" si="189"/>
        <v>662</v>
      </c>
      <c r="O663">
        <f t="shared" si="190"/>
        <v>0.68958840879616035</v>
      </c>
      <c r="P663">
        <f t="shared" si="191"/>
        <v>0.287964323602383</v>
      </c>
      <c r="Q663">
        <v>663</v>
      </c>
      <c r="R663">
        <f t="shared" si="192"/>
        <v>662</v>
      </c>
      <c r="S663">
        <f t="shared" si="193"/>
        <v>1.7593422608869123</v>
      </c>
      <c r="T663">
        <f t="shared" si="194"/>
        <v>0.20995161542408899</v>
      </c>
      <c r="U663">
        <v>663</v>
      </c>
      <c r="V663">
        <f t="shared" si="195"/>
        <v>662</v>
      </c>
      <c r="W663">
        <f t="shared" si="196"/>
        <v>1.6769594403587098</v>
      </c>
      <c r="X663">
        <f t="shared" si="197"/>
        <v>0.30208856190280398</v>
      </c>
    </row>
    <row r="664" spans="1:24" x14ac:dyDescent="0.3">
      <c r="A664">
        <v>664</v>
      </c>
      <c r="B664">
        <f t="shared" si="180"/>
        <v>663</v>
      </c>
      <c r="C664">
        <f t="shared" si="181"/>
        <v>0.94849785407722398</v>
      </c>
      <c r="D664">
        <f t="shared" si="182"/>
        <v>2</v>
      </c>
      <c r="E664">
        <v>664</v>
      </c>
      <c r="F664">
        <f t="shared" si="183"/>
        <v>663</v>
      </c>
      <c r="G664">
        <f t="shared" si="184"/>
        <v>0.91584072476462497</v>
      </c>
      <c r="H664">
        <f t="shared" si="185"/>
        <v>1.9635927697136699</v>
      </c>
      <c r="I664">
        <v>664</v>
      </c>
      <c r="J664">
        <f t="shared" si="186"/>
        <v>663</v>
      </c>
      <c r="K664">
        <f t="shared" si="187"/>
        <v>1.668008382943021</v>
      </c>
      <c r="L664">
        <f t="shared" si="188"/>
        <v>1.6873012116063599</v>
      </c>
      <c r="M664">
        <v>664</v>
      </c>
      <c r="N664">
        <f t="shared" si="189"/>
        <v>663</v>
      </c>
      <c r="O664">
        <f t="shared" si="190"/>
        <v>0.69019509170430815</v>
      </c>
      <c r="P664">
        <f t="shared" si="191"/>
        <v>0.712035676397617</v>
      </c>
      <c r="Q664">
        <v>664</v>
      </c>
      <c r="R664">
        <f t="shared" si="192"/>
        <v>663</v>
      </c>
      <c r="S664">
        <f t="shared" si="193"/>
        <v>1.7601721561217503</v>
      </c>
      <c r="T664">
        <f t="shared" si="194"/>
        <v>0.79004838457591098</v>
      </c>
      <c r="U664">
        <v>664</v>
      </c>
      <c r="V664">
        <f t="shared" si="195"/>
        <v>663</v>
      </c>
      <c r="W664">
        <f t="shared" si="196"/>
        <v>1.6775257105678576</v>
      </c>
      <c r="X664">
        <f t="shared" si="197"/>
        <v>0.69791143809719602</v>
      </c>
    </row>
    <row r="665" spans="1:24" x14ac:dyDescent="0.3">
      <c r="A665">
        <v>665</v>
      </c>
      <c r="B665">
        <f t="shared" si="180"/>
        <v>664</v>
      </c>
      <c r="C665">
        <f t="shared" si="181"/>
        <v>0.94992846924174468</v>
      </c>
      <c r="D665">
        <f t="shared" si="182"/>
        <v>1</v>
      </c>
      <c r="E665">
        <v>665</v>
      </c>
      <c r="F665">
        <f t="shared" si="183"/>
        <v>664</v>
      </c>
      <c r="G665">
        <f t="shared" si="184"/>
        <v>0.91716717045765406</v>
      </c>
      <c r="H665">
        <f t="shared" si="185"/>
        <v>1.0364072302863301</v>
      </c>
      <c r="I665">
        <v>665</v>
      </c>
      <c r="J665">
        <f t="shared" si="186"/>
        <v>664</v>
      </c>
      <c r="K665">
        <f t="shared" si="187"/>
        <v>1.6685442948503353</v>
      </c>
      <c r="L665">
        <f t="shared" si="188"/>
        <v>1.3126987883936401</v>
      </c>
      <c r="M665">
        <v>665</v>
      </c>
      <c r="N665">
        <f t="shared" si="189"/>
        <v>664</v>
      </c>
      <c r="O665">
        <f t="shared" si="190"/>
        <v>0.69080177461245584</v>
      </c>
      <c r="P665">
        <f t="shared" si="191"/>
        <v>0.287964323602383</v>
      </c>
      <c r="Q665">
        <v>665</v>
      </c>
      <c r="R665">
        <f t="shared" si="192"/>
        <v>664</v>
      </c>
      <c r="S665">
        <f t="shared" si="193"/>
        <v>1.7610020513565883</v>
      </c>
      <c r="T665">
        <f t="shared" si="194"/>
        <v>0.20995161542408899</v>
      </c>
      <c r="U665">
        <v>665</v>
      </c>
      <c r="V665">
        <f t="shared" si="195"/>
        <v>664</v>
      </c>
      <c r="W665">
        <f t="shared" si="196"/>
        <v>1.6780919807770056</v>
      </c>
      <c r="X665">
        <f t="shared" si="197"/>
        <v>0.30208856190280398</v>
      </c>
    </row>
    <row r="666" spans="1:24" x14ac:dyDescent="0.3">
      <c r="A666">
        <v>666</v>
      </c>
      <c r="B666">
        <f t="shared" si="180"/>
        <v>665</v>
      </c>
      <c r="C666">
        <f t="shared" si="181"/>
        <v>0.95135908440626538</v>
      </c>
      <c r="D666">
        <f t="shared" si="182"/>
        <v>2</v>
      </c>
      <c r="E666">
        <v>666</v>
      </c>
      <c r="F666">
        <f t="shared" si="183"/>
        <v>665</v>
      </c>
      <c r="G666">
        <f t="shared" si="184"/>
        <v>0.91849361615068315</v>
      </c>
      <c r="H666">
        <f t="shared" si="185"/>
        <v>1.9635927697136699</v>
      </c>
      <c r="I666">
        <v>666</v>
      </c>
      <c r="J666">
        <f t="shared" si="186"/>
        <v>665</v>
      </c>
      <c r="K666">
        <f t="shared" si="187"/>
        <v>1.6690802067576496</v>
      </c>
      <c r="L666">
        <f t="shared" si="188"/>
        <v>1.6873012116063599</v>
      </c>
      <c r="M666">
        <v>666</v>
      </c>
      <c r="N666">
        <f t="shared" si="189"/>
        <v>665</v>
      </c>
      <c r="O666">
        <f t="shared" si="190"/>
        <v>0.69140845752060354</v>
      </c>
      <c r="P666">
        <f t="shared" si="191"/>
        <v>0.712035676397617</v>
      </c>
      <c r="Q666">
        <v>666</v>
      </c>
      <c r="R666">
        <f t="shared" si="192"/>
        <v>665</v>
      </c>
      <c r="S666">
        <f t="shared" si="193"/>
        <v>1.7618319465914265</v>
      </c>
      <c r="T666">
        <f t="shared" si="194"/>
        <v>0.79004838457591098</v>
      </c>
      <c r="U666">
        <v>666</v>
      </c>
      <c r="V666">
        <f t="shared" si="195"/>
        <v>665</v>
      </c>
      <c r="W666">
        <f t="shared" si="196"/>
        <v>1.6786582509861534</v>
      </c>
      <c r="X666">
        <f t="shared" si="197"/>
        <v>0.69791143809719602</v>
      </c>
    </row>
    <row r="667" spans="1:24" x14ac:dyDescent="0.3">
      <c r="A667">
        <v>667</v>
      </c>
      <c r="B667">
        <f t="shared" si="180"/>
        <v>666</v>
      </c>
      <c r="C667">
        <f t="shared" si="181"/>
        <v>0.95278969957078619</v>
      </c>
      <c r="D667">
        <f t="shared" si="182"/>
        <v>1</v>
      </c>
      <c r="E667">
        <v>667</v>
      </c>
      <c r="F667">
        <f t="shared" si="183"/>
        <v>666</v>
      </c>
      <c r="G667">
        <f t="shared" si="184"/>
        <v>0.91982006184371234</v>
      </c>
      <c r="H667">
        <f t="shared" si="185"/>
        <v>1.0364072302863301</v>
      </c>
      <c r="I667">
        <v>667</v>
      </c>
      <c r="J667">
        <f t="shared" si="186"/>
        <v>666</v>
      </c>
      <c r="K667">
        <f t="shared" si="187"/>
        <v>1.6696161186649638</v>
      </c>
      <c r="L667">
        <f t="shared" si="188"/>
        <v>1.3126987883936401</v>
      </c>
      <c r="M667">
        <v>667</v>
      </c>
      <c r="N667">
        <f t="shared" si="189"/>
        <v>666</v>
      </c>
      <c r="O667">
        <f t="shared" si="190"/>
        <v>0.69201514042875123</v>
      </c>
      <c r="P667">
        <f t="shared" si="191"/>
        <v>0.287964323602383</v>
      </c>
      <c r="Q667">
        <v>667</v>
      </c>
      <c r="R667">
        <f t="shared" si="192"/>
        <v>666</v>
      </c>
      <c r="S667">
        <f t="shared" si="193"/>
        <v>1.7626618418262645</v>
      </c>
      <c r="T667">
        <f t="shared" si="194"/>
        <v>0.20995161542408899</v>
      </c>
      <c r="U667">
        <v>667</v>
      </c>
      <c r="V667">
        <f t="shared" si="195"/>
        <v>666</v>
      </c>
      <c r="W667">
        <f t="shared" si="196"/>
        <v>1.6792245211953014</v>
      </c>
      <c r="X667">
        <f t="shared" si="197"/>
        <v>0.30208856190280398</v>
      </c>
    </row>
    <row r="668" spans="1:24" x14ac:dyDescent="0.3">
      <c r="A668">
        <v>668</v>
      </c>
      <c r="B668">
        <f t="shared" si="180"/>
        <v>667</v>
      </c>
      <c r="C668">
        <f t="shared" si="181"/>
        <v>0.95422031473530688</v>
      </c>
      <c r="D668">
        <f t="shared" si="182"/>
        <v>2</v>
      </c>
      <c r="E668">
        <v>668</v>
      </c>
      <c r="F668">
        <f t="shared" si="183"/>
        <v>667</v>
      </c>
      <c r="G668">
        <f t="shared" si="184"/>
        <v>0.92114650753674143</v>
      </c>
      <c r="H668">
        <f t="shared" si="185"/>
        <v>1.9635927697136699</v>
      </c>
      <c r="I668">
        <v>668</v>
      </c>
      <c r="J668">
        <f t="shared" si="186"/>
        <v>667</v>
      </c>
      <c r="K668">
        <f t="shared" si="187"/>
        <v>1.6701520305722781</v>
      </c>
      <c r="L668">
        <f t="shared" si="188"/>
        <v>1.6873012116063599</v>
      </c>
      <c r="M668">
        <v>668</v>
      </c>
      <c r="N668">
        <f t="shared" si="189"/>
        <v>667</v>
      </c>
      <c r="O668">
        <f t="shared" si="190"/>
        <v>0.69262182333689892</v>
      </c>
      <c r="P668">
        <f t="shared" si="191"/>
        <v>0.712035676397617</v>
      </c>
      <c r="Q668">
        <v>668</v>
      </c>
      <c r="R668">
        <f t="shared" si="192"/>
        <v>667</v>
      </c>
      <c r="S668">
        <f t="shared" si="193"/>
        <v>1.7634917370611025</v>
      </c>
      <c r="T668">
        <f t="shared" si="194"/>
        <v>0.79004838457591098</v>
      </c>
      <c r="U668">
        <v>668</v>
      </c>
      <c r="V668">
        <f t="shared" si="195"/>
        <v>667</v>
      </c>
      <c r="W668">
        <f t="shared" si="196"/>
        <v>1.6797907914044492</v>
      </c>
      <c r="X668">
        <f t="shared" si="197"/>
        <v>0.69791143809719602</v>
      </c>
    </row>
    <row r="669" spans="1:24" x14ac:dyDescent="0.3">
      <c r="A669">
        <v>669</v>
      </c>
      <c r="B669">
        <f t="shared" si="180"/>
        <v>668</v>
      </c>
      <c r="C669">
        <f t="shared" si="181"/>
        <v>0.95565092989982758</v>
      </c>
      <c r="D669">
        <f t="shared" si="182"/>
        <v>1</v>
      </c>
      <c r="E669">
        <v>669</v>
      </c>
      <c r="F669">
        <f t="shared" si="183"/>
        <v>668</v>
      </c>
      <c r="G669">
        <f t="shared" si="184"/>
        <v>0.92247295322977052</v>
      </c>
      <c r="H669">
        <f t="shared" si="185"/>
        <v>1.0364072302863301</v>
      </c>
      <c r="I669">
        <v>669</v>
      </c>
      <c r="J669">
        <f t="shared" si="186"/>
        <v>668</v>
      </c>
      <c r="K669">
        <f t="shared" si="187"/>
        <v>1.6706879424795924</v>
      </c>
      <c r="L669">
        <f t="shared" si="188"/>
        <v>1.3126987883936401</v>
      </c>
      <c r="M669">
        <v>669</v>
      </c>
      <c r="N669">
        <f t="shared" si="189"/>
        <v>668</v>
      </c>
      <c r="O669">
        <f t="shared" si="190"/>
        <v>0.69322850624504662</v>
      </c>
      <c r="P669">
        <f t="shared" si="191"/>
        <v>0.287964323602383</v>
      </c>
      <c r="Q669">
        <v>669</v>
      </c>
      <c r="R669">
        <f t="shared" si="192"/>
        <v>668</v>
      </c>
      <c r="S669">
        <f t="shared" si="193"/>
        <v>1.7643216322959407</v>
      </c>
      <c r="T669">
        <f t="shared" si="194"/>
        <v>0.20995161542408899</v>
      </c>
      <c r="U669">
        <v>669</v>
      </c>
      <c r="V669">
        <f t="shared" si="195"/>
        <v>668</v>
      </c>
      <c r="W669">
        <f t="shared" si="196"/>
        <v>1.6803570616135972</v>
      </c>
      <c r="X669">
        <f t="shared" si="197"/>
        <v>0.30208856190280398</v>
      </c>
    </row>
    <row r="670" spans="1:24" x14ac:dyDescent="0.3">
      <c r="A670">
        <v>670</v>
      </c>
      <c r="B670">
        <f t="shared" si="180"/>
        <v>669</v>
      </c>
      <c r="C670">
        <f t="shared" si="181"/>
        <v>0.95708154506434828</v>
      </c>
      <c r="D670">
        <f t="shared" si="182"/>
        <v>2</v>
      </c>
      <c r="E670">
        <v>670</v>
      </c>
      <c r="F670">
        <f t="shared" si="183"/>
        <v>669</v>
      </c>
      <c r="G670">
        <f t="shared" si="184"/>
        <v>0.92379939892279961</v>
      </c>
      <c r="H670">
        <f t="shared" si="185"/>
        <v>1.9635927697136699</v>
      </c>
      <c r="I670">
        <v>670</v>
      </c>
      <c r="J670">
        <f t="shared" si="186"/>
        <v>669</v>
      </c>
      <c r="K670">
        <f t="shared" si="187"/>
        <v>1.6712238543869069</v>
      </c>
      <c r="L670">
        <f t="shared" si="188"/>
        <v>1.6873012116063599</v>
      </c>
      <c r="M670">
        <v>670</v>
      </c>
      <c r="N670">
        <f t="shared" si="189"/>
        <v>669</v>
      </c>
      <c r="O670">
        <f t="shared" si="190"/>
        <v>0.69383518915319431</v>
      </c>
      <c r="P670">
        <f t="shared" si="191"/>
        <v>0.712035676397617</v>
      </c>
      <c r="Q670">
        <v>670</v>
      </c>
      <c r="R670">
        <f t="shared" si="192"/>
        <v>669</v>
      </c>
      <c r="S670">
        <f t="shared" si="193"/>
        <v>1.765151527530779</v>
      </c>
      <c r="T670">
        <f t="shared" si="194"/>
        <v>0.79004838457591098</v>
      </c>
      <c r="U670">
        <v>670</v>
      </c>
      <c r="V670">
        <f t="shared" si="195"/>
        <v>669</v>
      </c>
      <c r="W670">
        <f t="shared" si="196"/>
        <v>1.680923331822745</v>
      </c>
      <c r="X670">
        <f t="shared" si="197"/>
        <v>0.69791143809719602</v>
      </c>
    </row>
    <row r="671" spans="1:24" x14ac:dyDescent="0.3">
      <c r="A671">
        <v>671</v>
      </c>
      <c r="B671">
        <f t="shared" si="180"/>
        <v>670</v>
      </c>
      <c r="C671">
        <f t="shared" si="181"/>
        <v>0.95851216022886898</v>
      </c>
      <c r="D671">
        <f t="shared" si="182"/>
        <v>1</v>
      </c>
      <c r="E671">
        <v>671</v>
      </c>
      <c r="F671">
        <f t="shared" si="183"/>
        <v>670</v>
      </c>
      <c r="G671">
        <f t="shared" si="184"/>
        <v>0.9251258446158287</v>
      </c>
      <c r="H671">
        <f t="shared" si="185"/>
        <v>1.0364072302863301</v>
      </c>
      <c r="I671">
        <v>671</v>
      </c>
      <c r="J671">
        <f t="shared" si="186"/>
        <v>670</v>
      </c>
      <c r="K671">
        <f t="shared" si="187"/>
        <v>1.6717597662942212</v>
      </c>
      <c r="L671">
        <f t="shared" si="188"/>
        <v>1.3126987883936401</v>
      </c>
      <c r="M671">
        <v>671</v>
      </c>
      <c r="N671">
        <f t="shared" si="189"/>
        <v>670</v>
      </c>
      <c r="O671">
        <f t="shared" si="190"/>
        <v>0.694441872061342</v>
      </c>
      <c r="P671">
        <f t="shared" si="191"/>
        <v>0.287964323602383</v>
      </c>
      <c r="Q671">
        <v>671</v>
      </c>
      <c r="R671">
        <f t="shared" si="192"/>
        <v>670</v>
      </c>
      <c r="S671">
        <f t="shared" si="193"/>
        <v>1.7659814227656168</v>
      </c>
      <c r="T671">
        <f t="shared" si="194"/>
        <v>0.20995161542408899</v>
      </c>
      <c r="U671">
        <v>671</v>
      </c>
      <c r="V671">
        <f t="shared" si="195"/>
        <v>670</v>
      </c>
      <c r="W671">
        <f t="shared" si="196"/>
        <v>1.681489602031893</v>
      </c>
      <c r="X671">
        <f t="shared" si="197"/>
        <v>0.30208856190280398</v>
      </c>
    </row>
    <row r="672" spans="1:24" x14ac:dyDescent="0.3">
      <c r="A672">
        <v>672</v>
      </c>
      <c r="B672">
        <f t="shared" si="180"/>
        <v>671</v>
      </c>
      <c r="C672">
        <f t="shared" si="181"/>
        <v>0.95994277539338968</v>
      </c>
      <c r="D672">
        <f t="shared" si="182"/>
        <v>2</v>
      </c>
      <c r="E672">
        <v>672</v>
      </c>
      <c r="F672">
        <f t="shared" si="183"/>
        <v>671</v>
      </c>
      <c r="G672">
        <f t="shared" si="184"/>
        <v>0.92645229030885778</v>
      </c>
      <c r="H672">
        <f t="shared" si="185"/>
        <v>1.9635927697136699</v>
      </c>
      <c r="I672">
        <v>672</v>
      </c>
      <c r="J672">
        <f t="shared" si="186"/>
        <v>671</v>
      </c>
      <c r="K672">
        <f t="shared" si="187"/>
        <v>1.6722956782015355</v>
      </c>
      <c r="L672">
        <f t="shared" si="188"/>
        <v>1.6873012116063599</v>
      </c>
      <c r="M672">
        <v>672</v>
      </c>
      <c r="N672">
        <f t="shared" si="189"/>
        <v>671</v>
      </c>
      <c r="O672">
        <f t="shared" si="190"/>
        <v>0.69504855496948981</v>
      </c>
      <c r="P672">
        <f t="shared" si="191"/>
        <v>0.712035676397617</v>
      </c>
      <c r="Q672">
        <v>672</v>
      </c>
      <c r="R672">
        <f t="shared" si="192"/>
        <v>671</v>
      </c>
      <c r="S672">
        <f t="shared" si="193"/>
        <v>1.766811318000455</v>
      </c>
      <c r="T672">
        <f t="shared" si="194"/>
        <v>0.79004838457591098</v>
      </c>
      <c r="U672">
        <v>672</v>
      </c>
      <c r="V672">
        <f t="shared" si="195"/>
        <v>671</v>
      </c>
      <c r="W672">
        <f t="shared" si="196"/>
        <v>1.6820558722410408</v>
      </c>
      <c r="X672">
        <f t="shared" si="197"/>
        <v>0.69791143809719602</v>
      </c>
    </row>
    <row r="673" spans="1:24" x14ac:dyDescent="0.3">
      <c r="A673">
        <v>673</v>
      </c>
      <c r="B673">
        <f t="shared" si="180"/>
        <v>672</v>
      </c>
      <c r="C673">
        <f t="shared" si="181"/>
        <v>0.96137339055791038</v>
      </c>
      <c r="D673">
        <f t="shared" si="182"/>
        <v>1</v>
      </c>
      <c r="E673">
        <v>673</v>
      </c>
      <c r="F673">
        <f t="shared" si="183"/>
        <v>672</v>
      </c>
      <c r="G673">
        <f t="shared" si="184"/>
        <v>0.92777873600188687</v>
      </c>
      <c r="H673">
        <f t="shared" si="185"/>
        <v>1.0364072302863301</v>
      </c>
      <c r="I673">
        <v>673</v>
      </c>
      <c r="J673">
        <f t="shared" si="186"/>
        <v>672</v>
      </c>
      <c r="K673">
        <f t="shared" si="187"/>
        <v>1.6728315901088497</v>
      </c>
      <c r="L673">
        <f t="shared" si="188"/>
        <v>1.3126987883936401</v>
      </c>
      <c r="M673">
        <v>673</v>
      </c>
      <c r="N673">
        <f t="shared" si="189"/>
        <v>672</v>
      </c>
      <c r="O673">
        <f t="shared" si="190"/>
        <v>0.6956552378776375</v>
      </c>
      <c r="P673">
        <f t="shared" si="191"/>
        <v>0.287964323602383</v>
      </c>
      <c r="Q673">
        <v>673</v>
      </c>
      <c r="R673">
        <f t="shared" si="192"/>
        <v>672</v>
      </c>
      <c r="S673">
        <f t="shared" si="193"/>
        <v>1.7676412132352932</v>
      </c>
      <c r="T673">
        <f t="shared" si="194"/>
        <v>0.20995161542408899</v>
      </c>
      <c r="U673">
        <v>673</v>
      </c>
      <c r="V673">
        <f t="shared" si="195"/>
        <v>672</v>
      </c>
      <c r="W673">
        <f t="shared" si="196"/>
        <v>1.6826221424501888</v>
      </c>
      <c r="X673">
        <f t="shared" si="197"/>
        <v>0.30208856190280398</v>
      </c>
    </row>
    <row r="674" spans="1:24" x14ac:dyDescent="0.3">
      <c r="A674">
        <v>674</v>
      </c>
      <c r="B674">
        <f t="shared" si="180"/>
        <v>673</v>
      </c>
      <c r="C674">
        <f t="shared" si="181"/>
        <v>0.96280400572243108</v>
      </c>
      <c r="D674">
        <f t="shared" si="182"/>
        <v>2</v>
      </c>
      <c r="E674">
        <v>674</v>
      </c>
      <c r="F674">
        <f t="shared" si="183"/>
        <v>673</v>
      </c>
      <c r="G674">
        <f t="shared" si="184"/>
        <v>0.92910518169491596</v>
      </c>
      <c r="H674">
        <f t="shared" si="185"/>
        <v>1.9635927697136699</v>
      </c>
      <c r="I674">
        <v>674</v>
      </c>
      <c r="J674">
        <f t="shared" si="186"/>
        <v>673</v>
      </c>
      <c r="K674">
        <f t="shared" si="187"/>
        <v>1.673367502016164</v>
      </c>
      <c r="L674">
        <f t="shared" si="188"/>
        <v>1.6873012116063599</v>
      </c>
      <c r="M674">
        <v>674</v>
      </c>
      <c r="N674">
        <f t="shared" si="189"/>
        <v>673</v>
      </c>
      <c r="O674">
        <f t="shared" si="190"/>
        <v>0.69626192078578519</v>
      </c>
      <c r="P674">
        <f t="shared" si="191"/>
        <v>0.712035676397617</v>
      </c>
      <c r="Q674">
        <v>674</v>
      </c>
      <c r="R674">
        <f t="shared" si="192"/>
        <v>673</v>
      </c>
      <c r="S674">
        <f t="shared" si="193"/>
        <v>1.7684711084701312</v>
      </c>
      <c r="T674">
        <f t="shared" si="194"/>
        <v>0.79004838457591098</v>
      </c>
      <c r="U674">
        <v>674</v>
      </c>
      <c r="V674">
        <f t="shared" si="195"/>
        <v>673</v>
      </c>
      <c r="W674">
        <f t="shared" si="196"/>
        <v>1.6831884126593366</v>
      </c>
      <c r="X674">
        <f t="shared" si="197"/>
        <v>0.69791143809719602</v>
      </c>
    </row>
    <row r="675" spans="1:24" x14ac:dyDescent="0.3">
      <c r="A675">
        <v>675</v>
      </c>
      <c r="B675">
        <f t="shared" si="180"/>
        <v>674</v>
      </c>
      <c r="C675">
        <f t="shared" si="181"/>
        <v>0.96423462088695178</v>
      </c>
      <c r="D675">
        <f t="shared" si="182"/>
        <v>1</v>
      </c>
      <c r="E675">
        <v>675</v>
      </c>
      <c r="F675">
        <f t="shared" si="183"/>
        <v>674</v>
      </c>
      <c r="G675">
        <f t="shared" si="184"/>
        <v>0.93043162738794505</v>
      </c>
      <c r="H675">
        <f t="shared" si="185"/>
        <v>1.0364072302863301</v>
      </c>
      <c r="I675">
        <v>675</v>
      </c>
      <c r="J675">
        <f t="shared" si="186"/>
        <v>674</v>
      </c>
      <c r="K675">
        <f t="shared" si="187"/>
        <v>1.6739034139234783</v>
      </c>
      <c r="L675">
        <f t="shared" si="188"/>
        <v>1.3126987883936401</v>
      </c>
      <c r="M675">
        <v>675</v>
      </c>
      <c r="N675">
        <f t="shared" si="189"/>
        <v>674</v>
      </c>
      <c r="O675">
        <f t="shared" si="190"/>
        <v>0.69686860369393289</v>
      </c>
      <c r="P675">
        <f t="shared" si="191"/>
        <v>0.287964323602383</v>
      </c>
      <c r="Q675">
        <v>675</v>
      </c>
      <c r="R675">
        <f t="shared" si="192"/>
        <v>674</v>
      </c>
      <c r="S675">
        <f t="shared" si="193"/>
        <v>1.7693010037049692</v>
      </c>
      <c r="T675">
        <f t="shared" si="194"/>
        <v>0.20995161542408899</v>
      </c>
      <c r="U675">
        <v>675</v>
      </c>
      <c r="V675">
        <f t="shared" si="195"/>
        <v>674</v>
      </c>
      <c r="W675">
        <f t="shared" si="196"/>
        <v>1.6837546828684846</v>
      </c>
      <c r="X675">
        <f t="shared" si="197"/>
        <v>0.30208856190280398</v>
      </c>
    </row>
    <row r="676" spans="1:24" x14ac:dyDescent="0.3">
      <c r="A676">
        <v>676</v>
      </c>
      <c r="B676">
        <f t="shared" si="180"/>
        <v>675</v>
      </c>
      <c r="C676">
        <f t="shared" si="181"/>
        <v>0.96566523605147248</v>
      </c>
      <c r="D676">
        <f t="shared" si="182"/>
        <v>2</v>
      </c>
      <c r="E676">
        <v>676</v>
      </c>
      <c r="F676">
        <f t="shared" si="183"/>
        <v>675</v>
      </c>
      <c r="G676">
        <f t="shared" si="184"/>
        <v>0.93175807308097425</v>
      </c>
      <c r="H676">
        <f t="shared" si="185"/>
        <v>1.9635927697136699</v>
      </c>
      <c r="I676">
        <v>676</v>
      </c>
      <c r="J676">
        <f t="shared" si="186"/>
        <v>675</v>
      </c>
      <c r="K676">
        <f t="shared" si="187"/>
        <v>1.6744393258307926</v>
      </c>
      <c r="L676">
        <f t="shared" si="188"/>
        <v>1.6873012116063599</v>
      </c>
      <c r="M676">
        <v>676</v>
      </c>
      <c r="N676">
        <f t="shared" si="189"/>
        <v>675</v>
      </c>
      <c r="O676">
        <f t="shared" si="190"/>
        <v>0.69747528660208058</v>
      </c>
      <c r="P676">
        <f t="shared" si="191"/>
        <v>0.712035676397617</v>
      </c>
      <c r="Q676">
        <v>676</v>
      </c>
      <c r="R676">
        <f t="shared" si="192"/>
        <v>675</v>
      </c>
      <c r="S676">
        <f t="shared" si="193"/>
        <v>1.7701308989398075</v>
      </c>
      <c r="T676">
        <f t="shared" si="194"/>
        <v>0.79004838457591098</v>
      </c>
      <c r="U676">
        <v>676</v>
      </c>
      <c r="V676">
        <f t="shared" si="195"/>
        <v>675</v>
      </c>
      <c r="W676">
        <f t="shared" si="196"/>
        <v>1.6843209530776324</v>
      </c>
      <c r="X676">
        <f t="shared" si="197"/>
        <v>0.69791143809719602</v>
      </c>
    </row>
    <row r="677" spans="1:24" x14ac:dyDescent="0.3">
      <c r="A677">
        <v>677</v>
      </c>
      <c r="B677">
        <f t="shared" si="180"/>
        <v>676</v>
      </c>
      <c r="C677">
        <f t="shared" si="181"/>
        <v>0.96709585121599317</v>
      </c>
      <c r="D677">
        <f t="shared" si="182"/>
        <v>1</v>
      </c>
      <c r="E677">
        <v>677</v>
      </c>
      <c r="F677">
        <f t="shared" si="183"/>
        <v>676</v>
      </c>
      <c r="G677">
        <f t="shared" si="184"/>
        <v>0.93308451877400334</v>
      </c>
      <c r="H677">
        <f t="shared" si="185"/>
        <v>1.0364072302863301</v>
      </c>
      <c r="I677">
        <v>677</v>
      </c>
      <c r="J677">
        <f t="shared" si="186"/>
        <v>676</v>
      </c>
      <c r="K677">
        <f t="shared" si="187"/>
        <v>1.6749752377381069</v>
      </c>
      <c r="L677">
        <f t="shared" si="188"/>
        <v>1.3126987883936401</v>
      </c>
      <c r="M677">
        <v>677</v>
      </c>
      <c r="N677">
        <f t="shared" si="189"/>
        <v>676</v>
      </c>
      <c r="O677">
        <f t="shared" si="190"/>
        <v>0.69808196951022827</v>
      </c>
      <c r="P677">
        <f t="shared" si="191"/>
        <v>0.287964323602383</v>
      </c>
      <c r="Q677">
        <v>677</v>
      </c>
      <c r="R677">
        <f t="shared" si="192"/>
        <v>676</v>
      </c>
      <c r="S677">
        <f t="shared" si="193"/>
        <v>1.7709607941746455</v>
      </c>
      <c r="T677">
        <f t="shared" si="194"/>
        <v>0.20995161542408899</v>
      </c>
      <c r="U677">
        <v>677</v>
      </c>
      <c r="V677">
        <f t="shared" si="195"/>
        <v>676</v>
      </c>
      <c r="W677">
        <f t="shared" si="196"/>
        <v>1.6848872232867804</v>
      </c>
      <c r="X677">
        <f t="shared" si="197"/>
        <v>0.30208856190280398</v>
      </c>
    </row>
    <row r="678" spans="1:24" x14ac:dyDescent="0.3">
      <c r="A678">
        <v>678</v>
      </c>
      <c r="B678">
        <f t="shared" si="180"/>
        <v>677</v>
      </c>
      <c r="C678">
        <f t="shared" si="181"/>
        <v>0.96852646638051387</v>
      </c>
      <c r="D678">
        <f t="shared" si="182"/>
        <v>2</v>
      </c>
      <c r="E678">
        <v>678</v>
      </c>
      <c r="F678">
        <f t="shared" si="183"/>
        <v>677</v>
      </c>
      <c r="G678">
        <f t="shared" si="184"/>
        <v>0.93441096446703242</v>
      </c>
      <c r="H678">
        <f t="shared" si="185"/>
        <v>1.9635927697136699</v>
      </c>
      <c r="I678">
        <v>678</v>
      </c>
      <c r="J678">
        <f t="shared" si="186"/>
        <v>677</v>
      </c>
      <c r="K678">
        <f t="shared" si="187"/>
        <v>1.6755111496454211</v>
      </c>
      <c r="L678">
        <f t="shared" si="188"/>
        <v>1.6873012116063599</v>
      </c>
      <c r="M678">
        <v>678</v>
      </c>
      <c r="N678">
        <f t="shared" si="189"/>
        <v>677</v>
      </c>
      <c r="O678">
        <f t="shared" si="190"/>
        <v>0.69868865241837597</v>
      </c>
      <c r="P678">
        <f t="shared" si="191"/>
        <v>0.712035676397617</v>
      </c>
      <c r="Q678">
        <v>678</v>
      </c>
      <c r="R678">
        <f t="shared" si="192"/>
        <v>677</v>
      </c>
      <c r="S678">
        <f t="shared" si="193"/>
        <v>1.7717906894094835</v>
      </c>
      <c r="T678">
        <f t="shared" si="194"/>
        <v>0.79004838457591098</v>
      </c>
      <c r="U678">
        <v>678</v>
      </c>
      <c r="V678">
        <f t="shared" si="195"/>
        <v>677</v>
      </c>
      <c r="W678">
        <f t="shared" si="196"/>
        <v>1.6854534934959282</v>
      </c>
      <c r="X678">
        <f t="shared" si="197"/>
        <v>0.69791143809719602</v>
      </c>
    </row>
    <row r="679" spans="1:24" x14ac:dyDescent="0.3">
      <c r="A679">
        <v>679</v>
      </c>
      <c r="B679">
        <f t="shared" si="180"/>
        <v>678</v>
      </c>
      <c r="C679">
        <f t="shared" si="181"/>
        <v>0.96995708154503457</v>
      </c>
      <c r="D679">
        <f t="shared" si="182"/>
        <v>1</v>
      </c>
      <c r="E679">
        <v>679</v>
      </c>
      <c r="F679">
        <f t="shared" si="183"/>
        <v>678</v>
      </c>
      <c r="G679">
        <f t="shared" si="184"/>
        <v>0.93573741016006151</v>
      </c>
      <c r="H679">
        <f t="shared" si="185"/>
        <v>1.0364072302863301</v>
      </c>
      <c r="I679">
        <v>679</v>
      </c>
      <c r="J679">
        <f t="shared" si="186"/>
        <v>678</v>
      </c>
      <c r="K679">
        <f t="shared" si="187"/>
        <v>1.6760470615527354</v>
      </c>
      <c r="L679">
        <f t="shared" si="188"/>
        <v>1.3126987883936401</v>
      </c>
      <c r="M679">
        <v>679</v>
      </c>
      <c r="N679">
        <f t="shared" si="189"/>
        <v>678</v>
      </c>
      <c r="O679">
        <f t="shared" si="190"/>
        <v>0.69929533532652366</v>
      </c>
      <c r="P679">
        <f t="shared" si="191"/>
        <v>0.287964323602383</v>
      </c>
      <c r="Q679">
        <v>679</v>
      </c>
      <c r="R679">
        <f t="shared" si="192"/>
        <v>678</v>
      </c>
      <c r="S679">
        <f t="shared" si="193"/>
        <v>1.7726205846443217</v>
      </c>
      <c r="T679">
        <f t="shared" si="194"/>
        <v>0.20995161542408899</v>
      </c>
      <c r="U679">
        <v>679</v>
      </c>
      <c r="V679">
        <f t="shared" si="195"/>
        <v>678</v>
      </c>
      <c r="W679">
        <f t="shared" si="196"/>
        <v>1.6860197637050762</v>
      </c>
      <c r="X679">
        <f t="shared" si="197"/>
        <v>0.30208856190280398</v>
      </c>
    </row>
    <row r="680" spans="1:24" x14ac:dyDescent="0.3">
      <c r="A680">
        <v>680</v>
      </c>
      <c r="B680">
        <f t="shared" si="180"/>
        <v>679</v>
      </c>
      <c r="C680">
        <f t="shared" si="181"/>
        <v>0.97138769670955527</v>
      </c>
      <c r="D680">
        <f t="shared" si="182"/>
        <v>2</v>
      </c>
      <c r="E680">
        <v>680</v>
      </c>
      <c r="F680">
        <f t="shared" si="183"/>
        <v>679</v>
      </c>
      <c r="G680">
        <f t="shared" si="184"/>
        <v>0.9370638558530906</v>
      </c>
      <c r="H680">
        <f t="shared" si="185"/>
        <v>1.9635927697136699</v>
      </c>
      <c r="I680">
        <v>680</v>
      </c>
      <c r="J680">
        <f t="shared" si="186"/>
        <v>679</v>
      </c>
      <c r="K680">
        <f t="shared" si="187"/>
        <v>1.6765829734600497</v>
      </c>
      <c r="L680">
        <f t="shared" si="188"/>
        <v>1.6873012116063599</v>
      </c>
      <c r="M680">
        <v>680</v>
      </c>
      <c r="N680">
        <f t="shared" si="189"/>
        <v>679</v>
      </c>
      <c r="O680">
        <f t="shared" si="190"/>
        <v>0.69990201823467135</v>
      </c>
      <c r="P680">
        <f t="shared" si="191"/>
        <v>0.712035676397617</v>
      </c>
      <c r="Q680">
        <v>680</v>
      </c>
      <c r="R680">
        <f t="shared" si="192"/>
        <v>679</v>
      </c>
      <c r="S680">
        <f t="shared" si="193"/>
        <v>1.7734504798791599</v>
      </c>
      <c r="T680">
        <f t="shared" si="194"/>
        <v>0.79004838457591098</v>
      </c>
      <c r="U680">
        <v>680</v>
      </c>
      <c r="V680">
        <f t="shared" si="195"/>
        <v>679</v>
      </c>
      <c r="W680">
        <f t="shared" si="196"/>
        <v>1.686586033914224</v>
      </c>
      <c r="X680">
        <f t="shared" si="197"/>
        <v>0.69791143809719602</v>
      </c>
    </row>
    <row r="681" spans="1:24" x14ac:dyDescent="0.3">
      <c r="A681">
        <v>681</v>
      </c>
      <c r="B681">
        <f t="shared" si="180"/>
        <v>680</v>
      </c>
      <c r="C681">
        <f t="shared" si="181"/>
        <v>0.97281831187407597</v>
      </c>
      <c r="D681">
        <f t="shared" si="182"/>
        <v>1</v>
      </c>
      <c r="E681">
        <v>681</v>
      </c>
      <c r="F681">
        <f t="shared" si="183"/>
        <v>680</v>
      </c>
      <c r="G681">
        <f t="shared" si="184"/>
        <v>0.93839030154611969</v>
      </c>
      <c r="H681">
        <f t="shared" si="185"/>
        <v>1.0364072302863301</v>
      </c>
      <c r="I681">
        <v>681</v>
      </c>
      <c r="J681">
        <f t="shared" si="186"/>
        <v>680</v>
      </c>
      <c r="K681">
        <f t="shared" si="187"/>
        <v>1.677118885367364</v>
      </c>
      <c r="L681">
        <f t="shared" si="188"/>
        <v>1.3126987883936401</v>
      </c>
      <c r="M681">
        <v>681</v>
      </c>
      <c r="N681">
        <f t="shared" si="189"/>
        <v>680</v>
      </c>
      <c r="O681">
        <f t="shared" si="190"/>
        <v>0.70050870114281905</v>
      </c>
      <c r="P681">
        <f t="shared" si="191"/>
        <v>0.287964323602383</v>
      </c>
      <c r="Q681">
        <v>681</v>
      </c>
      <c r="R681">
        <f t="shared" si="192"/>
        <v>680</v>
      </c>
      <c r="S681">
        <f t="shared" si="193"/>
        <v>1.7742803751139979</v>
      </c>
      <c r="T681">
        <f t="shared" si="194"/>
        <v>0.20995161542408899</v>
      </c>
      <c r="U681">
        <v>681</v>
      </c>
      <c r="V681">
        <f t="shared" si="195"/>
        <v>680</v>
      </c>
      <c r="W681">
        <f t="shared" si="196"/>
        <v>1.687152304123372</v>
      </c>
      <c r="X681">
        <f t="shared" si="197"/>
        <v>0.30208856190280398</v>
      </c>
    </row>
    <row r="682" spans="1:24" x14ac:dyDescent="0.3">
      <c r="A682">
        <v>682</v>
      </c>
      <c r="B682">
        <f t="shared" si="180"/>
        <v>681</v>
      </c>
      <c r="C682">
        <f t="shared" si="181"/>
        <v>0.97424892703859667</v>
      </c>
      <c r="D682">
        <f t="shared" si="182"/>
        <v>2</v>
      </c>
      <c r="E682">
        <v>682</v>
      </c>
      <c r="F682">
        <f t="shared" si="183"/>
        <v>681</v>
      </c>
      <c r="G682">
        <f t="shared" si="184"/>
        <v>0.93971674723914878</v>
      </c>
      <c r="H682">
        <f t="shared" si="185"/>
        <v>1.9635927697136699</v>
      </c>
      <c r="I682">
        <v>682</v>
      </c>
      <c r="J682">
        <f t="shared" si="186"/>
        <v>681</v>
      </c>
      <c r="K682">
        <f t="shared" si="187"/>
        <v>1.6776547972746783</v>
      </c>
      <c r="L682">
        <f t="shared" si="188"/>
        <v>1.6873012116063599</v>
      </c>
      <c r="M682">
        <v>682</v>
      </c>
      <c r="N682">
        <f t="shared" si="189"/>
        <v>681</v>
      </c>
      <c r="O682">
        <f t="shared" si="190"/>
        <v>0.70111538405096674</v>
      </c>
      <c r="P682">
        <f t="shared" si="191"/>
        <v>0.712035676397617</v>
      </c>
      <c r="Q682">
        <v>682</v>
      </c>
      <c r="R682">
        <f t="shared" si="192"/>
        <v>681</v>
      </c>
      <c r="S682">
        <f t="shared" si="193"/>
        <v>1.775110270348836</v>
      </c>
      <c r="T682">
        <f t="shared" si="194"/>
        <v>0.79004838457591098</v>
      </c>
      <c r="U682">
        <v>682</v>
      </c>
      <c r="V682">
        <f t="shared" si="195"/>
        <v>681</v>
      </c>
      <c r="W682">
        <f t="shared" si="196"/>
        <v>1.6877185743325198</v>
      </c>
      <c r="X682">
        <f t="shared" si="197"/>
        <v>0.69791143809719602</v>
      </c>
    </row>
    <row r="683" spans="1:24" x14ac:dyDescent="0.3">
      <c r="A683">
        <v>683</v>
      </c>
      <c r="B683">
        <f t="shared" si="180"/>
        <v>682</v>
      </c>
      <c r="C683">
        <f t="shared" si="181"/>
        <v>0.97567954220311737</v>
      </c>
      <c r="D683">
        <f t="shared" si="182"/>
        <v>1</v>
      </c>
      <c r="E683">
        <v>683</v>
      </c>
      <c r="F683">
        <f t="shared" si="183"/>
        <v>682</v>
      </c>
      <c r="G683">
        <f t="shared" si="184"/>
        <v>0.94104319293217786</v>
      </c>
      <c r="H683">
        <f t="shared" si="185"/>
        <v>1.0364072302863301</v>
      </c>
      <c r="I683">
        <v>683</v>
      </c>
      <c r="J683">
        <f t="shared" si="186"/>
        <v>682</v>
      </c>
      <c r="K683">
        <f t="shared" si="187"/>
        <v>1.6781907091819925</v>
      </c>
      <c r="L683">
        <f t="shared" si="188"/>
        <v>1.3126987883936401</v>
      </c>
      <c r="M683">
        <v>683</v>
      </c>
      <c r="N683">
        <f t="shared" si="189"/>
        <v>682</v>
      </c>
      <c r="O683">
        <f t="shared" si="190"/>
        <v>0.70172206695911443</v>
      </c>
      <c r="P683">
        <f t="shared" si="191"/>
        <v>0.287964323602383</v>
      </c>
      <c r="Q683">
        <v>683</v>
      </c>
      <c r="R683">
        <f t="shared" si="192"/>
        <v>682</v>
      </c>
      <c r="S683">
        <f t="shared" si="193"/>
        <v>1.7759401655836742</v>
      </c>
      <c r="T683">
        <f t="shared" si="194"/>
        <v>0.20995161542408899</v>
      </c>
      <c r="U683">
        <v>683</v>
      </c>
      <c r="V683">
        <f t="shared" si="195"/>
        <v>682</v>
      </c>
      <c r="W683">
        <f t="shared" si="196"/>
        <v>1.6882848445416678</v>
      </c>
      <c r="X683">
        <f t="shared" si="197"/>
        <v>0.30208856190280398</v>
      </c>
    </row>
    <row r="684" spans="1:24" x14ac:dyDescent="0.3">
      <c r="A684">
        <v>684</v>
      </c>
      <c r="B684">
        <f t="shared" si="180"/>
        <v>683</v>
      </c>
      <c r="C684">
        <f t="shared" si="181"/>
        <v>0.97711015736763807</v>
      </c>
      <c r="D684">
        <f t="shared" si="182"/>
        <v>2</v>
      </c>
      <c r="E684">
        <v>684</v>
      </c>
      <c r="F684">
        <f t="shared" si="183"/>
        <v>683</v>
      </c>
      <c r="G684">
        <f t="shared" si="184"/>
        <v>0.94236963862520695</v>
      </c>
      <c r="H684">
        <f t="shared" si="185"/>
        <v>1.9635927697136699</v>
      </c>
      <c r="I684">
        <v>684</v>
      </c>
      <c r="J684">
        <f t="shared" si="186"/>
        <v>683</v>
      </c>
      <c r="K684">
        <f t="shared" si="187"/>
        <v>1.678726621089307</v>
      </c>
      <c r="L684">
        <f t="shared" si="188"/>
        <v>1.6873012116063599</v>
      </c>
      <c r="M684">
        <v>684</v>
      </c>
      <c r="N684">
        <f t="shared" si="189"/>
        <v>683</v>
      </c>
      <c r="O684">
        <f t="shared" si="190"/>
        <v>0.70232874986726213</v>
      </c>
      <c r="P684">
        <f t="shared" si="191"/>
        <v>0.712035676397617</v>
      </c>
      <c r="Q684">
        <v>684</v>
      </c>
      <c r="R684">
        <f t="shared" si="192"/>
        <v>683</v>
      </c>
      <c r="S684">
        <f t="shared" si="193"/>
        <v>1.7767700608185122</v>
      </c>
      <c r="T684">
        <f t="shared" si="194"/>
        <v>0.79004838457591098</v>
      </c>
      <c r="U684">
        <v>684</v>
      </c>
      <c r="V684">
        <f t="shared" si="195"/>
        <v>683</v>
      </c>
      <c r="W684">
        <f t="shared" si="196"/>
        <v>1.6888511147508156</v>
      </c>
      <c r="X684">
        <f t="shared" si="197"/>
        <v>0.69791143809719602</v>
      </c>
    </row>
    <row r="685" spans="1:24" x14ac:dyDescent="0.3">
      <c r="A685">
        <v>685</v>
      </c>
      <c r="B685">
        <f t="shared" si="180"/>
        <v>684</v>
      </c>
      <c r="C685">
        <f t="shared" si="181"/>
        <v>0.97854077253215876</v>
      </c>
      <c r="D685">
        <f t="shared" si="182"/>
        <v>1</v>
      </c>
      <c r="E685">
        <v>685</v>
      </c>
      <c r="F685">
        <f t="shared" si="183"/>
        <v>684</v>
      </c>
      <c r="G685">
        <f t="shared" si="184"/>
        <v>0.94369608431823604</v>
      </c>
      <c r="H685">
        <f t="shared" si="185"/>
        <v>1.0364072302863301</v>
      </c>
      <c r="I685">
        <v>685</v>
      </c>
      <c r="J685">
        <f t="shared" si="186"/>
        <v>684</v>
      </c>
      <c r="K685">
        <f t="shared" si="187"/>
        <v>1.6792625329966213</v>
      </c>
      <c r="L685">
        <f t="shared" si="188"/>
        <v>1.3126987883936401</v>
      </c>
      <c r="M685">
        <v>685</v>
      </c>
      <c r="N685">
        <f t="shared" si="189"/>
        <v>684</v>
      </c>
      <c r="O685">
        <f t="shared" si="190"/>
        <v>0.70293543277540982</v>
      </c>
      <c r="P685">
        <f t="shared" si="191"/>
        <v>0.287964323602383</v>
      </c>
      <c r="Q685">
        <v>685</v>
      </c>
      <c r="R685">
        <f t="shared" si="192"/>
        <v>684</v>
      </c>
      <c r="S685">
        <f t="shared" si="193"/>
        <v>1.7775999560533502</v>
      </c>
      <c r="T685">
        <f t="shared" si="194"/>
        <v>0.20995161542408899</v>
      </c>
      <c r="U685">
        <v>685</v>
      </c>
      <c r="V685">
        <f t="shared" si="195"/>
        <v>684</v>
      </c>
      <c r="W685">
        <f t="shared" si="196"/>
        <v>1.6894173849599636</v>
      </c>
      <c r="X685">
        <f t="shared" si="197"/>
        <v>0.30208856190280398</v>
      </c>
    </row>
    <row r="686" spans="1:24" x14ac:dyDescent="0.3">
      <c r="A686">
        <v>686</v>
      </c>
      <c r="B686">
        <f t="shared" si="180"/>
        <v>685</v>
      </c>
      <c r="C686">
        <f t="shared" si="181"/>
        <v>0.97997138769667946</v>
      </c>
      <c r="D686">
        <f t="shared" si="182"/>
        <v>2</v>
      </c>
      <c r="E686">
        <v>686</v>
      </c>
      <c r="F686">
        <f t="shared" si="183"/>
        <v>685</v>
      </c>
      <c r="G686">
        <f t="shared" si="184"/>
        <v>0.94502253001126524</v>
      </c>
      <c r="H686">
        <f t="shared" si="185"/>
        <v>1.9635927697136699</v>
      </c>
      <c r="I686">
        <v>686</v>
      </c>
      <c r="J686">
        <f t="shared" si="186"/>
        <v>685</v>
      </c>
      <c r="K686">
        <f t="shared" si="187"/>
        <v>1.6797984449039356</v>
      </c>
      <c r="L686">
        <f t="shared" si="188"/>
        <v>1.6873012116063599</v>
      </c>
      <c r="M686">
        <v>686</v>
      </c>
      <c r="N686">
        <f t="shared" si="189"/>
        <v>685</v>
      </c>
      <c r="O686">
        <f t="shared" si="190"/>
        <v>0.70354211568355751</v>
      </c>
      <c r="P686">
        <f t="shared" si="191"/>
        <v>0.712035676397617</v>
      </c>
      <c r="Q686">
        <v>686</v>
      </c>
      <c r="R686">
        <f t="shared" si="192"/>
        <v>685</v>
      </c>
      <c r="S686">
        <f t="shared" si="193"/>
        <v>1.7784298512881884</v>
      </c>
      <c r="T686">
        <f t="shared" si="194"/>
        <v>0.79004838457591098</v>
      </c>
      <c r="U686">
        <v>686</v>
      </c>
      <c r="V686">
        <f t="shared" si="195"/>
        <v>685</v>
      </c>
      <c r="W686">
        <f t="shared" si="196"/>
        <v>1.6899836551691114</v>
      </c>
      <c r="X686">
        <f t="shared" si="197"/>
        <v>0.69791143809719602</v>
      </c>
    </row>
    <row r="687" spans="1:24" x14ac:dyDescent="0.3">
      <c r="A687">
        <v>687</v>
      </c>
      <c r="B687">
        <f t="shared" si="180"/>
        <v>686</v>
      </c>
      <c r="C687">
        <f t="shared" si="181"/>
        <v>0.98140200286120016</v>
      </c>
      <c r="D687">
        <f t="shared" si="182"/>
        <v>1</v>
      </c>
      <c r="E687">
        <v>687</v>
      </c>
      <c r="F687">
        <f t="shared" si="183"/>
        <v>686</v>
      </c>
      <c r="G687">
        <f t="shared" si="184"/>
        <v>0.94634897570429433</v>
      </c>
      <c r="H687">
        <f t="shared" si="185"/>
        <v>1.0364072302863301</v>
      </c>
      <c r="I687">
        <v>687</v>
      </c>
      <c r="J687">
        <f t="shared" si="186"/>
        <v>686</v>
      </c>
      <c r="K687">
        <f t="shared" si="187"/>
        <v>1.6803343568112499</v>
      </c>
      <c r="L687">
        <f t="shared" si="188"/>
        <v>1.3126987883936401</v>
      </c>
      <c r="M687">
        <v>687</v>
      </c>
      <c r="N687">
        <f t="shared" si="189"/>
        <v>686</v>
      </c>
      <c r="O687">
        <f t="shared" si="190"/>
        <v>0.70414879859170521</v>
      </c>
      <c r="P687">
        <f t="shared" si="191"/>
        <v>0.287964323602383</v>
      </c>
      <c r="Q687">
        <v>687</v>
      </c>
      <c r="R687">
        <f t="shared" si="192"/>
        <v>686</v>
      </c>
      <c r="S687">
        <f t="shared" si="193"/>
        <v>1.7792597465230267</v>
      </c>
      <c r="T687">
        <f t="shared" si="194"/>
        <v>0.20995161542408899</v>
      </c>
      <c r="U687">
        <v>687</v>
      </c>
      <c r="V687">
        <f t="shared" si="195"/>
        <v>686</v>
      </c>
      <c r="W687">
        <f t="shared" si="196"/>
        <v>1.6905499253782594</v>
      </c>
      <c r="X687">
        <f t="shared" si="197"/>
        <v>0.30208856190280398</v>
      </c>
    </row>
    <row r="688" spans="1:24" x14ac:dyDescent="0.3">
      <c r="A688">
        <v>688</v>
      </c>
      <c r="B688">
        <f t="shared" si="180"/>
        <v>687</v>
      </c>
      <c r="C688">
        <f t="shared" si="181"/>
        <v>0.98283261802572086</v>
      </c>
      <c r="D688">
        <f t="shared" si="182"/>
        <v>2</v>
      </c>
      <c r="E688">
        <v>688</v>
      </c>
      <c r="F688">
        <f t="shared" si="183"/>
        <v>687</v>
      </c>
      <c r="G688">
        <f t="shared" si="184"/>
        <v>0.94767542139732341</v>
      </c>
      <c r="H688">
        <f t="shared" si="185"/>
        <v>1.9635927697136699</v>
      </c>
      <c r="I688">
        <v>688</v>
      </c>
      <c r="J688">
        <f t="shared" si="186"/>
        <v>687</v>
      </c>
      <c r="K688">
        <f t="shared" si="187"/>
        <v>1.6808702687185642</v>
      </c>
      <c r="L688">
        <f t="shared" si="188"/>
        <v>1.6873012116063599</v>
      </c>
      <c r="M688">
        <v>688</v>
      </c>
      <c r="N688">
        <f t="shared" si="189"/>
        <v>687</v>
      </c>
      <c r="O688">
        <f t="shared" si="190"/>
        <v>0.7047554814998529</v>
      </c>
      <c r="P688">
        <f t="shared" si="191"/>
        <v>0.712035676397617</v>
      </c>
      <c r="Q688">
        <v>688</v>
      </c>
      <c r="R688">
        <f t="shared" si="192"/>
        <v>687</v>
      </c>
      <c r="S688">
        <f t="shared" si="193"/>
        <v>1.7800896417578647</v>
      </c>
      <c r="T688">
        <f t="shared" si="194"/>
        <v>0.79004838457591098</v>
      </c>
      <c r="U688">
        <v>688</v>
      </c>
      <c r="V688">
        <f t="shared" si="195"/>
        <v>687</v>
      </c>
      <c r="W688">
        <f t="shared" si="196"/>
        <v>1.6911161955874072</v>
      </c>
      <c r="X688">
        <f t="shared" si="197"/>
        <v>0.69791143809719602</v>
      </c>
    </row>
    <row r="689" spans="1:24" x14ac:dyDescent="0.3">
      <c r="A689">
        <v>689</v>
      </c>
      <c r="B689">
        <f t="shared" si="180"/>
        <v>688</v>
      </c>
      <c r="C689">
        <f t="shared" si="181"/>
        <v>0.98426323319024156</v>
      </c>
      <c r="D689">
        <f t="shared" si="182"/>
        <v>1</v>
      </c>
      <c r="E689">
        <v>689</v>
      </c>
      <c r="F689">
        <f t="shared" si="183"/>
        <v>688</v>
      </c>
      <c r="G689">
        <f t="shared" si="184"/>
        <v>0.9490018670903525</v>
      </c>
      <c r="H689">
        <f t="shared" si="185"/>
        <v>1.0364072302863301</v>
      </c>
      <c r="I689">
        <v>689</v>
      </c>
      <c r="J689">
        <f t="shared" si="186"/>
        <v>688</v>
      </c>
      <c r="K689">
        <f t="shared" si="187"/>
        <v>1.6814061806258784</v>
      </c>
      <c r="L689">
        <f t="shared" si="188"/>
        <v>1.3126987883936401</v>
      </c>
      <c r="M689">
        <v>689</v>
      </c>
      <c r="N689">
        <f t="shared" si="189"/>
        <v>688</v>
      </c>
      <c r="O689">
        <f t="shared" si="190"/>
        <v>0.70536216440800059</v>
      </c>
      <c r="P689">
        <f t="shared" si="191"/>
        <v>0.287964323602383</v>
      </c>
      <c r="Q689">
        <v>689</v>
      </c>
      <c r="R689">
        <f t="shared" si="192"/>
        <v>688</v>
      </c>
      <c r="S689">
        <f t="shared" si="193"/>
        <v>1.7809195369927027</v>
      </c>
      <c r="T689">
        <f t="shared" si="194"/>
        <v>0.20995161542408899</v>
      </c>
      <c r="U689">
        <v>689</v>
      </c>
      <c r="V689">
        <f t="shared" si="195"/>
        <v>688</v>
      </c>
      <c r="W689">
        <f t="shared" si="196"/>
        <v>1.6916824657965552</v>
      </c>
      <c r="X689">
        <f t="shared" si="197"/>
        <v>0.30208856190280398</v>
      </c>
    </row>
    <row r="690" spans="1:24" x14ac:dyDescent="0.3">
      <c r="A690">
        <v>690</v>
      </c>
      <c r="B690">
        <f t="shared" si="180"/>
        <v>689</v>
      </c>
      <c r="C690">
        <f t="shared" si="181"/>
        <v>0.98569384835476226</v>
      </c>
      <c r="D690">
        <f t="shared" si="182"/>
        <v>2</v>
      </c>
      <c r="E690">
        <v>690</v>
      </c>
      <c r="F690">
        <f t="shared" si="183"/>
        <v>689</v>
      </c>
      <c r="G690">
        <f t="shared" si="184"/>
        <v>0.95032831278338159</v>
      </c>
      <c r="H690">
        <f t="shared" si="185"/>
        <v>1.9635927697136699</v>
      </c>
      <c r="I690">
        <v>690</v>
      </c>
      <c r="J690">
        <f t="shared" si="186"/>
        <v>689</v>
      </c>
      <c r="K690">
        <f t="shared" si="187"/>
        <v>1.6819420925331927</v>
      </c>
      <c r="L690">
        <f t="shared" si="188"/>
        <v>1.6873012116063599</v>
      </c>
      <c r="M690">
        <v>690</v>
      </c>
      <c r="N690">
        <f t="shared" si="189"/>
        <v>689</v>
      </c>
      <c r="O690">
        <f t="shared" si="190"/>
        <v>0.70596884731614828</v>
      </c>
      <c r="P690">
        <f t="shared" si="191"/>
        <v>0.712035676397617</v>
      </c>
      <c r="Q690">
        <v>690</v>
      </c>
      <c r="R690">
        <f t="shared" si="192"/>
        <v>689</v>
      </c>
      <c r="S690">
        <f t="shared" si="193"/>
        <v>1.7817494322275409</v>
      </c>
      <c r="T690">
        <f t="shared" si="194"/>
        <v>0.79004838457591098</v>
      </c>
      <c r="U690">
        <v>690</v>
      </c>
      <c r="V690">
        <f t="shared" si="195"/>
        <v>689</v>
      </c>
      <c r="W690">
        <f t="shared" si="196"/>
        <v>1.692248736005703</v>
      </c>
      <c r="X690">
        <f t="shared" si="197"/>
        <v>0.69791143809719602</v>
      </c>
    </row>
    <row r="691" spans="1:24" x14ac:dyDescent="0.3">
      <c r="A691">
        <v>691</v>
      </c>
      <c r="B691">
        <f t="shared" si="180"/>
        <v>690</v>
      </c>
      <c r="C691">
        <f t="shared" si="181"/>
        <v>0.98712446351928296</v>
      </c>
      <c r="D691">
        <f t="shared" si="182"/>
        <v>1</v>
      </c>
      <c r="E691">
        <v>691</v>
      </c>
      <c r="F691">
        <f t="shared" si="183"/>
        <v>690</v>
      </c>
      <c r="G691">
        <f t="shared" si="184"/>
        <v>0.95165475847641068</v>
      </c>
      <c r="H691">
        <f t="shared" si="185"/>
        <v>1.0364072302863301</v>
      </c>
      <c r="I691">
        <v>691</v>
      </c>
      <c r="J691">
        <f t="shared" si="186"/>
        <v>690</v>
      </c>
      <c r="K691">
        <f t="shared" si="187"/>
        <v>1.682478004440507</v>
      </c>
      <c r="L691">
        <f t="shared" si="188"/>
        <v>1.3126987883936401</v>
      </c>
      <c r="M691">
        <v>691</v>
      </c>
      <c r="N691">
        <f t="shared" si="189"/>
        <v>690</v>
      </c>
      <c r="O691">
        <f t="shared" si="190"/>
        <v>0.70657553022429598</v>
      </c>
      <c r="P691">
        <f t="shared" si="191"/>
        <v>0.287964323602383</v>
      </c>
      <c r="Q691">
        <v>691</v>
      </c>
      <c r="R691">
        <f t="shared" si="192"/>
        <v>690</v>
      </c>
      <c r="S691">
        <f t="shared" si="193"/>
        <v>1.7825793274623789</v>
      </c>
      <c r="T691">
        <f t="shared" si="194"/>
        <v>0.20995161542408899</v>
      </c>
      <c r="U691">
        <v>691</v>
      </c>
      <c r="V691">
        <f t="shared" si="195"/>
        <v>690</v>
      </c>
      <c r="W691">
        <f t="shared" si="196"/>
        <v>1.692815006214851</v>
      </c>
      <c r="X691">
        <f t="shared" si="197"/>
        <v>0.30208856190280398</v>
      </c>
    </row>
    <row r="692" spans="1:24" x14ac:dyDescent="0.3">
      <c r="A692">
        <v>692</v>
      </c>
      <c r="B692">
        <f t="shared" si="180"/>
        <v>691</v>
      </c>
      <c r="C692">
        <f t="shared" si="181"/>
        <v>0.98855507868380366</v>
      </c>
      <c r="D692">
        <f t="shared" si="182"/>
        <v>2</v>
      </c>
      <c r="E692">
        <v>692</v>
      </c>
      <c r="F692">
        <f t="shared" si="183"/>
        <v>691</v>
      </c>
      <c r="G692">
        <f t="shared" si="184"/>
        <v>0.95298120416943977</v>
      </c>
      <c r="H692">
        <f t="shared" si="185"/>
        <v>1.9635927697136699</v>
      </c>
      <c r="I692">
        <v>692</v>
      </c>
      <c r="J692">
        <f t="shared" si="186"/>
        <v>691</v>
      </c>
      <c r="K692">
        <f t="shared" si="187"/>
        <v>1.6830139163478215</v>
      </c>
      <c r="L692">
        <f t="shared" si="188"/>
        <v>1.6873012116063599</v>
      </c>
      <c r="M692">
        <v>692</v>
      </c>
      <c r="N692">
        <f t="shared" si="189"/>
        <v>691</v>
      </c>
      <c r="O692">
        <f t="shared" si="190"/>
        <v>0.70718221313244367</v>
      </c>
      <c r="P692">
        <f t="shared" si="191"/>
        <v>0.712035676397617</v>
      </c>
      <c r="Q692">
        <v>692</v>
      </c>
      <c r="R692">
        <f t="shared" si="192"/>
        <v>691</v>
      </c>
      <c r="S692">
        <f t="shared" si="193"/>
        <v>1.7834092226972169</v>
      </c>
      <c r="T692">
        <f t="shared" si="194"/>
        <v>0.79004838457591098</v>
      </c>
      <c r="U692">
        <v>692</v>
      </c>
      <c r="V692">
        <f t="shared" si="195"/>
        <v>691</v>
      </c>
      <c r="W692">
        <f t="shared" si="196"/>
        <v>1.6933812764239988</v>
      </c>
      <c r="X692">
        <f t="shared" si="197"/>
        <v>0.69791143809719602</v>
      </c>
    </row>
    <row r="693" spans="1:24" x14ac:dyDescent="0.3">
      <c r="A693">
        <v>693</v>
      </c>
      <c r="B693">
        <f t="shared" si="180"/>
        <v>692</v>
      </c>
      <c r="C693">
        <f t="shared" si="181"/>
        <v>0.98998569384832436</v>
      </c>
      <c r="D693">
        <f t="shared" si="182"/>
        <v>1</v>
      </c>
      <c r="E693">
        <v>693</v>
      </c>
      <c r="F693">
        <f t="shared" si="183"/>
        <v>692</v>
      </c>
      <c r="G693">
        <f t="shared" si="184"/>
        <v>0.95430764986246885</v>
      </c>
      <c r="H693">
        <f t="shared" si="185"/>
        <v>1.0364072302863301</v>
      </c>
      <c r="I693">
        <v>693</v>
      </c>
      <c r="J693">
        <f t="shared" si="186"/>
        <v>692</v>
      </c>
      <c r="K693">
        <f t="shared" si="187"/>
        <v>1.6835498282551358</v>
      </c>
      <c r="L693">
        <f t="shared" si="188"/>
        <v>1.3126987883936401</v>
      </c>
      <c r="M693">
        <v>693</v>
      </c>
      <c r="N693">
        <f t="shared" si="189"/>
        <v>692</v>
      </c>
      <c r="O693">
        <f t="shared" si="190"/>
        <v>0.70778889604059136</v>
      </c>
      <c r="P693">
        <f t="shared" si="191"/>
        <v>0.287964323602383</v>
      </c>
      <c r="Q693">
        <v>693</v>
      </c>
      <c r="R693">
        <f t="shared" si="192"/>
        <v>692</v>
      </c>
      <c r="S693">
        <f t="shared" si="193"/>
        <v>1.7842391179320551</v>
      </c>
      <c r="T693">
        <f t="shared" si="194"/>
        <v>0.20995161542408899</v>
      </c>
      <c r="U693">
        <v>693</v>
      </c>
      <c r="V693">
        <f t="shared" si="195"/>
        <v>692</v>
      </c>
      <c r="W693">
        <f t="shared" si="196"/>
        <v>1.6939475466331468</v>
      </c>
      <c r="X693">
        <f t="shared" si="197"/>
        <v>0.30208856190280398</v>
      </c>
    </row>
    <row r="694" spans="1:24" x14ac:dyDescent="0.3">
      <c r="A694">
        <v>694</v>
      </c>
      <c r="B694">
        <f t="shared" si="180"/>
        <v>693</v>
      </c>
      <c r="C694">
        <f t="shared" si="181"/>
        <v>0.99141630901284505</v>
      </c>
      <c r="D694">
        <f t="shared" si="182"/>
        <v>2</v>
      </c>
      <c r="E694">
        <v>694</v>
      </c>
      <c r="F694">
        <f t="shared" si="183"/>
        <v>693</v>
      </c>
      <c r="G694">
        <f t="shared" si="184"/>
        <v>0.95563409555549794</v>
      </c>
      <c r="H694">
        <f t="shared" si="185"/>
        <v>1.9635927697136699</v>
      </c>
      <c r="I694">
        <v>694</v>
      </c>
      <c r="J694">
        <f t="shared" si="186"/>
        <v>693</v>
      </c>
      <c r="K694">
        <f t="shared" si="187"/>
        <v>1.6840857401624501</v>
      </c>
      <c r="L694">
        <f t="shared" si="188"/>
        <v>1.6873012116063599</v>
      </c>
      <c r="M694">
        <v>694</v>
      </c>
      <c r="N694">
        <f t="shared" si="189"/>
        <v>693</v>
      </c>
      <c r="O694">
        <f t="shared" si="190"/>
        <v>0.70839557894873906</v>
      </c>
      <c r="P694">
        <f t="shared" si="191"/>
        <v>0.712035676397617</v>
      </c>
      <c r="Q694">
        <v>694</v>
      </c>
      <c r="R694">
        <f t="shared" si="192"/>
        <v>693</v>
      </c>
      <c r="S694">
        <f t="shared" si="193"/>
        <v>1.7850690131668934</v>
      </c>
      <c r="T694">
        <f t="shared" si="194"/>
        <v>0.79004838457591098</v>
      </c>
      <c r="U694">
        <v>694</v>
      </c>
      <c r="V694">
        <f t="shared" si="195"/>
        <v>693</v>
      </c>
      <c r="W694">
        <f t="shared" si="196"/>
        <v>1.6945138168422946</v>
      </c>
      <c r="X694">
        <f t="shared" si="197"/>
        <v>0.69791143809719602</v>
      </c>
    </row>
    <row r="695" spans="1:24" x14ac:dyDescent="0.3">
      <c r="A695">
        <v>695</v>
      </c>
      <c r="B695">
        <f t="shared" si="180"/>
        <v>694</v>
      </c>
      <c r="C695">
        <f t="shared" si="181"/>
        <v>0.99284692417736575</v>
      </c>
      <c r="D695">
        <f t="shared" si="182"/>
        <v>1</v>
      </c>
      <c r="E695">
        <v>695</v>
      </c>
      <c r="F695">
        <f t="shared" si="183"/>
        <v>694</v>
      </c>
      <c r="G695">
        <f t="shared" si="184"/>
        <v>0.95696054124852714</v>
      </c>
      <c r="H695">
        <f t="shared" si="185"/>
        <v>1.0364072302863301</v>
      </c>
      <c r="I695">
        <v>695</v>
      </c>
      <c r="J695">
        <f t="shared" si="186"/>
        <v>694</v>
      </c>
      <c r="K695">
        <f t="shared" si="187"/>
        <v>1.6846216520697643</v>
      </c>
      <c r="L695">
        <f t="shared" si="188"/>
        <v>1.3126987883936401</v>
      </c>
      <c r="M695">
        <v>695</v>
      </c>
      <c r="N695">
        <f t="shared" si="189"/>
        <v>694</v>
      </c>
      <c r="O695">
        <f t="shared" si="190"/>
        <v>0.70900226185688675</v>
      </c>
      <c r="P695">
        <f t="shared" si="191"/>
        <v>0.287964323602383</v>
      </c>
      <c r="Q695">
        <v>695</v>
      </c>
      <c r="R695">
        <f t="shared" si="192"/>
        <v>694</v>
      </c>
      <c r="S695">
        <f t="shared" si="193"/>
        <v>1.7858989084017312</v>
      </c>
      <c r="T695">
        <f t="shared" si="194"/>
        <v>0.20995161542408899</v>
      </c>
      <c r="U695">
        <v>695</v>
      </c>
      <c r="V695">
        <f t="shared" si="195"/>
        <v>694</v>
      </c>
      <c r="W695">
        <f t="shared" si="196"/>
        <v>1.6950800870514424</v>
      </c>
      <c r="X695">
        <f t="shared" si="197"/>
        <v>0.30208856190280398</v>
      </c>
    </row>
    <row r="696" spans="1:24" x14ac:dyDescent="0.3">
      <c r="A696">
        <v>696</v>
      </c>
      <c r="B696">
        <f t="shared" si="180"/>
        <v>695</v>
      </c>
      <c r="C696">
        <f t="shared" si="181"/>
        <v>0.99427753934188645</v>
      </c>
      <c r="D696">
        <f t="shared" si="182"/>
        <v>2</v>
      </c>
      <c r="E696">
        <v>696</v>
      </c>
      <c r="F696">
        <f t="shared" si="183"/>
        <v>695</v>
      </c>
      <c r="G696">
        <f t="shared" si="184"/>
        <v>0.95828698694155623</v>
      </c>
      <c r="H696">
        <f t="shared" si="185"/>
        <v>1.9635927697136699</v>
      </c>
      <c r="I696">
        <v>696</v>
      </c>
      <c r="J696">
        <f t="shared" si="186"/>
        <v>695</v>
      </c>
      <c r="K696">
        <f t="shared" si="187"/>
        <v>1.6851575639770786</v>
      </c>
      <c r="L696">
        <f t="shared" si="188"/>
        <v>1.6873012116063599</v>
      </c>
      <c r="M696">
        <v>696</v>
      </c>
      <c r="N696">
        <f t="shared" si="189"/>
        <v>695</v>
      </c>
      <c r="O696">
        <f t="shared" si="190"/>
        <v>0.70960894476503455</v>
      </c>
      <c r="P696">
        <f t="shared" si="191"/>
        <v>0.712035676397617</v>
      </c>
      <c r="Q696">
        <v>696</v>
      </c>
      <c r="R696">
        <f t="shared" si="192"/>
        <v>695</v>
      </c>
      <c r="S696">
        <f t="shared" si="193"/>
        <v>1.7867288036365694</v>
      </c>
      <c r="T696">
        <f t="shared" si="194"/>
        <v>0.79004838457591098</v>
      </c>
      <c r="U696">
        <v>696</v>
      </c>
      <c r="V696">
        <f t="shared" si="195"/>
        <v>695</v>
      </c>
      <c r="W696">
        <f t="shared" si="196"/>
        <v>1.6956463572605904</v>
      </c>
      <c r="X696">
        <f t="shared" si="197"/>
        <v>0.69791143809719602</v>
      </c>
    </row>
    <row r="697" spans="1:24" x14ac:dyDescent="0.3">
      <c r="A697">
        <v>697</v>
      </c>
      <c r="B697">
        <f t="shared" si="180"/>
        <v>696</v>
      </c>
      <c r="C697">
        <f t="shared" si="181"/>
        <v>0.99570815450640715</v>
      </c>
      <c r="D697">
        <f t="shared" si="182"/>
        <v>1</v>
      </c>
      <c r="E697">
        <v>697</v>
      </c>
      <c r="F697">
        <f t="shared" si="183"/>
        <v>696</v>
      </c>
      <c r="G697">
        <f t="shared" si="184"/>
        <v>0.95961343263458532</v>
      </c>
      <c r="H697">
        <f t="shared" si="185"/>
        <v>1.0364072302863301</v>
      </c>
      <c r="I697">
        <v>697</v>
      </c>
      <c r="J697">
        <f t="shared" si="186"/>
        <v>696</v>
      </c>
      <c r="K697">
        <f t="shared" si="187"/>
        <v>1.6856934758843929</v>
      </c>
      <c r="L697">
        <f t="shared" si="188"/>
        <v>1.3126987883936401</v>
      </c>
      <c r="M697">
        <v>697</v>
      </c>
      <c r="N697">
        <f t="shared" si="189"/>
        <v>696</v>
      </c>
      <c r="O697">
        <f t="shared" si="190"/>
        <v>0.71021562767318225</v>
      </c>
      <c r="P697">
        <f t="shared" si="191"/>
        <v>0.287964323602383</v>
      </c>
      <c r="Q697">
        <v>697</v>
      </c>
      <c r="R697">
        <f t="shared" si="192"/>
        <v>696</v>
      </c>
      <c r="S697">
        <f t="shared" si="193"/>
        <v>1.7875586988714076</v>
      </c>
      <c r="T697">
        <f t="shared" si="194"/>
        <v>0.20995161542408899</v>
      </c>
      <c r="U697">
        <v>697</v>
      </c>
      <c r="V697">
        <f t="shared" si="195"/>
        <v>696</v>
      </c>
      <c r="W697">
        <f t="shared" si="196"/>
        <v>1.6962126274697384</v>
      </c>
      <c r="X697">
        <f t="shared" si="197"/>
        <v>0.30208856190280398</v>
      </c>
    </row>
    <row r="698" spans="1:24" x14ac:dyDescent="0.3">
      <c r="A698">
        <v>698</v>
      </c>
      <c r="B698">
        <f t="shared" si="180"/>
        <v>697</v>
      </c>
      <c r="C698">
        <f t="shared" si="181"/>
        <v>0.99713876967092785</v>
      </c>
      <c r="D698">
        <f t="shared" si="182"/>
        <v>2</v>
      </c>
      <c r="E698">
        <v>698</v>
      </c>
      <c r="F698">
        <f t="shared" si="183"/>
        <v>697</v>
      </c>
      <c r="G698">
        <f t="shared" si="184"/>
        <v>0.96093987832761441</v>
      </c>
      <c r="H698">
        <f t="shared" si="185"/>
        <v>1.9635927697136699</v>
      </c>
      <c r="I698">
        <v>698</v>
      </c>
      <c r="J698">
        <f t="shared" si="186"/>
        <v>697</v>
      </c>
      <c r="K698">
        <f t="shared" si="187"/>
        <v>1.6862293877917072</v>
      </c>
      <c r="L698">
        <f t="shared" si="188"/>
        <v>1.6873012116063599</v>
      </c>
      <c r="M698">
        <v>698</v>
      </c>
      <c r="N698">
        <f t="shared" si="189"/>
        <v>697</v>
      </c>
      <c r="O698">
        <f t="shared" si="190"/>
        <v>0.71082231058132994</v>
      </c>
      <c r="P698">
        <f t="shared" si="191"/>
        <v>0.712035676397617</v>
      </c>
      <c r="Q698">
        <v>698</v>
      </c>
      <c r="R698">
        <f t="shared" si="192"/>
        <v>697</v>
      </c>
      <c r="S698">
        <f t="shared" si="193"/>
        <v>1.7883885941062456</v>
      </c>
      <c r="T698">
        <f t="shared" si="194"/>
        <v>0.79004838457591098</v>
      </c>
      <c r="U698">
        <v>698</v>
      </c>
      <c r="V698">
        <f t="shared" si="195"/>
        <v>697</v>
      </c>
      <c r="W698">
        <f t="shared" si="196"/>
        <v>1.6967788976788862</v>
      </c>
      <c r="X698">
        <f t="shared" si="197"/>
        <v>0.69791143809719602</v>
      </c>
    </row>
    <row r="699" spans="1:24" x14ac:dyDescent="0.3">
      <c r="A699">
        <v>699</v>
      </c>
      <c r="B699">
        <f t="shared" si="180"/>
        <v>698</v>
      </c>
      <c r="C699">
        <f t="shared" si="181"/>
        <v>0.99856938483544855</v>
      </c>
      <c r="D699">
        <f t="shared" si="182"/>
        <v>1</v>
      </c>
      <c r="E699">
        <v>699</v>
      </c>
      <c r="F699">
        <f t="shared" si="183"/>
        <v>698</v>
      </c>
      <c r="G699">
        <f t="shared" si="184"/>
        <v>0.96226632402064349</v>
      </c>
      <c r="H699">
        <f t="shared" si="185"/>
        <v>1.0364072302863301</v>
      </c>
      <c r="I699">
        <v>699</v>
      </c>
      <c r="J699">
        <f t="shared" si="186"/>
        <v>698</v>
      </c>
      <c r="K699">
        <f t="shared" si="187"/>
        <v>1.6867652996990214</v>
      </c>
      <c r="L699">
        <f t="shared" si="188"/>
        <v>1.3126987883936401</v>
      </c>
      <c r="M699">
        <v>699</v>
      </c>
      <c r="N699">
        <f t="shared" si="189"/>
        <v>698</v>
      </c>
      <c r="O699">
        <f t="shared" si="190"/>
        <v>0.71142899348947763</v>
      </c>
      <c r="P699">
        <f t="shared" si="191"/>
        <v>0.287964323602383</v>
      </c>
      <c r="Q699">
        <v>699</v>
      </c>
      <c r="R699">
        <f t="shared" si="192"/>
        <v>698</v>
      </c>
      <c r="S699">
        <f t="shared" si="193"/>
        <v>1.7892184893410836</v>
      </c>
      <c r="T699">
        <f t="shared" si="194"/>
        <v>0.20995161542408899</v>
      </c>
      <c r="U699">
        <v>699</v>
      </c>
      <c r="V699">
        <f t="shared" si="195"/>
        <v>698</v>
      </c>
      <c r="W699">
        <f t="shared" si="196"/>
        <v>1.697345167888034</v>
      </c>
      <c r="X699">
        <f t="shared" si="197"/>
        <v>0.30208856190280398</v>
      </c>
    </row>
    <row r="700" spans="1:24" x14ac:dyDescent="0.3">
      <c r="A700">
        <v>700</v>
      </c>
      <c r="B700">
        <f t="shared" si="180"/>
        <v>699</v>
      </c>
      <c r="C700">
        <f t="shared" si="181"/>
        <v>0.99999999999996925</v>
      </c>
      <c r="D700">
        <f t="shared" si="182"/>
        <v>2</v>
      </c>
      <c r="E700">
        <v>700</v>
      </c>
      <c r="F700">
        <f t="shared" si="183"/>
        <v>699</v>
      </c>
      <c r="G700">
        <f t="shared" si="184"/>
        <v>0.96359276971367258</v>
      </c>
      <c r="H700">
        <f t="shared" si="185"/>
        <v>1.9635927697136699</v>
      </c>
      <c r="I700">
        <v>700</v>
      </c>
      <c r="J700">
        <f t="shared" si="186"/>
        <v>699</v>
      </c>
      <c r="K700">
        <f t="shared" si="187"/>
        <v>1.6873012116063357</v>
      </c>
      <c r="L700">
        <f t="shared" si="188"/>
        <v>1.6873012116063599</v>
      </c>
      <c r="M700">
        <v>700</v>
      </c>
      <c r="N700">
        <f t="shared" si="189"/>
        <v>699</v>
      </c>
      <c r="O700">
        <f t="shared" si="190"/>
        <v>0.71203567639762533</v>
      </c>
      <c r="P700">
        <f t="shared" si="191"/>
        <v>0.712035676397617</v>
      </c>
      <c r="Q700">
        <v>700</v>
      </c>
      <c r="R700">
        <f t="shared" si="192"/>
        <v>699</v>
      </c>
      <c r="S700">
        <f t="shared" si="193"/>
        <v>1.7900483845759219</v>
      </c>
      <c r="T700">
        <f t="shared" si="194"/>
        <v>0.79004838457591098</v>
      </c>
      <c r="U700">
        <v>700</v>
      </c>
      <c r="V700">
        <f t="shared" si="195"/>
        <v>699</v>
      </c>
      <c r="W700">
        <f t="shared" si="196"/>
        <v>1.697911438097182</v>
      </c>
      <c r="X700">
        <f t="shared" si="197"/>
        <v>0.69791143809719602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BEFC8-FCDB-48CA-9009-A9956DA12FD4}">
  <sheetPr codeName="XLSTAT_20240922_033036_1_HID_HI"/>
  <dimension ref="A1:B982"/>
  <sheetViews>
    <sheetView workbookViewId="0">
      <selection activeCell="B1" sqref="B1"/>
    </sheetView>
  </sheetViews>
  <sheetFormatPr defaultRowHeight="14.4" x14ac:dyDescent="0.3"/>
  <sheetData>
    <row r="1" spans="1:2" x14ac:dyDescent="0.3">
      <c r="A1">
        <v>1</v>
      </c>
      <c r="B1">
        <v>1</v>
      </c>
    </row>
    <row r="2" spans="1:2" x14ac:dyDescent="0.3">
      <c r="A2">
        <v>1</v>
      </c>
      <c r="B2">
        <v>0.99595141700404854</v>
      </c>
    </row>
    <row r="3" spans="1:2" x14ac:dyDescent="0.3">
      <c r="A3">
        <v>0.99863760217983655</v>
      </c>
      <c r="B3">
        <v>0.99595141700404854</v>
      </c>
    </row>
    <row r="4" spans="1:2" x14ac:dyDescent="0.3">
      <c r="A4">
        <v>0.9972752043596731</v>
      </c>
      <c r="B4">
        <v>0.99595141700404854</v>
      </c>
    </row>
    <row r="5" spans="1:2" x14ac:dyDescent="0.3">
      <c r="A5">
        <v>0.9972752043596731</v>
      </c>
      <c r="B5">
        <v>0.99190283400809709</v>
      </c>
    </row>
    <row r="6" spans="1:2" x14ac:dyDescent="0.3">
      <c r="A6">
        <v>0.99591280653950964</v>
      </c>
      <c r="B6">
        <v>0.99190283400809709</v>
      </c>
    </row>
    <row r="7" spans="1:2" x14ac:dyDescent="0.3">
      <c r="A7">
        <v>0.99455040871934619</v>
      </c>
      <c r="B7">
        <v>0.99190283400809709</v>
      </c>
    </row>
    <row r="8" spans="1:2" x14ac:dyDescent="0.3">
      <c r="A8">
        <v>0.99318801089918274</v>
      </c>
      <c r="B8">
        <v>0.99190283400809709</v>
      </c>
    </row>
    <row r="9" spans="1:2" x14ac:dyDescent="0.3">
      <c r="A9">
        <v>0.99182561307901929</v>
      </c>
      <c r="B9">
        <v>0.99190283400809709</v>
      </c>
    </row>
    <row r="10" spans="1:2" x14ac:dyDescent="0.3">
      <c r="A10">
        <v>0.99046321525885583</v>
      </c>
      <c r="B10">
        <v>0.99190283400809709</v>
      </c>
    </row>
    <row r="11" spans="1:2" x14ac:dyDescent="0.3">
      <c r="A11">
        <v>0.98910081743869238</v>
      </c>
      <c r="B11">
        <v>0.99190283400809709</v>
      </c>
    </row>
    <row r="12" spans="1:2" x14ac:dyDescent="0.3">
      <c r="A12">
        <v>0.98773841961852893</v>
      </c>
      <c r="B12">
        <v>0.99190283400809709</v>
      </c>
    </row>
    <row r="13" spans="1:2" x14ac:dyDescent="0.3">
      <c r="A13">
        <v>0.98637602179836548</v>
      </c>
      <c r="B13">
        <v>0.99190283400809709</v>
      </c>
    </row>
    <row r="14" spans="1:2" x14ac:dyDescent="0.3">
      <c r="A14">
        <v>0.98501362397820202</v>
      </c>
      <c r="B14">
        <v>0.99190283400809709</v>
      </c>
    </row>
    <row r="15" spans="1:2" x14ac:dyDescent="0.3">
      <c r="A15">
        <v>0.98501362397820202</v>
      </c>
      <c r="B15">
        <v>0.98785425101214563</v>
      </c>
    </row>
    <row r="16" spans="1:2" x14ac:dyDescent="0.3">
      <c r="A16">
        <v>0.98365122615803857</v>
      </c>
      <c r="B16">
        <v>0.98785425101214563</v>
      </c>
    </row>
    <row r="17" spans="1:2" x14ac:dyDescent="0.3">
      <c r="A17">
        <v>0.98228882833787512</v>
      </c>
      <c r="B17">
        <v>0.98785425101214563</v>
      </c>
    </row>
    <row r="18" spans="1:2" x14ac:dyDescent="0.3">
      <c r="A18">
        <v>0.98092643051771167</v>
      </c>
      <c r="B18">
        <v>0.98785425101214563</v>
      </c>
    </row>
    <row r="19" spans="1:2" x14ac:dyDescent="0.3">
      <c r="A19">
        <v>0.97956403269754821</v>
      </c>
      <c r="B19">
        <v>0.98785425101214563</v>
      </c>
    </row>
    <row r="20" spans="1:2" x14ac:dyDescent="0.3">
      <c r="A20">
        <v>0.97956403269754821</v>
      </c>
      <c r="B20">
        <v>0.98380566801619418</v>
      </c>
    </row>
    <row r="21" spans="1:2" x14ac:dyDescent="0.3">
      <c r="A21">
        <v>0.97820163487738476</v>
      </c>
      <c r="B21">
        <v>0.98380566801619418</v>
      </c>
    </row>
    <row r="22" spans="1:2" x14ac:dyDescent="0.3">
      <c r="A22">
        <v>0.97683923705722131</v>
      </c>
      <c r="B22">
        <v>0.98380566801619418</v>
      </c>
    </row>
    <row r="23" spans="1:2" x14ac:dyDescent="0.3">
      <c r="A23">
        <v>0.97547683923705786</v>
      </c>
      <c r="B23">
        <v>0.98380566801619418</v>
      </c>
    </row>
    <row r="24" spans="1:2" x14ac:dyDescent="0.3">
      <c r="A24">
        <v>0.97411444141689441</v>
      </c>
      <c r="B24">
        <v>0.98380566801619418</v>
      </c>
    </row>
    <row r="25" spans="1:2" x14ac:dyDescent="0.3">
      <c r="A25">
        <v>0.97275204359673095</v>
      </c>
      <c r="B25">
        <v>0.98380566801619418</v>
      </c>
    </row>
    <row r="26" spans="1:2" x14ac:dyDescent="0.3">
      <c r="A26">
        <v>0.9713896457765675</v>
      </c>
      <c r="B26">
        <v>0.98380566801619418</v>
      </c>
    </row>
    <row r="27" spans="1:2" x14ac:dyDescent="0.3">
      <c r="A27">
        <v>0.97002724795640405</v>
      </c>
      <c r="B27">
        <v>0.98380566801619418</v>
      </c>
    </row>
    <row r="28" spans="1:2" x14ac:dyDescent="0.3">
      <c r="A28">
        <v>0.9686648501362406</v>
      </c>
      <c r="B28">
        <v>0.98380566801619418</v>
      </c>
    </row>
    <row r="29" spans="1:2" x14ac:dyDescent="0.3">
      <c r="A29">
        <v>0.9686648501362406</v>
      </c>
      <c r="B29">
        <v>0.97975708502024272</v>
      </c>
    </row>
    <row r="30" spans="1:2" x14ac:dyDescent="0.3">
      <c r="A30">
        <v>0.96730245231607714</v>
      </c>
      <c r="B30">
        <v>0.97975708502024272</v>
      </c>
    </row>
    <row r="31" spans="1:2" x14ac:dyDescent="0.3">
      <c r="A31">
        <v>0.96594005449591369</v>
      </c>
      <c r="B31">
        <v>0.97975708502024272</v>
      </c>
    </row>
    <row r="32" spans="1:2" x14ac:dyDescent="0.3">
      <c r="A32">
        <v>0.96457765667575024</v>
      </c>
      <c r="B32">
        <v>0.97975708502024272</v>
      </c>
    </row>
    <row r="33" spans="1:2" x14ac:dyDescent="0.3">
      <c r="A33">
        <v>0.96321525885558679</v>
      </c>
      <c r="B33">
        <v>0.97975708502024272</v>
      </c>
    </row>
    <row r="34" spans="1:2" x14ac:dyDescent="0.3">
      <c r="A34">
        <v>0.96185286103542333</v>
      </c>
      <c r="B34">
        <v>0.97975708502024272</v>
      </c>
    </row>
    <row r="35" spans="1:2" x14ac:dyDescent="0.3">
      <c r="A35">
        <v>0.96185286103542333</v>
      </c>
      <c r="B35">
        <v>0.97570850202429127</v>
      </c>
    </row>
    <row r="36" spans="1:2" x14ac:dyDescent="0.3">
      <c r="A36">
        <v>0.96049046321525988</v>
      </c>
      <c r="B36">
        <v>0.97570850202429127</v>
      </c>
    </row>
    <row r="37" spans="1:2" x14ac:dyDescent="0.3">
      <c r="A37">
        <v>0.95912806539509643</v>
      </c>
      <c r="B37">
        <v>0.97570850202429127</v>
      </c>
    </row>
    <row r="38" spans="1:2" x14ac:dyDescent="0.3">
      <c r="A38">
        <v>0.95776566757493298</v>
      </c>
      <c r="B38">
        <v>0.97570850202429127</v>
      </c>
    </row>
    <row r="39" spans="1:2" x14ac:dyDescent="0.3">
      <c r="A39">
        <v>0.95640326975476952</v>
      </c>
      <c r="B39">
        <v>0.97570850202429127</v>
      </c>
    </row>
    <row r="40" spans="1:2" x14ac:dyDescent="0.3">
      <c r="A40">
        <v>0.95504087193460607</v>
      </c>
      <c r="B40">
        <v>0.97570850202429127</v>
      </c>
    </row>
    <row r="41" spans="1:2" x14ac:dyDescent="0.3">
      <c r="A41">
        <v>0.95367847411444262</v>
      </c>
      <c r="B41">
        <v>0.97570850202429127</v>
      </c>
    </row>
    <row r="42" spans="1:2" x14ac:dyDescent="0.3">
      <c r="A42">
        <v>0.95231607629427917</v>
      </c>
      <c r="B42">
        <v>0.97570850202429127</v>
      </c>
    </row>
    <row r="43" spans="1:2" x14ac:dyDescent="0.3">
      <c r="A43">
        <v>0.95095367847411572</v>
      </c>
      <c r="B43">
        <v>0.97570850202429127</v>
      </c>
    </row>
    <row r="44" spans="1:2" x14ac:dyDescent="0.3">
      <c r="A44">
        <v>0.95095367847411572</v>
      </c>
      <c r="B44">
        <v>0.97165991902833981</v>
      </c>
    </row>
    <row r="45" spans="1:2" x14ac:dyDescent="0.3">
      <c r="A45">
        <v>0.94959128065395226</v>
      </c>
      <c r="B45">
        <v>0.97165991902833981</v>
      </c>
    </row>
    <row r="46" spans="1:2" x14ac:dyDescent="0.3">
      <c r="A46">
        <v>0.94822888283378881</v>
      </c>
      <c r="B46">
        <v>0.97165991902833981</v>
      </c>
    </row>
    <row r="47" spans="1:2" x14ac:dyDescent="0.3">
      <c r="A47">
        <v>0.94686648501362536</v>
      </c>
      <c r="B47">
        <v>0.97165991902833981</v>
      </c>
    </row>
    <row r="48" spans="1:2" x14ac:dyDescent="0.3">
      <c r="A48">
        <v>0.94550408719346191</v>
      </c>
      <c r="B48">
        <v>0.97165991902833981</v>
      </c>
    </row>
    <row r="49" spans="1:2" x14ac:dyDescent="0.3">
      <c r="A49">
        <v>0.94414168937329845</v>
      </c>
      <c r="B49">
        <v>0.97165991902833981</v>
      </c>
    </row>
    <row r="50" spans="1:2" x14ac:dyDescent="0.3">
      <c r="A50">
        <v>0.942779291553135</v>
      </c>
      <c r="B50">
        <v>0.97165991902833981</v>
      </c>
    </row>
    <row r="51" spans="1:2" x14ac:dyDescent="0.3">
      <c r="A51">
        <v>0.94141689373297155</v>
      </c>
      <c r="B51">
        <v>0.97165991902833981</v>
      </c>
    </row>
    <row r="52" spans="1:2" x14ac:dyDescent="0.3">
      <c r="A52">
        <v>0.9400544959128081</v>
      </c>
      <c r="B52">
        <v>0.97165991902833981</v>
      </c>
    </row>
    <row r="53" spans="1:2" x14ac:dyDescent="0.3">
      <c r="A53">
        <v>0.93869209809264464</v>
      </c>
      <c r="B53">
        <v>0.97165991902833981</v>
      </c>
    </row>
    <row r="54" spans="1:2" x14ac:dyDescent="0.3">
      <c r="A54">
        <v>0.93732970027248119</v>
      </c>
      <c r="B54">
        <v>0.97165991902833981</v>
      </c>
    </row>
    <row r="55" spans="1:2" x14ac:dyDescent="0.3">
      <c r="A55">
        <v>0.93596730245231774</v>
      </c>
      <c r="B55">
        <v>0.97165991902833981</v>
      </c>
    </row>
    <row r="56" spans="1:2" x14ac:dyDescent="0.3">
      <c r="A56">
        <v>0.93460490463215429</v>
      </c>
      <c r="B56">
        <v>0.97165991902833981</v>
      </c>
    </row>
    <row r="57" spans="1:2" x14ac:dyDescent="0.3">
      <c r="A57">
        <v>0.93324250681199084</v>
      </c>
      <c r="B57">
        <v>0.97165991902833981</v>
      </c>
    </row>
    <row r="58" spans="1:2" x14ac:dyDescent="0.3">
      <c r="A58">
        <v>0.93188010899182738</v>
      </c>
      <c r="B58">
        <v>0.97165991902833981</v>
      </c>
    </row>
    <row r="59" spans="1:2" x14ac:dyDescent="0.3">
      <c r="A59">
        <v>0.93051771117166393</v>
      </c>
      <c r="B59">
        <v>0.97165991902833981</v>
      </c>
    </row>
    <row r="60" spans="1:2" x14ac:dyDescent="0.3">
      <c r="A60">
        <v>0.92915531335150048</v>
      </c>
      <c r="B60">
        <v>0.97165991902833981</v>
      </c>
    </row>
    <row r="61" spans="1:2" x14ac:dyDescent="0.3">
      <c r="A61">
        <v>0.92779291553133703</v>
      </c>
      <c r="B61">
        <v>0.97165991902833981</v>
      </c>
    </row>
    <row r="62" spans="1:2" x14ac:dyDescent="0.3">
      <c r="A62">
        <v>0.92643051771117357</v>
      </c>
      <c r="B62">
        <v>0.97165991902833981</v>
      </c>
    </row>
    <row r="63" spans="1:2" x14ac:dyDescent="0.3">
      <c r="A63">
        <v>0.92506811989101012</v>
      </c>
      <c r="B63">
        <v>0.97165991902833981</v>
      </c>
    </row>
    <row r="64" spans="1:2" x14ac:dyDescent="0.3">
      <c r="A64">
        <v>0.92370572207084667</v>
      </c>
      <c r="B64">
        <v>0.97165991902833981</v>
      </c>
    </row>
    <row r="65" spans="1:2" x14ac:dyDescent="0.3">
      <c r="A65">
        <v>0.92234332425068322</v>
      </c>
      <c r="B65">
        <v>0.97165991902833981</v>
      </c>
    </row>
    <row r="66" spans="1:2" x14ac:dyDescent="0.3">
      <c r="A66">
        <v>0.92098092643051976</v>
      </c>
      <c r="B66">
        <v>0.97165991902833981</v>
      </c>
    </row>
    <row r="67" spans="1:2" x14ac:dyDescent="0.3">
      <c r="A67">
        <v>0.92098092643051976</v>
      </c>
      <c r="B67">
        <v>0.96761133603238836</v>
      </c>
    </row>
    <row r="68" spans="1:2" x14ac:dyDescent="0.3">
      <c r="A68">
        <v>0.91961852861035631</v>
      </c>
      <c r="B68">
        <v>0.96761133603238836</v>
      </c>
    </row>
    <row r="69" spans="1:2" x14ac:dyDescent="0.3">
      <c r="A69">
        <v>0.91825613079019286</v>
      </c>
      <c r="B69">
        <v>0.96761133603238836</v>
      </c>
    </row>
    <row r="70" spans="1:2" x14ac:dyDescent="0.3">
      <c r="A70">
        <v>0.91689373297002941</v>
      </c>
      <c r="B70">
        <v>0.96761133603238836</v>
      </c>
    </row>
    <row r="71" spans="1:2" x14ac:dyDescent="0.3">
      <c r="A71">
        <v>0.91553133514986595</v>
      </c>
      <c r="B71">
        <v>0.96761133603238836</v>
      </c>
    </row>
    <row r="72" spans="1:2" x14ac:dyDescent="0.3">
      <c r="A72">
        <v>0.9141689373297025</v>
      </c>
      <c r="B72">
        <v>0.96761133603238836</v>
      </c>
    </row>
    <row r="73" spans="1:2" x14ac:dyDescent="0.3">
      <c r="A73">
        <v>0.91280653950953905</v>
      </c>
      <c r="B73">
        <v>0.96761133603238836</v>
      </c>
    </row>
    <row r="74" spans="1:2" x14ac:dyDescent="0.3">
      <c r="A74">
        <v>0.9114441416893756</v>
      </c>
      <c r="B74">
        <v>0.96761133603238836</v>
      </c>
    </row>
    <row r="75" spans="1:2" x14ac:dyDescent="0.3">
      <c r="A75">
        <v>0.91008174386921215</v>
      </c>
      <c r="B75">
        <v>0.96761133603238836</v>
      </c>
    </row>
    <row r="76" spans="1:2" x14ac:dyDescent="0.3">
      <c r="A76">
        <v>0.90871934604904869</v>
      </c>
      <c r="B76">
        <v>0.96761133603238836</v>
      </c>
    </row>
    <row r="77" spans="1:2" x14ac:dyDescent="0.3">
      <c r="A77">
        <v>0.90735694822888524</v>
      </c>
      <c r="B77">
        <v>0.96761133603238836</v>
      </c>
    </row>
    <row r="78" spans="1:2" x14ac:dyDescent="0.3">
      <c r="A78">
        <v>0.90599455040872179</v>
      </c>
      <c r="B78">
        <v>0.96761133603238836</v>
      </c>
    </row>
    <row r="79" spans="1:2" x14ac:dyDescent="0.3">
      <c r="A79">
        <v>0.90463215258855834</v>
      </c>
      <c r="B79">
        <v>0.96761133603238836</v>
      </c>
    </row>
    <row r="80" spans="1:2" x14ac:dyDescent="0.3">
      <c r="A80">
        <v>0.90326975476839488</v>
      </c>
      <c r="B80">
        <v>0.96761133603238836</v>
      </c>
    </row>
    <row r="81" spans="1:2" x14ac:dyDescent="0.3">
      <c r="A81">
        <v>0.90190735694823143</v>
      </c>
      <c r="B81">
        <v>0.96761133603238836</v>
      </c>
    </row>
    <row r="82" spans="1:2" x14ac:dyDescent="0.3">
      <c r="A82">
        <v>0.90054495912806798</v>
      </c>
      <c r="B82">
        <v>0.96761133603238836</v>
      </c>
    </row>
    <row r="83" spans="1:2" x14ac:dyDescent="0.3">
      <c r="A83">
        <v>0.89918256130790453</v>
      </c>
      <c r="B83">
        <v>0.96761133603238836</v>
      </c>
    </row>
    <row r="84" spans="1:2" x14ac:dyDescent="0.3">
      <c r="A84">
        <v>0.89782016348774107</v>
      </c>
      <c r="B84">
        <v>0.96761133603238836</v>
      </c>
    </row>
    <row r="85" spans="1:2" x14ac:dyDescent="0.3">
      <c r="A85">
        <v>0.89645776566757762</v>
      </c>
      <c r="B85">
        <v>0.96761133603238836</v>
      </c>
    </row>
    <row r="86" spans="1:2" x14ac:dyDescent="0.3">
      <c r="A86">
        <v>0.89509536784741417</v>
      </c>
      <c r="B86">
        <v>0.96761133603238836</v>
      </c>
    </row>
    <row r="87" spans="1:2" x14ac:dyDescent="0.3">
      <c r="A87">
        <v>0.89373297002725072</v>
      </c>
      <c r="B87">
        <v>0.96761133603238836</v>
      </c>
    </row>
    <row r="88" spans="1:2" x14ac:dyDescent="0.3">
      <c r="A88">
        <v>0.89237057220708726</v>
      </c>
      <c r="B88">
        <v>0.96761133603238836</v>
      </c>
    </row>
    <row r="89" spans="1:2" x14ac:dyDescent="0.3">
      <c r="A89">
        <v>0.89100817438692381</v>
      </c>
      <c r="B89">
        <v>0.96761133603238836</v>
      </c>
    </row>
    <row r="90" spans="1:2" x14ac:dyDescent="0.3">
      <c r="A90">
        <v>0.88964577656676036</v>
      </c>
      <c r="B90">
        <v>0.96761133603238836</v>
      </c>
    </row>
    <row r="91" spans="1:2" x14ac:dyDescent="0.3">
      <c r="A91">
        <v>0.88828337874659691</v>
      </c>
      <c r="B91">
        <v>0.96761133603238836</v>
      </c>
    </row>
    <row r="92" spans="1:2" x14ac:dyDescent="0.3">
      <c r="A92">
        <v>0.88692098092643346</v>
      </c>
      <c r="B92">
        <v>0.96761133603238836</v>
      </c>
    </row>
    <row r="93" spans="1:2" x14ac:dyDescent="0.3">
      <c r="A93">
        <v>0.88692098092643346</v>
      </c>
      <c r="B93">
        <v>0.9635627530364369</v>
      </c>
    </row>
    <row r="94" spans="1:2" x14ac:dyDescent="0.3">
      <c r="A94">
        <v>0.88555858310627</v>
      </c>
      <c r="B94">
        <v>0.9635627530364369</v>
      </c>
    </row>
    <row r="95" spans="1:2" x14ac:dyDescent="0.3">
      <c r="A95">
        <v>0.88419618528610655</v>
      </c>
      <c r="B95">
        <v>0.9635627530364369</v>
      </c>
    </row>
    <row r="96" spans="1:2" x14ac:dyDescent="0.3">
      <c r="A96">
        <v>0.8828337874659431</v>
      </c>
      <c r="B96">
        <v>0.9635627530364369</v>
      </c>
    </row>
    <row r="97" spans="1:2" x14ac:dyDescent="0.3">
      <c r="A97">
        <v>0.88147138964577965</v>
      </c>
      <c r="B97">
        <v>0.9635627530364369</v>
      </c>
    </row>
    <row r="98" spans="1:2" x14ac:dyDescent="0.3">
      <c r="A98">
        <v>0.88010899182561619</v>
      </c>
      <c r="B98">
        <v>0.9635627530364369</v>
      </c>
    </row>
    <row r="99" spans="1:2" x14ac:dyDescent="0.3">
      <c r="A99">
        <v>0.88010899182561619</v>
      </c>
      <c r="B99">
        <v>0.95951417004048545</v>
      </c>
    </row>
    <row r="100" spans="1:2" x14ac:dyDescent="0.3">
      <c r="A100">
        <v>0.87874659400545274</v>
      </c>
      <c r="B100">
        <v>0.95951417004048545</v>
      </c>
    </row>
    <row r="101" spans="1:2" x14ac:dyDescent="0.3">
      <c r="A101">
        <v>0.87738419618528929</v>
      </c>
      <c r="B101">
        <v>0.95951417004048545</v>
      </c>
    </row>
    <row r="102" spans="1:2" x14ac:dyDescent="0.3">
      <c r="A102">
        <v>0.87602179836512584</v>
      </c>
      <c r="B102">
        <v>0.95951417004048545</v>
      </c>
    </row>
    <row r="103" spans="1:2" x14ac:dyDescent="0.3">
      <c r="A103">
        <v>0.87465940054496238</v>
      </c>
      <c r="B103">
        <v>0.95951417004048545</v>
      </c>
    </row>
    <row r="104" spans="1:2" x14ac:dyDescent="0.3">
      <c r="A104">
        <v>0.87329700272479893</v>
      </c>
      <c r="B104">
        <v>0.95951417004048545</v>
      </c>
    </row>
    <row r="105" spans="1:2" x14ac:dyDescent="0.3">
      <c r="A105">
        <v>0.87193460490463548</v>
      </c>
      <c r="B105">
        <v>0.95951417004048545</v>
      </c>
    </row>
    <row r="106" spans="1:2" x14ac:dyDescent="0.3">
      <c r="A106">
        <v>0.87057220708447203</v>
      </c>
      <c r="B106">
        <v>0.95951417004048545</v>
      </c>
    </row>
    <row r="107" spans="1:2" x14ac:dyDescent="0.3">
      <c r="A107">
        <v>0.86920980926430857</v>
      </c>
      <c r="B107">
        <v>0.95951417004048545</v>
      </c>
    </row>
    <row r="108" spans="1:2" x14ac:dyDescent="0.3">
      <c r="A108">
        <v>0.86784741144414512</v>
      </c>
      <c r="B108">
        <v>0.95951417004048545</v>
      </c>
    </row>
    <row r="109" spans="1:2" x14ac:dyDescent="0.3">
      <c r="A109">
        <v>0.86648501362398167</v>
      </c>
      <c r="B109">
        <v>0.95951417004048545</v>
      </c>
    </row>
    <row r="110" spans="1:2" x14ac:dyDescent="0.3">
      <c r="A110">
        <v>0.86512261580381822</v>
      </c>
      <c r="B110">
        <v>0.95951417004048545</v>
      </c>
    </row>
    <row r="111" spans="1:2" x14ac:dyDescent="0.3">
      <c r="A111">
        <v>0.86376021798365477</v>
      </c>
      <c r="B111">
        <v>0.95951417004048545</v>
      </c>
    </row>
    <row r="112" spans="1:2" x14ac:dyDescent="0.3">
      <c r="A112">
        <v>0.86239782016349131</v>
      </c>
      <c r="B112">
        <v>0.95951417004048545</v>
      </c>
    </row>
    <row r="113" spans="1:2" x14ac:dyDescent="0.3">
      <c r="A113">
        <v>0.86103542234332786</v>
      </c>
      <c r="B113">
        <v>0.95951417004048545</v>
      </c>
    </row>
    <row r="114" spans="1:2" x14ac:dyDescent="0.3">
      <c r="A114">
        <v>0.86103542234332786</v>
      </c>
      <c r="B114">
        <v>0.95546558704453399</v>
      </c>
    </row>
    <row r="115" spans="1:2" x14ac:dyDescent="0.3">
      <c r="A115">
        <v>0.85967302452316441</v>
      </c>
      <c r="B115">
        <v>0.95546558704453399</v>
      </c>
    </row>
    <row r="116" spans="1:2" x14ac:dyDescent="0.3">
      <c r="A116">
        <v>0.85831062670300096</v>
      </c>
      <c r="B116">
        <v>0.95546558704453399</v>
      </c>
    </row>
    <row r="117" spans="1:2" x14ac:dyDescent="0.3">
      <c r="A117">
        <v>0.8569482288828375</v>
      </c>
      <c r="B117">
        <v>0.95546558704453399</v>
      </c>
    </row>
    <row r="118" spans="1:2" x14ac:dyDescent="0.3">
      <c r="A118">
        <v>0.85558583106267405</v>
      </c>
      <c r="B118">
        <v>0.95546558704453399</v>
      </c>
    </row>
    <row r="119" spans="1:2" x14ac:dyDescent="0.3">
      <c r="A119">
        <v>0.8542234332425106</v>
      </c>
      <c r="B119">
        <v>0.95546558704453399</v>
      </c>
    </row>
    <row r="120" spans="1:2" x14ac:dyDescent="0.3">
      <c r="A120">
        <v>0.85286103542234715</v>
      </c>
      <c r="B120">
        <v>0.95546558704453399</v>
      </c>
    </row>
    <row r="121" spans="1:2" x14ac:dyDescent="0.3">
      <c r="A121">
        <v>0.85149863760218369</v>
      </c>
      <c r="B121">
        <v>0.95546558704453399</v>
      </c>
    </row>
    <row r="122" spans="1:2" x14ac:dyDescent="0.3">
      <c r="A122">
        <v>0.85013623978202024</v>
      </c>
      <c r="B122">
        <v>0.95546558704453399</v>
      </c>
    </row>
    <row r="123" spans="1:2" x14ac:dyDescent="0.3">
      <c r="A123">
        <v>0.84877384196185679</v>
      </c>
      <c r="B123">
        <v>0.95546558704453399</v>
      </c>
    </row>
    <row r="124" spans="1:2" x14ac:dyDescent="0.3">
      <c r="A124">
        <v>0.84741144414169334</v>
      </c>
      <c r="B124">
        <v>0.95546558704453399</v>
      </c>
    </row>
    <row r="125" spans="1:2" x14ac:dyDescent="0.3">
      <c r="A125">
        <v>0.84604904632152989</v>
      </c>
      <c r="B125">
        <v>0.95546558704453399</v>
      </c>
    </row>
    <row r="126" spans="1:2" x14ac:dyDescent="0.3">
      <c r="A126">
        <v>0.84468664850136643</v>
      </c>
      <c r="B126">
        <v>0.95546558704453399</v>
      </c>
    </row>
    <row r="127" spans="1:2" x14ac:dyDescent="0.3">
      <c r="A127">
        <v>0.84332425068120298</v>
      </c>
      <c r="B127">
        <v>0.95546558704453399</v>
      </c>
    </row>
    <row r="128" spans="1:2" x14ac:dyDescent="0.3">
      <c r="A128">
        <v>0.84196185286103953</v>
      </c>
      <c r="B128">
        <v>0.95546558704453399</v>
      </c>
    </row>
    <row r="129" spans="1:2" x14ac:dyDescent="0.3">
      <c r="A129">
        <v>0.84196185286103953</v>
      </c>
      <c r="B129">
        <v>0.95141700404858254</v>
      </c>
    </row>
    <row r="130" spans="1:2" x14ac:dyDescent="0.3">
      <c r="A130">
        <v>0.84059945504087608</v>
      </c>
      <c r="B130">
        <v>0.95141700404858254</v>
      </c>
    </row>
    <row r="131" spans="1:2" x14ac:dyDescent="0.3">
      <c r="A131">
        <v>0.84059945504087608</v>
      </c>
      <c r="B131">
        <v>0.94736842105263108</v>
      </c>
    </row>
    <row r="132" spans="1:2" x14ac:dyDescent="0.3">
      <c r="A132">
        <v>0.83923705722071262</v>
      </c>
      <c r="B132">
        <v>0.94736842105263108</v>
      </c>
    </row>
    <row r="133" spans="1:2" x14ac:dyDescent="0.3">
      <c r="A133">
        <v>0.83787465940054917</v>
      </c>
      <c r="B133">
        <v>0.94736842105263108</v>
      </c>
    </row>
    <row r="134" spans="1:2" x14ac:dyDescent="0.3">
      <c r="A134">
        <v>0.83787465940054917</v>
      </c>
      <c r="B134">
        <v>0.94331983805667963</v>
      </c>
    </row>
    <row r="135" spans="1:2" x14ac:dyDescent="0.3">
      <c r="A135">
        <v>0.83651226158038572</v>
      </c>
      <c r="B135">
        <v>0.94331983805667963</v>
      </c>
    </row>
    <row r="136" spans="1:2" x14ac:dyDescent="0.3">
      <c r="A136">
        <v>0.83514986376022227</v>
      </c>
      <c r="B136">
        <v>0.94331983805667963</v>
      </c>
    </row>
    <row r="137" spans="1:2" x14ac:dyDescent="0.3">
      <c r="A137">
        <v>0.83378746594005881</v>
      </c>
      <c r="B137">
        <v>0.94331983805667963</v>
      </c>
    </row>
    <row r="138" spans="1:2" x14ac:dyDescent="0.3">
      <c r="A138">
        <v>0.83242506811989536</v>
      </c>
      <c r="B138">
        <v>0.94331983805667963</v>
      </c>
    </row>
    <row r="139" spans="1:2" x14ac:dyDescent="0.3">
      <c r="A139">
        <v>0.83106267029973191</v>
      </c>
      <c r="B139">
        <v>0.94331983805667963</v>
      </c>
    </row>
    <row r="140" spans="1:2" x14ac:dyDescent="0.3">
      <c r="A140">
        <v>0.82970027247956846</v>
      </c>
      <c r="B140">
        <v>0.94331983805667963</v>
      </c>
    </row>
    <row r="141" spans="1:2" x14ac:dyDescent="0.3">
      <c r="A141">
        <v>0.828337874659405</v>
      </c>
      <c r="B141">
        <v>0.94331983805667963</v>
      </c>
    </row>
    <row r="142" spans="1:2" x14ac:dyDescent="0.3">
      <c r="A142">
        <v>0.82697547683924155</v>
      </c>
      <c r="B142">
        <v>0.94331983805667963</v>
      </c>
    </row>
    <row r="143" spans="1:2" x14ac:dyDescent="0.3">
      <c r="A143">
        <v>0.8256130790190781</v>
      </c>
      <c r="B143">
        <v>0.94331983805667963</v>
      </c>
    </row>
    <row r="144" spans="1:2" x14ac:dyDescent="0.3">
      <c r="A144">
        <v>0.8256130790190781</v>
      </c>
      <c r="B144">
        <v>0.93927125506072817</v>
      </c>
    </row>
    <row r="145" spans="1:2" x14ac:dyDescent="0.3">
      <c r="A145">
        <v>0.82425068119891465</v>
      </c>
      <c r="B145">
        <v>0.93927125506072817</v>
      </c>
    </row>
    <row r="146" spans="1:2" x14ac:dyDescent="0.3">
      <c r="A146">
        <v>0.8228882833787512</v>
      </c>
      <c r="B146">
        <v>0.93927125506072817</v>
      </c>
    </row>
    <row r="147" spans="1:2" x14ac:dyDescent="0.3">
      <c r="A147">
        <v>0.82152588555858774</v>
      </c>
      <c r="B147">
        <v>0.93927125506072817</v>
      </c>
    </row>
    <row r="148" spans="1:2" x14ac:dyDescent="0.3">
      <c r="A148">
        <v>0.82016348773842429</v>
      </c>
      <c r="B148">
        <v>0.93927125506072817</v>
      </c>
    </row>
    <row r="149" spans="1:2" x14ac:dyDescent="0.3">
      <c r="A149">
        <v>0.81880108991826084</v>
      </c>
      <c r="B149">
        <v>0.93927125506072817</v>
      </c>
    </row>
    <row r="150" spans="1:2" x14ac:dyDescent="0.3">
      <c r="A150">
        <v>0.81743869209809739</v>
      </c>
      <c r="B150">
        <v>0.93927125506072817</v>
      </c>
    </row>
    <row r="151" spans="1:2" x14ac:dyDescent="0.3">
      <c r="A151">
        <v>0.81607629427793393</v>
      </c>
      <c r="B151">
        <v>0.93927125506072817</v>
      </c>
    </row>
    <row r="152" spans="1:2" x14ac:dyDescent="0.3">
      <c r="A152">
        <v>0.81471389645777048</v>
      </c>
      <c r="B152">
        <v>0.93927125506072817</v>
      </c>
    </row>
    <row r="153" spans="1:2" x14ac:dyDescent="0.3">
      <c r="A153">
        <v>0.81471389645777048</v>
      </c>
      <c r="B153">
        <v>0.93522267206477672</v>
      </c>
    </row>
    <row r="154" spans="1:2" x14ac:dyDescent="0.3">
      <c r="A154">
        <v>0.81335149863760703</v>
      </c>
      <c r="B154">
        <v>0.93522267206477672</v>
      </c>
    </row>
    <row r="155" spans="1:2" x14ac:dyDescent="0.3">
      <c r="A155">
        <v>0.81198910081744358</v>
      </c>
      <c r="B155">
        <v>0.93522267206477672</v>
      </c>
    </row>
    <row r="156" spans="1:2" x14ac:dyDescent="0.3">
      <c r="A156">
        <v>0.81062670299728012</v>
      </c>
      <c r="B156">
        <v>0.93522267206477672</v>
      </c>
    </row>
    <row r="157" spans="1:2" x14ac:dyDescent="0.3">
      <c r="A157">
        <v>0.80926430517711667</v>
      </c>
      <c r="B157">
        <v>0.93522267206477672</v>
      </c>
    </row>
    <row r="158" spans="1:2" x14ac:dyDescent="0.3">
      <c r="A158">
        <v>0.80790190735695322</v>
      </c>
      <c r="B158">
        <v>0.93522267206477672</v>
      </c>
    </row>
    <row r="159" spans="1:2" x14ac:dyDescent="0.3">
      <c r="A159">
        <v>0.80653950953678977</v>
      </c>
      <c r="B159">
        <v>0.93522267206477672</v>
      </c>
    </row>
    <row r="160" spans="1:2" x14ac:dyDescent="0.3">
      <c r="A160">
        <v>0.80517711171662631</v>
      </c>
      <c r="B160">
        <v>0.93522267206477672</v>
      </c>
    </row>
    <row r="161" spans="1:2" x14ac:dyDescent="0.3">
      <c r="A161">
        <v>0.80381471389646286</v>
      </c>
      <c r="B161">
        <v>0.93522267206477672</v>
      </c>
    </row>
    <row r="162" spans="1:2" x14ac:dyDescent="0.3">
      <c r="A162">
        <v>0.80245231607629941</v>
      </c>
      <c r="B162">
        <v>0.93522267206477672</v>
      </c>
    </row>
    <row r="163" spans="1:2" x14ac:dyDescent="0.3">
      <c r="A163">
        <v>0.80108991825613596</v>
      </c>
      <c r="B163">
        <v>0.93522267206477672</v>
      </c>
    </row>
    <row r="164" spans="1:2" x14ac:dyDescent="0.3">
      <c r="A164">
        <v>0.79972752043597251</v>
      </c>
      <c r="B164">
        <v>0.93522267206477672</v>
      </c>
    </row>
    <row r="165" spans="1:2" x14ac:dyDescent="0.3">
      <c r="A165">
        <v>0.79836512261580905</v>
      </c>
      <c r="B165">
        <v>0.93522267206477672</v>
      </c>
    </row>
    <row r="166" spans="1:2" x14ac:dyDescent="0.3">
      <c r="A166">
        <v>0.79836512261580905</v>
      </c>
      <c r="B166">
        <v>0.93117408906882526</v>
      </c>
    </row>
    <row r="167" spans="1:2" x14ac:dyDescent="0.3">
      <c r="A167">
        <v>0.7970027247956456</v>
      </c>
      <c r="B167">
        <v>0.93117408906882526</v>
      </c>
    </row>
    <row r="168" spans="1:2" x14ac:dyDescent="0.3">
      <c r="A168">
        <v>0.79564032697548215</v>
      </c>
      <c r="B168">
        <v>0.93117408906882526</v>
      </c>
    </row>
    <row r="169" spans="1:2" x14ac:dyDescent="0.3">
      <c r="A169">
        <v>0.7942779291553187</v>
      </c>
      <c r="B169">
        <v>0.93117408906882526</v>
      </c>
    </row>
    <row r="170" spans="1:2" x14ac:dyDescent="0.3">
      <c r="A170">
        <v>0.79291553133515524</v>
      </c>
      <c r="B170">
        <v>0.93117408906882526</v>
      </c>
    </row>
    <row r="171" spans="1:2" x14ac:dyDescent="0.3">
      <c r="A171">
        <v>0.79155313351499179</v>
      </c>
      <c r="B171">
        <v>0.93117408906882526</v>
      </c>
    </row>
    <row r="172" spans="1:2" x14ac:dyDescent="0.3">
      <c r="A172">
        <v>0.79019073569482834</v>
      </c>
      <c r="B172">
        <v>0.93117408906882526</v>
      </c>
    </row>
    <row r="173" spans="1:2" x14ac:dyDescent="0.3">
      <c r="A173">
        <v>0.79019073569482834</v>
      </c>
      <c r="B173">
        <v>0.92712550607287381</v>
      </c>
    </row>
    <row r="174" spans="1:2" x14ac:dyDescent="0.3">
      <c r="A174">
        <v>0.78882833787466489</v>
      </c>
      <c r="B174">
        <v>0.92712550607287381</v>
      </c>
    </row>
    <row r="175" spans="1:2" x14ac:dyDescent="0.3">
      <c r="A175">
        <v>0.78746594005450143</v>
      </c>
      <c r="B175">
        <v>0.92712550607287381</v>
      </c>
    </row>
    <row r="176" spans="1:2" x14ac:dyDescent="0.3">
      <c r="A176">
        <v>0.78610354223433798</v>
      </c>
      <c r="B176">
        <v>0.92712550607287381</v>
      </c>
    </row>
    <row r="177" spans="1:2" x14ac:dyDescent="0.3">
      <c r="A177">
        <v>0.78474114441417453</v>
      </c>
      <c r="B177">
        <v>0.92712550607287381</v>
      </c>
    </row>
    <row r="178" spans="1:2" x14ac:dyDescent="0.3">
      <c r="A178">
        <v>0.78337874659401108</v>
      </c>
      <c r="B178">
        <v>0.92712550607287381</v>
      </c>
    </row>
    <row r="179" spans="1:2" x14ac:dyDescent="0.3">
      <c r="A179">
        <v>0.78201634877384762</v>
      </c>
      <c r="B179">
        <v>0.92712550607287381</v>
      </c>
    </row>
    <row r="180" spans="1:2" x14ac:dyDescent="0.3">
      <c r="A180">
        <v>0.78065395095368417</v>
      </c>
      <c r="B180">
        <v>0.92712550607287381</v>
      </c>
    </row>
    <row r="181" spans="1:2" x14ac:dyDescent="0.3">
      <c r="A181">
        <v>0.77929155313352072</v>
      </c>
      <c r="B181">
        <v>0.92712550607287381</v>
      </c>
    </row>
    <row r="182" spans="1:2" x14ac:dyDescent="0.3">
      <c r="A182">
        <v>0.77792915531335727</v>
      </c>
      <c r="B182">
        <v>0.92712550607287381</v>
      </c>
    </row>
    <row r="183" spans="1:2" x14ac:dyDescent="0.3">
      <c r="A183">
        <v>0.77656675749319382</v>
      </c>
      <c r="B183">
        <v>0.92712550607287381</v>
      </c>
    </row>
    <row r="184" spans="1:2" x14ac:dyDescent="0.3">
      <c r="A184">
        <v>0.77520435967303036</v>
      </c>
      <c r="B184">
        <v>0.92712550607287381</v>
      </c>
    </row>
    <row r="185" spans="1:2" x14ac:dyDescent="0.3">
      <c r="A185">
        <v>0.77384196185286691</v>
      </c>
      <c r="B185">
        <v>0.92712550607287381</v>
      </c>
    </row>
    <row r="186" spans="1:2" x14ac:dyDescent="0.3">
      <c r="A186">
        <v>0.77247956403270346</v>
      </c>
      <c r="B186">
        <v>0.92712550607287381</v>
      </c>
    </row>
    <row r="187" spans="1:2" x14ac:dyDescent="0.3">
      <c r="A187">
        <v>0.77111716621254001</v>
      </c>
      <c r="B187">
        <v>0.92712550607287381</v>
      </c>
    </row>
    <row r="188" spans="1:2" x14ac:dyDescent="0.3">
      <c r="A188">
        <v>0.76975476839237655</v>
      </c>
      <c r="B188">
        <v>0.92712550607287381</v>
      </c>
    </row>
    <row r="189" spans="1:2" x14ac:dyDescent="0.3">
      <c r="A189">
        <v>0.7683923705722131</v>
      </c>
      <c r="B189">
        <v>0.92712550607287381</v>
      </c>
    </row>
    <row r="190" spans="1:2" x14ac:dyDescent="0.3">
      <c r="A190">
        <v>0.76702997275204965</v>
      </c>
      <c r="B190">
        <v>0.92712550607287381</v>
      </c>
    </row>
    <row r="191" spans="1:2" x14ac:dyDescent="0.3">
      <c r="A191">
        <v>0.7656675749318862</v>
      </c>
      <c r="B191">
        <v>0.92712550607287381</v>
      </c>
    </row>
    <row r="192" spans="1:2" x14ac:dyDescent="0.3">
      <c r="A192">
        <v>0.76430517711172274</v>
      </c>
      <c r="B192">
        <v>0.92712550607287381</v>
      </c>
    </row>
    <row r="193" spans="1:2" x14ac:dyDescent="0.3">
      <c r="A193">
        <v>0.76294277929155929</v>
      </c>
      <c r="B193">
        <v>0.92712550607287381</v>
      </c>
    </row>
    <row r="194" spans="1:2" x14ac:dyDescent="0.3">
      <c r="A194">
        <v>0.76158038147139584</v>
      </c>
      <c r="B194">
        <v>0.92712550607287381</v>
      </c>
    </row>
    <row r="195" spans="1:2" x14ac:dyDescent="0.3">
      <c r="A195">
        <v>0.76021798365123239</v>
      </c>
      <c r="B195">
        <v>0.92712550607287381</v>
      </c>
    </row>
    <row r="196" spans="1:2" x14ac:dyDescent="0.3">
      <c r="A196">
        <v>0.75885558583106894</v>
      </c>
      <c r="B196">
        <v>0.92712550607287381</v>
      </c>
    </row>
    <row r="197" spans="1:2" x14ac:dyDescent="0.3">
      <c r="A197">
        <v>0.75749318801090548</v>
      </c>
      <c r="B197">
        <v>0.92712550607287381</v>
      </c>
    </row>
    <row r="198" spans="1:2" x14ac:dyDescent="0.3">
      <c r="A198">
        <v>0.75613079019074203</v>
      </c>
      <c r="B198">
        <v>0.92712550607287381</v>
      </c>
    </row>
    <row r="199" spans="1:2" x14ac:dyDescent="0.3">
      <c r="A199">
        <v>0.75476839237057858</v>
      </c>
      <c r="B199">
        <v>0.92712550607287381</v>
      </c>
    </row>
    <row r="200" spans="1:2" x14ac:dyDescent="0.3">
      <c r="A200">
        <v>0.75340599455041513</v>
      </c>
      <c r="B200">
        <v>0.92712550607287381</v>
      </c>
    </row>
    <row r="201" spans="1:2" x14ac:dyDescent="0.3">
      <c r="A201">
        <v>0.75340599455041513</v>
      </c>
      <c r="B201">
        <v>0.92307692307692235</v>
      </c>
    </row>
    <row r="202" spans="1:2" x14ac:dyDescent="0.3">
      <c r="A202">
        <v>0.75204359673025167</v>
      </c>
      <c r="B202">
        <v>0.92307692307692235</v>
      </c>
    </row>
    <row r="203" spans="1:2" x14ac:dyDescent="0.3">
      <c r="A203">
        <v>0.75068119891008822</v>
      </c>
      <c r="B203">
        <v>0.92307692307692235</v>
      </c>
    </row>
    <row r="204" spans="1:2" x14ac:dyDescent="0.3">
      <c r="A204">
        <v>0.74931880108992477</v>
      </c>
      <c r="B204">
        <v>0.92307692307692235</v>
      </c>
    </row>
    <row r="205" spans="1:2" x14ac:dyDescent="0.3">
      <c r="A205">
        <v>0.74795640326976132</v>
      </c>
      <c r="B205">
        <v>0.92307692307692235</v>
      </c>
    </row>
    <row r="206" spans="1:2" x14ac:dyDescent="0.3">
      <c r="A206">
        <v>0.74659400544959786</v>
      </c>
      <c r="B206">
        <v>0.92307692307692235</v>
      </c>
    </row>
    <row r="207" spans="1:2" x14ac:dyDescent="0.3">
      <c r="A207">
        <v>0.74523160762943441</v>
      </c>
      <c r="B207">
        <v>0.92307692307692235</v>
      </c>
    </row>
    <row r="208" spans="1:2" x14ac:dyDescent="0.3">
      <c r="A208">
        <v>0.74386920980927096</v>
      </c>
      <c r="B208">
        <v>0.92307692307692235</v>
      </c>
    </row>
    <row r="209" spans="1:2" x14ac:dyDescent="0.3">
      <c r="A209">
        <v>0.74250681198910751</v>
      </c>
      <c r="B209">
        <v>0.92307692307692235</v>
      </c>
    </row>
    <row r="210" spans="1:2" x14ac:dyDescent="0.3">
      <c r="A210">
        <v>0.74114441416894405</v>
      </c>
      <c r="B210">
        <v>0.92307692307692235</v>
      </c>
    </row>
    <row r="211" spans="1:2" x14ac:dyDescent="0.3">
      <c r="A211">
        <v>0.7397820163487806</v>
      </c>
      <c r="B211">
        <v>0.92307692307692235</v>
      </c>
    </row>
    <row r="212" spans="1:2" x14ac:dyDescent="0.3">
      <c r="A212">
        <v>0.73841961852861715</v>
      </c>
      <c r="B212">
        <v>0.92307692307692235</v>
      </c>
    </row>
    <row r="213" spans="1:2" x14ac:dyDescent="0.3">
      <c r="A213">
        <v>0.7370572207084537</v>
      </c>
      <c r="B213">
        <v>0.92307692307692235</v>
      </c>
    </row>
    <row r="214" spans="1:2" x14ac:dyDescent="0.3">
      <c r="A214">
        <v>0.73569482288829025</v>
      </c>
      <c r="B214">
        <v>0.92307692307692235</v>
      </c>
    </row>
    <row r="215" spans="1:2" x14ac:dyDescent="0.3">
      <c r="A215">
        <v>0.73433242506812679</v>
      </c>
      <c r="B215">
        <v>0.92307692307692235</v>
      </c>
    </row>
    <row r="216" spans="1:2" x14ac:dyDescent="0.3">
      <c r="A216">
        <v>0.73297002724796334</v>
      </c>
      <c r="B216">
        <v>0.92307692307692235</v>
      </c>
    </row>
    <row r="217" spans="1:2" x14ac:dyDescent="0.3">
      <c r="A217">
        <v>0.73160762942779989</v>
      </c>
      <c r="B217">
        <v>0.92307692307692235</v>
      </c>
    </row>
    <row r="218" spans="1:2" x14ac:dyDescent="0.3">
      <c r="A218">
        <v>0.73024523160763644</v>
      </c>
      <c r="B218">
        <v>0.92307692307692235</v>
      </c>
    </row>
    <row r="219" spans="1:2" x14ac:dyDescent="0.3">
      <c r="A219">
        <v>0.72888283378747298</v>
      </c>
      <c r="B219">
        <v>0.92307692307692235</v>
      </c>
    </row>
    <row r="220" spans="1:2" x14ac:dyDescent="0.3">
      <c r="A220">
        <v>0.72888283378747298</v>
      </c>
      <c r="B220">
        <v>0.9190283400809709</v>
      </c>
    </row>
    <row r="221" spans="1:2" x14ac:dyDescent="0.3">
      <c r="A221">
        <v>0.72752043596730953</v>
      </c>
      <c r="B221">
        <v>0.9190283400809709</v>
      </c>
    </row>
    <row r="222" spans="1:2" x14ac:dyDescent="0.3">
      <c r="A222">
        <v>0.72615803814714608</v>
      </c>
      <c r="B222">
        <v>0.9190283400809709</v>
      </c>
    </row>
    <row r="223" spans="1:2" x14ac:dyDescent="0.3">
      <c r="A223">
        <v>0.72479564032698263</v>
      </c>
      <c r="B223">
        <v>0.9190283400809709</v>
      </c>
    </row>
    <row r="224" spans="1:2" x14ac:dyDescent="0.3">
      <c r="A224">
        <v>0.72343324250681917</v>
      </c>
      <c r="B224">
        <v>0.9190283400809709</v>
      </c>
    </row>
    <row r="225" spans="1:2" x14ac:dyDescent="0.3">
      <c r="A225">
        <v>0.72207084468665572</v>
      </c>
      <c r="B225">
        <v>0.9190283400809709</v>
      </c>
    </row>
    <row r="226" spans="1:2" x14ac:dyDescent="0.3">
      <c r="A226">
        <v>0.72070844686649227</v>
      </c>
      <c r="B226">
        <v>0.9190283400809709</v>
      </c>
    </row>
    <row r="227" spans="1:2" x14ac:dyDescent="0.3">
      <c r="A227">
        <v>0.71934604904632882</v>
      </c>
      <c r="B227">
        <v>0.9190283400809709</v>
      </c>
    </row>
    <row r="228" spans="1:2" x14ac:dyDescent="0.3">
      <c r="A228">
        <v>0.71798365122616536</v>
      </c>
      <c r="B228">
        <v>0.9190283400809709</v>
      </c>
    </row>
    <row r="229" spans="1:2" x14ac:dyDescent="0.3">
      <c r="A229">
        <v>0.71662125340600191</v>
      </c>
      <c r="B229">
        <v>0.9190283400809709</v>
      </c>
    </row>
    <row r="230" spans="1:2" x14ac:dyDescent="0.3">
      <c r="A230">
        <v>0.71525885558583846</v>
      </c>
      <c r="B230">
        <v>0.9190283400809709</v>
      </c>
    </row>
    <row r="231" spans="1:2" x14ac:dyDescent="0.3">
      <c r="A231">
        <v>0.71389645776567501</v>
      </c>
      <c r="B231">
        <v>0.9190283400809709</v>
      </c>
    </row>
    <row r="232" spans="1:2" x14ac:dyDescent="0.3">
      <c r="A232">
        <v>0.71253405994551156</v>
      </c>
      <c r="B232">
        <v>0.9190283400809709</v>
      </c>
    </row>
    <row r="233" spans="1:2" x14ac:dyDescent="0.3">
      <c r="A233">
        <v>0.7111716621253481</v>
      </c>
      <c r="B233">
        <v>0.9190283400809709</v>
      </c>
    </row>
    <row r="234" spans="1:2" x14ac:dyDescent="0.3">
      <c r="A234">
        <v>0.70980926430518465</v>
      </c>
      <c r="B234">
        <v>0.9190283400809709</v>
      </c>
    </row>
    <row r="235" spans="1:2" x14ac:dyDescent="0.3">
      <c r="A235">
        <v>0.7084468664850212</v>
      </c>
      <c r="B235">
        <v>0.9190283400809709</v>
      </c>
    </row>
    <row r="236" spans="1:2" x14ac:dyDescent="0.3">
      <c r="A236">
        <v>0.70708446866485775</v>
      </c>
      <c r="B236">
        <v>0.9190283400809709</v>
      </c>
    </row>
    <row r="237" spans="1:2" x14ac:dyDescent="0.3">
      <c r="A237">
        <v>0.70572207084469429</v>
      </c>
      <c r="B237">
        <v>0.9190283400809709</v>
      </c>
    </row>
    <row r="238" spans="1:2" x14ac:dyDescent="0.3">
      <c r="A238">
        <v>0.70435967302453084</v>
      </c>
      <c r="B238">
        <v>0.9190283400809709</v>
      </c>
    </row>
    <row r="239" spans="1:2" x14ac:dyDescent="0.3">
      <c r="A239">
        <v>0.70299727520436739</v>
      </c>
      <c r="B239">
        <v>0.9190283400809709</v>
      </c>
    </row>
    <row r="240" spans="1:2" x14ac:dyDescent="0.3">
      <c r="A240">
        <v>0.70299727520436739</v>
      </c>
      <c r="B240">
        <v>0.91497975708501944</v>
      </c>
    </row>
    <row r="241" spans="1:2" x14ac:dyDescent="0.3">
      <c r="A241">
        <v>0.70163487738420394</v>
      </c>
      <c r="B241">
        <v>0.91497975708501944</v>
      </c>
    </row>
    <row r="242" spans="1:2" x14ac:dyDescent="0.3">
      <c r="A242">
        <v>0.70163487738420394</v>
      </c>
      <c r="B242">
        <v>0.91093117408906799</v>
      </c>
    </row>
    <row r="243" spans="1:2" x14ac:dyDescent="0.3">
      <c r="A243">
        <v>0.70027247956404048</v>
      </c>
      <c r="B243">
        <v>0.91093117408906799</v>
      </c>
    </row>
    <row r="244" spans="1:2" x14ac:dyDescent="0.3">
      <c r="A244">
        <v>0.69891008174387703</v>
      </c>
      <c r="B244">
        <v>0.91093117408906799</v>
      </c>
    </row>
    <row r="245" spans="1:2" x14ac:dyDescent="0.3">
      <c r="A245">
        <v>0.69754768392371358</v>
      </c>
      <c r="B245">
        <v>0.91093117408906799</v>
      </c>
    </row>
    <row r="246" spans="1:2" x14ac:dyDescent="0.3">
      <c r="A246">
        <v>0.69754768392371358</v>
      </c>
      <c r="B246">
        <v>0.90688259109311653</v>
      </c>
    </row>
    <row r="247" spans="1:2" x14ac:dyDescent="0.3">
      <c r="A247">
        <v>0.69618528610355013</v>
      </c>
      <c r="B247">
        <v>0.90688259109311653</v>
      </c>
    </row>
    <row r="248" spans="1:2" x14ac:dyDescent="0.3">
      <c r="A248">
        <v>0.69482288828338667</v>
      </c>
      <c r="B248">
        <v>0.90688259109311653</v>
      </c>
    </row>
    <row r="249" spans="1:2" x14ac:dyDescent="0.3">
      <c r="A249">
        <v>0.69346049046322322</v>
      </c>
      <c r="B249">
        <v>0.90688259109311653</v>
      </c>
    </row>
    <row r="250" spans="1:2" x14ac:dyDescent="0.3">
      <c r="A250">
        <v>0.69209809264305977</v>
      </c>
      <c r="B250">
        <v>0.90688259109311653</v>
      </c>
    </row>
    <row r="251" spans="1:2" x14ac:dyDescent="0.3">
      <c r="A251">
        <v>0.69073569482289632</v>
      </c>
      <c r="B251">
        <v>0.90688259109311653</v>
      </c>
    </row>
    <row r="252" spans="1:2" x14ac:dyDescent="0.3">
      <c r="A252">
        <v>0.68937329700273287</v>
      </c>
      <c r="B252">
        <v>0.90688259109311653</v>
      </c>
    </row>
    <row r="253" spans="1:2" x14ac:dyDescent="0.3">
      <c r="A253">
        <v>0.68801089918256941</v>
      </c>
      <c r="B253">
        <v>0.90688259109311653</v>
      </c>
    </row>
    <row r="254" spans="1:2" x14ac:dyDescent="0.3">
      <c r="A254">
        <v>0.68664850136240596</v>
      </c>
      <c r="B254">
        <v>0.90688259109311653</v>
      </c>
    </row>
    <row r="255" spans="1:2" x14ac:dyDescent="0.3">
      <c r="A255">
        <v>0.68528610354224251</v>
      </c>
      <c r="B255">
        <v>0.90688259109311653</v>
      </c>
    </row>
    <row r="256" spans="1:2" x14ac:dyDescent="0.3">
      <c r="A256">
        <v>0.68392370572207906</v>
      </c>
      <c r="B256">
        <v>0.90688259109311653</v>
      </c>
    </row>
    <row r="257" spans="1:2" x14ac:dyDescent="0.3">
      <c r="A257">
        <v>0.6825613079019156</v>
      </c>
      <c r="B257">
        <v>0.90688259109311653</v>
      </c>
    </row>
    <row r="258" spans="1:2" x14ac:dyDescent="0.3">
      <c r="A258">
        <v>0.68119891008175215</v>
      </c>
      <c r="B258">
        <v>0.90688259109311653</v>
      </c>
    </row>
    <row r="259" spans="1:2" x14ac:dyDescent="0.3">
      <c r="A259">
        <v>0.6798365122615887</v>
      </c>
      <c r="B259">
        <v>0.90688259109311653</v>
      </c>
    </row>
    <row r="260" spans="1:2" x14ac:dyDescent="0.3">
      <c r="A260">
        <v>0.67847411444142525</v>
      </c>
      <c r="B260">
        <v>0.90688259109311653</v>
      </c>
    </row>
    <row r="261" spans="1:2" x14ac:dyDescent="0.3">
      <c r="A261">
        <v>0.67711171662126179</v>
      </c>
      <c r="B261">
        <v>0.90688259109311653</v>
      </c>
    </row>
    <row r="262" spans="1:2" x14ac:dyDescent="0.3">
      <c r="A262">
        <v>0.67711171662126179</v>
      </c>
      <c r="B262">
        <v>0.90283400809716507</v>
      </c>
    </row>
    <row r="263" spans="1:2" x14ac:dyDescent="0.3">
      <c r="A263">
        <v>0.67574931880109834</v>
      </c>
      <c r="B263">
        <v>0.90283400809716507</v>
      </c>
    </row>
    <row r="264" spans="1:2" x14ac:dyDescent="0.3">
      <c r="A264">
        <v>0.67438692098093489</v>
      </c>
      <c r="B264">
        <v>0.90283400809716507</v>
      </c>
    </row>
    <row r="265" spans="1:2" x14ac:dyDescent="0.3">
      <c r="A265">
        <v>0.67302452316077144</v>
      </c>
      <c r="B265">
        <v>0.90283400809716507</v>
      </c>
    </row>
    <row r="266" spans="1:2" x14ac:dyDescent="0.3">
      <c r="A266">
        <v>0.67166212534060799</v>
      </c>
      <c r="B266">
        <v>0.90283400809716507</v>
      </c>
    </row>
    <row r="267" spans="1:2" x14ac:dyDescent="0.3">
      <c r="A267">
        <v>0.67029972752044453</v>
      </c>
      <c r="B267">
        <v>0.90283400809716507</v>
      </c>
    </row>
    <row r="268" spans="1:2" x14ac:dyDescent="0.3">
      <c r="A268">
        <v>0.66893732970028108</v>
      </c>
      <c r="B268">
        <v>0.90283400809716507</v>
      </c>
    </row>
    <row r="269" spans="1:2" x14ac:dyDescent="0.3">
      <c r="A269">
        <v>0.66757493188011763</v>
      </c>
      <c r="B269">
        <v>0.90283400809716507</v>
      </c>
    </row>
    <row r="270" spans="1:2" x14ac:dyDescent="0.3">
      <c r="A270">
        <v>0.66621253405995418</v>
      </c>
      <c r="B270">
        <v>0.90283400809716507</v>
      </c>
    </row>
    <row r="271" spans="1:2" x14ac:dyDescent="0.3">
      <c r="A271">
        <v>0.66485013623979072</v>
      </c>
      <c r="B271">
        <v>0.90283400809716507</v>
      </c>
    </row>
    <row r="272" spans="1:2" x14ac:dyDescent="0.3">
      <c r="A272">
        <v>0.66348773841962727</v>
      </c>
      <c r="B272">
        <v>0.90283400809716507</v>
      </c>
    </row>
    <row r="273" spans="1:2" x14ac:dyDescent="0.3">
      <c r="A273">
        <v>0.66212534059946382</v>
      </c>
      <c r="B273">
        <v>0.90283400809716507</v>
      </c>
    </row>
    <row r="274" spans="1:2" x14ac:dyDescent="0.3">
      <c r="A274">
        <v>0.66076294277930037</v>
      </c>
      <c r="B274">
        <v>0.90283400809716507</v>
      </c>
    </row>
    <row r="275" spans="1:2" x14ac:dyDescent="0.3">
      <c r="A275">
        <v>0.65940054495913691</v>
      </c>
      <c r="B275">
        <v>0.90283400809716507</v>
      </c>
    </row>
    <row r="276" spans="1:2" x14ac:dyDescent="0.3">
      <c r="A276">
        <v>0.65803814713897346</v>
      </c>
      <c r="B276">
        <v>0.90283400809716507</v>
      </c>
    </row>
    <row r="277" spans="1:2" x14ac:dyDescent="0.3">
      <c r="A277">
        <v>0.65667574931881001</v>
      </c>
      <c r="B277">
        <v>0.90283400809716507</v>
      </c>
    </row>
    <row r="278" spans="1:2" x14ac:dyDescent="0.3">
      <c r="A278">
        <v>0.65531335149864656</v>
      </c>
      <c r="B278">
        <v>0.90283400809716507</v>
      </c>
    </row>
    <row r="279" spans="1:2" x14ac:dyDescent="0.3">
      <c r="A279">
        <v>0.6539509536784831</v>
      </c>
      <c r="B279">
        <v>0.90283400809716507</v>
      </c>
    </row>
    <row r="280" spans="1:2" x14ac:dyDescent="0.3">
      <c r="A280">
        <v>0.65258855585831965</v>
      </c>
      <c r="B280">
        <v>0.90283400809716507</v>
      </c>
    </row>
    <row r="281" spans="1:2" x14ac:dyDescent="0.3">
      <c r="A281">
        <v>0.6512261580381562</v>
      </c>
      <c r="B281">
        <v>0.90283400809716507</v>
      </c>
    </row>
    <row r="282" spans="1:2" x14ac:dyDescent="0.3">
      <c r="A282">
        <v>0.6512261580381562</v>
      </c>
      <c r="B282">
        <v>0.89878542510121362</v>
      </c>
    </row>
    <row r="283" spans="1:2" x14ac:dyDescent="0.3">
      <c r="A283">
        <v>0.64986376021799275</v>
      </c>
      <c r="B283">
        <v>0.89878542510121362</v>
      </c>
    </row>
    <row r="284" spans="1:2" x14ac:dyDescent="0.3">
      <c r="A284">
        <v>0.6485013623978293</v>
      </c>
      <c r="B284">
        <v>0.89878542510121362</v>
      </c>
    </row>
    <row r="285" spans="1:2" x14ac:dyDescent="0.3">
      <c r="A285">
        <v>0.6485013623978293</v>
      </c>
      <c r="B285">
        <v>0.89473684210526216</v>
      </c>
    </row>
    <row r="286" spans="1:2" x14ac:dyDescent="0.3">
      <c r="A286">
        <v>0.64713896457766584</v>
      </c>
      <c r="B286">
        <v>0.89473684210526216</v>
      </c>
    </row>
    <row r="287" spans="1:2" x14ac:dyDescent="0.3">
      <c r="A287">
        <v>0.64577656675750239</v>
      </c>
      <c r="B287">
        <v>0.89473684210526216</v>
      </c>
    </row>
    <row r="288" spans="1:2" x14ac:dyDescent="0.3">
      <c r="A288">
        <v>0.64441416893733894</v>
      </c>
      <c r="B288">
        <v>0.89473684210526216</v>
      </c>
    </row>
    <row r="289" spans="1:2" x14ac:dyDescent="0.3">
      <c r="A289">
        <v>0.64305177111717549</v>
      </c>
      <c r="B289">
        <v>0.89473684210526216</v>
      </c>
    </row>
    <row r="290" spans="1:2" x14ac:dyDescent="0.3">
      <c r="A290">
        <v>0.64168937329701203</v>
      </c>
      <c r="B290">
        <v>0.89473684210526216</v>
      </c>
    </row>
    <row r="291" spans="1:2" x14ac:dyDescent="0.3">
      <c r="A291">
        <v>0.64032697547684858</v>
      </c>
      <c r="B291">
        <v>0.89473684210526216</v>
      </c>
    </row>
    <row r="292" spans="1:2" x14ac:dyDescent="0.3">
      <c r="A292">
        <v>0.63896457765668513</v>
      </c>
      <c r="B292">
        <v>0.89473684210526216</v>
      </c>
    </row>
    <row r="293" spans="1:2" x14ac:dyDescent="0.3">
      <c r="A293">
        <v>0.63760217983652168</v>
      </c>
      <c r="B293">
        <v>0.89473684210526216</v>
      </c>
    </row>
    <row r="294" spans="1:2" x14ac:dyDescent="0.3">
      <c r="A294">
        <v>0.63623978201635822</v>
      </c>
      <c r="B294">
        <v>0.89473684210526216</v>
      </c>
    </row>
    <row r="295" spans="1:2" x14ac:dyDescent="0.3">
      <c r="A295">
        <v>0.63487738419619477</v>
      </c>
      <c r="B295">
        <v>0.89473684210526216</v>
      </c>
    </row>
    <row r="296" spans="1:2" x14ac:dyDescent="0.3">
      <c r="A296">
        <v>0.63351498637603132</v>
      </c>
      <c r="B296">
        <v>0.89473684210526216</v>
      </c>
    </row>
    <row r="297" spans="1:2" x14ac:dyDescent="0.3">
      <c r="A297">
        <v>0.63215258855586787</v>
      </c>
      <c r="B297">
        <v>0.89473684210526216</v>
      </c>
    </row>
    <row r="298" spans="1:2" x14ac:dyDescent="0.3">
      <c r="A298">
        <v>0.63079019073570441</v>
      </c>
      <c r="B298">
        <v>0.89473684210526216</v>
      </c>
    </row>
    <row r="299" spans="1:2" x14ac:dyDescent="0.3">
      <c r="A299">
        <v>0.62942779291554096</v>
      </c>
      <c r="B299">
        <v>0.89473684210526216</v>
      </c>
    </row>
    <row r="300" spans="1:2" x14ac:dyDescent="0.3">
      <c r="A300">
        <v>0.62806539509537751</v>
      </c>
      <c r="B300">
        <v>0.89473684210526216</v>
      </c>
    </row>
    <row r="301" spans="1:2" x14ac:dyDescent="0.3">
      <c r="A301">
        <v>0.62670299727521406</v>
      </c>
      <c r="B301">
        <v>0.89473684210526216</v>
      </c>
    </row>
    <row r="302" spans="1:2" x14ac:dyDescent="0.3">
      <c r="A302">
        <v>0.62534059945505061</v>
      </c>
      <c r="B302">
        <v>0.89473684210526216</v>
      </c>
    </row>
    <row r="303" spans="1:2" x14ac:dyDescent="0.3">
      <c r="A303">
        <v>0.62397820163488715</v>
      </c>
      <c r="B303">
        <v>0.89473684210526216</v>
      </c>
    </row>
    <row r="304" spans="1:2" x14ac:dyDescent="0.3">
      <c r="A304">
        <v>0.6226158038147237</v>
      </c>
      <c r="B304">
        <v>0.89473684210526216</v>
      </c>
    </row>
    <row r="305" spans="1:2" x14ac:dyDescent="0.3">
      <c r="A305">
        <v>0.62125340599456025</v>
      </c>
      <c r="B305">
        <v>0.89473684210526216</v>
      </c>
    </row>
    <row r="306" spans="1:2" x14ac:dyDescent="0.3">
      <c r="A306">
        <v>0.6198910081743968</v>
      </c>
      <c r="B306">
        <v>0.89473684210526216</v>
      </c>
    </row>
    <row r="307" spans="1:2" x14ac:dyDescent="0.3">
      <c r="A307">
        <v>0.61852861035423334</v>
      </c>
      <c r="B307">
        <v>0.89473684210526216</v>
      </c>
    </row>
    <row r="308" spans="1:2" x14ac:dyDescent="0.3">
      <c r="A308">
        <v>0.61716621253406989</v>
      </c>
      <c r="B308">
        <v>0.89473684210526216</v>
      </c>
    </row>
    <row r="309" spans="1:2" x14ac:dyDescent="0.3">
      <c r="A309">
        <v>0.61580381471390644</v>
      </c>
      <c r="B309">
        <v>0.89473684210526216</v>
      </c>
    </row>
    <row r="310" spans="1:2" x14ac:dyDescent="0.3">
      <c r="A310">
        <v>0.61580381471390644</v>
      </c>
      <c r="B310">
        <v>0.89068825910931071</v>
      </c>
    </row>
    <row r="311" spans="1:2" x14ac:dyDescent="0.3">
      <c r="A311">
        <v>0.61444141689374299</v>
      </c>
      <c r="B311">
        <v>0.89068825910931071</v>
      </c>
    </row>
    <row r="312" spans="1:2" x14ac:dyDescent="0.3">
      <c r="A312">
        <v>0.61307901907357953</v>
      </c>
      <c r="B312">
        <v>0.89068825910931071</v>
      </c>
    </row>
    <row r="313" spans="1:2" x14ac:dyDescent="0.3">
      <c r="A313">
        <v>0.61171662125341608</v>
      </c>
      <c r="B313">
        <v>0.89068825910931071</v>
      </c>
    </row>
    <row r="314" spans="1:2" x14ac:dyDescent="0.3">
      <c r="A314">
        <v>0.61035422343325263</v>
      </c>
      <c r="B314">
        <v>0.89068825910931071</v>
      </c>
    </row>
    <row r="315" spans="1:2" x14ac:dyDescent="0.3">
      <c r="A315">
        <v>0.60899182561308918</v>
      </c>
      <c r="B315">
        <v>0.89068825910931071</v>
      </c>
    </row>
    <row r="316" spans="1:2" x14ac:dyDescent="0.3">
      <c r="A316">
        <v>0.60762942779292572</v>
      </c>
      <c r="B316">
        <v>0.89068825910931071</v>
      </c>
    </row>
    <row r="317" spans="1:2" x14ac:dyDescent="0.3">
      <c r="A317">
        <v>0.60626702997276227</v>
      </c>
      <c r="B317">
        <v>0.89068825910931071</v>
      </c>
    </row>
    <row r="318" spans="1:2" x14ac:dyDescent="0.3">
      <c r="A318">
        <v>0.60490463215259882</v>
      </c>
      <c r="B318">
        <v>0.89068825910931071</v>
      </c>
    </row>
    <row r="319" spans="1:2" x14ac:dyDescent="0.3">
      <c r="A319">
        <v>0.60354223433243537</v>
      </c>
      <c r="B319">
        <v>0.89068825910931071</v>
      </c>
    </row>
    <row r="320" spans="1:2" x14ac:dyDescent="0.3">
      <c r="A320">
        <v>0.60217983651227192</v>
      </c>
      <c r="B320">
        <v>0.89068825910931071</v>
      </c>
    </row>
    <row r="321" spans="1:2" x14ac:dyDescent="0.3">
      <c r="A321">
        <v>0.60081743869210846</v>
      </c>
      <c r="B321">
        <v>0.89068825910931071</v>
      </c>
    </row>
    <row r="322" spans="1:2" x14ac:dyDescent="0.3">
      <c r="A322">
        <v>0.59945504087194501</v>
      </c>
      <c r="B322">
        <v>0.89068825910931071</v>
      </c>
    </row>
    <row r="323" spans="1:2" x14ac:dyDescent="0.3">
      <c r="A323">
        <v>0.59809264305178156</v>
      </c>
      <c r="B323">
        <v>0.89068825910931071</v>
      </c>
    </row>
    <row r="324" spans="1:2" x14ac:dyDescent="0.3">
      <c r="A324">
        <v>0.59673024523161811</v>
      </c>
      <c r="B324">
        <v>0.89068825910931071</v>
      </c>
    </row>
    <row r="325" spans="1:2" x14ac:dyDescent="0.3">
      <c r="A325">
        <v>0.59536784741145465</v>
      </c>
      <c r="B325">
        <v>0.89068825910931071</v>
      </c>
    </row>
    <row r="326" spans="1:2" x14ac:dyDescent="0.3">
      <c r="A326">
        <v>0.5940054495912912</v>
      </c>
      <c r="B326">
        <v>0.89068825910931071</v>
      </c>
    </row>
    <row r="327" spans="1:2" x14ac:dyDescent="0.3">
      <c r="A327">
        <v>0.5940054495912912</v>
      </c>
      <c r="B327">
        <v>0.88663967611335925</v>
      </c>
    </row>
    <row r="328" spans="1:2" x14ac:dyDescent="0.3">
      <c r="A328">
        <v>0.59264305177112775</v>
      </c>
      <c r="B328">
        <v>0.88663967611335925</v>
      </c>
    </row>
    <row r="329" spans="1:2" x14ac:dyDescent="0.3">
      <c r="A329">
        <v>0.59264305177112775</v>
      </c>
      <c r="B329">
        <v>0.8825910931174078</v>
      </c>
    </row>
    <row r="330" spans="1:2" x14ac:dyDescent="0.3">
      <c r="A330">
        <v>0.5912806539509643</v>
      </c>
      <c r="B330">
        <v>0.8825910931174078</v>
      </c>
    </row>
    <row r="331" spans="1:2" x14ac:dyDescent="0.3">
      <c r="A331">
        <v>0.58991825613080084</v>
      </c>
      <c r="B331">
        <v>0.8825910931174078</v>
      </c>
    </row>
    <row r="332" spans="1:2" x14ac:dyDescent="0.3">
      <c r="A332">
        <v>0.58991825613080084</v>
      </c>
      <c r="B332">
        <v>0.87854251012145634</v>
      </c>
    </row>
    <row r="333" spans="1:2" x14ac:dyDescent="0.3">
      <c r="A333">
        <v>0.58855585831063739</v>
      </c>
      <c r="B333">
        <v>0.87854251012145634</v>
      </c>
    </row>
    <row r="334" spans="1:2" x14ac:dyDescent="0.3">
      <c r="A334">
        <v>0.58719346049047394</v>
      </c>
      <c r="B334">
        <v>0.87854251012145634</v>
      </c>
    </row>
    <row r="335" spans="1:2" x14ac:dyDescent="0.3">
      <c r="A335">
        <v>0.58583106267031049</v>
      </c>
      <c r="B335">
        <v>0.87854251012145634</v>
      </c>
    </row>
    <row r="336" spans="1:2" x14ac:dyDescent="0.3">
      <c r="A336">
        <v>0.58446866485014703</v>
      </c>
      <c r="B336">
        <v>0.87854251012145634</v>
      </c>
    </row>
    <row r="337" spans="1:2" x14ac:dyDescent="0.3">
      <c r="A337">
        <v>0.58310626702998358</v>
      </c>
      <c r="B337">
        <v>0.87854251012145634</v>
      </c>
    </row>
    <row r="338" spans="1:2" x14ac:dyDescent="0.3">
      <c r="A338">
        <v>0.58174386920982013</v>
      </c>
      <c r="B338">
        <v>0.87854251012145634</v>
      </c>
    </row>
    <row r="339" spans="1:2" x14ac:dyDescent="0.3">
      <c r="A339">
        <v>0.58174386920982013</v>
      </c>
      <c r="B339">
        <v>0.87449392712550489</v>
      </c>
    </row>
    <row r="340" spans="1:2" x14ac:dyDescent="0.3">
      <c r="A340">
        <v>0.58174386920982013</v>
      </c>
      <c r="B340">
        <v>0.87044534412955343</v>
      </c>
    </row>
    <row r="341" spans="1:2" x14ac:dyDescent="0.3">
      <c r="A341">
        <v>0.58038147138965668</v>
      </c>
      <c r="B341">
        <v>0.87044534412955343</v>
      </c>
    </row>
    <row r="342" spans="1:2" x14ac:dyDescent="0.3">
      <c r="A342">
        <v>0.57901907356949323</v>
      </c>
      <c r="B342">
        <v>0.87044534412955343</v>
      </c>
    </row>
    <row r="343" spans="1:2" x14ac:dyDescent="0.3">
      <c r="A343">
        <v>0.57765667574932977</v>
      </c>
      <c r="B343">
        <v>0.87044534412955343</v>
      </c>
    </row>
    <row r="344" spans="1:2" x14ac:dyDescent="0.3">
      <c r="A344">
        <v>0.57629427792916632</v>
      </c>
      <c r="B344">
        <v>0.87044534412955343</v>
      </c>
    </row>
    <row r="345" spans="1:2" x14ac:dyDescent="0.3">
      <c r="A345">
        <v>0.57493188010900287</v>
      </c>
      <c r="B345">
        <v>0.87044534412955343</v>
      </c>
    </row>
    <row r="346" spans="1:2" x14ac:dyDescent="0.3">
      <c r="A346">
        <v>0.57356948228883942</v>
      </c>
      <c r="B346">
        <v>0.87044534412955343</v>
      </c>
    </row>
    <row r="347" spans="1:2" x14ac:dyDescent="0.3">
      <c r="A347">
        <v>0.57356948228883942</v>
      </c>
      <c r="B347">
        <v>0.86639676113360198</v>
      </c>
    </row>
    <row r="348" spans="1:2" x14ac:dyDescent="0.3">
      <c r="A348">
        <v>0.57220708446867596</v>
      </c>
      <c r="B348">
        <v>0.86639676113360198</v>
      </c>
    </row>
    <row r="349" spans="1:2" x14ac:dyDescent="0.3">
      <c r="A349">
        <v>0.57220708446867596</v>
      </c>
      <c r="B349">
        <v>0.86234817813765052</v>
      </c>
    </row>
    <row r="350" spans="1:2" x14ac:dyDescent="0.3">
      <c r="A350">
        <v>0.57084468664851251</v>
      </c>
      <c r="B350">
        <v>0.86234817813765052</v>
      </c>
    </row>
    <row r="351" spans="1:2" x14ac:dyDescent="0.3">
      <c r="A351">
        <v>0.56948228882834906</v>
      </c>
      <c r="B351">
        <v>0.86234817813765052</v>
      </c>
    </row>
    <row r="352" spans="1:2" x14ac:dyDescent="0.3">
      <c r="A352">
        <v>0.56811989100818561</v>
      </c>
      <c r="B352">
        <v>0.86234817813765052</v>
      </c>
    </row>
    <row r="353" spans="1:2" x14ac:dyDescent="0.3">
      <c r="A353">
        <v>0.56675749318802215</v>
      </c>
      <c r="B353">
        <v>0.86234817813765052</v>
      </c>
    </row>
    <row r="354" spans="1:2" x14ac:dyDescent="0.3">
      <c r="A354">
        <v>0.5653950953678587</v>
      </c>
      <c r="B354">
        <v>0.86234817813765052</v>
      </c>
    </row>
    <row r="355" spans="1:2" x14ac:dyDescent="0.3">
      <c r="A355">
        <v>0.56403269754769525</v>
      </c>
      <c r="B355">
        <v>0.86234817813765052</v>
      </c>
    </row>
    <row r="356" spans="1:2" x14ac:dyDescent="0.3">
      <c r="A356">
        <v>0.56403269754769525</v>
      </c>
      <c r="B356">
        <v>0.85829959514169907</v>
      </c>
    </row>
    <row r="357" spans="1:2" x14ac:dyDescent="0.3">
      <c r="A357">
        <v>0.5626702997275318</v>
      </c>
      <c r="B357">
        <v>0.85829959514169907</v>
      </c>
    </row>
    <row r="358" spans="1:2" x14ac:dyDescent="0.3">
      <c r="A358">
        <v>0.56130790190736835</v>
      </c>
      <c r="B358">
        <v>0.85829959514169907</v>
      </c>
    </row>
    <row r="359" spans="1:2" x14ac:dyDescent="0.3">
      <c r="A359">
        <v>0.55994550408720489</v>
      </c>
      <c r="B359">
        <v>0.85829959514169907</v>
      </c>
    </row>
    <row r="360" spans="1:2" x14ac:dyDescent="0.3">
      <c r="A360">
        <v>0.55858310626704144</v>
      </c>
      <c r="B360">
        <v>0.85829959514169907</v>
      </c>
    </row>
    <row r="361" spans="1:2" x14ac:dyDescent="0.3">
      <c r="A361">
        <v>0.55722070844687799</v>
      </c>
      <c r="B361">
        <v>0.85829959514169907</v>
      </c>
    </row>
    <row r="362" spans="1:2" x14ac:dyDescent="0.3">
      <c r="A362">
        <v>0.55722070844687799</v>
      </c>
      <c r="B362">
        <v>0.85425101214574761</v>
      </c>
    </row>
    <row r="363" spans="1:2" x14ac:dyDescent="0.3">
      <c r="A363">
        <v>0.55585831062671454</v>
      </c>
      <c r="B363">
        <v>0.85425101214574761</v>
      </c>
    </row>
    <row r="364" spans="1:2" x14ac:dyDescent="0.3">
      <c r="A364">
        <v>0.55449591280655108</v>
      </c>
      <c r="B364">
        <v>0.85425101214574761</v>
      </c>
    </row>
    <row r="365" spans="1:2" x14ac:dyDescent="0.3">
      <c r="A365">
        <v>0.55313351498638763</v>
      </c>
      <c r="B365">
        <v>0.85425101214574761</v>
      </c>
    </row>
    <row r="366" spans="1:2" x14ac:dyDescent="0.3">
      <c r="A366">
        <v>0.55177111716622418</v>
      </c>
      <c r="B366">
        <v>0.85425101214574761</v>
      </c>
    </row>
    <row r="367" spans="1:2" x14ac:dyDescent="0.3">
      <c r="A367">
        <v>0.55040871934606073</v>
      </c>
      <c r="B367">
        <v>0.85425101214574761</v>
      </c>
    </row>
    <row r="368" spans="1:2" x14ac:dyDescent="0.3">
      <c r="A368">
        <v>0.54904632152589727</v>
      </c>
      <c r="B368">
        <v>0.85425101214574761</v>
      </c>
    </row>
    <row r="369" spans="1:2" x14ac:dyDescent="0.3">
      <c r="A369">
        <v>0.54768392370573382</v>
      </c>
      <c r="B369">
        <v>0.85425101214574761</v>
      </c>
    </row>
    <row r="370" spans="1:2" x14ac:dyDescent="0.3">
      <c r="A370">
        <v>0.54632152588557037</v>
      </c>
      <c r="B370">
        <v>0.85425101214574761</v>
      </c>
    </row>
    <row r="371" spans="1:2" x14ac:dyDescent="0.3">
      <c r="A371">
        <v>0.54632152588557037</v>
      </c>
      <c r="B371">
        <v>0.85020242914979616</v>
      </c>
    </row>
    <row r="372" spans="1:2" x14ac:dyDescent="0.3">
      <c r="A372">
        <v>0.54495912806540692</v>
      </c>
      <c r="B372">
        <v>0.85020242914979616</v>
      </c>
    </row>
    <row r="373" spans="1:2" x14ac:dyDescent="0.3">
      <c r="A373">
        <v>0.54359673024524346</v>
      </c>
      <c r="B373">
        <v>0.85020242914979616</v>
      </c>
    </row>
    <row r="374" spans="1:2" x14ac:dyDescent="0.3">
      <c r="A374">
        <v>0.54223433242508001</v>
      </c>
      <c r="B374">
        <v>0.85020242914979616</v>
      </c>
    </row>
    <row r="375" spans="1:2" x14ac:dyDescent="0.3">
      <c r="A375">
        <v>0.54087193460491656</v>
      </c>
      <c r="B375">
        <v>0.85020242914979616</v>
      </c>
    </row>
    <row r="376" spans="1:2" x14ac:dyDescent="0.3">
      <c r="A376">
        <v>0.53950953678475311</v>
      </c>
      <c r="B376">
        <v>0.85020242914979616</v>
      </c>
    </row>
    <row r="377" spans="1:2" x14ac:dyDescent="0.3">
      <c r="A377">
        <v>0.53814713896458966</v>
      </c>
      <c r="B377">
        <v>0.85020242914979616</v>
      </c>
    </row>
    <row r="378" spans="1:2" x14ac:dyDescent="0.3">
      <c r="A378">
        <v>0.53814713896458966</v>
      </c>
      <c r="B378">
        <v>0.8461538461538447</v>
      </c>
    </row>
    <row r="379" spans="1:2" x14ac:dyDescent="0.3">
      <c r="A379">
        <v>0.5367847411444262</v>
      </c>
      <c r="B379">
        <v>0.8461538461538447</v>
      </c>
    </row>
    <row r="380" spans="1:2" x14ac:dyDescent="0.3">
      <c r="A380">
        <v>0.53542234332426275</v>
      </c>
      <c r="B380">
        <v>0.8461538461538447</v>
      </c>
    </row>
    <row r="381" spans="1:2" x14ac:dyDescent="0.3">
      <c r="A381">
        <v>0.5340599455040993</v>
      </c>
      <c r="B381">
        <v>0.8461538461538447</v>
      </c>
    </row>
    <row r="382" spans="1:2" x14ac:dyDescent="0.3">
      <c r="A382">
        <v>0.53269754768393585</v>
      </c>
      <c r="B382">
        <v>0.8461538461538447</v>
      </c>
    </row>
    <row r="383" spans="1:2" x14ac:dyDescent="0.3">
      <c r="A383">
        <v>0.53133514986377239</v>
      </c>
      <c r="B383">
        <v>0.8461538461538447</v>
      </c>
    </row>
    <row r="384" spans="1:2" x14ac:dyDescent="0.3">
      <c r="A384">
        <v>0.52997275204360894</v>
      </c>
      <c r="B384">
        <v>0.8461538461538447</v>
      </c>
    </row>
    <row r="385" spans="1:2" x14ac:dyDescent="0.3">
      <c r="A385">
        <v>0.52861035422344549</v>
      </c>
      <c r="B385">
        <v>0.8461538461538447</v>
      </c>
    </row>
    <row r="386" spans="1:2" x14ac:dyDescent="0.3">
      <c r="A386">
        <v>0.52724795640328204</v>
      </c>
      <c r="B386">
        <v>0.8461538461538447</v>
      </c>
    </row>
    <row r="387" spans="1:2" x14ac:dyDescent="0.3">
      <c r="A387">
        <v>0.52588555858311858</v>
      </c>
      <c r="B387">
        <v>0.8461538461538447</v>
      </c>
    </row>
    <row r="388" spans="1:2" x14ac:dyDescent="0.3">
      <c r="A388">
        <v>0.52452316076295513</v>
      </c>
      <c r="B388">
        <v>0.8461538461538447</v>
      </c>
    </row>
    <row r="389" spans="1:2" x14ac:dyDescent="0.3">
      <c r="A389">
        <v>0.52316076294279168</v>
      </c>
      <c r="B389">
        <v>0.8461538461538447</v>
      </c>
    </row>
    <row r="390" spans="1:2" x14ac:dyDescent="0.3">
      <c r="A390">
        <v>0.52316076294279168</v>
      </c>
      <c r="B390">
        <v>0.84210526315789325</v>
      </c>
    </row>
    <row r="391" spans="1:2" x14ac:dyDescent="0.3">
      <c r="A391">
        <v>0.52179836512262823</v>
      </c>
      <c r="B391">
        <v>0.84210526315789325</v>
      </c>
    </row>
    <row r="392" spans="1:2" x14ac:dyDescent="0.3">
      <c r="A392">
        <v>0.52043596730246477</v>
      </c>
      <c r="B392">
        <v>0.84210526315789325</v>
      </c>
    </row>
    <row r="393" spans="1:2" x14ac:dyDescent="0.3">
      <c r="A393">
        <v>0.51907356948230132</v>
      </c>
      <c r="B393">
        <v>0.84210526315789325</v>
      </c>
    </row>
    <row r="394" spans="1:2" x14ac:dyDescent="0.3">
      <c r="A394">
        <v>0.51771117166213787</v>
      </c>
      <c r="B394">
        <v>0.84210526315789325</v>
      </c>
    </row>
    <row r="395" spans="1:2" x14ac:dyDescent="0.3">
      <c r="A395">
        <v>0.51634877384197442</v>
      </c>
      <c r="B395">
        <v>0.84210526315789325</v>
      </c>
    </row>
    <row r="396" spans="1:2" x14ac:dyDescent="0.3">
      <c r="A396">
        <v>0.51498637602181097</v>
      </c>
      <c r="B396">
        <v>0.84210526315789325</v>
      </c>
    </row>
    <row r="397" spans="1:2" x14ac:dyDescent="0.3">
      <c r="A397">
        <v>0.51362397820164751</v>
      </c>
      <c r="B397">
        <v>0.84210526315789325</v>
      </c>
    </row>
    <row r="398" spans="1:2" x14ac:dyDescent="0.3">
      <c r="A398">
        <v>0.51362397820164751</v>
      </c>
      <c r="B398">
        <v>0.83805668016194179</v>
      </c>
    </row>
    <row r="399" spans="1:2" x14ac:dyDescent="0.3">
      <c r="A399">
        <v>0.51226158038148406</v>
      </c>
      <c r="B399">
        <v>0.83805668016194179</v>
      </c>
    </row>
    <row r="400" spans="1:2" x14ac:dyDescent="0.3">
      <c r="A400">
        <v>0.51089918256132061</v>
      </c>
      <c r="B400">
        <v>0.83805668016194179</v>
      </c>
    </row>
    <row r="401" spans="1:2" x14ac:dyDescent="0.3">
      <c r="A401">
        <v>0.50953678474115716</v>
      </c>
      <c r="B401">
        <v>0.83805668016194179</v>
      </c>
    </row>
    <row r="402" spans="1:2" x14ac:dyDescent="0.3">
      <c r="A402">
        <v>0.5081743869209937</v>
      </c>
      <c r="B402">
        <v>0.83805668016194179</v>
      </c>
    </row>
    <row r="403" spans="1:2" x14ac:dyDescent="0.3">
      <c r="A403">
        <v>0.50681198910083025</v>
      </c>
      <c r="B403">
        <v>0.83805668016194179</v>
      </c>
    </row>
    <row r="404" spans="1:2" x14ac:dyDescent="0.3">
      <c r="A404">
        <v>0.5054495912806668</v>
      </c>
      <c r="B404">
        <v>0.83805668016194179</v>
      </c>
    </row>
    <row r="405" spans="1:2" x14ac:dyDescent="0.3">
      <c r="A405">
        <v>0.50408719346050335</v>
      </c>
      <c r="B405">
        <v>0.83805668016194179</v>
      </c>
    </row>
    <row r="406" spans="1:2" x14ac:dyDescent="0.3">
      <c r="A406">
        <v>0.50272479564033989</v>
      </c>
      <c r="B406">
        <v>0.83805668016194179</v>
      </c>
    </row>
    <row r="407" spans="1:2" x14ac:dyDescent="0.3">
      <c r="A407">
        <v>0.50136239782017644</v>
      </c>
      <c r="B407">
        <v>0.83805668016194179</v>
      </c>
    </row>
    <row r="408" spans="1:2" x14ac:dyDescent="0.3">
      <c r="A408">
        <v>0.50000000000001299</v>
      </c>
      <c r="B408">
        <v>0.83805668016194179</v>
      </c>
    </row>
    <row r="409" spans="1:2" x14ac:dyDescent="0.3">
      <c r="A409">
        <v>0.49863760217984948</v>
      </c>
      <c r="B409">
        <v>0.83805668016194179</v>
      </c>
    </row>
    <row r="410" spans="1:2" x14ac:dyDescent="0.3">
      <c r="A410">
        <v>0.49727520435968597</v>
      </c>
      <c r="B410">
        <v>0.83805668016194179</v>
      </c>
    </row>
    <row r="411" spans="1:2" x14ac:dyDescent="0.3">
      <c r="A411">
        <v>0.49591280653952247</v>
      </c>
      <c r="B411">
        <v>0.83805668016194179</v>
      </c>
    </row>
    <row r="412" spans="1:2" x14ac:dyDescent="0.3">
      <c r="A412">
        <v>0.49455040871935896</v>
      </c>
      <c r="B412">
        <v>0.83805668016194179</v>
      </c>
    </row>
    <row r="413" spans="1:2" x14ac:dyDescent="0.3">
      <c r="A413">
        <v>0.49318801089919545</v>
      </c>
      <c r="B413">
        <v>0.83805668016194179</v>
      </c>
    </row>
    <row r="414" spans="1:2" x14ac:dyDescent="0.3">
      <c r="A414">
        <v>0.49182561307903194</v>
      </c>
      <c r="B414">
        <v>0.83805668016194179</v>
      </c>
    </row>
    <row r="415" spans="1:2" x14ac:dyDescent="0.3">
      <c r="A415">
        <v>0.49046321525886843</v>
      </c>
      <c r="B415">
        <v>0.83805668016194179</v>
      </c>
    </row>
    <row r="416" spans="1:2" x14ac:dyDescent="0.3">
      <c r="A416">
        <v>0.48910081743870493</v>
      </c>
      <c r="B416">
        <v>0.83805668016194179</v>
      </c>
    </row>
    <row r="417" spans="1:2" x14ac:dyDescent="0.3">
      <c r="A417">
        <v>0.48773841961854142</v>
      </c>
      <c r="B417">
        <v>0.83805668016194179</v>
      </c>
    </row>
    <row r="418" spans="1:2" x14ac:dyDescent="0.3">
      <c r="A418">
        <v>0.48637602179837791</v>
      </c>
      <c r="B418">
        <v>0.83805668016194179</v>
      </c>
    </row>
    <row r="419" spans="1:2" x14ac:dyDescent="0.3">
      <c r="A419">
        <v>0.4850136239782144</v>
      </c>
      <c r="B419">
        <v>0.83805668016194179</v>
      </c>
    </row>
    <row r="420" spans="1:2" x14ac:dyDescent="0.3">
      <c r="A420">
        <v>0.4836512261580509</v>
      </c>
      <c r="B420">
        <v>0.83805668016194179</v>
      </c>
    </row>
    <row r="421" spans="1:2" x14ac:dyDescent="0.3">
      <c r="A421">
        <v>0.48228882833788739</v>
      </c>
      <c r="B421">
        <v>0.83805668016194179</v>
      </c>
    </row>
    <row r="422" spans="1:2" x14ac:dyDescent="0.3">
      <c r="A422">
        <v>0.48092643051772388</v>
      </c>
      <c r="B422">
        <v>0.83805668016194179</v>
      </c>
    </row>
    <row r="423" spans="1:2" x14ac:dyDescent="0.3">
      <c r="A423">
        <v>0.47956403269756037</v>
      </c>
      <c r="B423">
        <v>0.83805668016194179</v>
      </c>
    </row>
    <row r="424" spans="1:2" x14ac:dyDescent="0.3">
      <c r="A424">
        <v>0.47820163487739686</v>
      </c>
      <c r="B424">
        <v>0.83805668016194179</v>
      </c>
    </row>
    <row r="425" spans="1:2" x14ac:dyDescent="0.3">
      <c r="A425">
        <v>0.47683923705723336</v>
      </c>
      <c r="B425">
        <v>0.83805668016194179</v>
      </c>
    </row>
    <row r="426" spans="1:2" x14ac:dyDescent="0.3">
      <c r="A426">
        <v>0.47683923705723336</v>
      </c>
      <c r="B426">
        <v>0.83400809716599034</v>
      </c>
    </row>
    <row r="427" spans="1:2" x14ac:dyDescent="0.3">
      <c r="A427">
        <v>0.47547683923706985</v>
      </c>
      <c r="B427">
        <v>0.83400809716599034</v>
      </c>
    </row>
    <row r="428" spans="1:2" x14ac:dyDescent="0.3">
      <c r="A428">
        <v>0.47411444141690634</v>
      </c>
      <c r="B428">
        <v>0.83400809716599034</v>
      </c>
    </row>
    <row r="429" spans="1:2" x14ac:dyDescent="0.3">
      <c r="A429">
        <v>0.47275204359674283</v>
      </c>
      <c r="B429">
        <v>0.83400809716599034</v>
      </c>
    </row>
    <row r="430" spans="1:2" x14ac:dyDescent="0.3">
      <c r="A430">
        <v>0.47138964577657932</v>
      </c>
      <c r="B430">
        <v>0.83400809716599034</v>
      </c>
    </row>
    <row r="431" spans="1:2" x14ac:dyDescent="0.3">
      <c r="A431">
        <v>0.47002724795641582</v>
      </c>
      <c r="B431">
        <v>0.83400809716599034</v>
      </c>
    </row>
    <row r="432" spans="1:2" x14ac:dyDescent="0.3">
      <c r="A432">
        <v>0.46866485013625231</v>
      </c>
      <c r="B432">
        <v>0.83400809716599034</v>
      </c>
    </row>
    <row r="433" spans="1:2" x14ac:dyDescent="0.3">
      <c r="A433">
        <v>0.4673024523160888</v>
      </c>
      <c r="B433">
        <v>0.83400809716599034</v>
      </c>
    </row>
    <row r="434" spans="1:2" x14ac:dyDescent="0.3">
      <c r="A434">
        <v>0.4673024523160888</v>
      </c>
      <c r="B434">
        <v>0.82995951417003888</v>
      </c>
    </row>
    <row r="435" spans="1:2" x14ac:dyDescent="0.3">
      <c r="A435">
        <v>0.46594005449592529</v>
      </c>
      <c r="B435">
        <v>0.82995951417003888</v>
      </c>
    </row>
    <row r="436" spans="1:2" x14ac:dyDescent="0.3">
      <c r="A436">
        <v>0.46594005449592529</v>
      </c>
      <c r="B436">
        <v>0.82591093117408743</v>
      </c>
    </row>
    <row r="437" spans="1:2" x14ac:dyDescent="0.3">
      <c r="A437">
        <v>0.46457765667576179</v>
      </c>
      <c r="B437">
        <v>0.82591093117408743</v>
      </c>
    </row>
    <row r="438" spans="1:2" x14ac:dyDescent="0.3">
      <c r="A438">
        <v>0.46457765667576179</v>
      </c>
      <c r="B438">
        <v>0.82186234817813597</v>
      </c>
    </row>
    <row r="439" spans="1:2" x14ac:dyDescent="0.3">
      <c r="A439">
        <v>0.46321525885559828</v>
      </c>
      <c r="B439">
        <v>0.82186234817813597</v>
      </c>
    </row>
    <row r="440" spans="1:2" x14ac:dyDescent="0.3">
      <c r="A440">
        <v>0.46185286103543477</v>
      </c>
      <c r="B440">
        <v>0.82186234817813597</v>
      </c>
    </row>
    <row r="441" spans="1:2" x14ac:dyDescent="0.3">
      <c r="A441">
        <v>0.46049046321527126</v>
      </c>
      <c r="B441">
        <v>0.82186234817813597</v>
      </c>
    </row>
    <row r="442" spans="1:2" x14ac:dyDescent="0.3">
      <c r="A442">
        <v>0.45912806539510775</v>
      </c>
      <c r="B442">
        <v>0.82186234817813597</v>
      </c>
    </row>
    <row r="443" spans="1:2" x14ac:dyDescent="0.3">
      <c r="A443">
        <v>0.45776566757494425</v>
      </c>
      <c r="B443">
        <v>0.82186234817813597</v>
      </c>
    </row>
    <row r="444" spans="1:2" x14ac:dyDescent="0.3">
      <c r="A444">
        <v>0.45776566757494425</v>
      </c>
      <c r="B444">
        <v>0.81781376518218452</v>
      </c>
    </row>
    <row r="445" spans="1:2" x14ac:dyDescent="0.3">
      <c r="A445">
        <v>0.45640326975478074</v>
      </c>
      <c r="B445">
        <v>0.81781376518218452</v>
      </c>
    </row>
    <row r="446" spans="1:2" x14ac:dyDescent="0.3">
      <c r="A446">
        <v>0.45504087193461723</v>
      </c>
      <c r="B446">
        <v>0.81781376518218452</v>
      </c>
    </row>
    <row r="447" spans="1:2" x14ac:dyDescent="0.3">
      <c r="A447">
        <v>0.45367847411445372</v>
      </c>
      <c r="B447">
        <v>0.81781376518218452</v>
      </c>
    </row>
    <row r="448" spans="1:2" x14ac:dyDescent="0.3">
      <c r="A448">
        <v>0.45367847411445372</v>
      </c>
      <c r="B448">
        <v>0.81376518218623306</v>
      </c>
    </row>
    <row r="449" spans="1:2" x14ac:dyDescent="0.3">
      <c r="A449">
        <v>0.45367847411445372</v>
      </c>
      <c r="B449">
        <v>0.80971659919028161</v>
      </c>
    </row>
    <row r="450" spans="1:2" x14ac:dyDescent="0.3">
      <c r="A450">
        <v>0.45231607629429021</v>
      </c>
      <c r="B450">
        <v>0.80971659919028161</v>
      </c>
    </row>
    <row r="451" spans="1:2" x14ac:dyDescent="0.3">
      <c r="A451">
        <v>0.45231607629429021</v>
      </c>
      <c r="B451">
        <v>0.80566801619433015</v>
      </c>
    </row>
    <row r="452" spans="1:2" x14ac:dyDescent="0.3">
      <c r="A452">
        <v>0.45095367847412671</v>
      </c>
      <c r="B452">
        <v>0.80566801619433015</v>
      </c>
    </row>
    <row r="453" spans="1:2" x14ac:dyDescent="0.3">
      <c r="A453">
        <v>0.4495912806539632</v>
      </c>
      <c r="B453">
        <v>0.80566801619433015</v>
      </c>
    </row>
    <row r="454" spans="1:2" x14ac:dyDescent="0.3">
      <c r="A454">
        <v>0.44822888283379969</v>
      </c>
      <c r="B454">
        <v>0.80566801619433015</v>
      </c>
    </row>
    <row r="455" spans="1:2" x14ac:dyDescent="0.3">
      <c r="A455">
        <v>0.44686648501363618</v>
      </c>
      <c r="B455">
        <v>0.80566801619433015</v>
      </c>
    </row>
    <row r="456" spans="1:2" x14ac:dyDescent="0.3">
      <c r="A456">
        <v>0.44550408719347268</v>
      </c>
      <c r="B456">
        <v>0.80566801619433015</v>
      </c>
    </row>
    <row r="457" spans="1:2" x14ac:dyDescent="0.3">
      <c r="A457">
        <v>0.44414168937330917</v>
      </c>
      <c r="B457">
        <v>0.80566801619433015</v>
      </c>
    </row>
    <row r="458" spans="1:2" x14ac:dyDescent="0.3">
      <c r="A458">
        <v>0.44277929155314566</v>
      </c>
      <c r="B458">
        <v>0.80566801619433015</v>
      </c>
    </row>
    <row r="459" spans="1:2" x14ac:dyDescent="0.3">
      <c r="A459">
        <v>0.44141689373298215</v>
      </c>
      <c r="B459">
        <v>0.80566801619433015</v>
      </c>
    </row>
    <row r="460" spans="1:2" x14ac:dyDescent="0.3">
      <c r="A460">
        <v>0.44005449591281864</v>
      </c>
      <c r="B460">
        <v>0.80566801619433015</v>
      </c>
    </row>
    <row r="461" spans="1:2" x14ac:dyDescent="0.3">
      <c r="A461">
        <v>0.43869209809265514</v>
      </c>
      <c r="B461">
        <v>0.80566801619433015</v>
      </c>
    </row>
    <row r="462" spans="1:2" x14ac:dyDescent="0.3">
      <c r="A462">
        <v>0.43732970027249163</v>
      </c>
      <c r="B462">
        <v>0.80566801619433015</v>
      </c>
    </row>
    <row r="463" spans="1:2" x14ac:dyDescent="0.3">
      <c r="A463">
        <v>0.43596730245232812</v>
      </c>
      <c r="B463">
        <v>0.80566801619433015</v>
      </c>
    </row>
    <row r="464" spans="1:2" x14ac:dyDescent="0.3">
      <c r="A464">
        <v>0.43596730245232812</v>
      </c>
      <c r="B464">
        <v>0.80161943319837869</v>
      </c>
    </row>
    <row r="465" spans="1:2" x14ac:dyDescent="0.3">
      <c r="A465">
        <v>0.43460490463216461</v>
      </c>
      <c r="B465">
        <v>0.80161943319837869</v>
      </c>
    </row>
    <row r="466" spans="1:2" x14ac:dyDescent="0.3">
      <c r="A466">
        <v>0.4332425068120011</v>
      </c>
      <c r="B466">
        <v>0.80161943319837869</v>
      </c>
    </row>
    <row r="467" spans="1:2" x14ac:dyDescent="0.3">
      <c r="A467">
        <v>0.4318801089918376</v>
      </c>
      <c r="B467">
        <v>0.80161943319837869</v>
      </c>
    </row>
    <row r="468" spans="1:2" x14ac:dyDescent="0.3">
      <c r="A468">
        <v>0.43051771117167409</v>
      </c>
      <c r="B468">
        <v>0.80161943319837869</v>
      </c>
    </row>
    <row r="469" spans="1:2" x14ac:dyDescent="0.3">
      <c r="A469">
        <v>0.42915531335151058</v>
      </c>
      <c r="B469">
        <v>0.80161943319837869</v>
      </c>
    </row>
    <row r="470" spans="1:2" x14ac:dyDescent="0.3">
      <c r="A470">
        <v>0.42915531335151058</v>
      </c>
      <c r="B470">
        <v>0.79757085020242724</v>
      </c>
    </row>
    <row r="471" spans="1:2" x14ac:dyDescent="0.3">
      <c r="A471">
        <v>0.42779291553134707</v>
      </c>
      <c r="B471">
        <v>0.79757085020242724</v>
      </c>
    </row>
    <row r="472" spans="1:2" x14ac:dyDescent="0.3">
      <c r="A472">
        <v>0.42643051771118357</v>
      </c>
      <c r="B472">
        <v>0.79757085020242724</v>
      </c>
    </row>
    <row r="473" spans="1:2" x14ac:dyDescent="0.3">
      <c r="A473">
        <v>0.42506811989102006</v>
      </c>
      <c r="B473">
        <v>0.79757085020242724</v>
      </c>
    </row>
    <row r="474" spans="1:2" x14ac:dyDescent="0.3">
      <c r="A474">
        <v>0.42370572207085655</v>
      </c>
      <c r="B474">
        <v>0.79757085020242724</v>
      </c>
    </row>
    <row r="475" spans="1:2" x14ac:dyDescent="0.3">
      <c r="A475">
        <v>0.42234332425069304</v>
      </c>
      <c r="B475">
        <v>0.79757085020242724</v>
      </c>
    </row>
    <row r="476" spans="1:2" x14ac:dyDescent="0.3">
      <c r="A476">
        <v>0.42098092643052953</v>
      </c>
      <c r="B476">
        <v>0.79757085020242724</v>
      </c>
    </row>
    <row r="477" spans="1:2" x14ac:dyDescent="0.3">
      <c r="A477">
        <v>0.41961852861036603</v>
      </c>
      <c r="B477">
        <v>0.79757085020242724</v>
      </c>
    </row>
    <row r="478" spans="1:2" x14ac:dyDescent="0.3">
      <c r="A478">
        <v>0.41825613079020252</v>
      </c>
      <c r="B478">
        <v>0.79757085020242724</v>
      </c>
    </row>
    <row r="479" spans="1:2" x14ac:dyDescent="0.3">
      <c r="A479">
        <v>0.41689373297003901</v>
      </c>
      <c r="B479">
        <v>0.79757085020242724</v>
      </c>
    </row>
    <row r="480" spans="1:2" x14ac:dyDescent="0.3">
      <c r="A480">
        <v>0.41689373297003901</v>
      </c>
      <c r="B480">
        <v>0.79352226720647578</v>
      </c>
    </row>
    <row r="481" spans="1:2" x14ac:dyDescent="0.3">
      <c r="A481">
        <v>0.4155313351498755</v>
      </c>
      <c r="B481">
        <v>0.79352226720647578</v>
      </c>
    </row>
    <row r="482" spans="1:2" x14ac:dyDescent="0.3">
      <c r="A482">
        <v>0.41416893732971199</v>
      </c>
      <c r="B482">
        <v>0.79352226720647578</v>
      </c>
    </row>
    <row r="483" spans="1:2" x14ac:dyDescent="0.3">
      <c r="A483">
        <v>0.41280653950954849</v>
      </c>
      <c r="B483">
        <v>0.79352226720647578</v>
      </c>
    </row>
    <row r="484" spans="1:2" x14ac:dyDescent="0.3">
      <c r="A484">
        <v>0.41144414168938498</v>
      </c>
      <c r="B484">
        <v>0.79352226720647578</v>
      </c>
    </row>
    <row r="485" spans="1:2" x14ac:dyDescent="0.3">
      <c r="A485">
        <v>0.41008174386922147</v>
      </c>
      <c r="B485">
        <v>0.79352226720647578</v>
      </c>
    </row>
    <row r="486" spans="1:2" x14ac:dyDescent="0.3">
      <c r="A486">
        <v>0.40871934604905796</v>
      </c>
      <c r="B486">
        <v>0.79352226720647578</v>
      </c>
    </row>
    <row r="487" spans="1:2" x14ac:dyDescent="0.3">
      <c r="A487">
        <v>0.40735694822889446</v>
      </c>
      <c r="B487">
        <v>0.79352226720647578</v>
      </c>
    </row>
    <row r="488" spans="1:2" x14ac:dyDescent="0.3">
      <c r="A488">
        <v>0.40599455040873095</v>
      </c>
      <c r="B488">
        <v>0.79352226720647578</v>
      </c>
    </row>
    <row r="489" spans="1:2" x14ac:dyDescent="0.3">
      <c r="A489">
        <v>0.40463215258856744</v>
      </c>
      <c r="B489">
        <v>0.79352226720647578</v>
      </c>
    </row>
    <row r="490" spans="1:2" x14ac:dyDescent="0.3">
      <c r="A490">
        <v>0.40463215258856744</v>
      </c>
      <c r="B490">
        <v>0.78947368421052433</v>
      </c>
    </row>
    <row r="491" spans="1:2" x14ac:dyDescent="0.3">
      <c r="A491">
        <v>0.40326975476840393</v>
      </c>
      <c r="B491">
        <v>0.78947368421052433</v>
      </c>
    </row>
    <row r="492" spans="1:2" x14ac:dyDescent="0.3">
      <c r="A492">
        <v>0.40190735694824042</v>
      </c>
      <c r="B492">
        <v>0.78947368421052433</v>
      </c>
    </row>
    <row r="493" spans="1:2" x14ac:dyDescent="0.3">
      <c r="A493">
        <v>0.40054495912807692</v>
      </c>
      <c r="B493">
        <v>0.78947368421052433</v>
      </c>
    </row>
    <row r="494" spans="1:2" x14ac:dyDescent="0.3">
      <c r="A494">
        <v>0.40054495912807692</v>
      </c>
      <c r="B494">
        <v>0.78542510121457287</v>
      </c>
    </row>
    <row r="495" spans="1:2" x14ac:dyDescent="0.3">
      <c r="A495">
        <v>0.39918256130791341</v>
      </c>
      <c r="B495">
        <v>0.78542510121457287</v>
      </c>
    </row>
    <row r="496" spans="1:2" x14ac:dyDescent="0.3">
      <c r="A496">
        <v>0.3978201634877499</v>
      </c>
      <c r="B496">
        <v>0.78542510121457287</v>
      </c>
    </row>
    <row r="497" spans="1:2" x14ac:dyDescent="0.3">
      <c r="A497">
        <v>0.39645776566758639</v>
      </c>
      <c r="B497">
        <v>0.78542510121457287</v>
      </c>
    </row>
    <row r="498" spans="1:2" x14ac:dyDescent="0.3">
      <c r="A498">
        <v>0.39509536784742288</v>
      </c>
      <c r="B498">
        <v>0.78542510121457287</v>
      </c>
    </row>
    <row r="499" spans="1:2" x14ac:dyDescent="0.3">
      <c r="A499">
        <v>0.39509536784742288</v>
      </c>
      <c r="B499">
        <v>0.78137651821862142</v>
      </c>
    </row>
    <row r="500" spans="1:2" x14ac:dyDescent="0.3">
      <c r="A500">
        <v>0.39509536784742288</v>
      </c>
      <c r="B500">
        <v>0.77732793522266996</v>
      </c>
    </row>
    <row r="501" spans="1:2" x14ac:dyDescent="0.3">
      <c r="A501">
        <v>0.39373297002725938</v>
      </c>
      <c r="B501">
        <v>0.77732793522266996</v>
      </c>
    </row>
    <row r="502" spans="1:2" x14ac:dyDescent="0.3">
      <c r="A502">
        <v>0.39237057220709587</v>
      </c>
      <c r="B502">
        <v>0.77732793522266996</v>
      </c>
    </row>
    <row r="503" spans="1:2" x14ac:dyDescent="0.3">
      <c r="A503">
        <v>0.39100817438693236</v>
      </c>
      <c r="B503">
        <v>0.77732793522266996</v>
      </c>
    </row>
    <row r="504" spans="1:2" x14ac:dyDescent="0.3">
      <c r="A504">
        <v>0.38964577656676885</v>
      </c>
      <c r="B504">
        <v>0.77732793522266996</v>
      </c>
    </row>
    <row r="505" spans="1:2" x14ac:dyDescent="0.3">
      <c r="A505">
        <v>0.38828337874660535</v>
      </c>
      <c r="B505">
        <v>0.77732793522266996</v>
      </c>
    </row>
    <row r="506" spans="1:2" x14ac:dyDescent="0.3">
      <c r="A506">
        <v>0.38692098092644184</v>
      </c>
      <c r="B506">
        <v>0.77732793522266996</v>
      </c>
    </row>
    <row r="507" spans="1:2" x14ac:dyDescent="0.3">
      <c r="A507">
        <v>0.38692098092644184</v>
      </c>
      <c r="B507">
        <v>0.77327935222671851</v>
      </c>
    </row>
    <row r="508" spans="1:2" x14ac:dyDescent="0.3">
      <c r="A508">
        <v>0.38555858310627833</v>
      </c>
      <c r="B508">
        <v>0.77327935222671851</v>
      </c>
    </row>
    <row r="509" spans="1:2" x14ac:dyDescent="0.3">
      <c r="A509">
        <v>0.38419618528611482</v>
      </c>
      <c r="B509">
        <v>0.77327935222671851</v>
      </c>
    </row>
    <row r="510" spans="1:2" x14ac:dyDescent="0.3">
      <c r="A510">
        <v>0.38283378746595131</v>
      </c>
      <c r="B510">
        <v>0.77327935222671851</v>
      </c>
    </row>
    <row r="511" spans="1:2" x14ac:dyDescent="0.3">
      <c r="A511">
        <v>0.38147138964578781</v>
      </c>
      <c r="B511">
        <v>0.77327935222671851</v>
      </c>
    </row>
    <row r="512" spans="1:2" x14ac:dyDescent="0.3">
      <c r="A512">
        <v>0.3801089918256243</v>
      </c>
      <c r="B512">
        <v>0.77327935222671851</v>
      </c>
    </row>
    <row r="513" spans="1:2" x14ac:dyDescent="0.3">
      <c r="A513">
        <v>0.37874659400546079</v>
      </c>
      <c r="B513">
        <v>0.77327935222671851</v>
      </c>
    </row>
    <row r="514" spans="1:2" x14ac:dyDescent="0.3">
      <c r="A514">
        <v>0.37738419618529728</v>
      </c>
      <c r="B514">
        <v>0.77327935222671851</v>
      </c>
    </row>
    <row r="515" spans="1:2" x14ac:dyDescent="0.3">
      <c r="A515">
        <v>0.37602179836513377</v>
      </c>
      <c r="B515">
        <v>0.77327935222671851</v>
      </c>
    </row>
    <row r="516" spans="1:2" x14ac:dyDescent="0.3">
      <c r="A516">
        <v>0.37465940054497027</v>
      </c>
      <c r="B516">
        <v>0.77327935222671851</v>
      </c>
    </row>
    <row r="517" spans="1:2" x14ac:dyDescent="0.3">
      <c r="A517">
        <v>0.37329700272480676</v>
      </c>
      <c r="B517">
        <v>0.77327935222671851</v>
      </c>
    </row>
    <row r="518" spans="1:2" x14ac:dyDescent="0.3">
      <c r="A518">
        <v>0.37193460490464325</v>
      </c>
      <c r="B518">
        <v>0.77327935222671851</v>
      </c>
    </row>
    <row r="519" spans="1:2" x14ac:dyDescent="0.3">
      <c r="A519">
        <v>0.37057220708447974</v>
      </c>
      <c r="B519">
        <v>0.77327935222671851</v>
      </c>
    </row>
    <row r="520" spans="1:2" x14ac:dyDescent="0.3">
      <c r="A520">
        <v>0.36920980926431624</v>
      </c>
      <c r="B520">
        <v>0.77327935222671851</v>
      </c>
    </row>
    <row r="521" spans="1:2" x14ac:dyDescent="0.3">
      <c r="A521">
        <v>0.36784741144415273</v>
      </c>
      <c r="B521">
        <v>0.77327935222671851</v>
      </c>
    </row>
    <row r="522" spans="1:2" x14ac:dyDescent="0.3">
      <c r="A522">
        <v>0.36648501362398922</v>
      </c>
      <c r="B522">
        <v>0.77327935222671851</v>
      </c>
    </row>
    <row r="523" spans="1:2" x14ac:dyDescent="0.3">
      <c r="A523">
        <v>0.36512261580382571</v>
      </c>
      <c r="B523">
        <v>0.77327935222671851</v>
      </c>
    </row>
    <row r="524" spans="1:2" x14ac:dyDescent="0.3">
      <c r="A524">
        <v>0.3637602179836622</v>
      </c>
      <c r="B524">
        <v>0.77327935222671851</v>
      </c>
    </row>
    <row r="525" spans="1:2" x14ac:dyDescent="0.3">
      <c r="A525">
        <v>0.3637602179836622</v>
      </c>
      <c r="B525">
        <v>0.76923076923076705</v>
      </c>
    </row>
    <row r="526" spans="1:2" x14ac:dyDescent="0.3">
      <c r="A526">
        <v>0.3623978201634987</v>
      </c>
      <c r="B526">
        <v>0.76923076923076705</v>
      </c>
    </row>
    <row r="527" spans="1:2" x14ac:dyDescent="0.3">
      <c r="A527">
        <v>0.36103542234333519</v>
      </c>
      <c r="B527">
        <v>0.76923076923076705</v>
      </c>
    </row>
    <row r="528" spans="1:2" x14ac:dyDescent="0.3">
      <c r="A528">
        <v>0.36103542234333519</v>
      </c>
      <c r="B528">
        <v>0.7651821862348156</v>
      </c>
    </row>
    <row r="529" spans="1:2" x14ac:dyDescent="0.3">
      <c r="A529">
        <v>0.35967302452317168</v>
      </c>
      <c r="B529">
        <v>0.7651821862348156</v>
      </c>
    </row>
    <row r="530" spans="1:2" x14ac:dyDescent="0.3">
      <c r="A530">
        <v>0.35831062670300817</v>
      </c>
      <c r="B530">
        <v>0.7651821862348156</v>
      </c>
    </row>
    <row r="531" spans="1:2" x14ac:dyDescent="0.3">
      <c r="A531">
        <v>0.35831062670300817</v>
      </c>
      <c r="B531">
        <v>0.76113360323886414</v>
      </c>
    </row>
    <row r="532" spans="1:2" x14ac:dyDescent="0.3">
      <c r="A532">
        <v>0.35694822888284466</v>
      </c>
      <c r="B532">
        <v>0.76113360323886414</v>
      </c>
    </row>
    <row r="533" spans="1:2" x14ac:dyDescent="0.3">
      <c r="A533">
        <v>0.35558583106268116</v>
      </c>
      <c r="B533">
        <v>0.76113360323886414</v>
      </c>
    </row>
    <row r="534" spans="1:2" x14ac:dyDescent="0.3">
      <c r="A534">
        <v>0.35422343324251765</v>
      </c>
      <c r="B534">
        <v>0.76113360323886414</v>
      </c>
    </row>
    <row r="535" spans="1:2" x14ac:dyDescent="0.3">
      <c r="A535">
        <v>0.35286103542235414</v>
      </c>
      <c r="B535">
        <v>0.76113360323886414</v>
      </c>
    </row>
    <row r="536" spans="1:2" x14ac:dyDescent="0.3">
      <c r="A536">
        <v>0.35149863760219063</v>
      </c>
      <c r="B536">
        <v>0.76113360323886414</v>
      </c>
    </row>
    <row r="537" spans="1:2" x14ac:dyDescent="0.3">
      <c r="A537">
        <v>0.35013623978202713</v>
      </c>
      <c r="B537">
        <v>0.76113360323886414</v>
      </c>
    </row>
    <row r="538" spans="1:2" x14ac:dyDescent="0.3">
      <c r="A538">
        <v>0.34877384196186362</v>
      </c>
      <c r="B538">
        <v>0.76113360323886414</v>
      </c>
    </row>
    <row r="539" spans="1:2" x14ac:dyDescent="0.3">
      <c r="A539">
        <v>0.34741144414170011</v>
      </c>
      <c r="B539">
        <v>0.76113360323886414</v>
      </c>
    </row>
    <row r="540" spans="1:2" x14ac:dyDescent="0.3">
      <c r="A540">
        <v>0.3460490463215366</v>
      </c>
      <c r="B540">
        <v>0.76113360323886414</v>
      </c>
    </row>
    <row r="541" spans="1:2" x14ac:dyDescent="0.3">
      <c r="A541">
        <v>0.34468664850137309</v>
      </c>
      <c r="B541">
        <v>0.76113360323886414</v>
      </c>
    </row>
    <row r="542" spans="1:2" x14ac:dyDescent="0.3">
      <c r="A542">
        <v>0.34332425068120959</v>
      </c>
      <c r="B542">
        <v>0.76113360323886414</v>
      </c>
    </row>
    <row r="543" spans="1:2" x14ac:dyDescent="0.3">
      <c r="A543">
        <v>0.34332425068120959</v>
      </c>
      <c r="B543">
        <v>0.75708502024291269</v>
      </c>
    </row>
    <row r="544" spans="1:2" x14ac:dyDescent="0.3">
      <c r="A544">
        <v>0.34196185286104608</v>
      </c>
      <c r="B544">
        <v>0.75708502024291269</v>
      </c>
    </row>
    <row r="545" spans="1:2" x14ac:dyDescent="0.3">
      <c r="A545">
        <v>0.34196185286104608</v>
      </c>
      <c r="B545">
        <v>0.75303643724696123</v>
      </c>
    </row>
    <row r="546" spans="1:2" x14ac:dyDescent="0.3">
      <c r="A546">
        <v>0.34196185286104608</v>
      </c>
      <c r="B546">
        <v>0.74898785425100978</v>
      </c>
    </row>
    <row r="547" spans="1:2" x14ac:dyDescent="0.3">
      <c r="A547">
        <v>0.34059945504088257</v>
      </c>
      <c r="B547">
        <v>0.74898785425100978</v>
      </c>
    </row>
    <row r="548" spans="1:2" x14ac:dyDescent="0.3">
      <c r="A548">
        <v>0.33923705722071906</v>
      </c>
      <c r="B548">
        <v>0.74898785425100978</v>
      </c>
    </row>
    <row r="549" spans="1:2" x14ac:dyDescent="0.3">
      <c r="A549">
        <v>0.33923705722071906</v>
      </c>
      <c r="B549">
        <v>0.74493927125505832</v>
      </c>
    </row>
    <row r="550" spans="1:2" x14ac:dyDescent="0.3">
      <c r="A550">
        <v>0.33787465940055555</v>
      </c>
      <c r="B550">
        <v>0.74493927125505832</v>
      </c>
    </row>
    <row r="551" spans="1:2" x14ac:dyDescent="0.3">
      <c r="A551">
        <v>0.33651226158039205</v>
      </c>
      <c r="B551">
        <v>0.74493927125505832</v>
      </c>
    </row>
    <row r="552" spans="1:2" x14ac:dyDescent="0.3">
      <c r="A552">
        <v>0.33514986376022854</v>
      </c>
      <c r="B552">
        <v>0.74493927125505832</v>
      </c>
    </row>
    <row r="553" spans="1:2" x14ac:dyDescent="0.3">
      <c r="A553">
        <v>0.33514986376022854</v>
      </c>
      <c r="B553">
        <v>0.74089068825910687</v>
      </c>
    </row>
    <row r="554" spans="1:2" x14ac:dyDescent="0.3">
      <c r="A554">
        <v>0.33378746594006503</v>
      </c>
      <c r="B554">
        <v>0.74089068825910687</v>
      </c>
    </row>
    <row r="555" spans="1:2" x14ac:dyDescent="0.3">
      <c r="A555">
        <v>0.33242506811990152</v>
      </c>
      <c r="B555">
        <v>0.74089068825910687</v>
      </c>
    </row>
    <row r="556" spans="1:2" x14ac:dyDescent="0.3">
      <c r="A556">
        <v>0.33106267029973802</v>
      </c>
      <c r="B556">
        <v>0.74089068825910687</v>
      </c>
    </row>
    <row r="557" spans="1:2" x14ac:dyDescent="0.3">
      <c r="A557">
        <v>0.33106267029973802</v>
      </c>
      <c r="B557">
        <v>0.73684210526315541</v>
      </c>
    </row>
    <row r="558" spans="1:2" x14ac:dyDescent="0.3">
      <c r="A558">
        <v>0.33106267029973802</v>
      </c>
      <c r="B558">
        <v>0.73279352226720396</v>
      </c>
    </row>
    <row r="559" spans="1:2" x14ac:dyDescent="0.3">
      <c r="A559">
        <v>0.32970027247957451</v>
      </c>
      <c r="B559">
        <v>0.73279352226720396</v>
      </c>
    </row>
    <row r="560" spans="1:2" x14ac:dyDescent="0.3">
      <c r="A560">
        <v>0.32970027247957451</v>
      </c>
      <c r="B560">
        <v>0.7287449392712525</v>
      </c>
    </row>
    <row r="561" spans="1:2" x14ac:dyDescent="0.3">
      <c r="A561">
        <v>0.328337874659411</v>
      </c>
      <c r="B561">
        <v>0.7287449392712525</v>
      </c>
    </row>
    <row r="562" spans="1:2" x14ac:dyDescent="0.3">
      <c r="A562">
        <v>0.32697547683924749</v>
      </c>
      <c r="B562">
        <v>0.7287449392712525</v>
      </c>
    </row>
    <row r="563" spans="1:2" x14ac:dyDescent="0.3">
      <c r="A563">
        <v>0.32561307901908398</v>
      </c>
      <c r="B563">
        <v>0.7287449392712525</v>
      </c>
    </row>
    <row r="564" spans="1:2" x14ac:dyDescent="0.3">
      <c r="A564">
        <v>0.32425068119892048</v>
      </c>
      <c r="B564">
        <v>0.7287449392712525</v>
      </c>
    </row>
    <row r="565" spans="1:2" x14ac:dyDescent="0.3">
      <c r="A565">
        <v>0.32425068119892048</v>
      </c>
      <c r="B565">
        <v>0.72469635627530105</v>
      </c>
    </row>
    <row r="566" spans="1:2" x14ac:dyDescent="0.3">
      <c r="A566">
        <v>0.32288828337875697</v>
      </c>
      <c r="B566">
        <v>0.72469635627530105</v>
      </c>
    </row>
    <row r="567" spans="1:2" x14ac:dyDescent="0.3">
      <c r="A567">
        <v>0.32152588555859346</v>
      </c>
      <c r="B567">
        <v>0.72469635627530105</v>
      </c>
    </row>
    <row r="568" spans="1:2" x14ac:dyDescent="0.3">
      <c r="A568">
        <v>0.32016348773842995</v>
      </c>
      <c r="B568">
        <v>0.72469635627530105</v>
      </c>
    </row>
    <row r="569" spans="1:2" x14ac:dyDescent="0.3">
      <c r="A569">
        <v>0.32016348773842995</v>
      </c>
      <c r="B569">
        <v>0.72064777327934959</v>
      </c>
    </row>
    <row r="570" spans="1:2" x14ac:dyDescent="0.3">
      <c r="A570">
        <v>0.32016348773842995</v>
      </c>
      <c r="B570">
        <v>0.71659919028339814</v>
      </c>
    </row>
    <row r="571" spans="1:2" x14ac:dyDescent="0.3">
      <c r="A571">
        <v>0.31880108991826644</v>
      </c>
      <c r="B571">
        <v>0.71659919028339814</v>
      </c>
    </row>
    <row r="572" spans="1:2" x14ac:dyDescent="0.3">
      <c r="A572">
        <v>0.31743869209810294</v>
      </c>
      <c r="B572">
        <v>0.71659919028339814</v>
      </c>
    </row>
    <row r="573" spans="1:2" x14ac:dyDescent="0.3">
      <c r="A573">
        <v>0.31743869209810294</v>
      </c>
      <c r="B573">
        <v>0.71255060728744668</v>
      </c>
    </row>
    <row r="574" spans="1:2" x14ac:dyDescent="0.3">
      <c r="A574">
        <v>0.31743869209810294</v>
      </c>
      <c r="B574">
        <v>0.70850202429149522</v>
      </c>
    </row>
    <row r="575" spans="1:2" x14ac:dyDescent="0.3">
      <c r="A575">
        <v>0.31607629427793943</v>
      </c>
      <c r="B575">
        <v>0.70850202429149522</v>
      </c>
    </row>
    <row r="576" spans="1:2" x14ac:dyDescent="0.3">
      <c r="A576">
        <v>0.31471389645777592</v>
      </c>
      <c r="B576">
        <v>0.70850202429149522</v>
      </c>
    </row>
    <row r="577" spans="1:2" x14ac:dyDescent="0.3">
      <c r="A577">
        <v>0.31335149863761241</v>
      </c>
      <c r="B577">
        <v>0.70850202429149522</v>
      </c>
    </row>
    <row r="578" spans="1:2" x14ac:dyDescent="0.3">
      <c r="A578">
        <v>0.31198910081744891</v>
      </c>
      <c r="B578">
        <v>0.70850202429149522</v>
      </c>
    </row>
    <row r="579" spans="1:2" x14ac:dyDescent="0.3">
      <c r="A579">
        <v>0.3106267029972854</v>
      </c>
      <c r="B579">
        <v>0.70850202429149522</v>
      </c>
    </row>
    <row r="580" spans="1:2" x14ac:dyDescent="0.3">
      <c r="A580">
        <v>0.3106267029972854</v>
      </c>
      <c r="B580">
        <v>0.70445344129554377</v>
      </c>
    </row>
    <row r="581" spans="1:2" x14ac:dyDescent="0.3">
      <c r="A581">
        <v>0.30926430517712189</v>
      </c>
      <c r="B581">
        <v>0.70445344129554377</v>
      </c>
    </row>
    <row r="582" spans="1:2" x14ac:dyDescent="0.3">
      <c r="A582">
        <v>0.30926430517712189</v>
      </c>
      <c r="B582">
        <v>0.70040485829959231</v>
      </c>
    </row>
    <row r="583" spans="1:2" x14ac:dyDescent="0.3">
      <c r="A583">
        <v>0.30790190735695838</v>
      </c>
      <c r="B583">
        <v>0.70040485829959231</v>
      </c>
    </row>
    <row r="584" spans="1:2" x14ac:dyDescent="0.3">
      <c r="A584">
        <v>0.30653950953679487</v>
      </c>
      <c r="B584">
        <v>0.70040485829959231</v>
      </c>
    </row>
    <row r="585" spans="1:2" x14ac:dyDescent="0.3">
      <c r="A585">
        <v>0.30517711171663137</v>
      </c>
      <c r="B585">
        <v>0.70040485829959231</v>
      </c>
    </row>
    <row r="586" spans="1:2" x14ac:dyDescent="0.3">
      <c r="A586">
        <v>0.30381471389646786</v>
      </c>
      <c r="B586">
        <v>0.70040485829959231</v>
      </c>
    </row>
    <row r="587" spans="1:2" x14ac:dyDescent="0.3">
      <c r="A587">
        <v>0.30245231607630435</v>
      </c>
      <c r="B587">
        <v>0.70040485829959231</v>
      </c>
    </row>
    <row r="588" spans="1:2" x14ac:dyDescent="0.3">
      <c r="A588">
        <v>0.30108991825614084</v>
      </c>
      <c r="B588">
        <v>0.70040485829959231</v>
      </c>
    </row>
    <row r="589" spans="1:2" x14ac:dyDescent="0.3">
      <c r="A589">
        <v>0.30108991825614084</v>
      </c>
      <c r="B589">
        <v>0.69635627530364086</v>
      </c>
    </row>
    <row r="590" spans="1:2" x14ac:dyDescent="0.3">
      <c r="A590">
        <v>0.29972752043597733</v>
      </c>
      <c r="B590">
        <v>0.69635627530364086</v>
      </c>
    </row>
    <row r="591" spans="1:2" x14ac:dyDescent="0.3">
      <c r="A591">
        <v>0.29836512261581383</v>
      </c>
      <c r="B591">
        <v>0.69635627530364086</v>
      </c>
    </row>
    <row r="592" spans="1:2" x14ac:dyDescent="0.3">
      <c r="A592">
        <v>0.29700272479565032</v>
      </c>
      <c r="B592">
        <v>0.69635627530364086</v>
      </c>
    </row>
    <row r="593" spans="1:2" x14ac:dyDescent="0.3">
      <c r="A593">
        <v>0.29700272479565032</v>
      </c>
      <c r="B593">
        <v>0.6923076923076894</v>
      </c>
    </row>
    <row r="594" spans="1:2" x14ac:dyDescent="0.3">
      <c r="A594">
        <v>0.29564032697548681</v>
      </c>
      <c r="B594">
        <v>0.6923076923076894</v>
      </c>
    </row>
    <row r="595" spans="1:2" x14ac:dyDescent="0.3">
      <c r="A595">
        <v>0.29564032697548681</v>
      </c>
      <c r="B595">
        <v>0.68825910931173795</v>
      </c>
    </row>
    <row r="596" spans="1:2" x14ac:dyDescent="0.3">
      <c r="A596">
        <v>0.29564032697548681</v>
      </c>
      <c r="B596">
        <v>0.68421052631578649</v>
      </c>
    </row>
    <row r="597" spans="1:2" x14ac:dyDescent="0.3">
      <c r="A597">
        <v>0.2942779291553233</v>
      </c>
      <c r="B597">
        <v>0.68421052631578649</v>
      </c>
    </row>
    <row r="598" spans="1:2" x14ac:dyDescent="0.3">
      <c r="A598">
        <v>0.2929155313351598</v>
      </c>
      <c r="B598">
        <v>0.68421052631578649</v>
      </c>
    </row>
    <row r="599" spans="1:2" x14ac:dyDescent="0.3">
      <c r="A599">
        <v>0.2929155313351598</v>
      </c>
      <c r="B599">
        <v>0.68016194331983504</v>
      </c>
    </row>
    <row r="600" spans="1:2" x14ac:dyDescent="0.3">
      <c r="A600">
        <v>0.29155313351499629</v>
      </c>
      <c r="B600">
        <v>0.68016194331983504</v>
      </c>
    </row>
    <row r="601" spans="1:2" x14ac:dyDescent="0.3">
      <c r="A601">
        <v>0.29019073569483278</v>
      </c>
      <c r="B601">
        <v>0.68016194331983504</v>
      </c>
    </row>
    <row r="602" spans="1:2" x14ac:dyDescent="0.3">
      <c r="A602">
        <v>0.29019073569483278</v>
      </c>
      <c r="B602">
        <v>0.67611336032388358</v>
      </c>
    </row>
    <row r="603" spans="1:2" x14ac:dyDescent="0.3">
      <c r="A603">
        <v>0.28882833787466927</v>
      </c>
      <c r="B603">
        <v>0.67611336032388358</v>
      </c>
    </row>
    <row r="604" spans="1:2" x14ac:dyDescent="0.3">
      <c r="A604">
        <v>0.28746594005450576</v>
      </c>
      <c r="B604">
        <v>0.67611336032388358</v>
      </c>
    </row>
    <row r="605" spans="1:2" x14ac:dyDescent="0.3">
      <c r="A605">
        <v>0.28610354223434226</v>
      </c>
      <c r="B605">
        <v>0.67611336032388358</v>
      </c>
    </row>
    <row r="606" spans="1:2" x14ac:dyDescent="0.3">
      <c r="A606">
        <v>0.28474114441417875</v>
      </c>
      <c r="B606">
        <v>0.67611336032388358</v>
      </c>
    </row>
    <row r="607" spans="1:2" x14ac:dyDescent="0.3">
      <c r="A607">
        <v>0.28337874659401524</v>
      </c>
      <c r="B607">
        <v>0.67611336032388358</v>
      </c>
    </row>
    <row r="608" spans="1:2" x14ac:dyDescent="0.3">
      <c r="A608">
        <v>0.28337874659401524</v>
      </c>
      <c r="B608">
        <v>0.67206477732793213</v>
      </c>
    </row>
    <row r="609" spans="1:2" x14ac:dyDescent="0.3">
      <c r="A609">
        <v>0.28337874659401524</v>
      </c>
      <c r="B609">
        <v>0.66801619433198067</v>
      </c>
    </row>
    <row r="610" spans="1:2" x14ac:dyDescent="0.3">
      <c r="A610">
        <v>0.28201634877385173</v>
      </c>
      <c r="B610">
        <v>0.66801619433198067</v>
      </c>
    </row>
    <row r="611" spans="1:2" x14ac:dyDescent="0.3">
      <c r="A611">
        <v>0.28065395095368822</v>
      </c>
      <c r="B611">
        <v>0.66801619433198067</v>
      </c>
    </row>
    <row r="612" spans="1:2" x14ac:dyDescent="0.3">
      <c r="A612">
        <v>0.28065395095368822</v>
      </c>
      <c r="B612">
        <v>0.66396761133602922</v>
      </c>
    </row>
    <row r="613" spans="1:2" x14ac:dyDescent="0.3">
      <c r="A613">
        <v>0.27929155313352472</v>
      </c>
      <c r="B613">
        <v>0.66396761133602922</v>
      </c>
    </row>
    <row r="614" spans="1:2" x14ac:dyDescent="0.3">
      <c r="A614">
        <v>0.27792915531336121</v>
      </c>
      <c r="B614">
        <v>0.66396761133602922</v>
      </c>
    </row>
    <row r="615" spans="1:2" x14ac:dyDescent="0.3">
      <c r="A615">
        <v>0.2765667574931977</v>
      </c>
      <c r="B615">
        <v>0.66396761133602922</v>
      </c>
    </row>
    <row r="616" spans="1:2" x14ac:dyDescent="0.3">
      <c r="A616">
        <v>0.2765667574931977</v>
      </c>
      <c r="B616">
        <v>0.65991902834007776</v>
      </c>
    </row>
    <row r="617" spans="1:2" x14ac:dyDescent="0.3">
      <c r="A617">
        <v>0.27520435967303419</v>
      </c>
      <c r="B617">
        <v>0.65991902834007776</v>
      </c>
    </row>
    <row r="618" spans="1:2" x14ac:dyDescent="0.3">
      <c r="A618">
        <v>0.27384196185287069</v>
      </c>
      <c r="B618">
        <v>0.65991902834007776</v>
      </c>
    </row>
    <row r="619" spans="1:2" x14ac:dyDescent="0.3">
      <c r="A619">
        <v>0.27247956403270718</v>
      </c>
      <c r="B619">
        <v>0.65991902834007776</v>
      </c>
    </row>
    <row r="620" spans="1:2" x14ac:dyDescent="0.3">
      <c r="A620">
        <v>0.27111716621254367</v>
      </c>
      <c r="B620">
        <v>0.65991902834007776</v>
      </c>
    </row>
    <row r="621" spans="1:2" x14ac:dyDescent="0.3">
      <c r="A621">
        <v>0.27111716621254367</v>
      </c>
      <c r="B621">
        <v>0.65587044534412631</v>
      </c>
    </row>
    <row r="622" spans="1:2" x14ac:dyDescent="0.3">
      <c r="A622">
        <v>0.26975476839238016</v>
      </c>
      <c r="B622">
        <v>0.65587044534412631</v>
      </c>
    </row>
    <row r="623" spans="1:2" x14ac:dyDescent="0.3">
      <c r="A623">
        <v>0.26839237057221665</v>
      </c>
      <c r="B623">
        <v>0.65587044534412631</v>
      </c>
    </row>
    <row r="624" spans="1:2" x14ac:dyDescent="0.3">
      <c r="A624">
        <v>0.26702997275205315</v>
      </c>
      <c r="B624">
        <v>0.65587044534412631</v>
      </c>
    </row>
    <row r="625" spans="1:2" x14ac:dyDescent="0.3">
      <c r="A625">
        <v>0.26566757493188964</v>
      </c>
      <c r="B625">
        <v>0.65587044534412631</v>
      </c>
    </row>
    <row r="626" spans="1:2" x14ac:dyDescent="0.3">
      <c r="A626">
        <v>0.26430517711172613</v>
      </c>
      <c r="B626">
        <v>0.65587044534412631</v>
      </c>
    </row>
    <row r="627" spans="1:2" x14ac:dyDescent="0.3">
      <c r="A627">
        <v>0.26294277929156262</v>
      </c>
      <c r="B627">
        <v>0.65587044534412631</v>
      </c>
    </row>
    <row r="628" spans="1:2" x14ac:dyDescent="0.3">
      <c r="A628">
        <v>0.26158038147139911</v>
      </c>
      <c r="B628">
        <v>0.65587044534412631</v>
      </c>
    </row>
    <row r="629" spans="1:2" x14ac:dyDescent="0.3">
      <c r="A629">
        <v>0.26021798365123561</v>
      </c>
      <c r="B629">
        <v>0.65587044534412631</v>
      </c>
    </row>
    <row r="630" spans="1:2" x14ac:dyDescent="0.3">
      <c r="A630">
        <v>0.2588555858310721</v>
      </c>
      <c r="B630">
        <v>0.65587044534412631</v>
      </c>
    </row>
    <row r="631" spans="1:2" x14ac:dyDescent="0.3">
      <c r="A631">
        <v>0.25749318801090859</v>
      </c>
      <c r="B631">
        <v>0.65587044534412631</v>
      </c>
    </row>
    <row r="632" spans="1:2" x14ac:dyDescent="0.3">
      <c r="A632">
        <v>0.25613079019074508</v>
      </c>
      <c r="B632">
        <v>0.65587044534412631</v>
      </c>
    </row>
    <row r="633" spans="1:2" x14ac:dyDescent="0.3">
      <c r="A633">
        <v>0.25476839237058158</v>
      </c>
      <c r="B633">
        <v>0.65587044534412631</v>
      </c>
    </row>
    <row r="634" spans="1:2" x14ac:dyDescent="0.3">
      <c r="A634">
        <v>0.25476839237058158</v>
      </c>
      <c r="B634">
        <v>0.65182186234817485</v>
      </c>
    </row>
    <row r="635" spans="1:2" x14ac:dyDescent="0.3">
      <c r="A635">
        <v>0.25340599455041807</v>
      </c>
      <c r="B635">
        <v>0.65182186234817485</v>
      </c>
    </row>
    <row r="636" spans="1:2" x14ac:dyDescent="0.3">
      <c r="A636">
        <v>0.25204359673025456</v>
      </c>
      <c r="B636">
        <v>0.65182186234817485</v>
      </c>
    </row>
    <row r="637" spans="1:2" x14ac:dyDescent="0.3">
      <c r="A637">
        <v>0.25204359673025456</v>
      </c>
      <c r="B637">
        <v>0.6477732793522234</v>
      </c>
    </row>
    <row r="638" spans="1:2" x14ac:dyDescent="0.3">
      <c r="A638">
        <v>0.25068119891009105</v>
      </c>
      <c r="B638">
        <v>0.6477732793522234</v>
      </c>
    </row>
    <row r="639" spans="1:2" x14ac:dyDescent="0.3">
      <c r="A639">
        <v>0.25068119891009105</v>
      </c>
      <c r="B639">
        <v>0.64372469635627194</v>
      </c>
    </row>
    <row r="640" spans="1:2" x14ac:dyDescent="0.3">
      <c r="A640">
        <v>0.24931880108992757</v>
      </c>
      <c r="B640">
        <v>0.64372469635627194</v>
      </c>
    </row>
    <row r="641" spans="1:2" x14ac:dyDescent="0.3">
      <c r="A641">
        <v>0.24795640326976409</v>
      </c>
      <c r="B641">
        <v>0.64372469635627194</v>
      </c>
    </row>
    <row r="642" spans="1:2" x14ac:dyDescent="0.3">
      <c r="A642">
        <v>0.24659400544960061</v>
      </c>
      <c r="B642">
        <v>0.64372469635627194</v>
      </c>
    </row>
    <row r="643" spans="1:2" x14ac:dyDescent="0.3">
      <c r="A643">
        <v>0.24523160762943713</v>
      </c>
      <c r="B643">
        <v>0.64372469635627194</v>
      </c>
    </row>
    <row r="644" spans="1:2" x14ac:dyDescent="0.3">
      <c r="A644">
        <v>0.24523160762943713</v>
      </c>
      <c r="B644">
        <v>0.63967611336032049</v>
      </c>
    </row>
    <row r="645" spans="1:2" x14ac:dyDescent="0.3">
      <c r="A645">
        <v>0.24386920980927365</v>
      </c>
      <c r="B645">
        <v>0.63967611336032049</v>
      </c>
    </row>
    <row r="646" spans="1:2" x14ac:dyDescent="0.3">
      <c r="A646">
        <v>0.24386920980927365</v>
      </c>
      <c r="B646">
        <v>0.63562753036436903</v>
      </c>
    </row>
    <row r="647" spans="1:2" x14ac:dyDescent="0.3">
      <c r="A647">
        <v>0.24250681198911017</v>
      </c>
      <c r="B647">
        <v>0.63562753036436903</v>
      </c>
    </row>
    <row r="648" spans="1:2" x14ac:dyDescent="0.3">
      <c r="A648">
        <v>0.24114441416894669</v>
      </c>
      <c r="B648">
        <v>0.63562753036436903</v>
      </c>
    </row>
    <row r="649" spans="1:2" x14ac:dyDescent="0.3">
      <c r="A649">
        <v>0.24114441416894669</v>
      </c>
      <c r="B649">
        <v>0.63157894736841758</v>
      </c>
    </row>
    <row r="650" spans="1:2" x14ac:dyDescent="0.3">
      <c r="A650">
        <v>0.23978201634878321</v>
      </c>
      <c r="B650">
        <v>0.63157894736841758</v>
      </c>
    </row>
    <row r="651" spans="1:2" x14ac:dyDescent="0.3">
      <c r="A651">
        <v>0.23841961852861973</v>
      </c>
      <c r="B651">
        <v>0.63157894736841758</v>
      </c>
    </row>
    <row r="652" spans="1:2" x14ac:dyDescent="0.3">
      <c r="A652">
        <v>0.23841961852861973</v>
      </c>
      <c r="B652">
        <v>0.62753036437246612</v>
      </c>
    </row>
    <row r="653" spans="1:2" x14ac:dyDescent="0.3">
      <c r="A653">
        <v>0.23705722070845625</v>
      </c>
      <c r="B653">
        <v>0.62753036437246612</v>
      </c>
    </row>
    <row r="654" spans="1:2" x14ac:dyDescent="0.3">
      <c r="A654">
        <v>0.23705722070845625</v>
      </c>
      <c r="B654">
        <v>0.62348178137651467</v>
      </c>
    </row>
    <row r="655" spans="1:2" x14ac:dyDescent="0.3">
      <c r="A655">
        <v>0.23705722070845625</v>
      </c>
      <c r="B655">
        <v>0.61943319838056321</v>
      </c>
    </row>
    <row r="656" spans="1:2" x14ac:dyDescent="0.3">
      <c r="A656">
        <v>0.23705722070845625</v>
      </c>
      <c r="B656">
        <v>0.61538461538461176</v>
      </c>
    </row>
    <row r="657" spans="1:2" x14ac:dyDescent="0.3">
      <c r="A657">
        <v>0.23705722070845625</v>
      </c>
      <c r="B657">
        <v>0.6113360323886603</v>
      </c>
    </row>
    <row r="658" spans="1:2" x14ac:dyDescent="0.3">
      <c r="A658">
        <v>0.23569482288829277</v>
      </c>
      <c r="B658">
        <v>0.6113360323886603</v>
      </c>
    </row>
    <row r="659" spans="1:2" x14ac:dyDescent="0.3">
      <c r="A659">
        <v>0.23569482288829277</v>
      </c>
      <c r="B659">
        <v>0.60728744939270884</v>
      </c>
    </row>
    <row r="660" spans="1:2" x14ac:dyDescent="0.3">
      <c r="A660">
        <v>0.23569482288829277</v>
      </c>
      <c r="B660">
        <v>0.60323886639675739</v>
      </c>
    </row>
    <row r="661" spans="1:2" x14ac:dyDescent="0.3">
      <c r="A661">
        <v>0.23569482288829277</v>
      </c>
      <c r="B661">
        <v>0.59919028340080593</v>
      </c>
    </row>
    <row r="662" spans="1:2" x14ac:dyDescent="0.3">
      <c r="A662">
        <v>0.23433242506812929</v>
      </c>
      <c r="B662">
        <v>0.59919028340080593</v>
      </c>
    </row>
    <row r="663" spans="1:2" x14ac:dyDescent="0.3">
      <c r="A663">
        <v>0.23297002724796581</v>
      </c>
      <c r="B663">
        <v>0.59919028340080593</v>
      </c>
    </row>
    <row r="664" spans="1:2" x14ac:dyDescent="0.3">
      <c r="A664">
        <v>0.23160762942780233</v>
      </c>
      <c r="B664">
        <v>0.59919028340080593</v>
      </c>
    </row>
    <row r="665" spans="1:2" x14ac:dyDescent="0.3">
      <c r="A665">
        <v>0.23024523160763885</v>
      </c>
      <c r="B665">
        <v>0.59919028340080593</v>
      </c>
    </row>
    <row r="666" spans="1:2" x14ac:dyDescent="0.3">
      <c r="A666">
        <v>0.23024523160763885</v>
      </c>
      <c r="B666">
        <v>0.59514170040485448</v>
      </c>
    </row>
    <row r="667" spans="1:2" x14ac:dyDescent="0.3">
      <c r="A667">
        <v>0.23024523160763885</v>
      </c>
      <c r="B667">
        <v>0.59109311740890302</v>
      </c>
    </row>
    <row r="668" spans="1:2" x14ac:dyDescent="0.3">
      <c r="A668">
        <v>0.22888283378747537</v>
      </c>
      <c r="B668">
        <v>0.59109311740890302</v>
      </c>
    </row>
    <row r="669" spans="1:2" x14ac:dyDescent="0.3">
      <c r="A669">
        <v>0.22752043596731189</v>
      </c>
      <c r="B669">
        <v>0.59109311740890302</v>
      </c>
    </row>
    <row r="670" spans="1:2" x14ac:dyDescent="0.3">
      <c r="A670">
        <v>0.22615803814714841</v>
      </c>
      <c r="B670">
        <v>0.59109311740890302</v>
      </c>
    </row>
    <row r="671" spans="1:2" x14ac:dyDescent="0.3">
      <c r="A671">
        <v>0.22479564032698493</v>
      </c>
      <c r="B671">
        <v>0.59109311740890302</v>
      </c>
    </row>
    <row r="672" spans="1:2" x14ac:dyDescent="0.3">
      <c r="A672">
        <v>0.22343324250682145</v>
      </c>
      <c r="B672">
        <v>0.59109311740890302</v>
      </c>
    </row>
    <row r="673" spans="1:2" x14ac:dyDescent="0.3">
      <c r="A673">
        <v>0.22343324250682145</v>
      </c>
      <c r="B673">
        <v>0.58704453441295157</v>
      </c>
    </row>
    <row r="674" spans="1:2" x14ac:dyDescent="0.3">
      <c r="A674">
        <v>0.22207084468665797</v>
      </c>
      <c r="B674">
        <v>0.58704453441295157</v>
      </c>
    </row>
    <row r="675" spans="1:2" x14ac:dyDescent="0.3">
      <c r="A675">
        <v>0.22070844686649449</v>
      </c>
      <c r="B675">
        <v>0.58704453441295157</v>
      </c>
    </row>
    <row r="676" spans="1:2" x14ac:dyDescent="0.3">
      <c r="A676">
        <v>0.22070844686649449</v>
      </c>
      <c r="B676">
        <v>0.58299595141700011</v>
      </c>
    </row>
    <row r="677" spans="1:2" x14ac:dyDescent="0.3">
      <c r="A677">
        <v>0.21934604904633101</v>
      </c>
      <c r="B677">
        <v>0.58299595141700011</v>
      </c>
    </row>
    <row r="678" spans="1:2" x14ac:dyDescent="0.3">
      <c r="A678">
        <v>0.21798365122616753</v>
      </c>
      <c r="B678">
        <v>0.58299595141700011</v>
      </c>
    </row>
    <row r="679" spans="1:2" x14ac:dyDescent="0.3">
      <c r="A679">
        <v>0.21662125340600405</v>
      </c>
      <c r="B679">
        <v>0.58299595141700011</v>
      </c>
    </row>
    <row r="680" spans="1:2" x14ac:dyDescent="0.3">
      <c r="A680">
        <v>0.21525885558584057</v>
      </c>
      <c r="B680">
        <v>0.58299595141700011</v>
      </c>
    </row>
    <row r="681" spans="1:2" x14ac:dyDescent="0.3">
      <c r="A681">
        <v>0.21389645776567709</v>
      </c>
      <c r="B681">
        <v>0.58299595141700011</v>
      </c>
    </row>
    <row r="682" spans="1:2" x14ac:dyDescent="0.3">
      <c r="A682">
        <v>0.21253405994551361</v>
      </c>
      <c r="B682">
        <v>0.58299595141700011</v>
      </c>
    </row>
    <row r="683" spans="1:2" x14ac:dyDescent="0.3">
      <c r="A683">
        <v>0.21117166212535013</v>
      </c>
      <c r="B683">
        <v>0.58299595141700011</v>
      </c>
    </row>
    <row r="684" spans="1:2" x14ac:dyDescent="0.3">
      <c r="A684">
        <v>0.21117166212535013</v>
      </c>
      <c r="B684">
        <v>0.57894736842104866</v>
      </c>
    </row>
    <row r="685" spans="1:2" x14ac:dyDescent="0.3">
      <c r="A685">
        <v>0.21117166212535013</v>
      </c>
      <c r="B685">
        <v>0.5748987854250972</v>
      </c>
    </row>
    <row r="686" spans="1:2" x14ac:dyDescent="0.3">
      <c r="A686">
        <v>0.20980926430518665</v>
      </c>
      <c r="B686">
        <v>0.5748987854250972</v>
      </c>
    </row>
    <row r="687" spans="1:2" x14ac:dyDescent="0.3">
      <c r="A687">
        <v>0.20844686648502317</v>
      </c>
      <c r="B687">
        <v>0.5748987854250972</v>
      </c>
    </row>
    <row r="688" spans="1:2" x14ac:dyDescent="0.3">
      <c r="A688">
        <v>0.20844686648502317</v>
      </c>
      <c r="B688">
        <v>0.57085020242914575</v>
      </c>
    </row>
    <row r="689" spans="1:2" x14ac:dyDescent="0.3">
      <c r="A689">
        <v>0.20708446866485969</v>
      </c>
      <c r="B689">
        <v>0.57085020242914575</v>
      </c>
    </row>
    <row r="690" spans="1:2" x14ac:dyDescent="0.3">
      <c r="A690">
        <v>0.20572207084469621</v>
      </c>
      <c r="B690">
        <v>0.57085020242914575</v>
      </c>
    </row>
    <row r="691" spans="1:2" x14ac:dyDescent="0.3">
      <c r="A691">
        <v>0.20572207084469621</v>
      </c>
      <c r="B691">
        <v>0.56680161943319429</v>
      </c>
    </row>
    <row r="692" spans="1:2" x14ac:dyDescent="0.3">
      <c r="A692">
        <v>0.20435967302453273</v>
      </c>
      <c r="B692">
        <v>0.56680161943319429</v>
      </c>
    </row>
    <row r="693" spans="1:2" x14ac:dyDescent="0.3">
      <c r="A693">
        <v>0.20299727520436925</v>
      </c>
      <c r="B693">
        <v>0.56680161943319429</v>
      </c>
    </row>
    <row r="694" spans="1:2" x14ac:dyDescent="0.3">
      <c r="A694">
        <v>0.20163487738420577</v>
      </c>
      <c r="B694">
        <v>0.56680161943319429</v>
      </c>
    </row>
    <row r="695" spans="1:2" x14ac:dyDescent="0.3">
      <c r="A695">
        <v>0.20027247956404229</v>
      </c>
      <c r="B695">
        <v>0.56680161943319429</v>
      </c>
    </row>
    <row r="696" spans="1:2" x14ac:dyDescent="0.3">
      <c r="A696">
        <v>0.19891008174387881</v>
      </c>
      <c r="B696">
        <v>0.56680161943319429</v>
      </c>
    </row>
    <row r="697" spans="1:2" x14ac:dyDescent="0.3">
      <c r="A697">
        <v>0.19891008174387881</v>
      </c>
      <c r="B697">
        <v>0.56275303643724284</v>
      </c>
    </row>
    <row r="698" spans="1:2" x14ac:dyDescent="0.3">
      <c r="A698">
        <v>0.19891008174387881</v>
      </c>
      <c r="B698">
        <v>0.55870445344129138</v>
      </c>
    </row>
    <row r="699" spans="1:2" x14ac:dyDescent="0.3">
      <c r="A699">
        <v>0.19891008174387881</v>
      </c>
      <c r="B699">
        <v>0.55465587044533993</v>
      </c>
    </row>
    <row r="700" spans="1:2" x14ac:dyDescent="0.3">
      <c r="A700">
        <v>0.19754768392371533</v>
      </c>
      <c r="B700">
        <v>0.55465587044533993</v>
      </c>
    </row>
    <row r="701" spans="1:2" x14ac:dyDescent="0.3">
      <c r="A701">
        <v>0.19754768392371533</v>
      </c>
      <c r="B701">
        <v>0.55060728744938847</v>
      </c>
    </row>
    <row r="702" spans="1:2" x14ac:dyDescent="0.3">
      <c r="A702">
        <v>0.19618528610355185</v>
      </c>
      <c r="B702">
        <v>0.55060728744938847</v>
      </c>
    </row>
    <row r="703" spans="1:2" x14ac:dyDescent="0.3">
      <c r="A703">
        <v>0.19482288828338837</v>
      </c>
      <c r="B703">
        <v>0.55060728744938847</v>
      </c>
    </row>
    <row r="704" spans="1:2" x14ac:dyDescent="0.3">
      <c r="A704">
        <v>0.19346049046322489</v>
      </c>
      <c r="B704">
        <v>0.55060728744938847</v>
      </c>
    </row>
    <row r="705" spans="1:2" x14ac:dyDescent="0.3">
      <c r="A705">
        <v>0.19209809264306141</v>
      </c>
      <c r="B705">
        <v>0.55060728744938847</v>
      </c>
    </row>
    <row r="706" spans="1:2" x14ac:dyDescent="0.3">
      <c r="A706">
        <v>0.19073569482289793</v>
      </c>
      <c r="B706">
        <v>0.55060728744938847</v>
      </c>
    </row>
    <row r="707" spans="1:2" x14ac:dyDescent="0.3">
      <c r="A707">
        <v>0.19073569482289793</v>
      </c>
      <c r="B707">
        <v>0.54655870445343702</v>
      </c>
    </row>
    <row r="708" spans="1:2" x14ac:dyDescent="0.3">
      <c r="A708">
        <v>0.19073569482289793</v>
      </c>
      <c r="B708">
        <v>0.54251012145748556</v>
      </c>
    </row>
    <row r="709" spans="1:2" x14ac:dyDescent="0.3">
      <c r="A709">
        <v>0.18937329700273445</v>
      </c>
      <c r="B709">
        <v>0.54251012145748556</v>
      </c>
    </row>
    <row r="710" spans="1:2" x14ac:dyDescent="0.3">
      <c r="A710">
        <v>0.18801089918257097</v>
      </c>
      <c r="B710">
        <v>0.54251012145748556</v>
      </c>
    </row>
    <row r="711" spans="1:2" x14ac:dyDescent="0.3">
      <c r="A711">
        <v>0.18664850136240749</v>
      </c>
      <c r="B711">
        <v>0.54251012145748556</v>
      </c>
    </row>
    <row r="712" spans="1:2" x14ac:dyDescent="0.3">
      <c r="A712">
        <v>0.18664850136240749</v>
      </c>
      <c r="B712">
        <v>0.53846153846153411</v>
      </c>
    </row>
    <row r="713" spans="1:2" x14ac:dyDescent="0.3">
      <c r="A713">
        <v>0.18528610354224401</v>
      </c>
      <c r="B713">
        <v>0.53846153846153411</v>
      </c>
    </row>
    <row r="714" spans="1:2" x14ac:dyDescent="0.3">
      <c r="A714">
        <v>0.18392370572208053</v>
      </c>
      <c r="B714">
        <v>0.53846153846153411</v>
      </c>
    </row>
    <row r="715" spans="1:2" x14ac:dyDescent="0.3">
      <c r="A715">
        <v>0.18392370572208053</v>
      </c>
      <c r="B715">
        <v>0.53441295546558265</v>
      </c>
    </row>
    <row r="716" spans="1:2" x14ac:dyDescent="0.3">
      <c r="A716">
        <v>0.18256130790191705</v>
      </c>
      <c r="B716">
        <v>0.53441295546558265</v>
      </c>
    </row>
    <row r="717" spans="1:2" x14ac:dyDescent="0.3">
      <c r="A717">
        <v>0.18256130790191705</v>
      </c>
      <c r="B717">
        <v>0.5303643724696312</v>
      </c>
    </row>
    <row r="718" spans="1:2" x14ac:dyDescent="0.3">
      <c r="A718">
        <v>0.18256130790191705</v>
      </c>
      <c r="B718">
        <v>0.52631578947367974</v>
      </c>
    </row>
    <row r="719" spans="1:2" x14ac:dyDescent="0.3">
      <c r="A719">
        <v>0.18119891008175357</v>
      </c>
      <c r="B719">
        <v>0.52631578947367974</v>
      </c>
    </row>
    <row r="720" spans="1:2" x14ac:dyDescent="0.3">
      <c r="A720">
        <v>0.18119891008175357</v>
      </c>
      <c r="B720">
        <v>0.52226720647772829</v>
      </c>
    </row>
    <row r="721" spans="1:2" x14ac:dyDescent="0.3">
      <c r="A721">
        <v>0.17983651226159009</v>
      </c>
      <c r="B721">
        <v>0.52226720647772829</v>
      </c>
    </row>
    <row r="722" spans="1:2" x14ac:dyDescent="0.3">
      <c r="A722">
        <v>0.17847411444142661</v>
      </c>
      <c r="B722">
        <v>0.52226720647772829</v>
      </c>
    </row>
    <row r="723" spans="1:2" x14ac:dyDescent="0.3">
      <c r="A723">
        <v>0.17711171662126313</v>
      </c>
      <c r="B723">
        <v>0.52226720647772829</v>
      </c>
    </row>
    <row r="724" spans="1:2" x14ac:dyDescent="0.3">
      <c r="A724">
        <v>0.17574931880109965</v>
      </c>
      <c r="B724">
        <v>0.52226720647772829</v>
      </c>
    </row>
    <row r="725" spans="1:2" x14ac:dyDescent="0.3">
      <c r="A725">
        <v>0.17574931880109965</v>
      </c>
      <c r="B725">
        <v>0.51821862348177683</v>
      </c>
    </row>
    <row r="726" spans="1:2" x14ac:dyDescent="0.3">
      <c r="A726">
        <v>0.17438692098093617</v>
      </c>
      <c r="B726">
        <v>0.51821862348177683</v>
      </c>
    </row>
    <row r="727" spans="1:2" x14ac:dyDescent="0.3">
      <c r="A727">
        <v>0.17302452316077269</v>
      </c>
      <c r="B727">
        <v>0.51821862348177683</v>
      </c>
    </row>
    <row r="728" spans="1:2" x14ac:dyDescent="0.3">
      <c r="A728">
        <v>0.17302452316077269</v>
      </c>
      <c r="B728">
        <v>0.51417004048582537</v>
      </c>
    </row>
    <row r="729" spans="1:2" x14ac:dyDescent="0.3">
      <c r="A729">
        <v>0.17166212534060921</v>
      </c>
      <c r="B729">
        <v>0.51417004048582537</v>
      </c>
    </row>
    <row r="730" spans="1:2" x14ac:dyDescent="0.3">
      <c r="A730">
        <v>0.17029972752044573</v>
      </c>
      <c r="B730">
        <v>0.51417004048582537</v>
      </c>
    </row>
    <row r="731" spans="1:2" x14ac:dyDescent="0.3">
      <c r="A731">
        <v>0.16893732970028225</v>
      </c>
      <c r="B731">
        <v>0.51417004048582537</v>
      </c>
    </row>
    <row r="732" spans="1:2" x14ac:dyDescent="0.3">
      <c r="A732">
        <v>0.16757493188011877</v>
      </c>
      <c r="B732">
        <v>0.51417004048582537</v>
      </c>
    </row>
    <row r="733" spans="1:2" x14ac:dyDescent="0.3">
      <c r="A733">
        <v>0.16757493188011877</v>
      </c>
      <c r="B733">
        <v>0.51012145748987392</v>
      </c>
    </row>
    <row r="734" spans="1:2" x14ac:dyDescent="0.3">
      <c r="A734">
        <v>0.16621253405995529</v>
      </c>
      <c r="B734">
        <v>0.51012145748987392</v>
      </c>
    </row>
    <row r="735" spans="1:2" x14ac:dyDescent="0.3">
      <c r="A735">
        <v>0.16485013623979181</v>
      </c>
      <c r="B735">
        <v>0.51012145748987392</v>
      </c>
    </row>
    <row r="736" spans="1:2" x14ac:dyDescent="0.3">
      <c r="A736">
        <v>0.16348773841962833</v>
      </c>
      <c r="B736">
        <v>0.51012145748987392</v>
      </c>
    </row>
    <row r="737" spans="1:2" x14ac:dyDescent="0.3">
      <c r="A737">
        <v>0.16212534059946485</v>
      </c>
      <c r="B737">
        <v>0.51012145748987392</v>
      </c>
    </row>
    <row r="738" spans="1:2" x14ac:dyDescent="0.3">
      <c r="A738">
        <v>0.16212534059946485</v>
      </c>
      <c r="B738">
        <v>0.50607287449392246</v>
      </c>
    </row>
    <row r="739" spans="1:2" x14ac:dyDescent="0.3">
      <c r="A739">
        <v>0.16076294277930137</v>
      </c>
      <c r="B739">
        <v>0.50607287449392246</v>
      </c>
    </row>
    <row r="740" spans="1:2" x14ac:dyDescent="0.3">
      <c r="A740">
        <v>0.15940054495913789</v>
      </c>
      <c r="B740">
        <v>0.50607287449392246</v>
      </c>
    </row>
    <row r="741" spans="1:2" x14ac:dyDescent="0.3">
      <c r="A741">
        <v>0.15803814713897441</v>
      </c>
      <c r="B741">
        <v>0.50607287449392246</v>
      </c>
    </row>
    <row r="742" spans="1:2" x14ac:dyDescent="0.3">
      <c r="A742">
        <v>0.15803814713897441</v>
      </c>
      <c r="B742">
        <v>0.50202429149797101</v>
      </c>
    </row>
    <row r="743" spans="1:2" x14ac:dyDescent="0.3">
      <c r="A743">
        <v>0.15667574931881093</v>
      </c>
      <c r="B743">
        <v>0.50202429149797101</v>
      </c>
    </row>
    <row r="744" spans="1:2" x14ac:dyDescent="0.3">
      <c r="A744">
        <v>0.15531335149864745</v>
      </c>
      <c r="B744">
        <v>0.50202429149797101</v>
      </c>
    </row>
    <row r="745" spans="1:2" x14ac:dyDescent="0.3">
      <c r="A745">
        <v>0.15395095367848396</v>
      </c>
      <c r="B745">
        <v>0.50202429149797101</v>
      </c>
    </row>
    <row r="746" spans="1:2" x14ac:dyDescent="0.3">
      <c r="A746">
        <v>0.15395095367848396</v>
      </c>
      <c r="B746">
        <v>0.49797570850201961</v>
      </c>
    </row>
    <row r="747" spans="1:2" x14ac:dyDescent="0.3">
      <c r="A747">
        <v>0.15395095367848396</v>
      </c>
      <c r="B747">
        <v>0.49392712550606821</v>
      </c>
    </row>
    <row r="748" spans="1:2" x14ac:dyDescent="0.3">
      <c r="A748">
        <v>0.15258855585832048</v>
      </c>
      <c r="B748">
        <v>0.49392712550606821</v>
      </c>
    </row>
    <row r="749" spans="1:2" x14ac:dyDescent="0.3">
      <c r="A749">
        <v>0.151226158038157</v>
      </c>
      <c r="B749">
        <v>0.49392712550606821</v>
      </c>
    </row>
    <row r="750" spans="1:2" x14ac:dyDescent="0.3">
      <c r="A750">
        <v>0.151226158038157</v>
      </c>
      <c r="B750">
        <v>0.48987854251011681</v>
      </c>
    </row>
    <row r="751" spans="1:2" x14ac:dyDescent="0.3">
      <c r="A751">
        <v>0.14986376021799352</v>
      </c>
      <c r="B751">
        <v>0.48987854251011681</v>
      </c>
    </row>
    <row r="752" spans="1:2" x14ac:dyDescent="0.3">
      <c r="A752">
        <v>0.14850136239783004</v>
      </c>
      <c r="B752">
        <v>0.48987854251011681</v>
      </c>
    </row>
    <row r="753" spans="1:2" x14ac:dyDescent="0.3">
      <c r="A753">
        <v>0.14850136239783004</v>
      </c>
      <c r="B753">
        <v>0.48582995951416541</v>
      </c>
    </row>
    <row r="754" spans="1:2" x14ac:dyDescent="0.3">
      <c r="A754">
        <v>0.14713896457766656</v>
      </c>
      <c r="B754">
        <v>0.48582995951416541</v>
      </c>
    </row>
    <row r="755" spans="1:2" x14ac:dyDescent="0.3">
      <c r="A755">
        <v>0.14577656675750308</v>
      </c>
      <c r="B755">
        <v>0.48582995951416541</v>
      </c>
    </row>
    <row r="756" spans="1:2" x14ac:dyDescent="0.3">
      <c r="A756">
        <v>0.14577656675750308</v>
      </c>
      <c r="B756">
        <v>0.48178137651821401</v>
      </c>
    </row>
    <row r="757" spans="1:2" x14ac:dyDescent="0.3">
      <c r="A757">
        <v>0.1444141689373396</v>
      </c>
      <c r="B757">
        <v>0.48178137651821401</v>
      </c>
    </row>
    <row r="758" spans="1:2" x14ac:dyDescent="0.3">
      <c r="A758">
        <v>0.14305177111717612</v>
      </c>
      <c r="B758">
        <v>0.48178137651821401</v>
      </c>
    </row>
    <row r="759" spans="1:2" x14ac:dyDescent="0.3">
      <c r="A759">
        <v>0.14305177111717612</v>
      </c>
      <c r="B759">
        <v>0.47773279352226261</v>
      </c>
    </row>
    <row r="760" spans="1:2" x14ac:dyDescent="0.3">
      <c r="A760">
        <v>0.14168937329701264</v>
      </c>
      <c r="B760">
        <v>0.47773279352226261</v>
      </c>
    </row>
    <row r="761" spans="1:2" x14ac:dyDescent="0.3">
      <c r="A761">
        <v>0.14168937329701264</v>
      </c>
      <c r="B761">
        <v>0.47368421052631121</v>
      </c>
    </row>
    <row r="762" spans="1:2" x14ac:dyDescent="0.3">
      <c r="A762">
        <v>0.14032697547684916</v>
      </c>
      <c r="B762">
        <v>0.47368421052631121</v>
      </c>
    </row>
    <row r="763" spans="1:2" x14ac:dyDescent="0.3">
      <c r="A763">
        <v>0.14032697547684916</v>
      </c>
      <c r="B763">
        <v>0.46963562753035981</v>
      </c>
    </row>
    <row r="764" spans="1:2" x14ac:dyDescent="0.3">
      <c r="A764">
        <v>0.14032697547684916</v>
      </c>
      <c r="B764">
        <v>0.46558704453440841</v>
      </c>
    </row>
    <row r="765" spans="1:2" x14ac:dyDescent="0.3">
      <c r="A765">
        <v>0.14032697547684916</v>
      </c>
      <c r="B765">
        <v>0.46153846153845701</v>
      </c>
    </row>
    <row r="766" spans="1:2" x14ac:dyDescent="0.3">
      <c r="A766">
        <v>0.13896457765668568</v>
      </c>
      <c r="B766">
        <v>0.46153846153845701</v>
      </c>
    </row>
    <row r="767" spans="1:2" x14ac:dyDescent="0.3">
      <c r="A767">
        <v>0.13896457765668568</v>
      </c>
      <c r="B767">
        <v>0.45748987854250561</v>
      </c>
    </row>
    <row r="768" spans="1:2" x14ac:dyDescent="0.3">
      <c r="A768">
        <v>0.13896457765668568</v>
      </c>
      <c r="B768">
        <v>0.45344129554655421</v>
      </c>
    </row>
    <row r="769" spans="1:2" x14ac:dyDescent="0.3">
      <c r="A769">
        <v>0.13896457765668568</v>
      </c>
      <c r="B769">
        <v>0.44939271255060281</v>
      </c>
    </row>
    <row r="770" spans="1:2" x14ac:dyDescent="0.3">
      <c r="A770">
        <v>0.1376021798365222</v>
      </c>
      <c r="B770">
        <v>0.44939271255060281</v>
      </c>
    </row>
    <row r="771" spans="1:2" x14ac:dyDescent="0.3">
      <c r="A771">
        <v>0.1376021798365222</v>
      </c>
      <c r="B771">
        <v>0.44534412955465141</v>
      </c>
    </row>
    <row r="772" spans="1:2" x14ac:dyDescent="0.3">
      <c r="A772">
        <v>0.13623978201635872</v>
      </c>
      <c r="B772">
        <v>0.44534412955465141</v>
      </c>
    </row>
    <row r="773" spans="1:2" x14ac:dyDescent="0.3">
      <c r="A773">
        <v>0.13623978201635872</v>
      </c>
      <c r="B773">
        <v>0.44129554655870001</v>
      </c>
    </row>
    <row r="774" spans="1:2" x14ac:dyDescent="0.3">
      <c r="A774">
        <v>0.13623978201635872</v>
      </c>
      <c r="B774">
        <v>0.43724696356274861</v>
      </c>
    </row>
    <row r="775" spans="1:2" x14ac:dyDescent="0.3">
      <c r="A775">
        <v>0.13623978201635872</v>
      </c>
      <c r="B775">
        <v>0.43319838056679721</v>
      </c>
    </row>
    <row r="776" spans="1:2" x14ac:dyDescent="0.3">
      <c r="A776">
        <v>0.13623978201635872</v>
      </c>
      <c r="B776">
        <v>0.42914979757084581</v>
      </c>
    </row>
    <row r="777" spans="1:2" x14ac:dyDescent="0.3">
      <c r="A777">
        <v>0.13487738419619524</v>
      </c>
      <c r="B777">
        <v>0.42914979757084581</v>
      </c>
    </row>
    <row r="778" spans="1:2" x14ac:dyDescent="0.3">
      <c r="A778">
        <v>0.13487738419619524</v>
      </c>
      <c r="B778">
        <v>0.42510121457489441</v>
      </c>
    </row>
    <row r="779" spans="1:2" x14ac:dyDescent="0.3">
      <c r="A779">
        <v>0.13487738419619524</v>
      </c>
      <c r="B779">
        <v>0.42105263157894302</v>
      </c>
    </row>
    <row r="780" spans="1:2" x14ac:dyDescent="0.3">
      <c r="A780">
        <v>0.13351498637603176</v>
      </c>
      <c r="B780">
        <v>0.42105263157894302</v>
      </c>
    </row>
    <row r="781" spans="1:2" x14ac:dyDescent="0.3">
      <c r="A781">
        <v>0.13215258855586828</v>
      </c>
      <c r="B781">
        <v>0.42105263157894302</v>
      </c>
    </row>
    <row r="782" spans="1:2" x14ac:dyDescent="0.3">
      <c r="A782">
        <v>0.13215258855586828</v>
      </c>
      <c r="B782">
        <v>0.41700404858299162</v>
      </c>
    </row>
    <row r="783" spans="1:2" x14ac:dyDescent="0.3">
      <c r="A783">
        <v>0.13215258855586828</v>
      </c>
      <c r="B783">
        <v>0.41295546558704022</v>
      </c>
    </row>
    <row r="784" spans="1:2" x14ac:dyDescent="0.3">
      <c r="A784">
        <v>0.1307901907357048</v>
      </c>
      <c r="B784">
        <v>0.41295546558704022</v>
      </c>
    </row>
    <row r="785" spans="1:2" x14ac:dyDescent="0.3">
      <c r="A785">
        <v>0.1307901907357048</v>
      </c>
      <c r="B785">
        <v>0.40890688259108882</v>
      </c>
    </row>
    <row r="786" spans="1:2" x14ac:dyDescent="0.3">
      <c r="A786">
        <v>0.1307901907357048</v>
      </c>
      <c r="B786">
        <v>0.40485829959513742</v>
      </c>
    </row>
    <row r="787" spans="1:2" x14ac:dyDescent="0.3">
      <c r="A787">
        <v>0.1307901907357048</v>
      </c>
      <c r="B787">
        <v>0.40080971659918602</v>
      </c>
    </row>
    <row r="788" spans="1:2" x14ac:dyDescent="0.3">
      <c r="A788">
        <v>0.12942779291554132</v>
      </c>
      <c r="B788">
        <v>0.40080971659918602</v>
      </c>
    </row>
    <row r="789" spans="1:2" x14ac:dyDescent="0.3">
      <c r="A789">
        <v>0.12806539509537784</v>
      </c>
      <c r="B789">
        <v>0.40080971659918602</v>
      </c>
    </row>
    <row r="790" spans="1:2" x14ac:dyDescent="0.3">
      <c r="A790">
        <v>0.12670299727521436</v>
      </c>
      <c r="B790">
        <v>0.40080971659918602</v>
      </c>
    </row>
    <row r="791" spans="1:2" x14ac:dyDescent="0.3">
      <c r="A791">
        <v>0.12670299727521436</v>
      </c>
      <c r="B791">
        <v>0.39676113360323462</v>
      </c>
    </row>
    <row r="792" spans="1:2" x14ac:dyDescent="0.3">
      <c r="A792">
        <v>0.12670299727521436</v>
      </c>
      <c r="B792">
        <v>0.39271255060728322</v>
      </c>
    </row>
    <row r="793" spans="1:2" x14ac:dyDescent="0.3">
      <c r="A793">
        <v>0.12670299727521436</v>
      </c>
      <c r="B793">
        <v>0.38866396761133182</v>
      </c>
    </row>
    <row r="794" spans="1:2" x14ac:dyDescent="0.3">
      <c r="A794">
        <v>0.12670299727521436</v>
      </c>
      <c r="B794">
        <v>0.38461538461538042</v>
      </c>
    </row>
    <row r="795" spans="1:2" x14ac:dyDescent="0.3">
      <c r="A795">
        <v>0.12534059945505088</v>
      </c>
      <c r="B795">
        <v>0.38461538461538042</v>
      </c>
    </row>
    <row r="796" spans="1:2" x14ac:dyDescent="0.3">
      <c r="A796">
        <v>0.12397820163488739</v>
      </c>
      <c r="B796">
        <v>0.38461538461538042</v>
      </c>
    </row>
    <row r="797" spans="1:2" x14ac:dyDescent="0.3">
      <c r="A797">
        <v>0.12397820163488739</v>
      </c>
      <c r="B797">
        <v>0.38056680161942902</v>
      </c>
    </row>
    <row r="798" spans="1:2" x14ac:dyDescent="0.3">
      <c r="A798">
        <v>0.12397820163488739</v>
      </c>
      <c r="B798">
        <v>0.37651821862347762</v>
      </c>
    </row>
    <row r="799" spans="1:2" x14ac:dyDescent="0.3">
      <c r="A799">
        <v>0.12261580381472389</v>
      </c>
      <c r="B799">
        <v>0.37651821862347762</v>
      </c>
    </row>
    <row r="800" spans="1:2" x14ac:dyDescent="0.3">
      <c r="A800">
        <v>0.12261580381472389</v>
      </c>
      <c r="B800">
        <v>0.37246963562752622</v>
      </c>
    </row>
    <row r="801" spans="1:2" x14ac:dyDescent="0.3">
      <c r="A801">
        <v>0.1212534059945604</v>
      </c>
      <c r="B801">
        <v>0.37246963562752622</v>
      </c>
    </row>
    <row r="802" spans="1:2" x14ac:dyDescent="0.3">
      <c r="A802">
        <v>0.1212534059945604</v>
      </c>
      <c r="B802">
        <v>0.36842105263157482</v>
      </c>
    </row>
    <row r="803" spans="1:2" x14ac:dyDescent="0.3">
      <c r="A803">
        <v>0.1212534059945604</v>
      </c>
      <c r="B803">
        <v>0.36437246963562342</v>
      </c>
    </row>
    <row r="804" spans="1:2" x14ac:dyDescent="0.3">
      <c r="A804">
        <v>0.11989100817439691</v>
      </c>
      <c r="B804">
        <v>0.36437246963562342</v>
      </c>
    </row>
    <row r="805" spans="1:2" x14ac:dyDescent="0.3">
      <c r="A805">
        <v>0.11852861035423341</v>
      </c>
      <c r="B805">
        <v>0.36437246963562342</v>
      </c>
    </row>
    <row r="806" spans="1:2" x14ac:dyDescent="0.3">
      <c r="A806">
        <v>0.11852861035423341</v>
      </c>
      <c r="B806">
        <v>0.36032388663967202</v>
      </c>
    </row>
    <row r="807" spans="1:2" x14ac:dyDescent="0.3">
      <c r="A807">
        <v>0.11852861035423341</v>
      </c>
      <c r="B807">
        <v>0.35627530364372062</v>
      </c>
    </row>
    <row r="808" spans="1:2" x14ac:dyDescent="0.3">
      <c r="A808">
        <v>0.11852861035423341</v>
      </c>
      <c r="B808">
        <v>0.35222672064776922</v>
      </c>
    </row>
    <row r="809" spans="1:2" x14ac:dyDescent="0.3">
      <c r="A809">
        <v>0.11716621253406992</v>
      </c>
      <c r="B809">
        <v>0.35222672064776922</v>
      </c>
    </row>
    <row r="810" spans="1:2" x14ac:dyDescent="0.3">
      <c r="A810">
        <v>0.11580381471390643</v>
      </c>
      <c r="B810">
        <v>0.35222672064776922</v>
      </c>
    </row>
    <row r="811" spans="1:2" x14ac:dyDescent="0.3">
      <c r="A811">
        <v>0.11444141689374293</v>
      </c>
      <c r="B811">
        <v>0.35222672064776922</v>
      </c>
    </row>
    <row r="812" spans="1:2" x14ac:dyDescent="0.3">
      <c r="A812">
        <v>0.11444141689374293</v>
      </c>
      <c r="B812">
        <v>0.34817813765181782</v>
      </c>
    </row>
    <row r="813" spans="1:2" x14ac:dyDescent="0.3">
      <c r="A813">
        <v>0.11444141689374293</v>
      </c>
      <c r="B813">
        <v>0.34412955465586642</v>
      </c>
    </row>
    <row r="814" spans="1:2" x14ac:dyDescent="0.3">
      <c r="A814">
        <v>0.11444141689374293</v>
      </c>
      <c r="B814">
        <v>0.34008097165991502</v>
      </c>
    </row>
    <row r="815" spans="1:2" x14ac:dyDescent="0.3">
      <c r="A815">
        <v>0.11444141689374293</v>
      </c>
      <c r="B815">
        <v>0.33603238866396362</v>
      </c>
    </row>
    <row r="816" spans="1:2" x14ac:dyDescent="0.3">
      <c r="A816">
        <v>0.11444141689374293</v>
      </c>
      <c r="B816">
        <v>0.33198380566801222</v>
      </c>
    </row>
    <row r="817" spans="1:2" x14ac:dyDescent="0.3">
      <c r="A817">
        <v>0.11444141689374293</v>
      </c>
      <c r="B817">
        <v>0.32793522267206082</v>
      </c>
    </row>
    <row r="818" spans="1:2" x14ac:dyDescent="0.3">
      <c r="A818">
        <v>0.11307901907357944</v>
      </c>
      <c r="B818">
        <v>0.32793522267206082</v>
      </c>
    </row>
    <row r="819" spans="1:2" x14ac:dyDescent="0.3">
      <c r="A819">
        <v>0.11171662125341594</v>
      </c>
      <c r="B819">
        <v>0.32793522267206082</v>
      </c>
    </row>
    <row r="820" spans="1:2" x14ac:dyDescent="0.3">
      <c r="A820">
        <v>0.11171662125341594</v>
      </c>
      <c r="B820">
        <v>0.32388663967610942</v>
      </c>
    </row>
    <row r="821" spans="1:2" x14ac:dyDescent="0.3">
      <c r="A821">
        <v>0.11035422343325245</v>
      </c>
      <c r="B821">
        <v>0.32388663967610942</v>
      </c>
    </row>
    <row r="822" spans="1:2" x14ac:dyDescent="0.3">
      <c r="A822">
        <v>0.10899182561308896</v>
      </c>
      <c r="B822">
        <v>0.32388663967610942</v>
      </c>
    </row>
    <row r="823" spans="1:2" x14ac:dyDescent="0.3">
      <c r="A823">
        <v>0.10762942779292546</v>
      </c>
      <c r="B823">
        <v>0.32388663967610942</v>
      </c>
    </row>
    <row r="824" spans="1:2" x14ac:dyDescent="0.3">
      <c r="A824">
        <v>0.10762942779292546</v>
      </c>
      <c r="B824">
        <v>0.31983805668015802</v>
      </c>
    </row>
    <row r="825" spans="1:2" x14ac:dyDescent="0.3">
      <c r="A825">
        <v>0.10626702997276197</v>
      </c>
      <c r="B825">
        <v>0.31983805668015802</v>
      </c>
    </row>
    <row r="826" spans="1:2" x14ac:dyDescent="0.3">
      <c r="A826">
        <v>0.10626702997276197</v>
      </c>
      <c r="B826">
        <v>0.31578947368420662</v>
      </c>
    </row>
    <row r="827" spans="1:2" x14ac:dyDescent="0.3">
      <c r="A827">
        <v>0.10490463215259847</v>
      </c>
      <c r="B827">
        <v>0.31578947368420662</v>
      </c>
    </row>
    <row r="828" spans="1:2" x14ac:dyDescent="0.3">
      <c r="A828">
        <v>0.10354223433243498</v>
      </c>
      <c r="B828">
        <v>0.31578947368420662</v>
      </c>
    </row>
    <row r="829" spans="1:2" x14ac:dyDescent="0.3">
      <c r="A829">
        <v>0.10354223433243498</v>
      </c>
      <c r="B829">
        <v>0.31174089068825522</v>
      </c>
    </row>
    <row r="830" spans="1:2" x14ac:dyDescent="0.3">
      <c r="A830">
        <v>0.10217983651227149</v>
      </c>
      <c r="B830">
        <v>0.31174089068825522</v>
      </c>
    </row>
    <row r="831" spans="1:2" x14ac:dyDescent="0.3">
      <c r="A831">
        <v>0.10081743869210799</v>
      </c>
      <c r="B831">
        <v>0.31174089068825522</v>
      </c>
    </row>
    <row r="832" spans="1:2" x14ac:dyDescent="0.3">
      <c r="A832">
        <v>9.9455040871944497E-2</v>
      </c>
      <c r="B832">
        <v>0.31174089068825522</v>
      </c>
    </row>
    <row r="833" spans="1:2" x14ac:dyDescent="0.3">
      <c r="A833">
        <v>9.8092643051781003E-2</v>
      </c>
      <c r="B833">
        <v>0.31174089068825522</v>
      </c>
    </row>
    <row r="834" spans="1:2" x14ac:dyDescent="0.3">
      <c r="A834">
        <v>9.6730245231617509E-2</v>
      </c>
      <c r="B834">
        <v>0.31174089068825522</v>
      </c>
    </row>
    <row r="835" spans="1:2" x14ac:dyDescent="0.3">
      <c r="A835">
        <v>9.5367847411454015E-2</v>
      </c>
      <c r="B835">
        <v>0.31174089068825522</v>
      </c>
    </row>
    <row r="836" spans="1:2" x14ac:dyDescent="0.3">
      <c r="A836">
        <v>9.5367847411454015E-2</v>
      </c>
      <c r="B836">
        <v>0.30769230769230382</v>
      </c>
    </row>
    <row r="837" spans="1:2" x14ac:dyDescent="0.3">
      <c r="A837">
        <v>9.5367847411454015E-2</v>
      </c>
      <c r="B837">
        <v>0.30364372469635242</v>
      </c>
    </row>
    <row r="838" spans="1:2" x14ac:dyDescent="0.3">
      <c r="A838">
        <v>9.4005449591290521E-2</v>
      </c>
      <c r="B838">
        <v>0.30364372469635242</v>
      </c>
    </row>
    <row r="839" spans="1:2" x14ac:dyDescent="0.3">
      <c r="A839">
        <v>9.4005449591290521E-2</v>
      </c>
      <c r="B839">
        <v>0.29959514170040102</v>
      </c>
    </row>
    <row r="840" spans="1:2" x14ac:dyDescent="0.3">
      <c r="A840">
        <v>9.4005449591290521E-2</v>
      </c>
      <c r="B840">
        <v>0.29554655870444962</v>
      </c>
    </row>
    <row r="841" spans="1:2" x14ac:dyDescent="0.3">
      <c r="A841">
        <v>9.2643051771127027E-2</v>
      </c>
      <c r="B841">
        <v>0.29554655870444962</v>
      </c>
    </row>
    <row r="842" spans="1:2" x14ac:dyDescent="0.3">
      <c r="A842">
        <v>9.2643051771127027E-2</v>
      </c>
      <c r="B842">
        <v>0.29149797570849822</v>
      </c>
    </row>
    <row r="843" spans="1:2" x14ac:dyDescent="0.3">
      <c r="A843">
        <v>9.1280653950963533E-2</v>
      </c>
      <c r="B843">
        <v>0.29149797570849822</v>
      </c>
    </row>
    <row r="844" spans="1:2" x14ac:dyDescent="0.3">
      <c r="A844">
        <v>8.9918256130800039E-2</v>
      </c>
      <c r="B844">
        <v>0.29149797570849822</v>
      </c>
    </row>
    <row r="845" spans="1:2" x14ac:dyDescent="0.3">
      <c r="A845">
        <v>8.8555858310636545E-2</v>
      </c>
      <c r="B845">
        <v>0.29149797570849822</v>
      </c>
    </row>
    <row r="846" spans="1:2" x14ac:dyDescent="0.3">
      <c r="A846">
        <v>8.8555858310636545E-2</v>
      </c>
      <c r="B846">
        <v>0.28744939271254683</v>
      </c>
    </row>
    <row r="847" spans="1:2" x14ac:dyDescent="0.3">
      <c r="A847">
        <v>8.8555858310636545E-2</v>
      </c>
      <c r="B847">
        <v>0.28340080971659543</v>
      </c>
    </row>
    <row r="848" spans="1:2" x14ac:dyDescent="0.3">
      <c r="A848">
        <v>8.7193460490473051E-2</v>
      </c>
      <c r="B848">
        <v>0.28340080971659543</v>
      </c>
    </row>
    <row r="849" spans="1:2" x14ac:dyDescent="0.3">
      <c r="A849">
        <v>8.5831062670309557E-2</v>
      </c>
      <c r="B849">
        <v>0.28340080971659543</v>
      </c>
    </row>
    <row r="850" spans="1:2" x14ac:dyDescent="0.3">
      <c r="A850">
        <v>8.4468664850146064E-2</v>
      </c>
      <c r="B850">
        <v>0.28340080971659543</v>
      </c>
    </row>
    <row r="851" spans="1:2" x14ac:dyDescent="0.3">
      <c r="A851">
        <v>8.310626702998257E-2</v>
      </c>
      <c r="B851">
        <v>0.28340080971659543</v>
      </c>
    </row>
    <row r="852" spans="1:2" x14ac:dyDescent="0.3">
      <c r="A852">
        <v>8.310626702998257E-2</v>
      </c>
      <c r="B852">
        <v>0.27935222672064403</v>
      </c>
    </row>
    <row r="853" spans="1:2" x14ac:dyDescent="0.3">
      <c r="A853">
        <v>8.1743869209819076E-2</v>
      </c>
      <c r="B853">
        <v>0.27935222672064403</v>
      </c>
    </row>
    <row r="854" spans="1:2" x14ac:dyDescent="0.3">
      <c r="A854">
        <v>8.1743869209819076E-2</v>
      </c>
      <c r="B854">
        <v>0.27530364372469263</v>
      </c>
    </row>
    <row r="855" spans="1:2" x14ac:dyDescent="0.3">
      <c r="A855">
        <v>8.0381471389655582E-2</v>
      </c>
      <c r="B855">
        <v>0.27530364372469263</v>
      </c>
    </row>
    <row r="856" spans="1:2" x14ac:dyDescent="0.3">
      <c r="A856">
        <v>8.0381471389655582E-2</v>
      </c>
      <c r="B856">
        <v>0.27125506072874123</v>
      </c>
    </row>
    <row r="857" spans="1:2" x14ac:dyDescent="0.3">
      <c r="A857">
        <v>7.9019073569492088E-2</v>
      </c>
      <c r="B857">
        <v>0.27125506072874123</v>
      </c>
    </row>
    <row r="858" spans="1:2" x14ac:dyDescent="0.3">
      <c r="A858">
        <v>7.7656675749328594E-2</v>
      </c>
      <c r="B858">
        <v>0.27125506072874123</v>
      </c>
    </row>
    <row r="859" spans="1:2" x14ac:dyDescent="0.3">
      <c r="A859">
        <v>7.7656675749328594E-2</v>
      </c>
      <c r="B859">
        <v>0.26720647773278983</v>
      </c>
    </row>
    <row r="860" spans="1:2" x14ac:dyDescent="0.3">
      <c r="A860">
        <v>7.62942779291651E-2</v>
      </c>
      <c r="B860">
        <v>0.26720647773278983</v>
      </c>
    </row>
    <row r="861" spans="1:2" x14ac:dyDescent="0.3">
      <c r="A861">
        <v>7.4931880109001606E-2</v>
      </c>
      <c r="B861">
        <v>0.26720647773278983</v>
      </c>
    </row>
    <row r="862" spans="1:2" x14ac:dyDescent="0.3">
      <c r="A862">
        <v>7.4931880109001606E-2</v>
      </c>
      <c r="B862">
        <v>0.26315789473683843</v>
      </c>
    </row>
    <row r="863" spans="1:2" x14ac:dyDescent="0.3">
      <c r="A863">
        <v>7.3569482288838112E-2</v>
      </c>
      <c r="B863">
        <v>0.26315789473683843</v>
      </c>
    </row>
    <row r="864" spans="1:2" x14ac:dyDescent="0.3">
      <c r="A864">
        <v>7.3569482288838112E-2</v>
      </c>
      <c r="B864">
        <v>0.25910931174088703</v>
      </c>
    </row>
    <row r="865" spans="1:2" x14ac:dyDescent="0.3">
      <c r="A865">
        <v>7.3569482288838112E-2</v>
      </c>
      <c r="B865">
        <v>0.25506072874493563</v>
      </c>
    </row>
    <row r="866" spans="1:2" x14ac:dyDescent="0.3">
      <c r="A866">
        <v>7.2207084468674618E-2</v>
      </c>
      <c r="B866">
        <v>0.25506072874493563</v>
      </c>
    </row>
    <row r="867" spans="1:2" x14ac:dyDescent="0.3">
      <c r="A867">
        <v>7.2207084468674618E-2</v>
      </c>
      <c r="B867">
        <v>0.25101214574898423</v>
      </c>
    </row>
    <row r="868" spans="1:2" x14ac:dyDescent="0.3">
      <c r="A868">
        <v>7.2207084468674618E-2</v>
      </c>
      <c r="B868">
        <v>0.2469635627530328</v>
      </c>
    </row>
    <row r="869" spans="1:2" x14ac:dyDescent="0.3">
      <c r="A869">
        <v>7.0844686648511124E-2</v>
      </c>
      <c r="B869">
        <v>0.2469635627530328</v>
      </c>
    </row>
    <row r="870" spans="1:2" x14ac:dyDescent="0.3">
      <c r="A870">
        <v>7.0844686648511124E-2</v>
      </c>
      <c r="B870">
        <v>0.24291497975708137</v>
      </c>
    </row>
    <row r="871" spans="1:2" x14ac:dyDescent="0.3">
      <c r="A871">
        <v>6.948228882834763E-2</v>
      </c>
      <c r="B871">
        <v>0.24291497975708137</v>
      </c>
    </row>
    <row r="872" spans="1:2" x14ac:dyDescent="0.3">
      <c r="A872">
        <v>6.948228882834763E-2</v>
      </c>
      <c r="B872">
        <v>0.23886639676112995</v>
      </c>
    </row>
    <row r="873" spans="1:2" x14ac:dyDescent="0.3">
      <c r="A873">
        <v>6.948228882834763E-2</v>
      </c>
      <c r="B873">
        <v>0.23481781376517852</v>
      </c>
    </row>
    <row r="874" spans="1:2" x14ac:dyDescent="0.3">
      <c r="A874">
        <v>6.8119891008184136E-2</v>
      </c>
      <c r="B874">
        <v>0.23481781376517852</v>
      </c>
    </row>
    <row r="875" spans="1:2" x14ac:dyDescent="0.3">
      <c r="A875">
        <v>6.8119891008184136E-2</v>
      </c>
      <c r="B875">
        <v>0.23076923076922709</v>
      </c>
    </row>
    <row r="876" spans="1:2" x14ac:dyDescent="0.3">
      <c r="A876">
        <v>6.8119891008184136E-2</v>
      </c>
      <c r="B876">
        <v>0.22672064777327566</v>
      </c>
    </row>
    <row r="877" spans="1:2" x14ac:dyDescent="0.3">
      <c r="A877">
        <v>6.8119891008184136E-2</v>
      </c>
      <c r="B877">
        <v>0.22267206477732424</v>
      </c>
    </row>
    <row r="878" spans="1:2" x14ac:dyDescent="0.3">
      <c r="A878">
        <v>6.8119891008184136E-2</v>
      </c>
      <c r="B878">
        <v>0.21862348178137281</v>
      </c>
    </row>
    <row r="879" spans="1:2" x14ac:dyDescent="0.3">
      <c r="A879">
        <v>6.8119891008184136E-2</v>
      </c>
      <c r="B879">
        <v>0.21457489878542138</v>
      </c>
    </row>
    <row r="880" spans="1:2" x14ac:dyDescent="0.3">
      <c r="A880">
        <v>6.6757493188020642E-2</v>
      </c>
      <c r="B880">
        <v>0.21457489878542138</v>
      </c>
    </row>
    <row r="881" spans="1:2" x14ac:dyDescent="0.3">
      <c r="A881">
        <v>6.5395095367857148E-2</v>
      </c>
      <c r="B881">
        <v>0.21457489878542138</v>
      </c>
    </row>
    <row r="882" spans="1:2" x14ac:dyDescent="0.3">
      <c r="A882">
        <v>6.4032697547693654E-2</v>
      </c>
      <c r="B882">
        <v>0.21457489878542138</v>
      </c>
    </row>
    <row r="883" spans="1:2" x14ac:dyDescent="0.3">
      <c r="A883">
        <v>6.4032697547693654E-2</v>
      </c>
      <c r="B883">
        <v>0.21052631578946995</v>
      </c>
    </row>
    <row r="884" spans="1:2" x14ac:dyDescent="0.3">
      <c r="A884">
        <v>6.4032697547693654E-2</v>
      </c>
      <c r="B884">
        <v>0.20647773279351853</v>
      </c>
    </row>
    <row r="885" spans="1:2" x14ac:dyDescent="0.3">
      <c r="A885">
        <v>6.4032697547693654E-2</v>
      </c>
      <c r="B885">
        <v>0.2024291497975671</v>
      </c>
    </row>
    <row r="886" spans="1:2" x14ac:dyDescent="0.3">
      <c r="A886">
        <v>6.267029972753016E-2</v>
      </c>
      <c r="B886">
        <v>0.2024291497975671</v>
      </c>
    </row>
    <row r="887" spans="1:2" x14ac:dyDescent="0.3">
      <c r="A887">
        <v>6.1307901907366673E-2</v>
      </c>
      <c r="B887">
        <v>0.2024291497975671</v>
      </c>
    </row>
    <row r="888" spans="1:2" x14ac:dyDescent="0.3">
      <c r="A888">
        <v>6.1307901907366673E-2</v>
      </c>
      <c r="B888">
        <v>0.19838056680161567</v>
      </c>
    </row>
    <row r="889" spans="1:2" x14ac:dyDescent="0.3">
      <c r="A889">
        <v>5.9945504087203186E-2</v>
      </c>
      <c r="B889">
        <v>0.19838056680161567</v>
      </c>
    </row>
    <row r="890" spans="1:2" x14ac:dyDescent="0.3">
      <c r="A890">
        <v>5.8583106267039699E-2</v>
      </c>
      <c r="B890">
        <v>0.19838056680161567</v>
      </c>
    </row>
    <row r="891" spans="1:2" x14ac:dyDescent="0.3">
      <c r="A891">
        <v>5.8583106267039699E-2</v>
      </c>
      <c r="B891">
        <v>0.19433198380566424</v>
      </c>
    </row>
    <row r="892" spans="1:2" x14ac:dyDescent="0.3">
      <c r="A892">
        <v>5.8583106267039699E-2</v>
      </c>
      <c r="B892">
        <v>0.19028340080971282</v>
      </c>
    </row>
    <row r="893" spans="1:2" x14ac:dyDescent="0.3">
      <c r="A893">
        <v>5.7220708446876212E-2</v>
      </c>
      <c r="B893">
        <v>0.19028340080971282</v>
      </c>
    </row>
    <row r="894" spans="1:2" x14ac:dyDescent="0.3">
      <c r="A894">
        <v>5.7220708446876212E-2</v>
      </c>
      <c r="B894">
        <v>0.18623481781376139</v>
      </c>
    </row>
    <row r="895" spans="1:2" x14ac:dyDescent="0.3">
      <c r="A895">
        <v>5.5858310626712725E-2</v>
      </c>
      <c r="B895">
        <v>0.18623481781376139</v>
      </c>
    </row>
    <row r="896" spans="1:2" x14ac:dyDescent="0.3">
      <c r="A896">
        <v>5.5858310626712725E-2</v>
      </c>
      <c r="B896">
        <v>0.18218623481780996</v>
      </c>
    </row>
    <row r="897" spans="1:2" x14ac:dyDescent="0.3">
      <c r="A897">
        <v>5.4495912806549238E-2</v>
      </c>
      <c r="B897">
        <v>0.18218623481780996</v>
      </c>
    </row>
    <row r="898" spans="1:2" x14ac:dyDescent="0.3">
      <c r="A898">
        <v>5.3133514986385751E-2</v>
      </c>
      <c r="B898">
        <v>0.18218623481780996</v>
      </c>
    </row>
    <row r="899" spans="1:2" x14ac:dyDescent="0.3">
      <c r="A899">
        <v>5.1771117166222264E-2</v>
      </c>
      <c r="B899">
        <v>0.18218623481780996</v>
      </c>
    </row>
    <row r="900" spans="1:2" x14ac:dyDescent="0.3">
      <c r="A900">
        <v>5.1771117166222264E-2</v>
      </c>
      <c r="B900">
        <v>0.17813765182185853</v>
      </c>
    </row>
    <row r="901" spans="1:2" x14ac:dyDescent="0.3">
      <c r="A901">
        <v>5.1771117166222264E-2</v>
      </c>
      <c r="B901">
        <v>0.17408906882590711</v>
      </c>
    </row>
    <row r="902" spans="1:2" x14ac:dyDescent="0.3">
      <c r="A902">
        <v>5.1771117166222264E-2</v>
      </c>
      <c r="B902">
        <v>0.17004048582995568</v>
      </c>
    </row>
    <row r="903" spans="1:2" x14ac:dyDescent="0.3">
      <c r="A903">
        <v>5.1771117166222264E-2</v>
      </c>
      <c r="B903">
        <v>0.16599190283400425</v>
      </c>
    </row>
    <row r="904" spans="1:2" x14ac:dyDescent="0.3">
      <c r="A904">
        <v>5.0408719346058777E-2</v>
      </c>
      <c r="B904">
        <v>0.16599190283400425</v>
      </c>
    </row>
    <row r="905" spans="1:2" x14ac:dyDescent="0.3">
      <c r="A905">
        <v>4.9046321525895289E-2</v>
      </c>
      <c r="B905">
        <v>0.16599190283400425</v>
      </c>
    </row>
    <row r="906" spans="1:2" x14ac:dyDescent="0.3">
      <c r="A906">
        <v>4.9046321525895289E-2</v>
      </c>
      <c r="B906">
        <v>0.16194331983805282</v>
      </c>
    </row>
    <row r="907" spans="1:2" x14ac:dyDescent="0.3">
      <c r="A907">
        <v>4.9046321525895289E-2</v>
      </c>
      <c r="B907">
        <v>0.1578947368421014</v>
      </c>
    </row>
    <row r="908" spans="1:2" x14ac:dyDescent="0.3">
      <c r="A908">
        <v>4.7683923705731802E-2</v>
      </c>
      <c r="B908">
        <v>0.1578947368421014</v>
      </c>
    </row>
    <row r="909" spans="1:2" x14ac:dyDescent="0.3">
      <c r="A909">
        <v>4.7683923705731802E-2</v>
      </c>
      <c r="B909">
        <v>0.15384615384614997</v>
      </c>
    </row>
    <row r="910" spans="1:2" x14ac:dyDescent="0.3">
      <c r="A910">
        <v>4.6321525885568315E-2</v>
      </c>
      <c r="B910">
        <v>0.15384615384614997</v>
      </c>
    </row>
    <row r="911" spans="1:2" x14ac:dyDescent="0.3">
      <c r="A911">
        <v>4.6321525885568315E-2</v>
      </c>
      <c r="B911">
        <v>0.14979757085019854</v>
      </c>
    </row>
    <row r="912" spans="1:2" x14ac:dyDescent="0.3">
      <c r="A912">
        <v>4.6321525885568315E-2</v>
      </c>
      <c r="B912">
        <v>0.14574898785424711</v>
      </c>
    </row>
    <row r="913" spans="1:2" x14ac:dyDescent="0.3">
      <c r="A913">
        <v>4.4959128065404828E-2</v>
      </c>
      <c r="B913">
        <v>0.14574898785424711</v>
      </c>
    </row>
    <row r="914" spans="1:2" x14ac:dyDescent="0.3">
      <c r="A914">
        <v>4.3596730245241341E-2</v>
      </c>
      <c r="B914">
        <v>0.14574898785424711</v>
      </c>
    </row>
    <row r="915" spans="1:2" x14ac:dyDescent="0.3">
      <c r="A915">
        <v>4.3596730245241341E-2</v>
      </c>
      <c r="B915">
        <v>0.14170040485829569</v>
      </c>
    </row>
    <row r="916" spans="1:2" x14ac:dyDescent="0.3">
      <c r="A916">
        <v>4.3596730245241341E-2</v>
      </c>
      <c r="B916">
        <v>0.13765182186234426</v>
      </c>
    </row>
    <row r="917" spans="1:2" x14ac:dyDescent="0.3">
      <c r="A917">
        <v>4.3596730245241341E-2</v>
      </c>
      <c r="B917">
        <v>0.13360323886639283</v>
      </c>
    </row>
    <row r="918" spans="1:2" x14ac:dyDescent="0.3">
      <c r="A918">
        <v>4.3596730245241341E-2</v>
      </c>
      <c r="B918">
        <v>0.1295546558704414</v>
      </c>
    </row>
    <row r="919" spans="1:2" x14ac:dyDescent="0.3">
      <c r="A919">
        <v>4.3596730245241341E-2</v>
      </c>
      <c r="B919">
        <v>0.12550607287448998</v>
      </c>
    </row>
    <row r="920" spans="1:2" x14ac:dyDescent="0.3">
      <c r="A920">
        <v>4.3596730245241341E-2</v>
      </c>
      <c r="B920">
        <v>0.12145748987853856</v>
      </c>
    </row>
    <row r="921" spans="1:2" x14ac:dyDescent="0.3">
      <c r="A921">
        <v>4.2234332425077854E-2</v>
      </c>
      <c r="B921">
        <v>0.12145748987853856</v>
      </c>
    </row>
    <row r="922" spans="1:2" x14ac:dyDescent="0.3">
      <c r="A922">
        <v>4.2234332425077854E-2</v>
      </c>
      <c r="B922">
        <v>0.11740890688258715</v>
      </c>
    </row>
    <row r="923" spans="1:2" x14ac:dyDescent="0.3">
      <c r="A923">
        <v>4.2234332425077854E-2</v>
      </c>
      <c r="B923">
        <v>0.11336032388663574</v>
      </c>
    </row>
    <row r="924" spans="1:2" x14ac:dyDescent="0.3">
      <c r="A924">
        <v>4.2234332425077854E-2</v>
      </c>
      <c r="B924">
        <v>0.10931174089068432</v>
      </c>
    </row>
    <row r="925" spans="1:2" x14ac:dyDescent="0.3">
      <c r="A925">
        <v>4.2234332425077854E-2</v>
      </c>
      <c r="B925">
        <v>0.10526315789473291</v>
      </c>
    </row>
    <row r="926" spans="1:2" x14ac:dyDescent="0.3">
      <c r="A926">
        <v>4.2234332425077854E-2</v>
      </c>
      <c r="B926">
        <v>0.1012145748987815</v>
      </c>
    </row>
    <row r="927" spans="1:2" x14ac:dyDescent="0.3">
      <c r="A927">
        <v>4.0871934604914367E-2</v>
      </c>
      <c r="B927">
        <v>0.1012145748987815</v>
      </c>
    </row>
    <row r="928" spans="1:2" x14ac:dyDescent="0.3">
      <c r="A928">
        <v>4.0871934604914367E-2</v>
      </c>
      <c r="B928">
        <v>9.7165991902830082E-2</v>
      </c>
    </row>
    <row r="929" spans="1:2" x14ac:dyDescent="0.3">
      <c r="A929">
        <v>4.0871934604914367E-2</v>
      </c>
      <c r="B929">
        <v>9.3117408906878668E-2</v>
      </c>
    </row>
    <row r="930" spans="1:2" x14ac:dyDescent="0.3">
      <c r="A930">
        <v>4.0871934604914367E-2</v>
      </c>
      <c r="B930">
        <v>8.9068825910927255E-2</v>
      </c>
    </row>
    <row r="931" spans="1:2" x14ac:dyDescent="0.3">
      <c r="A931">
        <v>4.0871934604914367E-2</v>
      </c>
      <c r="B931">
        <v>8.5020242914975841E-2</v>
      </c>
    </row>
    <row r="932" spans="1:2" x14ac:dyDescent="0.3">
      <c r="A932">
        <v>3.950953678475088E-2</v>
      </c>
      <c r="B932">
        <v>8.5020242914975841E-2</v>
      </c>
    </row>
    <row r="933" spans="1:2" x14ac:dyDescent="0.3">
      <c r="A933">
        <v>3.950953678475088E-2</v>
      </c>
      <c r="B933">
        <v>8.0971659919024427E-2</v>
      </c>
    </row>
    <row r="934" spans="1:2" x14ac:dyDescent="0.3">
      <c r="A934">
        <v>3.8147138964587393E-2</v>
      </c>
      <c r="B934">
        <v>8.0971659919024427E-2</v>
      </c>
    </row>
    <row r="935" spans="1:2" x14ac:dyDescent="0.3">
      <c r="A935">
        <v>3.8147138964587393E-2</v>
      </c>
      <c r="B935">
        <v>7.6923076923073014E-2</v>
      </c>
    </row>
    <row r="936" spans="1:2" x14ac:dyDescent="0.3">
      <c r="A936">
        <v>3.8147138964587393E-2</v>
      </c>
      <c r="B936">
        <v>7.28744939271216E-2</v>
      </c>
    </row>
    <row r="937" spans="1:2" x14ac:dyDescent="0.3">
      <c r="A937">
        <v>3.6784741144423906E-2</v>
      </c>
      <c r="B937">
        <v>7.28744939271216E-2</v>
      </c>
    </row>
    <row r="938" spans="1:2" x14ac:dyDescent="0.3">
      <c r="A938">
        <v>3.6784741144423906E-2</v>
      </c>
      <c r="B938">
        <v>6.8825910931170187E-2</v>
      </c>
    </row>
    <row r="939" spans="1:2" x14ac:dyDescent="0.3">
      <c r="A939">
        <v>3.5422343324260419E-2</v>
      </c>
      <c r="B939">
        <v>6.8825910931170187E-2</v>
      </c>
    </row>
    <row r="940" spans="1:2" x14ac:dyDescent="0.3">
      <c r="A940">
        <v>3.4059945504096932E-2</v>
      </c>
      <c r="B940">
        <v>6.8825910931170187E-2</v>
      </c>
    </row>
    <row r="941" spans="1:2" x14ac:dyDescent="0.3">
      <c r="A941">
        <v>3.2697547683933445E-2</v>
      </c>
      <c r="B941">
        <v>6.8825910931170187E-2</v>
      </c>
    </row>
    <row r="942" spans="1:2" x14ac:dyDescent="0.3">
      <c r="A942">
        <v>3.1335149863769958E-2</v>
      </c>
      <c r="B942">
        <v>6.8825910931170187E-2</v>
      </c>
    </row>
    <row r="943" spans="1:2" x14ac:dyDescent="0.3">
      <c r="A943">
        <v>3.1335149863769958E-2</v>
      </c>
      <c r="B943">
        <v>6.4777327935218773E-2</v>
      </c>
    </row>
    <row r="944" spans="1:2" x14ac:dyDescent="0.3">
      <c r="A944">
        <v>2.9972752043606471E-2</v>
      </c>
      <c r="B944">
        <v>6.4777327935218773E-2</v>
      </c>
    </row>
    <row r="945" spans="1:2" x14ac:dyDescent="0.3">
      <c r="A945">
        <v>2.8610354223442984E-2</v>
      </c>
      <c r="B945">
        <v>6.4777327935218773E-2</v>
      </c>
    </row>
    <row r="946" spans="1:2" x14ac:dyDescent="0.3">
      <c r="A946">
        <v>2.7247956403279497E-2</v>
      </c>
      <c r="B946">
        <v>6.4777327935218773E-2</v>
      </c>
    </row>
    <row r="947" spans="1:2" x14ac:dyDescent="0.3">
      <c r="A947">
        <v>2.588555858311601E-2</v>
      </c>
      <c r="B947">
        <v>6.4777327935218773E-2</v>
      </c>
    </row>
    <row r="948" spans="1:2" x14ac:dyDescent="0.3">
      <c r="A948">
        <v>2.4523160762952523E-2</v>
      </c>
      <c r="B948">
        <v>6.4777327935218773E-2</v>
      </c>
    </row>
    <row r="949" spans="1:2" x14ac:dyDescent="0.3">
      <c r="A949">
        <v>2.4523160762952523E-2</v>
      </c>
      <c r="B949">
        <v>6.072874493926736E-2</v>
      </c>
    </row>
    <row r="950" spans="1:2" x14ac:dyDescent="0.3">
      <c r="A950">
        <v>2.3160762942789036E-2</v>
      </c>
      <c r="B950">
        <v>6.072874493926736E-2</v>
      </c>
    </row>
    <row r="951" spans="1:2" x14ac:dyDescent="0.3">
      <c r="A951">
        <v>2.3160762942789036E-2</v>
      </c>
      <c r="B951">
        <v>5.6680161943315946E-2</v>
      </c>
    </row>
    <row r="952" spans="1:2" x14ac:dyDescent="0.3">
      <c r="A952">
        <v>2.1798365122625549E-2</v>
      </c>
      <c r="B952">
        <v>5.6680161943315946E-2</v>
      </c>
    </row>
    <row r="953" spans="1:2" x14ac:dyDescent="0.3">
      <c r="A953">
        <v>2.0435967302462062E-2</v>
      </c>
      <c r="B953">
        <v>5.6680161943315946E-2</v>
      </c>
    </row>
    <row r="954" spans="1:2" x14ac:dyDescent="0.3">
      <c r="A954">
        <v>1.9073569482298575E-2</v>
      </c>
      <c r="B954">
        <v>5.6680161943315946E-2</v>
      </c>
    </row>
    <row r="955" spans="1:2" x14ac:dyDescent="0.3">
      <c r="A955">
        <v>1.9073569482298575E-2</v>
      </c>
      <c r="B955">
        <v>5.2631578947364532E-2</v>
      </c>
    </row>
    <row r="956" spans="1:2" x14ac:dyDescent="0.3">
      <c r="A956">
        <v>1.9073569482298575E-2</v>
      </c>
      <c r="B956">
        <v>4.8582995951413119E-2</v>
      </c>
    </row>
    <row r="957" spans="1:2" x14ac:dyDescent="0.3">
      <c r="A957">
        <v>1.7711171662135088E-2</v>
      </c>
      <c r="B957">
        <v>4.8582995951413119E-2</v>
      </c>
    </row>
    <row r="958" spans="1:2" x14ac:dyDescent="0.3">
      <c r="A958">
        <v>1.6348773841971601E-2</v>
      </c>
      <c r="B958">
        <v>4.8582995951413119E-2</v>
      </c>
    </row>
    <row r="959" spans="1:2" x14ac:dyDescent="0.3">
      <c r="A959">
        <v>1.4986376021808114E-2</v>
      </c>
      <c r="B959">
        <v>4.8582995951413119E-2</v>
      </c>
    </row>
    <row r="960" spans="1:2" x14ac:dyDescent="0.3">
      <c r="A960">
        <v>1.4986376021808114E-2</v>
      </c>
      <c r="B960">
        <v>4.4534412955461705E-2</v>
      </c>
    </row>
    <row r="961" spans="1:2" x14ac:dyDescent="0.3">
      <c r="A961">
        <v>1.4986376021808114E-2</v>
      </c>
      <c r="B961">
        <v>4.0485829959510292E-2</v>
      </c>
    </row>
    <row r="962" spans="1:2" x14ac:dyDescent="0.3">
      <c r="A962">
        <v>1.3623978201644626E-2</v>
      </c>
      <c r="B962">
        <v>4.0485829959510292E-2</v>
      </c>
    </row>
    <row r="963" spans="1:2" x14ac:dyDescent="0.3">
      <c r="A963">
        <v>1.3623978201644626E-2</v>
      </c>
      <c r="B963">
        <v>3.6437246963558878E-2</v>
      </c>
    </row>
    <row r="964" spans="1:2" x14ac:dyDescent="0.3">
      <c r="A964">
        <v>1.3623978201644626E-2</v>
      </c>
      <c r="B964">
        <v>3.2388663967607464E-2</v>
      </c>
    </row>
    <row r="965" spans="1:2" x14ac:dyDescent="0.3">
      <c r="A965">
        <v>1.3623978201644626E-2</v>
      </c>
      <c r="B965">
        <v>2.8340080971656047E-2</v>
      </c>
    </row>
    <row r="966" spans="1:2" x14ac:dyDescent="0.3">
      <c r="A966">
        <v>1.3623978201644626E-2</v>
      </c>
      <c r="B966">
        <v>2.429149797570463E-2</v>
      </c>
    </row>
    <row r="967" spans="1:2" x14ac:dyDescent="0.3">
      <c r="A967">
        <v>1.2261580381481139E-2</v>
      </c>
      <c r="B967">
        <v>2.429149797570463E-2</v>
      </c>
    </row>
    <row r="968" spans="1:2" x14ac:dyDescent="0.3">
      <c r="A968">
        <v>1.2261580381481139E-2</v>
      </c>
      <c r="B968">
        <v>2.0242914979753213E-2</v>
      </c>
    </row>
    <row r="969" spans="1:2" x14ac:dyDescent="0.3">
      <c r="A969">
        <v>1.0899182561317652E-2</v>
      </c>
      <c r="B969">
        <v>2.0242914979753213E-2</v>
      </c>
    </row>
    <row r="970" spans="1:2" x14ac:dyDescent="0.3">
      <c r="A970">
        <v>9.5367847411541654E-3</v>
      </c>
      <c r="B970">
        <v>2.0242914979753213E-2</v>
      </c>
    </row>
    <row r="971" spans="1:2" x14ac:dyDescent="0.3">
      <c r="A971">
        <v>9.5367847411541654E-3</v>
      </c>
      <c r="B971">
        <v>1.6194331983801796E-2</v>
      </c>
    </row>
    <row r="972" spans="1:2" x14ac:dyDescent="0.3">
      <c r="A972">
        <v>8.1743869209906783E-3</v>
      </c>
      <c r="B972">
        <v>1.6194331983801796E-2</v>
      </c>
    </row>
    <row r="973" spans="1:2" x14ac:dyDescent="0.3">
      <c r="A973">
        <v>6.8119891008271904E-3</v>
      </c>
      <c r="B973">
        <v>1.6194331983801796E-2</v>
      </c>
    </row>
    <row r="974" spans="1:2" x14ac:dyDescent="0.3">
      <c r="A974">
        <v>6.8119891008271904E-3</v>
      </c>
      <c r="B974">
        <v>1.2145748987850379E-2</v>
      </c>
    </row>
    <row r="975" spans="1:2" x14ac:dyDescent="0.3">
      <c r="A975">
        <v>5.4495912806637025E-3</v>
      </c>
      <c r="B975">
        <v>1.2145748987850379E-2</v>
      </c>
    </row>
    <row r="976" spans="1:2" x14ac:dyDescent="0.3">
      <c r="A976">
        <v>4.0871934605002146E-3</v>
      </c>
      <c r="B976">
        <v>1.2145748987850379E-2</v>
      </c>
    </row>
    <row r="977" spans="1:2" x14ac:dyDescent="0.3">
      <c r="A977">
        <v>4.0871934605002146E-3</v>
      </c>
      <c r="B977">
        <v>8.0971659918989622E-3</v>
      </c>
    </row>
    <row r="978" spans="1:2" x14ac:dyDescent="0.3">
      <c r="A978">
        <v>2.7247956403367267E-3</v>
      </c>
      <c r="B978">
        <v>8.0971659918989622E-3</v>
      </c>
    </row>
    <row r="979" spans="1:2" x14ac:dyDescent="0.3">
      <c r="A979">
        <v>1.362397820173239E-3</v>
      </c>
      <c r="B979">
        <v>8.0971659918989622E-3</v>
      </c>
    </row>
    <row r="980" spans="1:2" x14ac:dyDescent="0.3">
      <c r="A980">
        <v>9.7513143393346269E-15</v>
      </c>
      <c r="B980">
        <v>8.0971659918989622E-3</v>
      </c>
    </row>
    <row r="981" spans="1:2" x14ac:dyDescent="0.3">
      <c r="A981">
        <v>9.7513143393346269E-15</v>
      </c>
      <c r="B981">
        <v>4.0485829959475451E-3</v>
      </c>
    </row>
    <row r="982" spans="1:2" x14ac:dyDescent="0.3">
      <c r="A982">
        <v>9.7513143393346269E-15</v>
      </c>
      <c r="B982">
        <v>-3.8719027983802334E-15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D2:Q25"/>
  <sheetViews>
    <sheetView zoomScale="85" workbookViewId="0">
      <selection activeCell="C15" sqref="C15"/>
    </sheetView>
  </sheetViews>
  <sheetFormatPr defaultRowHeight="14.4" x14ac:dyDescent="0.3"/>
  <cols>
    <col min="2" max="2" width="12.33203125" customWidth="1"/>
    <col min="3" max="3" width="11.33203125" customWidth="1"/>
    <col min="4" max="4" width="12.44140625" customWidth="1"/>
    <col min="6" max="6" width="5" customWidth="1"/>
    <col min="7" max="7" width="19.44140625" customWidth="1"/>
    <col min="12" max="12" width="5.88671875" customWidth="1"/>
    <col min="13" max="13" width="13.21875" bestFit="1" customWidth="1"/>
    <col min="14" max="15" width="12.6640625" bestFit="1" customWidth="1"/>
    <col min="16" max="16" width="12" bestFit="1" customWidth="1"/>
    <col min="17" max="17" width="21.33203125" customWidth="1"/>
    <col min="19" max="19" width="22" customWidth="1"/>
  </cols>
  <sheetData>
    <row r="2" spans="4:17" ht="15" thickBot="1" x14ac:dyDescent="0.35"/>
    <row r="3" spans="4:17" ht="15" thickBot="1" x14ac:dyDescent="0.35">
      <c r="D3" s="72" t="s">
        <v>23</v>
      </c>
      <c r="E3" s="27">
        <v>-0.5001137374864042</v>
      </c>
      <c r="G3" s="70" t="s">
        <v>85</v>
      </c>
      <c r="H3" s="71" t="s">
        <v>37</v>
      </c>
      <c r="I3" s="51" t="s">
        <v>38</v>
      </c>
      <c r="J3" s="51" t="s">
        <v>39</v>
      </c>
      <c r="K3" s="52" t="s">
        <v>40</v>
      </c>
      <c r="L3" s="17"/>
      <c r="M3" s="56" t="s">
        <v>22</v>
      </c>
      <c r="N3" s="78" t="s">
        <v>43</v>
      </c>
      <c r="O3" s="79" t="s">
        <v>82</v>
      </c>
      <c r="P3" s="80" t="s">
        <v>84</v>
      </c>
      <c r="Q3" s="81" t="s">
        <v>44</v>
      </c>
    </row>
    <row r="4" spans="4:17" x14ac:dyDescent="0.3">
      <c r="D4" s="73" t="s">
        <v>3</v>
      </c>
      <c r="E4" s="28">
        <v>-0.31253728762191446</v>
      </c>
      <c r="G4" s="65" t="s">
        <v>42</v>
      </c>
      <c r="H4" s="66">
        <f>MAX(E4:E6)</f>
        <v>0</v>
      </c>
      <c r="I4" s="67">
        <f>MIN(E4:E6)</f>
        <v>-0.46308288383168</v>
      </c>
      <c r="J4" s="68">
        <f>H4-I4</f>
        <v>0.46308288383168</v>
      </c>
      <c r="K4" s="69">
        <f>J4/SUM(J4:J5)</f>
        <v>0.17164884846548889</v>
      </c>
      <c r="L4" s="18"/>
      <c r="M4" s="75" t="s">
        <v>23</v>
      </c>
      <c r="N4" s="61">
        <v>-0.5001137374864042</v>
      </c>
      <c r="O4" s="12"/>
      <c r="P4" s="12"/>
      <c r="Q4" s="13"/>
    </row>
    <row r="5" spans="4:17" ht="15" thickBot="1" x14ac:dyDescent="0.35">
      <c r="D5" s="73" t="s">
        <v>4</v>
      </c>
      <c r="E5" s="28">
        <v>-0.46308288383168</v>
      </c>
      <c r="G5" s="30" t="s">
        <v>83</v>
      </c>
      <c r="H5" s="64">
        <f>MAX(E7:E9)</f>
        <v>2.2347673375450503</v>
      </c>
      <c r="I5" s="59">
        <f>MIN(E7:E9)</f>
        <v>0</v>
      </c>
      <c r="J5" s="59">
        <f>H5-I5</f>
        <v>2.2347673375450503</v>
      </c>
      <c r="K5" s="60">
        <f>J5/SUM(J4:J5)</f>
        <v>0.82835115153451122</v>
      </c>
      <c r="L5" s="19"/>
      <c r="M5" s="76" t="s">
        <v>3</v>
      </c>
      <c r="N5" s="62">
        <v>-0.31253728762191446</v>
      </c>
      <c r="O5" s="3">
        <f>(N5-$N$14)/$N$15</f>
        <v>-0.48951272474334218</v>
      </c>
      <c r="P5" s="3">
        <f t="shared" ref="P5:P11" si="0">EXP(O5)</f>
        <v>0.61292498460983269</v>
      </c>
      <c r="Q5" s="57">
        <f t="shared" ref="Q5:Q11" si="1">P5/SUM($P$5:$P$11)</f>
        <v>5.1781251734982818E-2</v>
      </c>
    </row>
    <row r="6" spans="4:17" x14ac:dyDescent="0.3">
      <c r="D6" s="73" t="s">
        <v>5</v>
      </c>
      <c r="E6" s="28">
        <v>0</v>
      </c>
      <c r="M6" s="76" t="s">
        <v>4</v>
      </c>
      <c r="N6" s="62">
        <v>-0.46308288383168</v>
      </c>
      <c r="O6" s="3">
        <f t="shared" ref="O6:O11" si="2">(N6-$N$14)/$N$15</f>
        <v>-0.63089611680962354</v>
      </c>
      <c r="P6" s="3">
        <f t="shared" si="0"/>
        <v>0.53211475031984079</v>
      </c>
      <c r="Q6" s="57">
        <f t="shared" si="1"/>
        <v>4.495422528051924E-2</v>
      </c>
    </row>
    <row r="7" spans="4:17" x14ac:dyDescent="0.3">
      <c r="D7" s="73" t="s">
        <v>6</v>
      </c>
      <c r="E7" s="28">
        <v>2.2347673375450503</v>
      </c>
      <c r="M7" s="76" t="s">
        <v>5</v>
      </c>
      <c r="N7" s="62">
        <v>0</v>
      </c>
      <c r="O7" s="3">
        <f t="shared" si="2"/>
        <v>-0.19599645469840715</v>
      </c>
      <c r="P7" s="3">
        <f t="shared" si="0"/>
        <v>0.82201514896463757</v>
      </c>
      <c r="Q7" s="57">
        <f t="shared" si="1"/>
        <v>6.944564902278004E-2</v>
      </c>
    </row>
    <row r="8" spans="4:17" x14ac:dyDescent="0.3">
      <c r="D8" s="73" t="s">
        <v>7</v>
      </c>
      <c r="E8" s="28">
        <v>0.94992520513162293</v>
      </c>
      <c r="M8" s="76" t="s">
        <v>6</v>
      </c>
      <c r="N8" s="62">
        <v>2.2347673375450503</v>
      </c>
      <c r="O8" s="3">
        <f t="shared" si="2"/>
        <v>1.9027629551803398</v>
      </c>
      <c r="P8" s="3">
        <f t="shared" si="0"/>
        <v>6.7043928122794565</v>
      </c>
      <c r="Q8" s="57">
        <f t="shared" si="1"/>
        <v>0.56640186101051737</v>
      </c>
    </row>
    <row r="9" spans="4:17" x14ac:dyDescent="0.3">
      <c r="D9" s="73" t="s">
        <v>36</v>
      </c>
      <c r="E9" s="28">
        <v>0</v>
      </c>
      <c r="M9" s="76" t="s">
        <v>7</v>
      </c>
      <c r="N9" s="62">
        <v>0.94992520513162293</v>
      </c>
      <c r="O9" s="3">
        <f t="shared" si="2"/>
        <v>0.69611630776083155</v>
      </c>
      <c r="P9" s="3">
        <f t="shared" si="0"/>
        <v>2.0059470788495823</v>
      </c>
      <c r="Q9" s="57">
        <f t="shared" si="1"/>
        <v>0.16946682426901569</v>
      </c>
    </row>
    <row r="10" spans="4:17" ht="15" thickBot="1" x14ac:dyDescent="0.35">
      <c r="D10" s="74" t="s">
        <v>10</v>
      </c>
      <c r="E10" s="29">
        <v>-0.94818775900374153</v>
      </c>
      <c r="M10" s="76" t="s">
        <v>8</v>
      </c>
      <c r="N10" s="62">
        <v>0</v>
      </c>
      <c r="O10" s="3">
        <f t="shared" si="2"/>
        <v>-0.19599645469840715</v>
      </c>
      <c r="P10" s="3">
        <f t="shared" si="0"/>
        <v>0.82201514896463757</v>
      </c>
      <c r="Q10" s="57">
        <f t="shared" si="1"/>
        <v>6.944564902278004E-2</v>
      </c>
    </row>
    <row r="11" spans="4:17" ht="15" thickBot="1" x14ac:dyDescent="0.35">
      <c r="M11" s="77" t="s">
        <v>10</v>
      </c>
      <c r="N11" s="63">
        <v>-0.94818775900374153</v>
      </c>
      <c r="O11" s="7">
        <f t="shared" si="2"/>
        <v>-1.0864775119913914</v>
      </c>
      <c r="P11" s="7">
        <f t="shared" si="0"/>
        <v>0.33740290059940137</v>
      </c>
      <c r="Q11" s="58">
        <f t="shared" si="1"/>
        <v>2.8504539659404693E-2</v>
      </c>
    </row>
    <row r="13" spans="4:17" ht="15" thickBot="1" x14ac:dyDescent="0.35"/>
    <row r="14" spans="4:17" x14ac:dyDescent="0.3">
      <c r="M14" s="83" t="s">
        <v>21</v>
      </c>
      <c r="N14" s="137">
        <f>AVERAGE(N5:N11)</f>
        <v>0.20869780174561964</v>
      </c>
    </row>
    <row r="15" spans="4:17" ht="15" thickBot="1" x14ac:dyDescent="0.35">
      <c r="M15" s="77" t="s">
        <v>78</v>
      </c>
      <c r="N15" s="138">
        <f>_xlfn.STDEV.S(N5:N11)</f>
        <v>1.0648039632490134</v>
      </c>
    </row>
    <row r="17" spans="4:17" ht="15" thickBot="1" x14ac:dyDescent="0.35"/>
    <row r="18" spans="4:17" x14ac:dyDescent="0.3">
      <c r="D18" s="199" t="s">
        <v>87</v>
      </c>
      <c r="E18" s="200"/>
      <c r="F18" s="200"/>
      <c r="G18" s="200"/>
      <c r="H18" s="200"/>
      <c r="I18" s="200"/>
      <c r="J18" s="200"/>
      <c r="K18" s="200"/>
      <c r="L18" s="200"/>
      <c r="M18" s="200"/>
      <c r="N18" s="200"/>
      <c r="O18" s="200"/>
      <c r="P18" s="200"/>
      <c r="Q18" s="201"/>
    </row>
    <row r="19" spans="4:17" x14ac:dyDescent="0.3">
      <c r="D19" s="202"/>
      <c r="E19" s="203"/>
      <c r="F19" s="203"/>
      <c r="G19" s="203"/>
      <c r="H19" s="203"/>
      <c r="I19" s="203"/>
      <c r="J19" s="203"/>
      <c r="K19" s="203"/>
      <c r="L19" s="203"/>
      <c r="M19" s="203"/>
      <c r="N19" s="203"/>
      <c r="O19" s="203"/>
      <c r="P19" s="203"/>
      <c r="Q19" s="204"/>
    </row>
    <row r="20" spans="4:17" x14ac:dyDescent="0.3">
      <c r="D20" s="202"/>
      <c r="E20" s="203"/>
      <c r="F20" s="203"/>
      <c r="G20" s="203"/>
      <c r="H20" s="203"/>
      <c r="I20" s="203"/>
      <c r="J20" s="203"/>
      <c r="K20" s="203"/>
      <c r="L20" s="203"/>
      <c r="M20" s="203"/>
      <c r="N20" s="203"/>
      <c r="O20" s="203"/>
      <c r="P20" s="203"/>
      <c r="Q20" s="204"/>
    </row>
    <row r="21" spans="4:17" x14ac:dyDescent="0.3">
      <c r="D21" s="202"/>
      <c r="E21" s="203"/>
      <c r="F21" s="203"/>
      <c r="G21" s="203"/>
      <c r="H21" s="203"/>
      <c r="I21" s="203"/>
      <c r="J21" s="203"/>
      <c r="K21" s="203"/>
      <c r="L21" s="203"/>
      <c r="M21" s="203"/>
      <c r="N21" s="203"/>
      <c r="O21" s="203"/>
      <c r="P21" s="203"/>
      <c r="Q21" s="204"/>
    </row>
    <row r="22" spans="4:17" x14ac:dyDescent="0.3">
      <c r="D22" s="202"/>
      <c r="E22" s="203"/>
      <c r="F22" s="203"/>
      <c r="G22" s="203"/>
      <c r="H22" s="203"/>
      <c r="I22" s="203"/>
      <c r="J22" s="203"/>
      <c r="K22" s="203"/>
      <c r="L22" s="203"/>
      <c r="M22" s="203"/>
      <c r="N22" s="203"/>
      <c r="O22" s="203"/>
      <c r="P22" s="203"/>
      <c r="Q22" s="204"/>
    </row>
    <row r="23" spans="4:17" x14ac:dyDescent="0.3">
      <c r="D23" s="202"/>
      <c r="E23" s="203"/>
      <c r="F23" s="203"/>
      <c r="G23" s="203"/>
      <c r="H23" s="203"/>
      <c r="I23" s="203"/>
      <c r="J23" s="203"/>
      <c r="K23" s="203"/>
      <c r="L23" s="203"/>
      <c r="M23" s="203"/>
      <c r="N23" s="203"/>
      <c r="O23" s="203"/>
      <c r="P23" s="203"/>
      <c r="Q23" s="204"/>
    </row>
    <row r="24" spans="4:17" x14ac:dyDescent="0.3">
      <c r="D24" s="202"/>
      <c r="E24" s="203"/>
      <c r="F24" s="203"/>
      <c r="G24" s="203"/>
      <c r="H24" s="203"/>
      <c r="I24" s="203"/>
      <c r="J24" s="203"/>
      <c r="K24" s="203"/>
      <c r="L24" s="203"/>
      <c r="M24" s="203"/>
      <c r="N24" s="203"/>
      <c r="O24" s="203"/>
      <c r="P24" s="203"/>
      <c r="Q24" s="204"/>
    </row>
    <row r="25" spans="4:17" ht="15" thickBot="1" x14ac:dyDescent="0.35">
      <c r="D25" s="205"/>
      <c r="E25" s="206"/>
      <c r="F25" s="206"/>
      <c r="G25" s="206"/>
      <c r="H25" s="206"/>
      <c r="I25" s="206"/>
      <c r="J25" s="206"/>
      <c r="K25" s="206"/>
      <c r="L25" s="206"/>
      <c r="M25" s="206"/>
      <c r="N25" s="206"/>
      <c r="O25" s="206"/>
      <c r="P25" s="206"/>
      <c r="Q25" s="207"/>
    </row>
  </sheetData>
  <mergeCells count="1">
    <mergeCell ref="D18:Q2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B1:O19"/>
  <sheetViews>
    <sheetView zoomScale="78" workbookViewId="0">
      <selection activeCell="G20" sqref="G20"/>
    </sheetView>
  </sheetViews>
  <sheetFormatPr defaultRowHeight="14.4" x14ac:dyDescent="0.3"/>
  <cols>
    <col min="2" max="3" width="12.6640625" bestFit="1" customWidth="1"/>
    <col min="6" max="6" width="36.44140625" bestFit="1" customWidth="1"/>
    <col min="7" max="7" width="12.6640625" bestFit="1" customWidth="1"/>
    <col min="9" max="9" width="110.21875" customWidth="1"/>
    <col min="15" max="15" width="15.44140625" customWidth="1"/>
  </cols>
  <sheetData>
    <row r="1" spans="2:15" ht="15" thickBot="1" x14ac:dyDescent="0.35"/>
    <row r="2" spans="2:15" x14ac:dyDescent="0.3">
      <c r="B2" s="72" t="s">
        <v>23</v>
      </c>
      <c r="C2" s="27">
        <v>-0.5001137374864042</v>
      </c>
      <c r="F2" s="87" t="s">
        <v>45</v>
      </c>
      <c r="G2" s="43">
        <f>-C3/C9*10</f>
        <v>-3.2961540017168818</v>
      </c>
      <c r="I2" s="139" t="s">
        <v>88</v>
      </c>
    </row>
    <row r="3" spans="2:15" ht="14.4" customHeight="1" x14ac:dyDescent="0.3">
      <c r="B3" s="73" t="s">
        <v>3</v>
      </c>
      <c r="C3" s="28">
        <v>-0.31253728762191446</v>
      </c>
      <c r="F3" s="88" t="s">
        <v>46</v>
      </c>
      <c r="G3" s="5">
        <f>-C4/C9*10</f>
        <v>-4.8838732564765444</v>
      </c>
      <c r="I3" s="150" t="s">
        <v>89</v>
      </c>
      <c r="J3" s="48"/>
      <c r="K3" s="48"/>
      <c r="L3" s="48"/>
      <c r="M3" s="48"/>
      <c r="N3" s="48"/>
      <c r="O3" s="48"/>
    </row>
    <row r="4" spans="2:15" x14ac:dyDescent="0.3">
      <c r="B4" s="73" t="s">
        <v>4</v>
      </c>
      <c r="C4" s="28">
        <v>-0.46308288383168</v>
      </c>
      <c r="F4" s="88" t="s">
        <v>47</v>
      </c>
      <c r="G4" s="5">
        <f>-C6/C9*10</f>
        <v>23.568827126529399</v>
      </c>
      <c r="I4" s="150"/>
      <c r="J4" s="48"/>
      <c r="K4" s="48"/>
      <c r="L4" s="48"/>
      <c r="M4" s="48"/>
      <c r="N4" s="48"/>
      <c r="O4" s="48"/>
    </row>
    <row r="5" spans="2:15" ht="15" thickBot="1" x14ac:dyDescent="0.35">
      <c r="B5" s="73" t="s">
        <v>5</v>
      </c>
      <c r="C5" s="28">
        <v>0</v>
      </c>
      <c r="F5" s="89" t="s">
        <v>48</v>
      </c>
      <c r="G5" s="8">
        <f>-C7/C9*10</f>
        <v>10.018323861612672</v>
      </c>
      <c r="I5" s="150"/>
      <c r="J5" s="48"/>
      <c r="K5" s="48"/>
      <c r="L5" s="48"/>
      <c r="M5" s="48"/>
      <c r="N5" s="48"/>
      <c r="O5" s="48"/>
    </row>
    <row r="6" spans="2:15" x14ac:dyDescent="0.3">
      <c r="B6" s="73" t="s">
        <v>6</v>
      </c>
      <c r="C6" s="28">
        <v>2.2347673375450503</v>
      </c>
      <c r="I6" s="150"/>
      <c r="J6" s="48"/>
      <c r="K6" s="48"/>
      <c r="L6" s="48"/>
      <c r="M6" s="48"/>
      <c r="N6" s="48"/>
      <c r="O6" s="48"/>
    </row>
    <row r="7" spans="2:15" x14ac:dyDescent="0.3">
      <c r="B7" s="73" t="s">
        <v>7</v>
      </c>
      <c r="C7" s="28">
        <v>0.94992520513162293</v>
      </c>
      <c r="F7" s="42"/>
      <c r="I7" s="150"/>
      <c r="J7" s="48"/>
      <c r="K7" s="48"/>
      <c r="L7" s="48"/>
      <c r="M7" s="48"/>
      <c r="N7" s="48"/>
      <c r="O7" s="48"/>
    </row>
    <row r="8" spans="2:15" x14ac:dyDescent="0.3">
      <c r="B8" s="73" t="s">
        <v>36</v>
      </c>
      <c r="C8" s="28">
        <v>0</v>
      </c>
      <c r="I8" s="150"/>
      <c r="J8" s="48"/>
      <c r="K8" s="48"/>
      <c r="L8" s="48"/>
      <c r="M8" s="48"/>
      <c r="N8" s="48"/>
      <c r="O8" s="48"/>
    </row>
    <row r="9" spans="2:15" ht="15" thickBot="1" x14ac:dyDescent="0.35">
      <c r="B9" s="74" t="s">
        <v>10</v>
      </c>
      <c r="C9" s="29">
        <v>-0.94818775900374153</v>
      </c>
      <c r="I9" s="150"/>
      <c r="J9" s="48"/>
      <c r="K9" s="48"/>
      <c r="L9" s="48"/>
      <c r="M9" s="48"/>
      <c r="N9" s="48"/>
      <c r="O9" s="48"/>
    </row>
    <row r="10" spans="2:15" x14ac:dyDescent="0.3">
      <c r="I10" s="150"/>
      <c r="J10" s="48"/>
      <c r="K10" s="48"/>
      <c r="L10" s="48"/>
      <c r="M10" s="48"/>
      <c r="N10" s="48"/>
      <c r="O10" s="48"/>
    </row>
    <row r="11" spans="2:15" x14ac:dyDescent="0.3">
      <c r="I11" s="48"/>
      <c r="J11" s="48"/>
      <c r="K11" s="48"/>
      <c r="L11" s="48"/>
      <c r="M11" s="48"/>
      <c r="N11" s="48"/>
      <c r="O11" s="48"/>
    </row>
    <row r="12" spans="2:15" s="42" customFormat="1" x14ac:dyDescent="0.3">
      <c r="B12" s="148" t="s">
        <v>79</v>
      </c>
      <c r="C12" s="148"/>
      <c r="D12" s="148"/>
      <c r="E12" s="148"/>
      <c r="F12" s="148"/>
      <c r="I12" s="48"/>
      <c r="J12" s="48"/>
      <c r="K12" s="48"/>
      <c r="L12" s="48"/>
      <c r="M12" s="48"/>
      <c r="N12" s="48"/>
      <c r="O12" s="48"/>
    </row>
    <row r="13" spans="2:15" ht="14.4" customHeight="1" x14ac:dyDescent="0.3">
      <c r="B13" s="149" t="s">
        <v>80</v>
      </c>
      <c r="C13" s="149"/>
      <c r="D13" s="149"/>
      <c r="E13" s="149"/>
      <c r="F13" s="149"/>
      <c r="I13" s="48"/>
      <c r="J13" s="48"/>
      <c r="K13" s="48"/>
      <c r="L13" s="48"/>
      <c r="M13" s="48"/>
      <c r="N13" s="48"/>
      <c r="O13" s="48"/>
    </row>
    <row r="14" spans="2:15" x14ac:dyDescent="0.3">
      <c r="B14" s="149"/>
      <c r="C14" s="149"/>
      <c r="D14" s="149"/>
      <c r="E14" s="149"/>
      <c r="F14" s="149"/>
      <c r="I14" s="48"/>
      <c r="J14" s="48"/>
      <c r="K14" s="48"/>
      <c r="L14" s="48"/>
      <c r="M14" s="48"/>
      <c r="N14" s="48"/>
      <c r="O14" s="48"/>
    </row>
    <row r="15" spans="2:15" x14ac:dyDescent="0.3">
      <c r="B15" s="149"/>
      <c r="C15" s="149"/>
      <c r="D15" s="149"/>
      <c r="E15" s="149"/>
      <c r="F15" s="149"/>
      <c r="I15" s="48"/>
      <c r="J15" s="48"/>
      <c r="K15" s="48"/>
      <c r="L15" s="48"/>
      <c r="M15" s="48"/>
      <c r="N15" s="48"/>
      <c r="O15" s="48"/>
    </row>
    <row r="16" spans="2:15" x14ac:dyDescent="0.3">
      <c r="B16" s="149"/>
      <c r="C16" s="149"/>
      <c r="D16" s="149"/>
      <c r="E16" s="149"/>
      <c r="F16" s="149"/>
    </row>
    <row r="17" spans="2:6" x14ac:dyDescent="0.3">
      <c r="B17" s="149"/>
      <c r="C17" s="149"/>
      <c r="D17" s="149"/>
      <c r="E17" s="149"/>
      <c r="F17" s="149"/>
    </row>
    <row r="18" spans="2:6" x14ac:dyDescent="0.3">
      <c r="B18" s="149"/>
      <c r="C18" s="149"/>
      <c r="D18" s="149"/>
      <c r="E18" s="149"/>
      <c r="F18" s="149"/>
    </row>
    <row r="19" spans="2:6" x14ac:dyDescent="0.3">
      <c r="B19" s="149"/>
      <c r="C19" s="149"/>
      <c r="D19" s="149"/>
      <c r="E19" s="149"/>
      <c r="F19" s="149"/>
    </row>
  </sheetData>
  <mergeCells count="3">
    <mergeCell ref="B12:F12"/>
    <mergeCell ref="B13:F19"/>
    <mergeCell ref="I3:I1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2:U65"/>
  <sheetViews>
    <sheetView tabSelected="1" zoomScale="68" workbookViewId="0">
      <selection activeCell="A21" sqref="A21:U21"/>
    </sheetView>
  </sheetViews>
  <sheetFormatPr defaultRowHeight="14.4" x14ac:dyDescent="0.3"/>
  <cols>
    <col min="1" max="1" width="10.109375" bestFit="1" customWidth="1"/>
    <col min="2" max="2" width="14.109375" customWidth="1"/>
    <col min="3" max="3" width="9.5546875" bestFit="1" customWidth="1"/>
    <col min="14" max="14" width="10.6640625" customWidth="1"/>
    <col min="15" max="15" width="12.44140625" customWidth="1"/>
    <col min="16" max="16" width="9.6640625" customWidth="1"/>
    <col min="17" max="17" width="12" bestFit="1" customWidth="1"/>
  </cols>
  <sheetData>
    <row r="2" spans="2:18" ht="15" thickBot="1" x14ac:dyDescent="0.35"/>
    <row r="3" spans="2:18" x14ac:dyDescent="0.3">
      <c r="B3" s="90" t="s">
        <v>49</v>
      </c>
      <c r="C3" s="93" t="s">
        <v>50</v>
      </c>
      <c r="D3" s="93" t="s">
        <v>51</v>
      </c>
      <c r="E3" s="94" t="s">
        <v>41</v>
      </c>
      <c r="G3" s="103" t="s">
        <v>60</v>
      </c>
      <c r="H3" s="101">
        <v>-0.5001137374864042</v>
      </c>
      <c r="I3" s="95">
        <v>-0.31253728762191446</v>
      </c>
      <c r="J3" s="95">
        <v>-0.46308288383168</v>
      </c>
      <c r="K3" s="95">
        <v>0</v>
      </c>
      <c r="L3" s="95">
        <v>2.2347673375450503</v>
      </c>
      <c r="M3" s="95">
        <v>0.94992520513162293</v>
      </c>
      <c r="N3" s="95">
        <v>0</v>
      </c>
      <c r="O3" s="95">
        <v>-0.94818775900374153</v>
      </c>
      <c r="P3" s="192" t="s">
        <v>25</v>
      </c>
      <c r="Q3" s="192" t="s">
        <v>61</v>
      </c>
      <c r="R3" s="194" t="s">
        <v>62</v>
      </c>
    </row>
    <row r="4" spans="2:18" ht="15" thickBot="1" x14ac:dyDescent="0.35">
      <c r="B4" s="91">
        <v>1</v>
      </c>
      <c r="C4" s="20" t="s">
        <v>52</v>
      </c>
      <c r="D4" s="20" t="s">
        <v>53</v>
      </c>
      <c r="E4" s="24">
        <v>19.989999999999998</v>
      </c>
      <c r="G4" s="104" t="s">
        <v>49</v>
      </c>
      <c r="H4" s="102" t="s">
        <v>23</v>
      </c>
      <c r="I4" s="96" t="s">
        <v>52</v>
      </c>
      <c r="J4" s="97" t="s">
        <v>54</v>
      </c>
      <c r="K4" s="97" t="s">
        <v>55</v>
      </c>
      <c r="L4" s="97" t="s">
        <v>53</v>
      </c>
      <c r="M4" s="97" t="s">
        <v>57</v>
      </c>
      <c r="N4" s="96" t="s">
        <v>63</v>
      </c>
      <c r="O4" s="96" t="s">
        <v>64</v>
      </c>
      <c r="P4" s="193"/>
      <c r="Q4" s="193"/>
      <c r="R4" s="195"/>
    </row>
    <row r="5" spans="2:18" x14ac:dyDescent="0.3">
      <c r="B5" s="91">
        <v>2</v>
      </c>
      <c r="C5" s="20" t="s">
        <v>54</v>
      </c>
      <c r="D5" s="20" t="s">
        <v>53</v>
      </c>
      <c r="E5" s="24">
        <v>18.989999999999998</v>
      </c>
      <c r="G5" s="103">
        <v>1</v>
      </c>
      <c r="H5" s="98">
        <v>1</v>
      </c>
      <c r="I5" s="35">
        <v>1</v>
      </c>
      <c r="J5" s="35">
        <v>0</v>
      </c>
      <c r="K5" s="35">
        <v>0</v>
      </c>
      <c r="L5" s="35">
        <v>1</v>
      </c>
      <c r="M5" s="35">
        <v>0</v>
      </c>
      <c r="N5" s="35">
        <v>0</v>
      </c>
      <c r="O5" s="36">
        <v>1.9990000000000001</v>
      </c>
      <c r="P5" s="35">
        <f>SUMPRODUCT(H3:O3,H5:O5)</f>
        <v>-0.47331101781174789</v>
      </c>
      <c r="Q5" s="35">
        <f>EXP(P5)</f>
        <v>0.62293629676169537</v>
      </c>
      <c r="R5" s="37">
        <f>Q5/SUM($Q$5:$Q$9)</f>
        <v>0.17905958956163306</v>
      </c>
    </row>
    <row r="6" spans="2:18" x14ac:dyDescent="0.3">
      <c r="B6" s="91">
        <v>3</v>
      </c>
      <c r="C6" s="20" t="s">
        <v>55</v>
      </c>
      <c r="D6" s="20" t="s">
        <v>53</v>
      </c>
      <c r="E6" s="24">
        <v>15.99</v>
      </c>
      <c r="G6" s="105">
        <v>2</v>
      </c>
      <c r="H6" s="82">
        <v>1</v>
      </c>
      <c r="I6" s="3">
        <v>0</v>
      </c>
      <c r="J6" s="3">
        <v>1</v>
      </c>
      <c r="K6" s="3">
        <v>0</v>
      </c>
      <c r="L6" s="3">
        <v>1</v>
      </c>
      <c r="M6" s="3">
        <v>0</v>
      </c>
      <c r="N6" s="3">
        <v>0</v>
      </c>
      <c r="O6" s="21">
        <v>1.899</v>
      </c>
      <c r="P6" s="3">
        <f>SUMPRODUCT(H3:O3,H6:O6)</f>
        <v>-0.52903783812113914</v>
      </c>
      <c r="Q6" s="3">
        <f t="shared" ref="Q6:Q9" si="0">EXP(P6)</f>
        <v>0.58917157548142829</v>
      </c>
      <c r="R6" s="22">
        <f t="shared" ref="R6:R9" si="1">Q6/SUM($Q$5:$Q$9)</f>
        <v>0.16935410737101922</v>
      </c>
    </row>
    <row r="7" spans="2:18" x14ac:dyDescent="0.3">
      <c r="B7" s="91">
        <v>4</v>
      </c>
      <c r="C7" s="20" t="s">
        <v>56</v>
      </c>
      <c r="D7" s="20" t="s">
        <v>57</v>
      </c>
      <c r="E7" s="24">
        <v>13.99</v>
      </c>
      <c r="G7" s="105">
        <v>3</v>
      </c>
      <c r="H7" s="82">
        <v>1</v>
      </c>
      <c r="I7" s="3">
        <v>0</v>
      </c>
      <c r="J7" s="3">
        <v>0</v>
      </c>
      <c r="K7" s="3">
        <v>1</v>
      </c>
      <c r="L7" s="3">
        <v>1</v>
      </c>
      <c r="M7" s="3">
        <v>0</v>
      </c>
      <c r="N7" s="3">
        <v>0</v>
      </c>
      <c r="O7" s="21">
        <v>1.599</v>
      </c>
      <c r="P7" s="3">
        <f>SUMPRODUCT(H3:O3,H7:O7)</f>
        <v>0.21850137341166342</v>
      </c>
      <c r="Q7" s="3">
        <f t="shared" si="0"/>
        <v>1.2442107254395149</v>
      </c>
      <c r="R7" s="22">
        <f t="shared" si="1"/>
        <v>0.35764148434363729</v>
      </c>
    </row>
    <row r="8" spans="2:18" ht="15" thickBot="1" x14ac:dyDescent="0.35">
      <c r="B8" s="92" t="s">
        <v>58</v>
      </c>
      <c r="C8" s="25" t="s">
        <v>59</v>
      </c>
      <c r="D8" s="25" t="s">
        <v>59</v>
      </c>
      <c r="E8" s="26" t="s">
        <v>59</v>
      </c>
      <c r="G8" s="105">
        <v>4</v>
      </c>
      <c r="H8" s="82">
        <v>1</v>
      </c>
      <c r="I8" s="3">
        <v>0</v>
      </c>
      <c r="J8" s="3">
        <v>0</v>
      </c>
      <c r="K8" s="3">
        <v>1</v>
      </c>
      <c r="L8" s="3">
        <v>0</v>
      </c>
      <c r="M8" s="3">
        <v>1</v>
      </c>
      <c r="N8" s="3">
        <v>0</v>
      </c>
      <c r="O8" s="21">
        <v>1.399</v>
      </c>
      <c r="P8" s="3">
        <f>SUMPRODUCT(H3:O3,H8:O8)</f>
        <v>-0.87670320720101569</v>
      </c>
      <c r="Q8" s="3">
        <f t="shared" si="0"/>
        <v>0.41615262158222693</v>
      </c>
      <c r="R8" s="22">
        <f t="shared" si="1"/>
        <v>0.11962076700760517</v>
      </c>
    </row>
    <row r="9" spans="2:18" ht="15" thickBot="1" x14ac:dyDescent="0.35">
      <c r="G9" s="106" t="s">
        <v>58</v>
      </c>
      <c r="H9" s="109">
        <v>1</v>
      </c>
      <c r="I9" s="7">
        <v>0</v>
      </c>
      <c r="J9" s="7">
        <v>0</v>
      </c>
      <c r="K9" s="7">
        <v>0</v>
      </c>
      <c r="L9" s="7">
        <v>0</v>
      </c>
      <c r="M9" s="7">
        <v>0</v>
      </c>
      <c r="N9" s="7">
        <v>0</v>
      </c>
      <c r="O9" s="31">
        <v>0</v>
      </c>
      <c r="P9" s="7">
        <f>SUMPRODUCT(H3:O3,H9:O9)</f>
        <v>-0.5001137374864042</v>
      </c>
      <c r="Q9" s="7">
        <f t="shared" si="0"/>
        <v>0.60646167836292764</v>
      </c>
      <c r="R9" s="23">
        <f t="shared" si="1"/>
        <v>0.17432405171610535</v>
      </c>
    </row>
    <row r="10" spans="2:18" x14ac:dyDescent="0.3">
      <c r="B10" s="72" t="s">
        <v>23</v>
      </c>
      <c r="C10" s="27">
        <v>-0.5001137374864042</v>
      </c>
    </row>
    <row r="11" spans="2:18" ht="15" thickBot="1" x14ac:dyDescent="0.35">
      <c r="B11" s="73" t="s">
        <v>3</v>
      </c>
      <c r="C11" s="28">
        <v>-0.31253728762191446</v>
      </c>
    </row>
    <row r="12" spans="2:18" ht="15" thickBot="1" x14ac:dyDescent="0.35">
      <c r="B12" s="73" t="s">
        <v>4</v>
      </c>
      <c r="C12" s="28">
        <v>-0.46308288383168</v>
      </c>
      <c r="G12" s="172" t="s">
        <v>81</v>
      </c>
      <c r="H12" s="173"/>
      <c r="I12" s="173"/>
      <c r="J12" s="173"/>
      <c r="K12" s="173"/>
      <c r="L12" s="173"/>
      <c r="M12" s="173"/>
      <c r="N12" s="173"/>
      <c r="O12" s="173"/>
      <c r="P12" s="173"/>
      <c r="Q12" s="173"/>
      <c r="R12" s="174"/>
    </row>
    <row r="13" spans="2:18" ht="15" thickBot="1" x14ac:dyDescent="0.35">
      <c r="B13" s="73" t="s">
        <v>5</v>
      </c>
      <c r="C13" s="28">
        <v>0</v>
      </c>
      <c r="G13" s="108" t="s">
        <v>86</v>
      </c>
      <c r="H13" s="40">
        <v>1</v>
      </c>
      <c r="I13" s="40">
        <v>0</v>
      </c>
      <c r="J13" s="40">
        <v>0</v>
      </c>
      <c r="K13" s="40">
        <v>1</v>
      </c>
      <c r="L13" s="40">
        <v>0</v>
      </c>
      <c r="M13" s="40">
        <v>0</v>
      </c>
      <c r="N13" s="40">
        <v>1</v>
      </c>
      <c r="O13" s="41">
        <v>1.399</v>
      </c>
      <c r="P13" s="40">
        <f>SUMPRODUCT(H3:O3,H13:O13)</f>
        <v>-1.8266284123326386</v>
      </c>
      <c r="Q13" s="40">
        <f>EXP(P13)</f>
        <v>0.16095532896642609</v>
      </c>
      <c r="R13" s="107">
        <f>Q13/(SUM(Q5:Q9)-Q8+Q13)</f>
        <v>4.9928204011577847E-2</v>
      </c>
    </row>
    <row r="14" spans="2:18" ht="15" thickBot="1" x14ac:dyDescent="0.35">
      <c r="B14" s="73" t="s">
        <v>6</v>
      </c>
      <c r="C14" s="28">
        <v>2.2347673375450503</v>
      </c>
    </row>
    <row r="15" spans="2:18" x14ac:dyDescent="0.3">
      <c r="B15" s="73" t="s">
        <v>7</v>
      </c>
      <c r="C15" s="28">
        <v>0.94992520513162293</v>
      </c>
      <c r="G15" s="181" t="s">
        <v>90</v>
      </c>
      <c r="H15" s="182"/>
      <c r="I15" s="182"/>
      <c r="J15" s="182"/>
      <c r="K15" s="182"/>
      <c r="L15" s="182"/>
      <c r="M15" s="182"/>
      <c r="N15" s="182"/>
      <c r="O15" s="182"/>
      <c r="P15" s="182"/>
      <c r="Q15" s="182"/>
      <c r="R15" s="183"/>
    </row>
    <row r="16" spans="2:18" x14ac:dyDescent="0.3">
      <c r="B16" s="73" t="s">
        <v>36</v>
      </c>
      <c r="C16" s="28">
        <v>0</v>
      </c>
      <c r="G16" s="184"/>
      <c r="H16" s="185"/>
      <c r="I16" s="185"/>
      <c r="J16" s="185"/>
      <c r="K16" s="185"/>
      <c r="L16" s="185"/>
      <c r="M16" s="185"/>
      <c r="N16" s="185"/>
      <c r="O16" s="185"/>
      <c r="P16" s="185"/>
      <c r="Q16" s="185"/>
      <c r="R16" s="186"/>
    </row>
    <row r="17" spans="1:21" ht="15" thickBot="1" x14ac:dyDescent="0.35">
      <c r="B17" s="74" t="s">
        <v>10</v>
      </c>
      <c r="C17" s="29">
        <v>-0.94818775900374153</v>
      </c>
      <c r="G17" s="187"/>
      <c r="H17" s="188"/>
      <c r="I17" s="188"/>
      <c r="J17" s="188"/>
      <c r="K17" s="188"/>
      <c r="L17" s="188"/>
      <c r="M17" s="188"/>
      <c r="N17" s="188"/>
      <c r="O17" s="188"/>
      <c r="P17" s="188"/>
      <c r="Q17" s="188"/>
      <c r="R17" s="189"/>
    </row>
    <row r="18" spans="1:21" x14ac:dyDescent="0.3">
      <c r="B18" s="141"/>
      <c r="C18" s="2"/>
      <c r="G18" s="142"/>
      <c r="H18" s="142"/>
      <c r="I18" s="142"/>
      <c r="J18" s="142"/>
      <c r="K18" s="142"/>
      <c r="L18" s="142"/>
      <c r="M18" s="142"/>
      <c r="N18" s="142"/>
      <c r="O18" s="142"/>
      <c r="P18" s="142"/>
      <c r="Q18" s="142"/>
      <c r="R18" s="142"/>
    </row>
    <row r="20" spans="1:21" x14ac:dyDescent="0.3">
      <c r="A20" s="190" t="s">
        <v>67</v>
      </c>
      <c r="B20" s="191"/>
      <c r="C20" s="191"/>
      <c r="D20" s="191"/>
      <c r="E20" s="191"/>
      <c r="F20" s="191"/>
      <c r="G20" s="191"/>
      <c r="H20" s="191"/>
      <c r="I20" s="191"/>
      <c r="J20" s="191"/>
      <c r="K20" s="191"/>
      <c r="L20" s="191"/>
      <c r="M20" s="191"/>
      <c r="N20" s="191"/>
      <c r="O20" s="191"/>
      <c r="P20" s="191"/>
      <c r="Q20" s="191"/>
      <c r="R20" s="191"/>
      <c r="S20" s="191"/>
      <c r="T20" s="191"/>
      <c r="U20" s="191"/>
    </row>
    <row r="21" spans="1:21" x14ac:dyDescent="0.3">
      <c r="A21" s="190" t="s">
        <v>67</v>
      </c>
      <c r="B21" s="191"/>
      <c r="C21" s="191"/>
      <c r="D21" s="191"/>
      <c r="E21" s="191"/>
      <c r="F21" s="191"/>
      <c r="G21" s="191"/>
      <c r="H21" s="191"/>
      <c r="I21" s="191"/>
      <c r="J21" s="191"/>
      <c r="K21" s="191"/>
      <c r="L21" s="191"/>
      <c r="M21" s="191"/>
      <c r="N21" s="191"/>
      <c r="O21" s="191"/>
      <c r="P21" s="191"/>
      <c r="Q21" s="191"/>
      <c r="R21" s="191"/>
      <c r="S21" s="191"/>
      <c r="T21" s="191"/>
      <c r="U21" s="191"/>
    </row>
    <row r="22" spans="1:21" x14ac:dyDescent="0.3">
      <c r="A22" s="140"/>
      <c r="B22" s="2"/>
      <c r="C22" s="2"/>
      <c r="D22" s="2"/>
      <c r="E22" s="2"/>
      <c r="F22" s="2"/>
      <c r="G22" s="2"/>
      <c r="H22" s="2"/>
      <c r="I22" s="2"/>
      <c r="J22" s="2"/>
      <c r="K22" s="2"/>
      <c r="L22" s="2"/>
      <c r="M22" s="2"/>
      <c r="N22" s="2"/>
      <c r="O22" s="2"/>
      <c r="P22" s="2"/>
      <c r="Q22" s="2"/>
      <c r="R22" s="2"/>
      <c r="S22" s="2"/>
      <c r="T22" s="2"/>
      <c r="U22" s="2"/>
    </row>
    <row r="23" spans="1:21" ht="15" thickBot="1" x14ac:dyDescent="0.35"/>
    <row r="24" spans="1:21" ht="29.4" thickBot="1" x14ac:dyDescent="0.35">
      <c r="B24" s="133" t="s">
        <v>68</v>
      </c>
      <c r="C24" s="134">
        <v>13.99</v>
      </c>
      <c r="D24" s="135">
        <v>16.989999999999998</v>
      </c>
      <c r="E24" s="136">
        <v>19.989999999999998</v>
      </c>
      <c r="G24" s="196" t="s">
        <v>73</v>
      </c>
      <c r="H24" s="197"/>
      <c r="I24" s="197"/>
      <c r="J24" s="197"/>
      <c r="K24" s="197"/>
      <c r="L24" s="197"/>
      <c r="M24" s="197"/>
      <c r="N24" s="197"/>
      <c r="O24" s="197"/>
      <c r="P24" s="197"/>
      <c r="Q24" s="197"/>
      <c r="R24" s="198"/>
    </row>
    <row r="25" spans="1:21" x14ac:dyDescent="0.3">
      <c r="B25" s="129" t="s">
        <v>69</v>
      </c>
      <c r="C25" s="130">
        <f>Q27/SUM($Q$27:$Q$31)</f>
        <v>0.17882272715363817</v>
      </c>
      <c r="D25" s="131">
        <f>Q36/SUM($Q$36:$Q$40)</f>
        <v>0.20022499367987223</v>
      </c>
      <c r="E25" s="132">
        <f>Q45/SUM($Q$45:$Q$49)</f>
        <v>0.22004033403658782</v>
      </c>
      <c r="G25" s="103" t="s">
        <v>60</v>
      </c>
      <c r="H25" s="101">
        <v>-0.5001137374864042</v>
      </c>
      <c r="I25" s="95">
        <v>-0.31253728762191446</v>
      </c>
      <c r="J25" s="95">
        <v>-0.46308288383168</v>
      </c>
      <c r="K25" s="95">
        <v>0</v>
      </c>
      <c r="L25" s="95">
        <v>2.2347673375450503</v>
      </c>
      <c r="M25" s="95">
        <v>0.94992520513162293</v>
      </c>
      <c r="N25" s="95">
        <v>0</v>
      </c>
      <c r="O25" s="95">
        <v>-0.94818775900374153</v>
      </c>
      <c r="P25" s="192" t="s">
        <v>25</v>
      </c>
      <c r="Q25" s="192" t="s">
        <v>61</v>
      </c>
      <c r="R25" s="194" t="s">
        <v>62</v>
      </c>
    </row>
    <row r="26" spans="1:21" ht="15" thickBot="1" x14ac:dyDescent="0.35">
      <c r="B26" s="125" t="s">
        <v>70</v>
      </c>
      <c r="C26" s="127">
        <f t="shared" ref="C26:C29" si="2">Q28/SUM($Q$27:$Q$31)</f>
        <v>0.16913008350402653</v>
      </c>
      <c r="D26" s="38">
        <f t="shared" ref="D26:D29" si="3">Q37/SUM($Q$36:$Q$40)</f>
        <v>0.18937229310665396</v>
      </c>
      <c r="E26" s="44">
        <f t="shared" ref="E26:E29" si="4">Q46/SUM($Q$45:$Q$49)</f>
        <v>0.20811359194789483</v>
      </c>
      <c r="G26" s="104" t="s">
        <v>49</v>
      </c>
      <c r="H26" s="102" t="s">
        <v>23</v>
      </c>
      <c r="I26" s="96" t="s">
        <v>52</v>
      </c>
      <c r="J26" s="97" t="s">
        <v>54</v>
      </c>
      <c r="K26" s="97" t="s">
        <v>55</v>
      </c>
      <c r="L26" s="97" t="s">
        <v>53</v>
      </c>
      <c r="M26" s="97" t="s">
        <v>57</v>
      </c>
      <c r="N26" s="96" t="s">
        <v>63</v>
      </c>
      <c r="O26" s="96" t="s">
        <v>64</v>
      </c>
      <c r="P26" s="193"/>
      <c r="Q26" s="193"/>
      <c r="R26" s="195"/>
    </row>
    <row r="27" spans="1:21" x14ac:dyDescent="0.3">
      <c r="B27" s="125" t="s">
        <v>71</v>
      </c>
      <c r="C27" s="127">
        <f t="shared" si="2"/>
        <v>0.4317492185416123</v>
      </c>
      <c r="D27" s="38">
        <f t="shared" si="3"/>
        <v>0.36373854186702959</v>
      </c>
      <c r="E27" s="44">
        <f t="shared" si="4"/>
        <v>0.30077069196452089</v>
      </c>
      <c r="G27" s="99">
        <v>1</v>
      </c>
      <c r="H27" s="98">
        <v>1</v>
      </c>
      <c r="I27" s="35">
        <v>1</v>
      </c>
      <c r="J27" s="35">
        <v>0</v>
      </c>
      <c r="K27" s="35">
        <v>0</v>
      </c>
      <c r="L27" s="35">
        <v>1</v>
      </c>
      <c r="M27" s="35">
        <v>0</v>
      </c>
      <c r="N27" s="35">
        <v>0</v>
      </c>
      <c r="O27" s="36">
        <v>1.9990000000000001</v>
      </c>
      <c r="P27" s="35">
        <f>SUMPRODUCT(H27:O27,$H$25:$O$25)</f>
        <v>-0.47331101781174789</v>
      </c>
      <c r="Q27" s="35">
        <f>EXP(P27)</f>
        <v>0.62293629676169537</v>
      </c>
      <c r="R27" s="37">
        <f>Q27/SUM($Q$27:$Q$31)</f>
        <v>0.17882272715363817</v>
      </c>
    </row>
    <row r="28" spans="1:21" x14ac:dyDescent="0.3">
      <c r="B28" s="125" t="s">
        <v>72</v>
      </c>
      <c r="C28" s="127">
        <f t="shared" si="2"/>
        <v>4.6204517260130112E-2</v>
      </c>
      <c r="D28" s="38">
        <f t="shared" si="3"/>
        <v>5.1734470912317032E-2</v>
      </c>
      <c r="E28" s="44">
        <f t="shared" si="4"/>
        <v>5.68543919094988E-2</v>
      </c>
      <c r="G28" s="100">
        <v>2</v>
      </c>
      <c r="H28" s="82">
        <v>1</v>
      </c>
      <c r="I28" s="3">
        <v>0</v>
      </c>
      <c r="J28" s="3">
        <v>1</v>
      </c>
      <c r="K28" s="3">
        <v>0</v>
      </c>
      <c r="L28" s="3">
        <v>1</v>
      </c>
      <c r="M28" s="3">
        <v>0</v>
      </c>
      <c r="N28" s="3">
        <v>0</v>
      </c>
      <c r="O28" s="21">
        <v>1.899</v>
      </c>
      <c r="P28" s="3">
        <f t="shared" ref="P28:P31" si="5">SUMPRODUCT(H28:O28,$H$25:$O$25)</f>
        <v>-0.52903783812113914</v>
      </c>
      <c r="Q28" s="3">
        <f t="shared" ref="Q28:Q31" si="6">EXP(P28)</f>
        <v>0.58917157548142829</v>
      </c>
      <c r="R28" s="22">
        <f t="shared" ref="R28:R31" si="7">Q28/SUM($Q$27:$Q$31)</f>
        <v>0.16913008350402653</v>
      </c>
    </row>
    <row r="29" spans="1:21" ht="15" thickBot="1" x14ac:dyDescent="0.35">
      <c r="B29" s="126" t="s">
        <v>58</v>
      </c>
      <c r="C29" s="128">
        <f t="shared" si="2"/>
        <v>0.17409345354059302</v>
      </c>
      <c r="D29" s="45">
        <f t="shared" si="3"/>
        <v>0.19492970043412727</v>
      </c>
      <c r="E29" s="46">
        <f t="shared" si="4"/>
        <v>0.21422099014149779</v>
      </c>
      <c r="G29" s="105">
        <v>3</v>
      </c>
      <c r="H29" s="111">
        <v>1</v>
      </c>
      <c r="I29" s="47">
        <v>0</v>
      </c>
      <c r="J29" s="47">
        <v>0</v>
      </c>
      <c r="K29" s="47">
        <v>1</v>
      </c>
      <c r="L29" s="47">
        <v>1</v>
      </c>
      <c r="M29" s="47">
        <v>0</v>
      </c>
      <c r="N29" s="47">
        <v>0</v>
      </c>
      <c r="O29" s="39">
        <v>1.399</v>
      </c>
      <c r="P29" s="3">
        <f t="shared" si="5"/>
        <v>0.40813892521241169</v>
      </c>
      <c r="Q29" s="3">
        <f t="shared" si="6"/>
        <v>1.5040160924119761</v>
      </c>
      <c r="R29" s="22">
        <f t="shared" si="7"/>
        <v>0.4317492185416123</v>
      </c>
    </row>
    <row r="30" spans="1:21" ht="15" thickBot="1" x14ac:dyDescent="0.35">
      <c r="G30" s="100">
        <v>4</v>
      </c>
      <c r="H30" s="82">
        <v>1</v>
      </c>
      <c r="I30" s="3">
        <v>0</v>
      </c>
      <c r="J30" s="3">
        <v>0</v>
      </c>
      <c r="K30" s="3">
        <v>1</v>
      </c>
      <c r="L30" s="3">
        <v>0</v>
      </c>
      <c r="M30" s="3">
        <v>0</v>
      </c>
      <c r="N30" s="3">
        <v>1</v>
      </c>
      <c r="O30" s="21">
        <v>1.399</v>
      </c>
      <c r="P30" s="3">
        <f t="shared" si="5"/>
        <v>-1.8266284123326386</v>
      </c>
      <c r="Q30" s="3">
        <f t="shared" si="6"/>
        <v>0.16095532896642609</v>
      </c>
      <c r="R30" s="22">
        <f t="shared" si="7"/>
        <v>4.6204517260130112E-2</v>
      </c>
    </row>
    <row r="31" spans="1:21" ht="15" thickBot="1" x14ac:dyDescent="0.35">
      <c r="B31" s="121" t="s">
        <v>22</v>
      </c>
      <c r="C31" s="122" t="s">
        <v>76</v>
      </c>
      <c r="D31" s="123" t="s">
        <v>77</v>
      </c>
      <c r="G31" s="114" t="s">
        <v>58</v>
      </c>
      <c r="H31" s="112">
        <v>1</v>
      </c>
      <c r="I31" s="40">
        <v>0</v>
      </c>
      <c r="J31" s="40">
        <v>0</v>
      </c>
      <c r="K31" s="40">
        <v>0</v>
      </c>
      <c r="L31" s="40">
        <v>0</v>
      </c>
      <c r="M31" s="40">
        <v>0</v>
      </c>
      <c r="N31" s="40">
        <v>0</v>
      </c>
      <c r="O31" s="41">
        <v>0</v>
      </c>
      <c r="P31" s="7">
        <f t="shared" si="5"/>
        <v>-0.5001137374864042</v>
      </c>
      <c r="Q31" s="7">
        <f t="shared" si="6"/>
        <v>0.60646167836292764</v>
      </c>
      <c r="R31" s="23">
        <f t="shared" si="7"/>
        <v>0.17409345354059302</v>
      </c>
    </row>
    <row r="32" spans="1:21" x14ac:dyDescent="0.3">
      <c r="B32" s="124" t="s">
        <v>41</v>
      </c>
      <c r="C32" s="119">
        <f>((1.999-1.399)/AVERAGE(1.399,1.999))</f>
        <v>0.35314891112419072</v>
      </c>
      <c r="D32" s="120"/>
      <c r="G32" s="175" t="s">
        <v>74</v>
      </c>
      <c r="H32" s="176"/>
      <c r="I32" s="176"/>
      <c r="J32" s="176"/>
      <c r="K32" s="176"/>
      <c r="L32" s="176"/>
      <c r="M32" s="176"/>
      <c r="N32" s="176"/>
      <c r="O32" s="176"/>
      <c r="P32" s="176"/>
      <c r="Q32" s="176"/>
      <c r="R32" s="177"/>
    </row>
    <row r="33" spans="2:18" ht="15" thickBot="1" x14ac:dyDescent="0.35">
      <c r="B33" s="125" t="s">
        <v>69</v>
      </c>
      <c r="C33" s="117">
        <f>(E25-C25)/AVERAGE(C25:E25)</f>
        <v>0.20640174619348889</v>
      </c>
      <c r="D33" s="50">
        <f>C33/$C$32</f>
        <v>0.584460944637896</v>
      </c>
      <c r="G33" s="178"/>
      <c r="H33" s="179"/>
      <c r="I33" s="179"/>
      <c r="J33" s="179"/>
      <c r="K33" s="179"/>
      <c r="L33" s="179"/>
      <c r="M33" s="179"/>
      <c r="N33" s="179"/>
      <c r="O33" s="179"/>
      <c r="P33" s="179"/>
      <c r="Q33" s="179"/>
      <c r="R33" s="180"/>
    </row>
    <row r="34" spans="2:18" x14ac:dyDescent="0.3">
      <c r="B34" s="125" t="s">
        <v>70</v>
      </c>
      <c r="C34" s="117">
        <f>(E26-C26)/AVERAGE(C26:E26)</f>
        <v>0.20640174619348883</v>
      </c>
      <c r="D34" s="50">
        <f>C34/$C$32</f>
        <v>0.58446094463789589</v>
      </c>
      <c r="G34" s="103" t="s">
        <v>60</v>
      </c>
      <c r="H34" s="110">
        <v>-0.5001137374864042</v>
      </c>
      <c r="I34" s="32">
        <v>-0.31253728762191446</v>
      </c>
      <c r="J34" s="32">
        <v>-0.46308288383168</v>
      </c>
      <c r="K34" s="32">
        <v>0</v>
      </c>
      <c r="L34" s="32">
        <v>2.2347673375450503</v>
      </c>
      <c r="M34" s="32">
        <v>0.94992520513162293</v>
      </c>
      <c r="N34" s="32">
        <v>0</v>
      </c>
      <c r="O34" s="32">
        <v>-0.94818775900374153</v>
      </c>
      <c r="P34" s="168" t="s">
        <v>25</v>
      </c>
      <c r="Q34" s="168" t="s">
        <v>61</v>
      </c>
      <c r="R34" s="170" t="s">
        <v>62</v>
      </c>
    </row>
    <row r="35" spans="2:18" ht="15" thickBot="1" x14ac:dyDescent="0.35">
      <c r="B35" s="125" t="s">
        <v>71</v>
      </c>
      <c r="C35" s="117">
        <f>(E27-C27)/AVERAGE(C27:E27)</f>
        <v>-0.35843334104348623</v>
      </c>
      <c r="D35" s="50">
        <f>C35/$C$32</f>
        <v>-1.0149637440548052</v>
      </c>
      <c r="G35" s="115" t="s">
        <v>49</v>
      </c>
      <c r="H35" s="113" t="s">
        <v>23</v>
      </c>
      <c r="I35" s="33" t="s">
        <v>52</v>
      </c>
      <c r="J35" s="34" t="s">
        <v>54</v>
      </c>
      <c r="K35" s="34" t="s">
        <v>55</v>
      </c>
      <c r="L35" s="34" t="s">
        <v>53</v>
      </c>
      <c r="M35" s="34" t="s">
        <v>57</v>
      </c>
      <c r="N35" s="33" t="s">
        <v>63</v>
      </c>
      <c r="O35" s="33" t="s">
        <v>64</v>
      </c>
      <c r="P35" s="169"/>
      <c r="Q35" s="169"/>
      <c r="R35" s="171"/>
    </row>
    <row r="36" spans="2:18" x14ac:dyDescent="0.3">
      <c r="B36" s="125" t="s">
        <v>72</v>
      </c>
      <c r="C36" s="117">
        <f>(E28-C28)/AVERAGE(C28:E28)</f>
        <v>0.20640174619348889</v>
      </c>
      <c r="D36" s="50">
        <f>C36/$C$32</f>
        <v>0.584460944637896</v>
      </c>
      <c r="G36" s="99">
        <v>1</v>
      </c>
      <c r="H36" s="98">
        <v>1</v>
      </c>
      <c r="I36" s="35">
        <v>1</v>
      </c>
      <c r="J36" s="35">
        <v>0</v>
      </c>
      <c r="K36" s="35">
        <v>0</v>
      </c>
      <c r="L36" s="35">
        <v>1</v>
      </c>
      <c r="M36" s="35">
        <v>0</v>
      </c>
      <c r="N36" s="35">
        <v>0</v>
      </c>
      <c r="O36" s="36">
        <v>1.9990000000000001</v>
      </c>
      <c r="P36" s="35">
        <f>SUMPRODUCT(H36:O36,$H$34:$O$34)</f>
        <v>-0.47331101781174789</v>
      </c>
      <c r="Q36" s="35">
        <f>EXP(P36)</f>
        <v>0.62293629676169537</v>
      </c>
      <c r="R36" s="37">
        <f>Q36/SUM($Q$36:$Q$40)</f>
        <v>0.20022499367987223</v>
      </c>
    </row>
    <row r="37" spans="2:18" ht="15" thickBot="1" x14ac:dyDescent="0.35">
      <c r="B37" s="126" t="s">
        <v>58</v>
      </c>
      <c r="C37" s="118">
        <f>(E29-C29)/AVERAGE(C29:E29)</f>
        <v>0.20640174619348886</v>
      </c>
      <c r="D37" s="116">
        <f>C37/$C$32</f>
        <v>0.58446094463789589</v>
      </c>
      <c r="G37" s="100">
        <v>2</v>
      </c>
      <c r="H37" s="82">
        <v>1</v>
      </c>
      <c r="I37" s="3">
        <v>0</v>
      </c>
      <c r="J37" s="3">
        <v>1</v>
      </c>
      <c r="K37" s="3">
        <v>0</v>
      </c>
      <c r="L37" s="3">
        <v>1</v>
      </c>
      <c r="M37" s="3">
        <v>0</v>
      </c>
      <c r="N37" s="3">
        <v>0</v>
      </c>
      <c r="O37" s="21">
        <v>1.899</v>
      </c>
      <c r="P37" s="3">
        <f t="shared" ref="P37:P40" si="8">SUMPRODUCT(H37:O37,$H$34:$O$34)</f>
        <v>-0.52903783812113914</v>
      </c>
      <c r="Q37" s="3">
        <f t="shared" ref="Q37:Q40" si="9">EXP(P37)</f>
        <v>0.58917157548142829</v>
      </c>
      <c r="R37" s="22">
        <f t="shared" ref="R37:R40" si="10">Q37/SUM($Q$36:$Q$40)</f>
        <v>0.18937229310665396</v>
      </c>
    </row>
    <row r="38" spans="2:18" x14ac:dyDescent="0.3">
      <c r="G38" s="105">
        <v>3</v>
      </c>
      <c r="H38" s="111">
        <v>1</v>
      </c>
      <c r="I38" s="47">
        <v>0</v>
      </c>
      <c r="J38" s="47">
        <v>0</v>
      </c>
      <c r="K38" s="47">
        <v>1</v>
      </c>
      <c r="L38" s="47">
        <v>1</v>
      </c>
      <c r="M38" s="47">
        <v>0</v>
      </c>
      <c r="N38" s="47">
        <v>0</v>
      </c>
      <c r="O38" s="39">
        <v>1.6990000000000001</v>
      </c>
      <c r="P38" s="3">
        <f t="shared" si="8"/>
        <v>0.12368259751128918</v>
      </c>
      <c r="Q38" s="3">
        <f t="shared" si="9"/>
        <v>1.1316566233605232</v>
      </c>
      <c r="R38" s="22">
        <f t="shared" si="10"/>
        <v>0.36373854186702959</v>
      </c>
    </row>
    <row r="39" spans="2:18" x14ac:dyDescent="0.3">
      <c r="G39" s="100">
        <v>4</v>
      </c>
      <c r="H39" s="82">
        <v>1</v>
      </c>
      <c r="I39" s="3">
        <v>0</v>
      </c>
      <c r="J39" s="3">
        <v>0</v>
      </c>
      <c r="K39" s="3">
        <v>1</v>
      </c>
      <c r="L39" s="3">
        <v>0</v>
      </c>
      <c r="M39" s="3">
        <v>0</v>
      </c>
      <c r="N39" s="3">
        <v>1</v>
      </c>
      <c r="O39" s="21">
        <v>1.399</v>
      </c>
      <c r="P39" s="3">
        <f t="shared" si="8"/>
        <v>-1.8266284123326386</v>
      </c>
      <c r="Q39" s="3">
        <f t="shared" si="9"/>
        <v>0.16095532896642609</v>
      </c>
      <c r="R39" s="22">
        <f t="shared" si="10"/>
        <v>5.1734470912317032E-2</v>
      </c>
    </row>
    <row r="40" spans="2:18" ht="15" thickBot="1" x14ac:dyDescent="0.35">
      <c r="G40" s="114" t="s">
        <v>58</v>
      </c>
      <c r="H40" s="112">
        <v>1</v>
      </c>
      <c r="I40" s="40">
        <v>0</v>
      </c>
      <c r="J40" s="40">
        <v>0</v>
      </c>
      <c r="K40" s="40">
        <v>0</v>
      </c>
      <c r="L40" s="40">
        <v>0</v>
      </c>
      <c r="M40" s="40">
        <v>0</v>
      </c>
      <c r="N40" s="40">
        <v>0</v>
      </c>
      <c r="O40" s="41">
        <v>0</v>
      </c>
      <c r="P40" s="7">
        <f t="shared" si="8"/>
        <v>-0.5001137374864042</v>
      </c>
      <c r="Q40" s="7">
        <f t="shared" si="9"/>
        <v>0.60646167836292764</v>
      </c>
      <c r="R40" s="23">
        <f t="shared" si="10"/>
        <v>0.19492970043412727</v>
      </c>
    </row>
    <row r="41" spans="2:18" x14ac:dyDescent="0.3">
      <c r="G41" s="175" t="s">
        <v>75</v>
      </c>
      <c r="H41" s="176"/>
      <c r="I41" s="176"/>
      <c r="J41" s="176"/>
      <c r="K41" s="176"/>
      <c r="L41" s="176"/>
      <c r="M41" s="176"/>
      <c r="N41" s="176"/>
      <c r="O41" s="176"/>
      <c r="P41" s="176"/>
      <c r="Q41" s="176"/>
      <c r="R41" s="177"/>
    </row>
    <row r="42" spans="2:18" ht="15" thickBot="1" x14ac:dyDescent="0.35">
      <c r="G42" s="178"/>
      <c r="H42" s="179"/>
      <c r="I42" s="179"/>
      <c r="J42" s="179"/>
      <c r="K42" s="179"/>
      <c r="L42" s="179"/>
      <c r="M42" s="179"/>
      <c r="N42" s="179"/>
      <c r="O42" s="179"/>
      <c r="P42" s="179"/>
      <c r="Q42" s="179"/>
      <c r="R42" s="180"/>
    </row>
    <row r="43" spans="2:18" x14ac:dyDescent="0.3">
      <c r="G43" s="103" t="s">
        <v>60</v>
      </c>
      <c r="H43" s="110">
        <v>-0.5001137374864042</v>
      </c>
      <c r="I43" s="32">
        <v>-0.31253728762191446</v>
      </c>
      <c r="J43" s="32">
        <v>-0.46308288383168</v>
      </c>
      <c r="K43" s="32">
        <v>0</v>
      </c>
      <c r="L43" s="32">
        <v>2.2347673375450503</v>
      </c>
      <c r="M43" s="32">
        <v>0.94992520513162293</v>
      </c>
      <c r="N43" s="32">
        <v>0</v>
      </c>
      <c r="O43" s="32">
        <v>-0.94818775900374153</v>
      </c>
      <c r="P43" s="168" t="s">
        <v>25</v>
      </c>
      <c r="Q43" s="168" t="s">
        <v>61</v>
      </c>
      <c r="R43" s="170" t="s">
        <v>62</v>
      </c>
    </row>
    <row r="44" spans="2:18" ht="15" thickBot="1" x14ac:dyDescent="0.35">
      <c r="G44" s="115" t="s">
        <v>49</v>
      </c>
      <c r="H44" s="113" t="s">
        <v>23</v>
      </c>
      <c r="I44" s="33" t="s">
        <v>52</v>
      </c>
      <c r="J44" s="34" t="s">
        <v>54</v>
      </c>
      <c r="K44" s="34" t="s">
        <v>55</v>
      </c>
      <c r="L44" s="34" t="s">
        <v>53</v>
      </c>
      <c r="M44" s="34" t="s">
        <v>57</v>
      </c>
      <c r="N44" s="33" t="s">
        <v>63</v>
      </c>
      <c r="O44" s="33" t="s">
        <v>64</v>
      </c>
      <c r="P44" s="169"/>
      <c r="Q44" s="169"/>
      <c r="R44" s="171"/>
    </row>
    <row r="45" spans="2:18" x14ac:dyDescent="0.3">
      <c r="G45" s="99">
        <v>1</v>
      </c>
      <c r="H45" s="98">
        <v>1</v>
      </c>
      <c r="I45" s="35">
        <v>1</v>
      </c>
      <c r="J45" s="35">
        <v>0</v>
      </c>
      <c r="K45" s="35">
        <v>0</v>
      </c>
      <c r="L45" s="35">
        <v>1</v>
      </c>
      <c r="M45" s="35">
        <v>0</v>
      </c>
      <c r="N45" s="35">
        <v>0</v>
      </c>
      <c r="O45" s="36">
        <v>1.9990000000000001</v>
      </c>
      <c r="P45" s="35">
        <f>SUMPRODUCT(H45:O45,$H$43:$O$43)</f>
        <v>-0.47331101781174789</v>
      </c>
      <c r="Q45" s="35">
        <f>EXP(P45)</f>
        <v>0.62293629676169537</v>
      </c>
      <c r="R45" s="37">
        <f>Q45/SUM($Q$45:$Q$49)</f>
        <v>0.22004033403658782</v>
      </c>
    </row>
    <row r="46" spans="2:18" ht="15" thickBot="1" x14ac:dyDescent="0.35">
      <c r="G46" s="100">
        <v>2</v>
      </c>
      <c r="H46" s="82">
        <v>1</v>
      </c>
      <c r="I46" s="3">
        <v>0</v>
      </c>
      <c r="J46" s="3">
        <v>1</v>
      </c>
      <c r="K46" s="3">
        <v>0</v>
      </c>
      <c r="L46" s="3">
        <v>1</v>
      </c>
      <c r="M46" s="3">
        <v>0</v>
      </c>
      <c r="N46" s="3">
        <v>0</v>
      </c>
      <c r="O46" s="21">
        <v>1.899</v>
      </c>
      <c r="P46" s="3">
        <f t="shared" ref="P46:P49" si="11">SUMPRODUCT(H46:O46,$H$43:$O$43)</f>
        <v>-0.52903783812113914</v>
      </c>
      <c r="Q46" s="3">
        <f t="shared" ref="Q46:Q49" si="12">EXP(P46)</f>
        <v>0.58917157548142829</v>
      </c>
      <c r="R46" s="22">
        <f t="shared" ref="R46:R49" si="13">Q46/SUM($Q$45:$Q$49)</f>
        <v>0.20811359194789483</v>
      </c>
    </row>
    <row r="47" spans="2:18" x14ac:dyDescent="0.3">
      <c r="G47" s="105">
        <v>3</v>
      </c>
      <c r="H47" s="111">
        <v>1</v>
      </c>
      <c r="I47" s="47">
        <v>0</v>
      </c>
      <c r="J47" s="47">
        <v>0</v>
      </c>
      <c r="K47" s="47">
        <v>1</v>
      </c>
      <c r="L47" s="47">
        <v>1</v>
      </c>
      <c r="M47" s="47">
        <v>0</v>
      </c>
      <c r="N47" s="47">
        <v>0</v>
      </c>
      <c r="O47" s="49">
        <v>1.9990000000000001</v>
      </c>
      <c r="P47" s="3">
        <f t="shared" si="11"/>
        <v>-0.16077373018983332</v>
      </c>
      <c r="Q47" s="3">
        <f t="shared" si="12"/>
        <v>0.85148471459635788</v>
      </c>
      <c r="R47" s="22">
        <f t="shared" si="13"/>
        <v>0.30077069196452089</v>
      </c>
    </row>
    <row r="48" spans="2:18" x14ac:dyDescent="0.3">
      <c r="G48" s="100">
        <v>4</v>
      </c>
      <c r="H48" s="82">
        <v>1</v>
      </c>
      <c r="I48" s="3">
        <v>0</v>
      </c>
      <c r="J48" s="3">
        <v>0</v>
      </c>
      <c r="K48" s="3">
        <v>1</v>
      </c>
      <c r="L48" s="3">
        <v>0</v>
      </c>
      <c r="M48" s="3">
        <v>0</v>
      </c>
      <c r="N48" s="3">
        <v>1</v>
      </c>
      <c r="O48" s="21">
        <v>1.399</v>
      </c>
      <c r="P48" s="3">
        <f t="shared" si="11"/>
        <v>-1.8266284123326386</v>
      </c>
      <c r="Q48" s="3">
        <f t="shared" si="12"/>
        <v>0.16095532896642609</v>
      </c>
      <c r="R48" s="22">
        <f t="shared" si="13"/>
        <v>5.68543919094988E-2</v>
      </c>
    </row>
    <row r="49" spans="2:18" ht="15" thickBot="1" x14ac:dyDescent="0.35">
      <c r="G49" s="114" t="s">
        <v>58</v>
      </c>
      <c r="H49" s="112">
        <v>1</v>
      </c>
      <c r="I49" s="40">
        <v>0</v>
      </c>
      <c r="J49" s="40">
        <v>0</v>
      </c>
      <c r="K49" s="40">
        <v>0</v>
      </c>
      <c r="L49" s="40">
        <v>0</v>
      </c>
      <c r="M49" s="40">
        <v>0</v>
      </c>
      <c r="N49" s="40">
        <v>0</v>
      </c>
      <c r="O49" s="41">
        <v>0</v>
      </c>
      <c r="P49" s="7">
        <f t="shared" si="11"/>
        <v>-0.5001137374864042</v>
      </c>
      <c r="Q49" s="7">
        <f t="shared" si="12"/>
        <v>0.60646167836292764</v>
      </c>
      <c r="R49" s="23">
        <f t="shared" si="13"/>
        <v>0.21422099014149779</v>
      </c>
    </row>
    <row r="50" spans="2:18" ht="15" thickBot="1" x14ac:dyDescent="0.35"/>
    <row r="51" spans="2:18" ht="14.4" customHeight="1" x14ac:dyDescent="0.3">
      <c r="B51" s="151" t="s">
        <v>91</v>
      </c>
      <c r="C51" s="160"/>
      <c r="D51" s="160"/>
      <c r="E51" s="160"/>
      <c r="F51" s="160"/>
      <c r="G51" s="160"/>
      <c r="H51" s="160"/>
      <c r="I51" s="160"/>
      <c r="J51" s="160"/>
      <c r="K51" s="160"/>
      <c r="L51" s="160"/>
      <c r="M51" s="160"/>
      <c r="N51" s="160"/>
      <c r="O51" s="160"/>
      <c r="P51" s="160"/>
      <c r="Q51" s="160"/>
      <c r="R51" s="161"/>
    </row>
    <row r="52" spans="2:18" x14ac:dyDescent="0.3">
      <c r="B52" s="162"/>
      <c r="C52" s="163"/>
      <c r="D52" s="163"/>
      <c r="E52" s="163"/>
      <c r="F52" s="163"/>
      <c r="G52" s="163"/>
      <c r="H52" s="163"/>
      <c r="I52" s="163"/>
      <c r="J52" s="163"/>
      <c r="K52" s="163"/>
      <c r="L52" s="163"/>
      <c r="M52" s="163"/>
      <c r="N52" s="163"/>
      <c r="O52" s="163"/>
      <c r="P52" s="163"/>
      <c r="Q52" s="163"/>
      <c r="R52" s="164"/>
    </row>
    <row r="53" spans="2:18" x14ac:dyDescent="0.3">
      <c r="B53" s="162"/>
      <c r="C53" s="163"/>
      <c r="D53" s="163"/>
      <c r="E53" s="163"/>
      <c r="F53" s="163"/>
      <c r="G53" s="163"/>
      <c r="H53" s="163"/>
      <c r="I53" s="163"/>
      <c r="J53" s="163"/>
      <c r="K53" s="163"/>
      <c r="L53" s="163"/>
      <c r="M53" s="163"/>
      <c r="N53" s="163"/>
      <c r="O53" s="163"/>
      <c r="P53" s="163"/>
      <c r="Q53" s="163"/>
      <c r="R53" s="164"/>
    </row>
    <row r="54" spans="2:18" x14ac:dyDescent="0.3">
      <c r="B54" s="162"/>
      <c r="C54" s="163"/>
      <c r="D54" s="163"/>
      <c r="E54" s="163"/>
      <c r="F54" s="163"/>
      <c r="G54" s="163"/>
      <c r="H54" s="163"/>
      <c r="I54" s="163"/>
      <c r="J54" s="163"/>
      <c r="K54" s="163"/>
      <c r="L54" s="163"/>
      <c r="M54" s="163"/>
      <c r="N54" s="163"/>
      <c r="O54" s="163"/>
      <c r="P54" s="163"/>
      <c r="Q54" s="163"/>
      <c r="R54" s="164"/>
    </row>
    <row r="55" spans="2:18" ht="15" thickBot="1" x14ac:dyDescent="0.35">
      <c r="B55" s="165"/>
      <c r="C55" s="166"/>
      <c r="D55" s="166"/>
      <c r="E55" s="166"/>
      <c r="F55" s="166"/>
      <c r="G55" s="166"/>
      <c r="H55" s="166"/>
      <c r="I55" s="166"/>
      <c r="J55" s="166"/>
      <c r="K55" s="166"/>
      <c r="L55" s="166"/>
      <c r="M55" s="166"/>
      <c r="N55" s="166"/>
      <c r="O55" s="166"/>
      <c r="P55" s="166"/>
      <c r="Q55" s="166"/>
      <c r="R55" s="167"/>
    </row>
    <row r="56" spans="2:18" ht="15" thickBot="1" x14ac:dyDescent="0.35">
      <c r="B56" s="42"/>
      <c r="C56" s="42"/>
      <c r="D56" s="42"/>
      <c r="E56" s="42"/>
      <c r="F56" s="42"/>
      <c r="G56" s="42"/>
      <c r="H56" s="42"/>
      <c r="I56" s="42"/>
      <c r="J56" s="42"/>
      <c r="K56" s="42"/>
      <c r="L56" s="42"/>
      <c r="M56" s="42"/>
      <c r="N56" s="42"/>
      <c r="O56" s="42"/>
      <c r="P56" s="42"/>
      <c r="Q56" s="42"/>
      <c r="R56" s="42"/>
    </row>
    <row r="57" spans="2:18" x14ac:dyDescent="0.3">
      <c r="B57" s="151" t="s">
        <v>92</v>
      </c>
      <c r="C57" s="160"/>
      <c r="D57" s="160"/>
      <c r="E57" s="160"/>
      <c r="F57" s="160"/>
      <c r="G57" s="160"/>
      <c r="H57" s="160"/>
      <c r="I57" s="160"/>
      <c r="J57" s="160"/>
      <c r="K57" s="160"/>
      <c r="L57" s="160"/>
      <c r="M57" s="160"/>
      <c r="N57" s="160"/>
      <c r="O57" s="160"/>
      <c r="P57" s="160"/>
      <c r="Q57" s="160"/>
      <c r="R57" s="161"/>
    </row>
    <row r="58" spans="2:18" x14ac:dyDescent="0.3">
      <c r="B58" s="162"/>
      <c r="C58" s="163"/>
      <c r="D58" s="163"/>
      <c r="E58" s="163"/>
      <c r="F58" s="163"/>
      <c r="G58" s="163"/>
      <c r="H58" s="163"/>
      <c r="I58" s="163"/>
      <c r="J58" s="163"/>
      <c r="K58" s="163"/>
      <c r="L58" s="163"/>
      <c r="M58" s="163"/>
      <c r="N58" s="163"/>
      <c r="O58" s="163"/>
      <c r="P58" s="163"/>
      <c r="Q58" s="163"/>
      <c r="R58" s="164"/>
    </row>
    <row r="59" spans="2:18" x14ac:dyDescent="0.3">
      <c r="B59" s="162"/>
      <c r="C59" s="163"/>
      <c r="D59" s="163"/>
      <c r="E59" s="163"/>
      <c r="F59" s="163"/>
      <c r="G59" s="163"/>
      <c r="H59" s="163"/>
      <c r="I59" s="163"/>
      <c r="J59" s="163"/>
      <c r="K59" s="163"/>
      <c r="L59" s="163"/>
      <c r="M59" s="163"/>
      <c r="N59" s="163"/>
      <c r="O59" s="163"/>
      <c r="P59" s="163"/>
      <c r="Q59" s="163"/>
      <c r="R59" s="164"/>
    </row>
    <row r="60" spans="2:18" ht="15" thickBot="1" x14ac:dyDescent="0.35">
      <c r="B60" s="165"/>
      <c r="C60" s="166"/>
      <c r="D60" s="166"/>
      <c r="E60" s="166"/>
      <c r="F60" s="166"/>
      <c r="G60" s="166"/>
      <c r="H60" s="166"/>
      <c r="I60" s="166"/>
      <c r="J60" s="166"/>
      <c r="K60" s="166"/>
      <c r="L60" s="166"/>
      <c r="M60" s="166"/>
      <c r="N60" s="166"/>
      <c r="O60" s="166"/>
      <c r="P60" s="166"/>
      <c r="Q60" s="166"/>
      <c r="R60" s="167"/>
    </row>
    <row r="61" spans="2:18" ht="15" thickBot="1" x14ac:dyDescent="0.35"/>
    <row r="62" spans="2:18" x14ac:dyDescent="0.3">
      <c r="B62" s="151" t="s">
        <v>93</v>
      </c>
      <c r="C62" s="152"/>
      <c r="D62" s="152"/>
      <c r="E62" s="152"/>
      <c r="F62" s="152"/>
      <c r="G62" s="152"/>
      <c r="H62" s="152"/>
      <c r="I62" s="152"/>
      <c r="J62" s="152"/>
      <c r="K62" s="152"/>
      <c r="L62" s="152"/>
      <c r="M62" s="152"/>
      <c r="N62" s="152"/>
      <c r="O62" s="152"/>
      <c r="P62" s="152"/>
      <c r="Q62" s="152"/>
      <c r="R62" s="153"/>
    </row>
    <row r="63" spans="2:18" x14ac:dyDescent="0.3">
      <c r="B63" s="154"/>
      <c r="C63" s="155"/>
      <c r="D63" s="155"/>
      <c r="E63" s="155"/>
      <c r="F63" s="155"/>
      <c r="G63" s="155"/>
      <c r="H63" s="155"/>
      <c r="I63" s="155"/>
      <c r="J63" s="155"/>
      <c r="K63" s="155"/>
      <c r="L63" s="155"/>
      <c r="M63" s="155"/>
      <c r="N63" s="155"/>
      <c r="O63" s="155"/>
      <c r="P63" s="155"/>
      <c r="Q63" s="155"/>
      <c r="R63" s="156"/>
    </row>
    <row r="64" spans="2:18" x14ac:dyDescent="0.3">
      <c r="B64" s="154"/>
      <c r="C64" s="155"/>
      <c r="D64" s="155"/>
      <c r="E64" s="155"/>
      <c r="F64" s="155"/>
      <c r="G64" s="155"/>
      <c r="H64" s="155"/>
      <c r="I64" s="155"/>
      <c r="J64" s="155"/>
      <c r="K64" s="155"/>
      <c r="L64" s="155"/>
      <c r="M64" s="155"/>
      <c r="N64" s="155"/>
      <c r="O64" s="155"/>
      <c r="P64" s="155"/>
      <c r="Q64" s="155"/>
      <c r="R64" s="156"/>
    </row>
    <row r="65" spans="2:18" ht="15" thickBot="1" x14ac:dyDescent="0.35">
      <c r="B65" s="157"/>
      <c r="C65" s="158"/>
      <c r="D65" s="158"/>
      <c r="E65" s="158"/>
      <c r="F65" s="158"/>
      <c r="G65" s="158"/>
      <c r="H65" s="158"/>
      <c r="I65" s="158"/>
      <c r="J65" s="158"/>
      <c r="K65" s="158"/>
      <c r="L65" s="158"/>
      <c r="M65" s="158"/>
      <c r="N65" s="158"/>
      <c r="O65" s="158"/>
      <c r="P65" s="158"/>
      <c r="Q65" s="158"/>
      <c r="R65" s="159"/>
    </row>
  </sheetData>
  <mergeCells count="22">
    <mergeCell ref="P3:P4"/>
    <mergeCell ref="Q3:Q4"/>
    <mergeCell ref="R3:R4"/>
    <mergeCell ref="A20:U20"/>
    <mergeCell ref="P25:P26"/>
    <mergeCell ref="Q25:Q26"/>
    <mergeCell ref="R25:R26"/>
    <mergeCell ref="G24:R24"/>
    <mergeCell ref="G12:R12"/>
    <mergeCell ref="G32:R33"/>
    <mergeCell ref="G41:R42"/>
    <mergeCell ref="G15:R17"/>
    <mergeCell ref="A21:U21"/>
    <mergeCell ref="P34:P35"/>
    <mergeCell ref="Q34:Q35"/>
    <mergeCell ref="R34:R35"/>
    <mergeCell ref="B62:R65"/>
    <mergeCell ref="B51:R55"/>
    <mergeCell ref="B57:R60"/>
    <mergeCell ref="P43:P44"/>
    <mergeCell ref="Q43:Q44"/>
    <mergeCell ref="R43:R4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raw data</vt:lpstr>
      <vt:lpstr>Q1 and Q2 Estimates and Probs</vt:lpstr>
      <vt:lpstr>XLSTAT_20240922_133629_1_HID</vt:lpstr>
      <vt:lpstr>XLSTAT_20240922_133629_1_HID_HI</vt:lpstr>
      <vt:lpstr>XLSTAT_20240922_033036_1_HID</vt:lpstr>
      <vt:lpstr>XLSTAT_20240922_033036_1_HID_HI</vt:lpstr>
      <vt:lpstr>Q3.  Importance</vt:lpstr>
      <vt:lpstr>Q4. WTP</vt:lpstr>
      <vt:lpstr>Q5.  Share Analysis</vt:lpstr>
    </vt:vector>
  </TitlesOfParts>
  <Company>McCombs School of Business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Garrett Sonnier</dc:creator>
  <cp:lastModifiedBy>aditya sindhavad</cp:lastModifiedBy>
  <dcterms:created xsi:type="dcterms:W3CDTF">2014-09-16T18:39:26Z</dcterms:created>
  <dcterms:modified xsi:type="dcterms:W3CDTF">2024-09-22T22:26:39Z</dcterms:modified>
</cp:coreProperties>
</file>