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<sst xmlns="http://schemas.openxmlformats.org/spreadsheetml/2006/main" count="13" uniqueCount="13">
  <si>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科目</t>
  </si>
  <si>
    <t>已学集</t>
  </si>
  <si>
    <t>总集</t>
  </si>
  <si>
    <t>总课时</t>
  </si>
  <si>
    <t>进度</t>
  </si>
  <si>
    <t>01</t>
  </si>
  <si>
    <t>操作系统</t>
  </si>
  <si>
    <t>02</t>
  </si>
  <si>
    <t>计算机组成原理</t>
  </si>
  <si>
    <t>03</t>
  </si>
  <si>
    <t>计算机网络</t>
  </si>
  <si>
    <t>04</t>
  </si>
  <si>
    <t>数据结构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</si>
</sst>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H]:mm:ss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C3" sqref="C3"/>
    </sheetView>
  </sheetViews>
  <sheetFormatPr defaultColWidth="9" defaultRowHeight="22.5" outlineLevelRow="4" outlineLevelCol="6"/>
  <cols>
    <col min="1" max="1" width="9" style="1"/>
    <col min="2" max="2" width="24" style="1" customWidth="1"/>
    <col min="3" max="3" width="10.75" style="1" customWidth="1"/>
    <col min="4" max="4" width="9" style="1"/>
    <col min="5" max="5" width="14" style="2" customWidth="1"/>
    <col min="6" max="6" width="29" style="3" customWidth="1"/>
    <col min="7" max="16384" width="9" style="1"/>
  </cols>
  <sheetData>
    <row r="1" spans="1:7">
      <c r="A1" s="4"/>
      <c r="B1" s="4" t="s">
        <v>0</v>
      </c>
      <c r="C1" s="4" t="s">
        <v>1</v>
      </c>
      <c r="D1" s="4" t="s">
        <v>2</v>
      </c>
      <c r="E1" s="5" t="s">
        <v>3</v>
      </c>
      <c r="F1" s="6" t="s">
        <v>4</v>
      </c>
      <c r="G1" s="4"/>
    </row>
    <row r="2" spans="1:7">
      <c r="A2" s="7" t="s">
        <v>5</v>
      </c>
      <c r="B2" s="4" t="s">
        <v>6</v>
      </c>
      <c r="C2" s="4">
        <v>15</v>
      </c>
      <c r="D2" s="4">
        <v>69</v>
      </c>
      <c r="E2" s="5">
        <v>0.873993055555556</v>
      </c>
      <c r="F2" s="6">
        <f>(C2/D2)*100%</f>
        <v>0.217391304347826</v>
      </c>
      <c r="G2" s="4"/>
    </row>
    <row r="3" spans="1:7">
      <c r="A3" s="7" t="s">
        <v>7</v>
      </c>
      <c r="B3" s="4" t="s">
        <v>8</v>
      </c>
      <c r="C3" s="4">
        <v>12</v>
      </c>
      <c r="D3" s="4">
        <v>97</v>
      </c>
      <c r="E3" s="5">
        <v>1.42935185185185</v>
      </c>
      <c r="F3" s="6">
        <f>(C3/D3)*100%</f>
        <v>0.123711340206186</v>
      </c>
      <c r="G3" s="4"/>
    </row>
    <row r="4" spans="1:7">
      <c r="A4" s="7" t="s">
        <v>9</v>
      </c>
      <c r="B4" s="4" t="s">
        <v>10</v>
      </c>
      <c r="C4" s="4">
        <v>27</v>
      </c>
      <c r="D4" s="4">
        <v>74</v>
      </c>
      <c r="E4" s="5">
        <v>0.873969907407407</v>
      </c>
      <c r="F4" s="6">
        <f>(C4/D4)*100%</f>
        <v>0.364864864864865</v>
      </c>
      <c r="G4" s="4"/>
    </row>
    <row r="5" spans="1:7">
      <c r="A5" s="7" t="s">
        <v>11</v>
      </c>
      <c r="B5" s="4" t="s">
        <v>12</v>
      </c>
      <c r="C5" s="4">
        <v>0</v>
      </c>
      <c r="D5" s="4">
        <v>83</v>
      </c>
      <c r="E5" s="5">
        <v>0.950983796296296</v>
      </c>
      <c r="F5" s="6">
        <f>(C5/D5)*100%</f>
        <v>0</v>
      </c>
      <c r="G5" s="4"/>
    </row>
  </sheetData>
  <conditionalFormatting sqref="F$1:F$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{fcd89956-4c91-4075-9257-e4257eee78a7}</x14:id>
        </ext>
      </extLst>
    </cfRule>
    <cfRule type="dataBar" priority="7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{d6acacbe-6e32-4e2c-b68c-9cf8d727c5b6}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theme="5" tint="-0.25"/>
      </dataBar>
      <extLst>
        <ext xmlns:x14="http://schemas.microsoft.com/office/spreadsheetml/2009/9/main" uri="{B025F937-C7B1-47D3-B67F-A62EFF666E3E}">
          <x14:id>{146ee609-0d61-42b8-b0d1-69563ebc17f0}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{cc54a5c6-4d54-4100-9459-231a18892b76}</x14:id>
        </ext>
      </extLst>
    </cfRule>
    <cfRule type="dataBar" priority="3">
      <dataBar>
        <cfvo type="min"/>
        <cfvo type="max"/>
        <color theme="7" tint="0.4"/>
      </dataBar>
      <extLst>
        <ext xmlns:x14="http://schemas.microsoft.com/office/spreadsheetml/2009/9/main" uri="{B025F937-C7B1-47D3-B67F-A62EFF666E3E}">
          <x14:id>{c864fe18-bfb4-4fcd-a586-ac0a1bcc9953}</x14:id>
        </ext>
      </extLst>
    </cfRule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{1df8dc9c-b869-447f-a733-39299432830d}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d89956-4c91-4075-9257-e4257eee7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acacbe-6e32-4e2c-b68c-9cf8d727c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6ee609-0d61-42b8-b0d1-69563ebc1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54a5c6-4d54-4100-9459-231a18892b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64fe18-bfb4-4fcd-a586-ac0a1bcc99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df8dc9c-b869-447f-a733-392994328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刘家欢</cp:lastModifiedBy>
  <dcterms:created xsi:type="dcterms:W3CDTF">2020-12-19T12:31:00Z</dcterms:created>
  <dcterms:modified xsi:type="dcterms:W3CDTF">2020-12-22T09:33:21Z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