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dli\Documents\GitHub\DataEntryProjects\Employee Payroll Dataset\"/>
    </mc:Choice>
  </mc:AlternateContent>
  <xr:revisionPtr revIDLastSave="0" documentId="13_ncr:1_{00E92C34-57DC-4910-A3EF-0623FAE52DD5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Visualizations" sheetId="4" r:id="rId1"/>
    <sheet name="malaysian_payroll_dataset_dirty" sheetId="3" r:id="rId2"/>
    <sheet name="Sheet1" sheetId="1" r:id="rId3"/>
  </sheets>
  <definedNames>
    <definedName name="ExternalData_1" localSheetId="1" hidden="1">malaysian_payroll_dataset_dirty!$A$1:$Q$2001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70" i="3" l="1"/>
  <c r="O1837" i="3"/>
  <c r="O417" i="3"/>
  <c r="O607" i="3"/>
  <c r="O1496" i="3"/>
  <c r="O411" i="3"/>
  <c r="O1442" i="3"/>
  <c r="O270" i="3"/>
  <c r="O1189" i="3"/>
  <c r="O514" i="3"/>
  <c r="O1331" i="3"/>
  <c r="O1315" i="3"/>
  <c r="O846" i="3"/>
  <c r="O1220" i="3"/>
  <c r="O1134" i="3"/>
  <c r="O13" i="3"/>
  <c r="O1560" i="3"/>
  <c r="O1353" i="3"/>
  <c r="O1788" i="3"/>
  <c r="O1734" i="3"/>
  <c r="O1783" i="3"/>
  <c r="O1044" i="3"/>
  <c r="O1013" i="3"/>
  <c r="O672" i="3"/>
  <c r="O464" i="3"/>
  <c r="O657" i="3"/>
  <c r="O145" i="3"/>
  <c r="O1376" i="3"/>
  <c r="O268" i="3"/>
  <c r="O1368" i="3"/>
  <c r="O427" i="3"/>
  <c r="O189" i="3"/>
  <c r="O1441" i="3"/>
  <c r="O1800" i="3"/>
  <c r="O194" i="3"/>
  <c r="O717" i="3"/>
  <c r="O1348" i="3"/>
  <c r="O1751" i="3"/>
  <c r="O1252" i="3"/>
  <c r="O1916" i="3"/>
  <c r="O1881" i="3"/>
  <c r="O1997" i="3"/>
  <c r="O652" i="3"/>
  <c r="O1463" i="3"/>
  <c r="O405" i="3"/>
  <c r="O1941" i="3"/>
  <c r="O519" i="3"/>
  <c r="O980" i="3"/>
  <c r="O977" i="3"/>
  <c r="O468" i="3"/>
  <c r="O71" i="3"/>
  <c r="O124" i="3"/>
  <c r="O1777" i="3"/>
  <c r="O1522" i="3"/>
  <c r="O328" i="3"/>
  <c r="O218" i="3"/>
  <c r="O209" i="3"/>
  <c r="O430" i="3"/>
  <c r="O1706" i="3"/>
  <c r="O213" i="3"/>
  <c r="O383" i="3"/>
  <c r="O1728" i="3"/>
  <c r="O1455" i="3"/>
  <c r="O408" i="3"/>
  <c r="O1654" i="3"/>
  <c r="O1905" i="3"/>
  <c r="O381" i="3"/>
  <c r="O1957" i="3"/>
  <c r="O1017" i="3"/>
  <c r="O821" i="3"/>
  <c r="O1163" i="3"/>
  <c r="O169" i="3"/>
  <c r="O1119" i="3"/>
  <c r="O1888" i="3"/>
  <c r="O113" i="3"/>
  <c r="O1228" i="3"/>
  <c r="O323" i="3"/>
  <c r="O1669" i="3"/>
  <c r="O261" i="3"/>
  <c r="O882" i="3"/>
  <c r="O1582" i="3"/>
  <c r="O1355" i="3"/>
  <c r="O469" i="3"/>
  <c r="O1946" i="3"/>
  <c r="O1844" i="3"/>
  <c r="O1953" i="3"/>
  <c r="O1998" i="3"/>
  <c r="O1688" i="3"/>
  <c r="O1259" i="3"/>
  <c r="O871" i="3"/>
  <c r="O1243" i="3"/>
  <c r="O137" i="3"/>
  <c r="O190" i="3"/>
  <c r="O937" i="3"/>
  <c r="O571" i="3"/>
  <c r="O1537" i="3"/>
  <c r="O29" i="3"/>
  <c r="O951" i="3"/>
  <c r="O1612" i="3"/>
  <c r="O205" i="3"/>
  <c r="O1542" i="3"/>
  <c r="O120" i="3"/>
  <c r="O1585" i="3"/>
  <c r="O1248" i="3"/>
  <c r="O2000" i="3"/>
  <c r="O226" i="3"/>
  <c r="O1526" i="3"/>
  <c r="O988" i="3"/>
  <c r="O223" i="3"/>
  <c r="O530" i="3"/>
  <c r="O259" i="3"/>
  <c r="O134" i="3"/>
  <c r="O126" i="3"/>
  <c r="O663" i="3"/>
  <c r="O735" i="3"/>
  <c r="O781" i="3"/>
  <c r="O865" i="3"/>
  <c r="O174" i="3"/>
  <c r="O991" i="3"/>
  <c r="O1974" i="3"/>
  <c r="O602" i="3"/>
  <c r="O1523" i="3"/>
  <c r="O749" i="3"/>
  <c r="O823" i="3"/>
  <c r="O905" i="3"/>
  <c r="O594" i="3"/>
  <c r="O1819" i="3"/>
  <c r="O703" i="3"/>
  <c r="O944" i="3"/>
  <c r="O1698" i="3"/>
  <c r="O615" i="3"/>
  <c r="O1125" i="3"/>
  <c r="O1736" i="3"/>
  <c r="O1759" i="3"/>
  <c r="O1722" i="3"/>
  <c r="O228" i="3"/>
  <c r="O1915" i="3"/>
  <c r="O1639" i="3"/>
  <c r="O1386" i="3"/>
  <c r="O1070" i="3"/>
  <c r="O1887" i="3"/>
  <c r="O1179" i="3"/>
  <c r="O1614" i="3"/>
  <c r="O804" i="3"/>
  <c r="O8" i="3"/>
  <c r="O669" i="3"/>
  <c r="O1092" i="3"/>
  <c r="O1158" i="3"/>
  <c r="O1045" i="3"/>
  <c r="O1630" i="3"/>
  <c r="O1568" i="3"/>
  <c r="O653" i="3"/>
  <c r="O1416" i="3"/>
  <c r="O22" i="3"/>
  <c r="O1744" i="3"/>
  <c r="O348" i="3"/>
  <c r="O1171" i="3"/>
  <c r="O1330" i="3"/>
  <c r="O188" i="3"/>
  <c r="O68" i="3"/>
  <c r="O859" i="3"/>
  <c r="O1923" i="3"/>
  <c r="O1423" i="3"/>
  <c r="O1083" i="3"/>
  <c r="O827" i="3"/>
  <c r="O1035" i="3"/>
  <c r="O50" i="3"/>
  <c r="O720" i="3"/>
  <c r="O1652" i="3"/>
  <c r="O1806" i="3"/>
  <c r="O952" i="3"/>
  <c r="O884" i="3"/>
  <c r="O1434" i="3"/>
  <c r="O1693" i="3"/>
  <c r="O691" i="3"/>
  <c r="O719" i="3"/>
  <c r="O244" i="3"/>
  <c r="O673" i="3"/>
  <c r="O78" i="3"/>
  <c r="O1870" i="3"/>
  <c r="O1540" i="3"/>
  <c r="O66" i="3"/>
  <c r="O460" i="3"/>
  <c r="O1064" i="3"/>
  <c r="O436" i="3"/>
  <c r="O285" i="3"/>
  <c r="O1581" i="3"/>
  <c r="O1782" i="3"/>
  <c r="O527" i="3"/>
  <c r="O362" i="3"/>
  <c r="O644" i="3"/>
  <c r="O1126" i="3"/>
  <c r="O254" i="3"/>
  <c r="O336" i="3"/>
  <c r="O830" i="3"/>
  <c r="O794" i="3"/>
  <c r="O1863" i="3"/>
  <c r="O1247" i="3"/>
  <c r="O1922" i="3"/>
  <c r="O628" i="3"/>
  <c r="O30" i="3"/>
  <c r="O1805" i="3"/>
  <c r="O103" i="3"/>
  <c r="O1583" i="3"/>
  <c r="O1295" i="3"/>
  <c r="O1749" i="3"/>
  <c r="O1967" i="3"/>
  <c r="O501" i="3"/>
  <c r="O1880" i="3"/>
  <c r="O400" i="3"/>
  <c r="O700" i="3"/>
  <c r="O638" i="3"/>
  <c r="O756" i="3"/>
  <c r="O1474" i="3"/>
  <c r="O239" i="3"/>
  <c r="O613" i="3"/>
  <c r="O1380" i="3"/>
  <c r="O1859" i="3"/>
  <c r="O1364" i="3"/>
  <c r="O803" i="3"/>
  <c r="O1835" i="3"/>
  <c r="O1912" i="3"/>
  <c r="O686" i="3"/>
  <c r="O776" i="3"/>
  <c r="O1290" i="3"/>
  <c r="O1257" i="3"/>
  <c r="O1222" i="3"/>
  <c r="O810" i="3"/>
  <c r="O1868" i="3"/>
  <c r="O1178" i="3"/>
  <c r="O1996" i="3"/>
  <c r="O759" i="3"/>
  <c r="O1975" i="3"/>
  <c r="O1379" i="3"/>
  <c r="O1589" i="3"/>
  <c r="O1705" i="3"/>
  <c r="O1546" i="3"/>
  <c r="O1011" i="3"/>
  <c r="O1926" i="3"/>
  <c r="O1720" i="3"/>
  <c r="O16" i="3"/>
  <c r="O906" i="3"/>
  <c r="O1738" i="3"/>
  <c r="O1076" i="3"/>
  <c r="O808" i="3"/>
  <c r="O1024" i="3"/>
  <c r="O1757" i="3"/>
  <c r="O777" i="3"/>
  <c r="O863" i="3"/>
  <c r="O1190" i="3"/>
  <c r="O1420" i="3"/>
  <c r="O201" i="3"/>
  <c r="O443" i="3"/>
  <c r="O1219" i="3"/>
  <c r="O1077" i="3"/>
  <c r="O1947" i="3"/>
  <c r="O1075" i="3"/>
  <c r="O349" i="3"/>
  <c r="O1562" i="3"/>
  <c r="O1633" i="3"/>
  <c r="O541" i="3"/>
  <c r="O1548" i="3"/>
  <c r="O1875" i="3"/>
  <c r="O1154" i="3"/>
  <c r="O890" i="3"/>
  <c r="O930" i="3"/>
  <c r="O1197" i="3"/>
  <c r="O489" i="3"/>
  <c r="O646" i="3"/>
  <c r="O250" i="3"/>
  <c r="O1842" i="3"/>
  <c r="O1532" i="3"/>
  <c r="O841" i="3"/>
  <c r="O1382" i="3"/>
  <c r="O1047" i="3"/>
  <c r="O593" i="3"/>
  <c r="O939" i="3"/>
  <c r="O1672" i="3"/>
  <c r="O397" i="3"/>
  <c r="O755" i="3"/>
  <c r="O351" i="3"/>
  <c r="O1927" i="3"/>
  <c r="O1590" i="3"/>
  <c r="O1251" i="3"/>
  <c r="O369" i="3"/>
  <c r="O675" i="3"/>
  <c r="O1292" i="3"/>
  <c r="O523" i="3"/>
  <c r="O765" i="3"/>
  <c r="O611" i="3"/>
  <c r="O811" i="3"/>
  <c r="O1530" i="3"/>
  <c r="O692" i="3"/>
  <c r="O1269" i="3"/>
  <c r="O1464" i="3"/>
  <c r="O320" i="3"/>
  <c r="O220" i="3"/>
  <c r="O561" i="3"/>
  <c r="O695" i="3"/>
  <c r="O1412" i="3"/>
  <c r="O1883" i="3"/>
  <c r="O125" i="3"/>
  <c r="O1609" i="3"/>
  <c r="O1766" i="3"/>
  <c r="O1232" i="3"/>
  <c r="O990" i="3"/>
  <c r="O325" i="3"/>
  <c r="O305" i="3"/>
  <c r="O157" i="3"/>
  <c r="O1361" i="3"/>
  <c r="O957" i="3"/>
  <c r="O641" i="3"/>
  <c r="O1377" i="3"/>
  <c r="O704" i="3"/>
  <c r="O1762" i="3"/>
  <c r="O1414" i="3"/>
  <c r="O1703" i="3"/>
  <c r="O1196" i="3"/>
  <c r="O1712" i="3"/>
  <c r="O1175" i="3"/>
  <c r="O116" i="3"/>
  <c r="O792" i="3"/>
  <c r="O437" i="3"/>
  <c r="O300" i="3"/>
  <c r="O1569" i="3"/>
  <c r="O1176" i="3"/>
  <c r="O445" i="3"/>
  <c r="O1971" i="3"/>
  <c r="O579" i="3"/>
  <c r="O866" i="3"/>
  <c r="O690" i="3"/>
  <c r="O587" i="3"/>
  <c r="O1329" i="3"/>
  <c r="O1122" i="3"/>
  <c r="O346" i="3"/>
  <c r="O490" i="3"/>
  <c r="O1824" i="3"/>
  <c r="O610" i="3"/>
  <c r="O677" i="3"/>
  <c r="O473" i="3"/>
  <c r="O547" i="3"/>
  <c r="O1227" i="3"/>
  <c r="O1625" i="3"/>
  <c r="O1127" i="3"/>
  <c r="O1595" i="3"/>
  <c r="O389" i="3"/>
  <c r="O1958" i="3"/>
  <c r="O1943" i="3"/>
  <c r="O1929" i="3"/>
  <c r="O202" i="3"/>
  <c r="O123" i="3"/>
  <c r="O1289" i="3"/>
  <c r="O1572" i="3"/>
  <c r="O342" i="3"/>
  <c r="O1491" i="3"/>
  <c r="O1214" i="3"/>
  <c r="O793" i="3"/>
  <c r="O797" i="3"/>
  <c r="O549" i="3"/>
  <c r="O114" i="3"/>
  <c r="O240" i="3"/>
  <c r="O1181" i="3"/>
  <c r="O1415" i="3"/>
  <c r="O1087" i="3"/>
  <c r="O311" i="3"/>
  <c r="O1337" i="3"/>
  <c r="O1765" i="3"/>
  <c r="O1981" i="3"/>
  <c r="O1681" i="3"/>
  <c r="O372" i="3"/>
  <c r="O1662" i="3"/>
  <c r="O670" i="3"/>
  <c r="O1574" i="3"/>
  <c r="O774" i="3"/>
  <c r="O492" i="3"/>
  <c r="O1023" i="3"/>
  <c r="O1768" i="3"/>
  <c r="O1866" i="3"/>
  <c r="O153" i="3"/>
  <c r="O1048" i="3"/>
  <c r="O869" i="3"/>
  <c r="O603" i="3"/>
  <c r="O1457" i="3"/>
  <c r="O1307" i="3"/>
  <c r="O950" i="3"/>
  <c r="O1322" i="3"/>
  <c r="O967" i="3"/>
  <c r="O1466" i="3"/>
  <c r="O1452" i="3"/>
  <c r="O1963" i="3"/>
  <c r="O1617" i="3"/>
  <c r="O752" i="3"/>
  <c r="O150" i="3"/>
  <c r="O533" i="3"/>
  <c r="O15" i="3"/>
  <c r="O1129" i="3"/>
  <c r="O1906" i="3"/>
  <c r="O1753" i="3"/>
  <c r="O53" i="3"/>
  <c r="O265" i="3"/>
  <c r="O2" i="3"/>
  <c r="O458" i="3"/>
  <c r="O1794" i="3"/>
  <c r="O424" i="3"/>
  <c r="O1731" i="3"/>
  <c r="O842" i="3"/>
  <c r="O917" i="3"/>
  <c r="O439" i="3"/>
  <c r="O1622" i="3"/>
  <c r="O477" i="3"/>
  <c r="O1885" i="3"/>
  <c r="O1576" i="3"/>
  <c r="O45" i="3"/>
  <c r="O365" i="3"/>
  <c r="O1202" i="3"/>
  <c r="O516" i="3"/>
  <c r="O57" i="3"/>
  <c r="O1599" i="3"/>
  <c r="O402" i="3"/>
  <c r="O1610" i="3"/>
  <c r="O847" i="3"/>
  <c r="O110" i="3"/>
  <c r="O1056" i="3"/>
  <c r="O1476" i="3"/>
  <c r="O156" i="3"/>
  <c r="O601" i="3"/>
  <c r="O671" i="3"/>
  <c r="O678" i="3"/>
  <c r="O1917" i="3"/>
  <c r="O1422" i="3"/>
  <c r="O1321" i="3"/>
  <c r="O1857" i="3"/>
  <c r="O513" i="3"/>
  <c r="O377" i="3"/>
  <c r="O1733" i="3"/>
  <c r="O1653" i="3"/>
  <c r="O406" i="3"/>
  <c r="O862" i="3"/>
  <c r="O160" i="3"/>
  <c r="O1730" i="3"/>
  <c r="O392" i="3"/>
  <c r="O1682" i="3"/>
  <c r="O918" i="3"/>
  <c r="O434" i="3"/>
  <c r="O306" i="3"/>
  <c r="O598" i="3"/>
  <c r="O341" i="3"/>
  <c r="O1085" i="3"/>
  <c r="O754" i="3"/>
  <c r="O162" i="3"/>
  <c r="O1274" i="3"/>
  <c r="O1229" i="3"/>
  <c r="O1341" i="3"/>
  <c r="O517" i="3"/>
  <c r="O243" i="3"/>
  <c r="O1776" i="3"/>
  <c r="O1002" i="3"/>
  <c r="O1137" i="3"/>
  <c r="O1723" i="3"/>
  <c r="O799" i="3"/>
  <c r="O584" i="3"/>
  <c r="O1760" i="3"/>
  <c r="O1149" i="3"/>
  <c r="O926" i="3"/>
  <c r="O1774" i="3"/>
  <c r="O744" i="3"/>
  <c r="O801" i="3"/>
  <c r="O1199" i="3"/>
  <c r="O1421" i="3"/>
  <c r="O972" i="3"/>
  <c r="O723" i="3"/>
  <c r="O1758" i="3"/>
  <c r="O648" i="3"/>
  <c r="O1152" i="3"/>
  <c r="O357" i="3"/>
  <c r="O633" i="3"/>
  <c r="O731" i="3"/>
  <c r="O1810" i="3"/>
  <c r="O1814" i="3"/>
  <c r="O1710" i="3"/>
  <c r="O630" i="3"/>
  <c r="O206" i="3"/>
  <c r="O689" i="3"/>
  <c r="O853" i="3"/>
  <c r="O83" i="3"/>
  <c r="O1424" i="3"/>
  <c r="O1298" i="3"/>
  <c r="O656" i="3"/>
  <c r="O1231" i="3"/>
  <c r="O1009" i="3"/>
  <c r="O636" i="3"/>
  <c r="O713" i="3"/>
  <c r="O1065" i="3"/>
  <c r="O880" i="3"/>
  <c r="O1913" i="3"/>
  <c r="O1034" i="3"/>
  <c r="O992" i="3"/>
  <c r="O553" i="3"/>
  <c r="O1544" i="3"/>
  <c r="O1351" i="3"/>
  <c r="O308" i="3"/>
  <c r="O1481" i="3"/>
  <c r="O1518" i="3"/>
  <c r="O1603" i="3"/>
  <c r="O1419" i="3"/>
  <c r="O471" i="3"/>
  <c r="O1949" i="3"/>
  <c r="O1278" i="3"/>
  <c r="O1536" i="3"/>
  <c r="O95" i="3"/>
  <c r="O374" i="3"/>
  <c r="O438" i="3"/>
  <c r="O298" i="3"/>
  <c r="O818" i="3"/>
  <c r="O310" i="3"/>
  <c r="O1970" i="3"/>
  <c r="O1271" i="3"/>
  <c r="O1925" i="3"/>
  <c r="O1867" i="3"/>
  <c r="O970" i="3"/>
  <c r="O1410" i="3"/>
  <c r="O1469" i="3"/>
  <c r="O1426" i="3"/>
  <c r="O1447" i="3"/>
  <c r="O93" i="3"/>
  <c r="O428" i="3"/>
  <c r="O1116" i="3"/>
  <c r="O855" i="3"/>
  <c r="O1451" i="3"/>
  <c r="O1019" i="3"/>
  <c r="O666" i="3"/>
  <c r="O1450" i="3"/>
  <c r="O1663" i="3"/>
  <c r="O1113" i="3"/>
  <c r="O404" i="3"/>
  <c r="O893" i="3"/>
  <c r="O1624" i="3"/>
  <c r="O399" i="3"/>
  <c r="O682" i="3"/>
  <c r="O1473" i="3"/>
  <c r="O1771" i="3"/>
  <c r="O1578" i="3"/>
  <c r="O1141" i="3"/>
  <c r="O1477" i="3"/>
  <c r="O913" i="3"/>
  <c r="O1602" i="3"/>
  <c r="O62" i="3"/>
  <c r="O1446" i="3"/>
  <c r="O1991" i="3"/>
  <c r="O1606" i="3"/>
  <c r="O247" i="3"/>
  <c r="O927" i="3"/>
  <c r="O895" i="3"/>
  <c r="O901" i="3"/>
  <c r="O296" i="3"/>
  <c r="O737" i="3"/>
  <c r="O536" i="3"/>
  <c r="O173" i="3"/>
  <c r="O84" i="3"/>
  <c r="O860" i="3"/>
  <c r="O1144" i="3"/>
  <c r="O309" i="3"/>
  <c r="O1775" i="3"/>
  <c r="O852" i="3"/>
  <c r="O976" i="3"/>
  <c r="O1626" i="3"/>
  <c r="O1392" i="3"/>
  <c r="O562" i="3"/>
  <c r="O290" i="3"/>
  <c r="O1362" i="3"/>
  <c r="O599" i="3"/>
  <c r="O181" i="3"/>
  <c r="O795" i="3"/>
  <c r="O1004" i="3"/>
  <c r="O1942" i="3"/>
  <c r="O761" i="3"/>
  <c r="O19" i="3"/>
  <c r="O586" i="3"/>
  <c r="O1573" i="3"/>
  <c r="O41" i="3"/>
  <c r="O494" i="3"/>
  <c r="O802" i="3"/>
  <c r="O1936" i="3"/>
  <c r="O570" i="3"/>
  <c r="O1335" i="3"/>
  <c r="O141" i="3"/>
  <c r="O1444" i="3"/>
  <c r="O99" i="3"/>
  <c r="O928" i="3"/>
  <c r="O1318" i="3"/>
  <c r="O1985" i="3"/>
  <c r="O294" i="3"/>
  <c r="O164" i="3"/>
  <c r="O3" i="3"/>
  <c r="O1966" i="3"/>
  <c r="O1363" i="3"/>
  <c r="O1487" i="3"/>
  <c r="O463" i="3"/>
  <c r="O635" i="3"/>
  <c r="O840" i="3"/>
  <c r="O1371" i="3"/>
  <c r="O773" i="3"/>
  <c r="O1211" i="3"/>
  <c r="O1286" i="3"/>
  <c r="O1200" i="3"/>
  <c r="O139" i="3"/>
  <c r="O1686" i="3"/>
  <c r="O1809" i="3"/>
  <c r="O680" i="3"/>
  <c r="O497" i="3"/>
  <c r="O958" i="3"/>
  <c r="O941" i="3"/>
  <c r="O1270" i="3"/>
  <c r="O1793" i="3"/>
  <c r="O465" i="3"/>
  <c r="O329" i="3"/>
  <c r="O1236" i="3"/>
  <c r="O595" i="3"/>
  <c r="O1404" i="3"/>
  <c r="O1224" i="3"/>
  <c r="O518" i="3"/>
  <c r="O1030" i="3"/>
  <c r="O688" i="3"/>
  <c r="O1169" i="3"/>
  <c r="O1721" i="3"/>
  <c r="O820" i="3"/>
  <c r="O1559" i="3"/>
  <c r="O1872" i="3"/>
  <c r="O1300" i="3"/>
  <c r="O495" i="3"/>
  <c r="O1920" i="3"/>
  <c r="O959" i="3"/>
  <c r="O1642" i="3"/>
  <c r="O1391" i="3"/>
  <c r="O1461" i="3"/>
  <c r="O732" i="3"/>
  <c r="O753" i="3"/>
  <c r="O1924" i="3"/>
  <c r="O1980" i="3"/>
  <c r="O997" i="3"/>
  <c r="O729" i="3"/>
  <c r="O1811" i="3"/>
  <c r="O604" i="3"/>
  <c r="O525" i="3"/>
  <c r="O318" i="3"/>
  <c r="O216" i="3"/>
  <c r="O1101" i="3"/>
  <c r="O446" i="3"/>
  <c r="O98" i="3"/>
  <c r="O454" i="3"/>
  <c r="O313" i="3"/>
  <c r="O1571" i="3"/>
  <c r="O146" i="3"/>
  <c r="O907" i="3"/>
  <c r="O1226" i="3"/>
  <c r="O46" i="3"/>
  <c r="O1865" i="3"/>
  <c r="O1350" i="3"/>
  <c r="O1701" i="3"/>
  <c r="O80" i="3"/>
  <c r="O472" i="3"/>
  <c r="O1086" i="3"/>
  <c r="O382" i="3"/>
  <c r="O88" i="3"/>
  <c r="O42" i="3"/>
  <c r="O619" i="3"/>
  <c r="O1147" i="3"/>
  <c r="O37" i="3"/>
  <c r="O892" i="3"/>
  <c r="O1398" i="3"/>
  <c r="O1165" i="3"/>
  <c r="O378" i="3"/>
  <c r="O1808" i="3"/>
  <c r="O1288" i="3"/>
  <c r="O531" i="3"/>
  <c r="O1429" i="3"/>
  <c r="O373" i="3"/>
  <c r="O524" i="3"/>
  <c r="O1387" i="3"/>
  <c r="O1851" i="3"/>
  <c r="O1440" i="3"/>
  <c r="O1779" i="3"/>
  <c r="O1994" i="3"/>
  <c r="O330" i="3"/>
  <c r="O590" i="3"/>
  <c r="O947" i="3"/>
  <c r="O1832" i="3"/>
  <c r="O12" i="3"/>
  <c r="O1454" i="3"/>
  <c r="O1082" i="3"/>
  <c r="O1153" i="3"/>
  <c r="O1016" i="3"/>
  <c r="O1675" i="3"/>
  <c r="O634" i="3"/>
  <c r="O203" i="3"/>
  <c r="O1952" i="3"/>
  <c r="O1038" i="3"/>
  <c r="O1166" i="3"/>
  <c r="O544" i="3"/>
  <c r="O1680" i="3"/>
  <c r="O909" i="3"/>
  <c r="O1277" i="3"/>
  <c r="O1326" i="3"/>
  <c r="O511" i="3"/>
  <c r="O943" i="3"/>
  <c r="O724" i="3"/>
  <c r="O712" i="3"/>
  <c r="O763" i="3"/>
  <c r="O1081" i="3"/>
  <c r="O345" i="3"/>
  <c r="O1834" i="3"/>
  <c r="O1470" i="3"/>
  <c r="O1344" i="3"/>
  <c r="O476" i="3"/>
  <c r="O273" i="3"/>
  <c r="O1848" i="3"/>
  <c r="O155" i="3"/>
  <c r="O743" i="3"/>
  <c r="O740" i="3"/>
  <c r="O1174" i="3"/>
  <c r="O1180" i="3"/>
  <c r="O1650" i="3"/>
  <c r="O1584" i="3"/>
  <c r="O532" i="3"/>
  <c r="O393" i="3"/>
  <c r="O1665" i="3"/>
  <c r="O1349" i="3"/>
  <c r="O1657" i="3"/>
  <c r="O394" i="3"/>
  <c r="O122" i="3"/>
  <c r="O1230" i="3"/>
  <c r="O1218" i="3"/>
  <c r="O401" i="3"/>
  <c r="O1718" i="3"/>
  <c r="O557" i="3"/>
  <c r="O647" i="3"/>
  <c r="O332" i="3"/>
  <c r="O1778" i="3"/>
  <c r="O556" i="3"/>
  <c r="O832" i="3"/>
  <c r="O1352" i="3"/>
  <c r="O1029" i="3"/>
  <c r="O1497" i="3"/>
  <c r="O955" i="3"/>
  <c r="O1182" i="3"/>
  <c r="O1140" i="3"/>
  <c r="O606" i="3"/>
  <c r="O898" i="3"/>
  <c r="O398" i="3"/>
  <c r="O1201" i="3"/>
  <c r="O1089" i="3"/>
  <c r="O1804" i="3"/>
  <c r="O1696" i="3"/>
  <c r="O1899" i="3"/>
  <c r="O903" i="3"/>
  <c r="O1381" i="3"/>
  <c r="O738" i="3"/>
  <c r="O429" i="3"/>
  <c r="O1478" i="3"/>
  <c r="O1901" i="3"/>
  <c r="O131" i="3"/>
  <c r="O1629" i="3"/>
  <c r="O1413" i="3"/>
  <c r="O1338" i="3"/>
  <c r="O1369" i="3"/>
  <c r="O1138" i="3"/>
  <c r="O1950" i="3"/>
  <c r="O1067" i="3"/>
  <c r="O1120" i="3"/>
  <c r="O1261" i="3"/>
  <c r="O1619" i="3"/>
  <c r="O1372" i="3"/>
  <c r="O574" i="3"/>
  <c r="O304" i="3"/>
  <c r="O283" i="3"/>
  <c r="O35" i="3"/>
  <c r="O1919" i="3"/>
  <c r="O1951" i="3"/>
  <c r="O762" i="3"/>
  <c r="O221" i="3"/>
  <c r="O1509" i="3"/>
  <c r="O1407" i="3"/>
  <c r="O1855" i="3"/>
  <c r="O1057" i="3"/>
  <c r="O1049" i="3"/>
  <c r="O1990" i="3"/>
  <c r="O1561" i="3"/>
  <c r="O366" i="3"/>
  <c r="O639" i="3"/>
  <c r="O1601" i="3"/>
  <c r="O1515" i="3"/>
  <c r="O569" i="3"/>
  <c r="O1708" i="3"/>
  <c r="O297" i="3"/>
  <c r="O1439" i="3"/>
  <c r="O1058" i="3"/>
  <c r="O588" i="3"/>
  <c r="O551" i="3"/>
  <c r="O180" i="3"/>
  <c r="O1932" i="3"/>
  <c r="O1221" i="3"/>
  <c r="O1365" i="3"/>
  <c r="O812" i="3"/>
  <c r="O629" i="3"/>
  <c r="O1499" i="3"/>
  <c r="O14" i="3"/>
  <c r="O231" i="3"/>
  <c r="O1186" i="3"/>
  <c r="O910" i="3"/>
  <c r="O546" i="3"/>
  <c r="O36" i="3"/>
  <c r="O819" i="3"/>
  <c r="O900" i="3"/>
  <c r="O1821" i="3"/>
  <c r="O1312" i="3"/>
  <c r="O1931" i="3"/>
  <c r="O167" i="3"/>
  <c r="O1845" i="3"/>
  <c r="O1037" i="3"/>
  <c r="O1060" i="3"/>
  <c r="O9" i="3"/>
  <c r="O543" i="3"/>
  <c r="O668" i="3"/>
  <c r="O1874" i="3"/>
  <c r="O109" i="3"/>
  <c r="O1729" i="3"/>
  <c r="O232" i="3"/>
  <c r="O1040" i="3"/>
  <c r="O1263" i="3"/>
  <c r="O350" i="3"/>
  <c r="O1902" i="3"/>
  <c r="O1664" i="3"/>
  <c r="O1347" i="3"/>
  <c r="O1748" i="3"/>
  <c r="O782" i="3"/>
  <c r="O1356" i="3"/>
  <c r="O894" i="3"/>
  <c r="O1123" i="3"/>
  <c r="O826" i="3"/>
  <c r="O1661" i="3"/>
  <c r="O1345" i="3"/>
  <c r="O161" i="3"/>
  <c r="O482" i="3"/>
  <c r="O974" i="3"/>
  <c r="O1648" i="3"/>
  <c r="O1484" i="3"/>
  <c r="O1507" i="3"/>
  <c r="O1332" i="3"/>
  <c r="O1550" i="3"/>
  <c r="O10" i="3"/>
  <c r="O360" i="3"/>
  <c r="O834" i="3"/>
  <c r="O1390" i="3"/>
  <c r="O707" i="3"/>
  <c r="O316" i="3"/>
  <c r="O769" i="3"/>
  <c r="O979" i="3"/>
  <c r="O1234" i="3"/>
  <c r="O969" i="3"/>
  <c r="O1549" i="3"/>
  <c r="O995" i="3"/>
  <c r="O932" i="3"/>
  <c r="O67" i="3"/>
  <c r="O1876" i="3"/>
  <c r="O479" i="3"/>
  <c r="O1436" i="3"/>
  <c r="O1193" i="3"/>
  <c r="O224" i="3"/>
  <c r="O1631" i="3"/>
  <c r="O1210" i="3"/>
  <c r="O1884" i="3"/>
  <c r="O1015" i="3"/>
  <c r="O728" i="3"/>
  <c r="O701" i="3"/>
  <c r="O375" i="3"/>
  <c r="O1124" i="3"/>
  <c r="O1389" i="3"/>
  <c r="O1898" i="3"/>
  <c r="O904" i="3"/>
  <c r="O1053" i="3"/>
  <c r="O1239" i="3"/>
  <c r="O444" i="3"/>
  <c r="O234" i="3"/>
  <c r="O1492" i="3"/>
  <c r="O727" i="3"/>
  <c r="O1801" i="3"/>
  <c r="O1761" i="3"/>
  <c r="O1431" i="3"/>
  <c r="O1534" i="3"/>
  <c r="O272" i="3"/>
  <c r="O235" i="3"/>
  <c r="O1260" i="3"/>
  <c r="O1106" i="3"/>
  <c r="O1432" i="3"/>
  <c r="O1223" i="3"/>
  <c r="O942" i="3"/>
  <c r="O1707" i="3"/>
  <c r="O262" i="3"/>
  <c r="O1938" i="3"/>
  <c r="O154" i="3"/>
  <c r="O102" i="3"/>
  <c r="O207" i="3"/>
  <c r="O1136" i="3"/>
  <c r="O585" i="3"/>
  <c r="O874" i="3"/>
  <c r="O1036" i="3"/>
  <c r="O1841" i="3"/>
  <c r="O1520" i="3"/>
  <c r="O824" i="3"/>
  <c r="O1184" i="3"/>
  <c r="O1486" i="3"/>
  <c r="O1107" i="3"/>
  <c r="O416" i="3"/>
  <c r="O1375" i="3"/>
  <c r="O608" i="3"/>
  <c r="O1435" i="3"/>
  <c r="O286" i="3"/>
  <c r="O503" i="3"/>
  <c r="O89" i="3"/>
  <c r="O788" i="3"/>
  <c r="O410" i="3"/>
  <c r="O1861" i="3"/>
  <c r="O1955" i="3"/>
  <c r="O112" i="3"/>
  <c r="O1090" i="3"/>
  <c r="O1501" i="3"/>
  <c r="O1233" i="3"/>
  <c r="O505" i="3"/>
  <c r="O1472" i="3"/>
  <c r="O902" i="3"/>
  <c r="O1299" i="3"/>
  <c r="O1988" i="3"/>
  <c r="O343" i="3"/>
  <c r="O1206" i="3"/>
  <c r="O1714" i="3"/>
  <c r="O1961" i="3"/>
  <c r="O993" i="3"/>
  <c r="O1305" i="3"/>
  <c r="O1033" i="3"/>
  <c r="O1242" i="3"/>
  <c r="O983" i="3"/>
  <c r="O667" i="3"/>
  <c r="O535" i="3"/>
  <c r="O885" i="3"/>
  <c r="O986" i="3"/>
  <c r="O558" i="3"/>
  <c r="O725" i="3"/>
  <c r="O1968" i="3"/>
  <c r="O1592" i="3"/>
  <c r="O487" i="3"/>
  <c r="O237" i="3"/>
  <c r="O1145" i="3"/>
  <c r="O1399" i="3"/>
  <c r="O1719" i="3"/>
  <c r="O1418" i="3"/>
  <c r="O1849" i="3"/>
  <c r="O1425" i="3"/>
  <c r="O1667" i="3"/>
  <c r="O1715" i="3"/>
  <c r="O702" i="3"/>
  <c r="O1311" i="3"/>
  <c r="O65" i="3"/>
  <c r="O77" i="3"/>
  <c r="O1266" i="3"/>
  <c r="O407" i="3"/>
  <c r="O1853" i="3"/>
  <c r="O1539" i="3"/>
  <c r="O510" i="3"/>
  <c r="O1133" i="3"/>
  <c r="O881" i="3"/>
  <c r="O274" i="3"/>
  <c r="O192" i="3"/>
  <c r="O1007" i="3"/>
  <c r="O1135" i="3"/>
  <c r="O1177" i="3"/>
  <c r="O127" i="3"/>
  <c r="O1139" i="3"/>
  <c r="O1114" i="3"/>
  <c r="O1006" i="3"/>
  <c r="O1825" i="3"/>
  <c r="O1519" i="3"/>
  <c r="O962" i="3"/>
  <c r="O128" i="3"/>
  <c r="O1918" i="3"/>
  <c r="O1460" i="3"/>
  <c r="O642" i="3"/>
  <c r="O215" i="3"/>
  <c r="O1690" i="3"/>
  <c r="O1317" i="3"/>
  <c r="O559" i="3"/>
  <c r="O1864" i="3"/>
  <c r="O560" i="3"/>
  <c r="O1443" i="3"/>
  <c r="O1395" i="3"/>
  <c r="O1937" i="3"/>
  <c r="O912" i="3"/>
  <c r="O1028" i="3"/>
  <c r="O33" i="3"/>
  <c r="O1000" i="3"/>
  <c r="O1741" i="3"/>
  <c r="O23" i="3"/>
  <c r="O236" i="3"/>
  <c r="O413" i="3"/>
  <c r="O100" i="3"/>
  <c r="O1754" i="3"/>
  <c r="O303" i="3"/>
  <c r="O506" i="3"/>
  <c r="O623" i="3"/>
  <c r="O889" i="3"/>
  <c r="O1956" i="3"/>
  <c r="O1531" i="3"/>
  <c r="O354" i="3"/>
  <c r="O1287" i="3"/>
  <c r="O1551" i="3"/>
  <c r="O1417" i="3"/>
  <c r="O733" i="3"/>
  <c r="O750" i="3"/>
  <c r="O1041" i="3"/>
  <c r="O136" i="3"/>
  <c r="O1393" i="3"/>
  <c r="O258" i="3"/>
  <c r="O312" i="3"/>
  <c r="O886" i="3"/>
  <c r="O592" i="3"/>
  <c r="O563" i="3"/>
  <c r="O1797" i="3"/>
  <c r="O1772" i="3"/>
  <c r="O1411" i="3"/>
  <c r="O1456" i="3"/>
  <c r="O837" i="3"/>
  <c r="O1275" i="3"/>
  <c r="O851" i="3"/>
  <c r="O1157" i="3"/>
  <c r="O1668" i="3"/>
  <c r="O614" i="3"/>
  <c r="O1504" i="3"/>
  <c r="O1304" i="3"/>
  <c r="O848" i="3"/>
  <c r="O1684" i="3"/>
  <c r="O327" i="3"/>
  <c r="O1822" i="3"/>
  <c r="O1025" i="3"/>
  <c r="O1384" i="3"/>
  <c r="O1258" i="3"/>
  <c r="O90" i="3"/>
  <c r="O1117" i="3"/>
  <c r="O787" i="3"/>
  <c r="O800" i="3"/>
  <c r="O1388" i="3"/>
  <c r="O499" i="3"/>
  <c r="O456" i="3"/>
  <c r="O526" i="3"/>
  <c r="O576" i="3"/>
  <c r="O1784" i="3"/>
  <c r="O1847" i="3"/>
  <c r="O1438" i="3"/>
  <c r="O1671" i="3"/>
  <c r="O1316" i="3"/>
  <c r="O815" i="3"/>
  <c r="O1623" i="3"/>
  <c r="O1640" i="3"/>
  <c r="O1740" i="3"/>
  <c r="O545" i="3"/>
  <c r="O1346" i="3"/>
  <c r="O486" i="3"/>
  <c r="O1008" i="3"/>
  <c r="O1894" i="3"/>
  <c r="O6" i="3"/>
  <c r="O466" i="3"/>
  <c r="O321" i="3"/>
  <c r="O1333" i="3"/>
  <c r="O548" i="3"/>
  <c r="O1074" i="3"/>
  <c r="O624" i="3"/>
  <c r="O938" i="3"/>
  <c r="O509" i="3"/>
  <c r="O1495" i="3"/>
  <c r="O1533" i="3"/>
  <c r="O1159" i="3"/>
  <c r="O279" i="3"/>
  <c r="O1579" i="3"/>
  <c r="O1689" i="3"/>
  <c r="O293" i="3"/>
  <c r="O1704" i="3"/>
  <c r="O960" i="3"/>
  <c r="O1962" i="3"/>
  <c r="O745" i="3"/>
  <c r="O1512" i="3"/>
  <c r="O21" i="3"/>
  <c r="O994" i="3"/>
  <c r="O1850" i="3"/>
  <c r="O253" i="3"/>
  <c r="O421" i="3"/>
  <c r="O711" i="3"/>
  <c r="O742" i="3"/>
  <c r="O984" i="3"/>
  <c r="O726" i="3"/>
  <c r="O1699" i="3"/>
  <c r="O461" i="3"/>
  <c r="O699" i="3"/>
  <c r="O1094" i="3"/>
  <c r="O1244" i="3"/>
  <c r="O637" i="3"/>
  <c r="O1216" i="3"/>
  <c r="O1397" i="3"/>
  <c r="O1666" i="3"/>
  <c r="O1468" i="3"/>
  <c r="O1402" i="3"/>
  <c r="O364" i="3"/>
  <c r="O554" i="3"/>
  <c r="O1131" i="3"/>
  <c r="O1511" i="3"/>
  <c r="O649" i="3"/>
  <c r="O1815" i="3"/>
  <c r="O412" i="3"/>
  <c r="O18" i="3"/>
  <c r="O38" i="3"/>
  <c r="O529" i="3"/>
  <c r="O200" i="3"/>
  <c r="O56" i="3"/>
  <c r="O1908" i="3"/>
  <c r="O714" i="3"/>
  <c r="O204" i="3"/>
  <c r="O1100" i="3"/>
  <c r="O168" i="3"/>
  <c r="O540" i="3"/>
  <c r="O1649" i="3"/>
  <c r="O566" i="3"/>
  <c r="O31" i="3"/>
  <c r="O879" i="3"/>
  <c r="O805" i="3"/>
  <c r="O1964" i="3"/>
  <c r="O1150" i="3"/>
  <c r="O267" i="3"/>
  <c r="O722" i="3"/>
  <c r="O924" i="3"/>
  <c r="O1357" i="3"/>
  <c r="O423" i="3"/>
  <c r="O1770" i="3"/>
  <c r="O1839" i="3"/>
  <c r="O292" i="3"/>
  <c r="O978" i="3"/>
  <c r="O1944" i="3"/>
  <c r="O567" i="3"/>
  <c r="O1709" i="3"/>
  <c r="O1406" i="3"/>
  <c r="O299" i="3"/>
  <c r="O1285" i="3"/>
  <c r="O82" i="3"/>
  <c r="O91" i="3"/>
  <c r="O665" i="3"/>
  <c r="O772" i="3"/>
  <c r="O925" i="3"/>
  <c r="O119" i="3"/>
  <c r="O81" i="3"/>
  <c r="O643" i="3"/>
  <c r="O766" i="3"/>
  <c r="O260" i="3"/>
  <c r="O1904" i="3"/>
  <c r="O1296" i="3"/>
  <c r="O534" i="3"/>
  <c r="O331" i="3"/>
  <c r="O1852" i="3"/>
  <c r="O242" i="3"/>
  <c r="O873" i="3"/>
  <c r="O433" i="3"/>
  <c r="O1108" i="3"/>
  <c r="O565" i="3"/>
  <c r="O1462" i="3"/>
  <c r="O674" i="3"/>
  <c r="O1408" i="3"/>
  <c r="O1250" i="3"/>
  <c r="O780" i="3"/>
  <c r="O764" i="3"/>
  <c r="O676" i="3"/>
  <c r="O1195" i="3"/>
  <c r="O1896" i="3"/>
  <c r="O730" i="3"/>
  <c r="O1527" i="3"/>
  <c r="O946" i="3"/>
  <c r="O929" i="3"/>
  <c r="O1826" i="3"/>
  <c r="O1786" i="3"/>
  <c r="O784" i="3"/>
  <c r="O1886" i="3"/>
  <c r="O1020" i="3"/>
  <c r="O1187" i="3"/>
  <c r="O1780" i="3"/>
  <c r="O344" i="3"/>
  <c r="O626" i="3"/>
  <c r="O222" i="3"/>
  <c r="O734" i="3"/>
  <c r="O1498" i="3"/>
  <c r="O368" i="3"/>
  <c r="O1207" i="3"/>
  <c r="O1151" i="3"/>
  <c r="O72" i="3"/>
  <c r="O1587" i="3"/>
  <c r="O1846" i="3"/>
  <c r="O1713" i="3"/>
  <c r="O51" i="3"/>
  <c r="O1103" i="3"/>
  <c r="O1893" i="3"/>
  <c r="O1301" i="3"/>
  <c r="O307" i="3"/>
  <c r="O1700" i="3"/>
  <c r="O1735" i="3"/>
  <c r="O233" i="3"/>
  <c r="O1031" i="3"/>
  <c r="O425" i="3"/>
  <c r="O338" i="3"/>
  <c r="O1790" i="3"/>
  <c r="O1059" i="3"/>
  <c r="O539" i="3"/>
  <c r="O34" i="3"/>
  <c r="O1732" i="3"/>
  <c r="O508" i="3"/>
  <c r="O1111" i="3"/>
  <c r="O1282" i="3"/>
  <c r="O1485" i="3"/>
  <c r="O1066" i="3"/>
  <c r="O520" i="3"/>
  <c r="O187" i="3"/>
  <c r="O597" i="3"/>
  <c r="O1078" i="3"/>
  <c r="O144" i="3"/>
  <c r="O1506" i="3"/>
  <c r="O736" i="3"/>
  <c r="O73" i="3"/>
  <c r="O1827" i="3"/>
  <c r="O1570" i="3"/>
  <c r="O1170" i="3"/>
  <c r="O1146" i="3"/>
  <c r="O1577" i="3"/>
  <c r="O739" i="3"/>
  <c r="O426" i="3"/>
  <c r="O1121" i="3"/>
  <c r="O1564" i="3"/>
  <c r="O1798" i="3"/>
  <c r="O352" i="3"/>
  <c r="O845" i="3"/>
  <c r="O1645" i="3"/>
  <c r="O133" i="3"/>
  <c r="O1871" i="3"/>
  <c r="O289" i="3"/>
  <c r="O118" i="3"/>
  <c r="O1400" i="3"/>
  <c r="O1702" i="3"/>
  <c r="O1656" i="3"/>
  <c r="O915" i="3"/>
  <c r="O1102" i="3"/>
  <c r="O1724" i="3"/>
  <c r="O1130" i="3"/>
  <c r="O1267" i="3"/>
  <c r="O843" i="3"/>
  <c r="O1755" i="3"/>
  <c r="O1752" i="3"/>
  <c r="O39" i="3"/>
  <c r="O659" i="3"/>
  <c r="O1910" i="3"/>
  <c r="O542" i="3"/>
  <c r="O1360" i="3"/>
  <c r="O1458" i="3"/>
  <c r="O1276" i="3"/>
  <c r="O496" i="3"/>
  <c r="O504" i="3"/>
  <c r="O1026" i="3"/>
  <c r="O679" i="3"/>
  <c r="O385" i="3"/>
  <c r="O1987" i="3"/>
  <c r="O1003" i="3"/>
  <c r="O1014" i="3"/>
  <c r="O152" i="3"/>
  <c r="O135" i="3"/>
  <c r="O1747" i="3"/>
  <c r="O1637" i="3"/>
  <c r="O440" i="3"/>
  <c r="O1280" i="3"/>
  <c r="O813" i="3"/>
  <c r="O76" i="3"/>
  <c r="O1213" i="3"/>
  <c r="O582" i="3"/>
  <c r="O355" i="3"/>
  <c r="O878" i="3"/>
  <c r="O605" i="3"/>
  <c r="O1449" i="3"/>
  <c r="O721" i="3"/>
  <c r="O1818" i="3"/>
  <c r="O500" i="3"/>
  <c r="O1339" i="3"/>
  <c r="O825" i="3"/>
  <c r="O379" i="3"/>
  <c r="O620" i="3"/>
  <c r="O252" i="3"/>
  <c r="O1854" i="3"/>
  <c r="O1900" i="3"/>
  <c r="O1764" i="3"/>
  <c r="O391" i="3"/>
  <c r="O933" i="3"/>
  <c r="O171" i="3"/>
  <c r="O922" i="3"/>
  <c r="O1505" i="3"/>
  <c r="O1012" i="3"/>
  <c r="O163" i="3"/>
  <c r="O768" i="3"/>
  <c r="O911" i="3"/>
  <c r="O575" i="3"/>
  <c r="O1992" i="3"/>
  <c r="O1205" i="3"/>
  <c r="O578" i="3"/>
  <c r="O418" i="3"/>
  <c r="O1856" i="3"/>
  <c r="O1608" i="3"/>
  <c r="O921" i="3"/>
  <c r="O1840" i="3"/>
  <c r="O48" i="3"/>
  <c r="O211" i="3"/>
  <c r="O953" i="3"/>
  <c r="O452" i="3"/>
  <c r="O96" i="3"/>
  <c r="O196" i="3"/>
  <c r="O191" i="3"/>
  <c r="O1297" i="3"/>
  <c r="O230" i="3"/>
  <c r="O1634" i="3"/>
  <c r="O1378" i="3"/>
  <c r="O809" i="3"/>
  <c r="O480" i="3"/>
  <c r="O760" i="3"/>
  <c r="O971" i="3"/>
  <c r="O1385" i="3"/>
  <c r="O1565" i="3"/>
  <c r="O370" i="3"/>
  <c r="O172" i="3"/>
  <c r="O775" i="3"/>
  <c r="O1098" i="3"/>
  <c r="O552" i="3"/>
  <c r="O981" i="3"/>
  <c r="O177" i="3"/>
  <c r="O645" i="3"/>
  <c r="O1281" i="3"/>
  <c r="O214" i="3"/>
  <c r="O1516" i="3"/>
  <c r="O1465" i="3"/>
  <c r="O1068" i="3"/>
  <c r="O1813" i="3"/>
  <c r="O612" i="3"/>
  <c r="O1237" i="3"/>
  <c r="O651" i="3"/>
  <c r="O1161" i="3"/>
  <c r="O1928" i="3"/>
  <c r="O1521" i="3"/>
  <c r="O919" i="3"/>
  <c r="O1860" i="3"/>
  <c r="O415" i="3"/>
  <c r="O182" i="3"/>
  <c r="O1557" i="3"/>
  <c r="O1273" i="3"/>
  <c r="O264" i="3"/>
  <c r="O276" i="3"/>
  <c r="O1283" i="3"/>
  <c r="O923" i="3"/>
  <c r="O758" i="3"/>
  <c r="O1323" i="3"/>
  <c r="O227" i="3"/>
  <c r="O1538" i="3"/>
  <c r="O583" i="3"/>
  <c r="O1556" i="3"/>
  <c r="O1405" i="3"/>
  <c r="O1658" i="3"/>
  <c r="O858" i="3"/>
  <c r="O891" i="3"/>
  <c r="O1558" i="3"/>
  <c r="O1940" i="3"/>
  <c r="O371" i="3"/>
  <c r="O185" i="3"/>
  <c r="O179" i="3"/>
  <c r="O1638" i="3"/>
  <c r="O1401" i="3"/>
  <c r="O883" i="3"/>
  <c r="O175" i="3"/>
  <c r="O961" i="3"/>
  <c r="O278" i="3"/>
  <c r="O1394" i="3"/>
  <c r="O1490" i="3"/>
  <c r="O1160" i="3"/>
  <c r="O956" i="3"/>
  <c r="O989" i="3"/>
  <c r="O1294" i="3"/>
  <c r="O315" i="3"/>
  <c r="O1062" i="3"/>
  <c r="O183" i="3"/>
  <c r="O1725" i="3"/>
  <c r="O1327" i="3"/>
  <c r="O1897" i="3"/>
  <c r="O580" i="3"/>
  <c r="O1823" i="3"/>
  <c r="O1142" i="3"/>
  <c r="O1697" i="3"/>
  <c r="O1467" i="3"/>
  <c r="O1716" i="3"/>
  <c r="O1907" i="3"/>
  <c r="O1921" i="3"/>
  <c r="O44" i="3"/>
  <c r="O1061" i="3"/>
  <c r="O1995" i="3"/>
  <c r="O1750" i="3"/>
  <c r="O789" i="3"/>
  <c r="O696" i="3"/>
  <c r="O1586" i="3"/>
  <c r="O1097" i="3"/>
  <c r="O1324" i="3"/>
  <c r="O537" i="3"/>
  <c r="O1109" i="3"/>
  <c r="O1676" i="3"/>
  <c r="O757" i="3"/>
  <c r="O1367" i="3"/>
  <c r="O785" i="3"/>
  <c r="O5" i="3"/>
  <c r="O459" i="3"/>
  <c r="O1500" i="3"/>
  <c r="O1820" i="3"/>
  <c r="O339" i="3"/>
  <c r="O11" i="3"/>
  <c r="O538" i="3"/>
  <c r="O1156" i="3"/>
  <c r="O771" i="3"/>
  <c r="O954" i="3"/>
  <c r="O319" i="3"/>
  <c r="O806" i="3"/>
  <c r="O257" i="3"/>
  <c r="O130" i="3"/>
  <c r="O1493" i="3"/>
  <c r="O27" i="3"/>
  <c r="O1194" i="3"/>
  <c r="O698" i="3"/>
  <c r="O159" i="3"/>
  <c r="O987" i="3"/>
  <c r="O288" i="3"/>
  <c r="O87" i="3"/>
  <c r="O1284" i="3"/>
  <c r="O914" i="3"/>
  <c r="O198" i="3"/>
  <c r="O709" i="3"/>
  <c r="O790" i="3"/>
  <c r="O280" i="3"/>
  <c r="O488" i="3"/>
  <c r="O455" i="3"/>
  <c r="O1192" i="3"/>
  <c r="O857" i="3"/>
  <c r="O1646" i="3"/>
  <c r="O483" i="3"/>
  <c r="O1328" i="3"/>
  <c r="O655" i="3"/>
  <c r="O54" i="3"/>
  <c r="O1303" i="3"/>
  <c r="O1096" i="3"/>
  <c r="O484" i="3"/>
  <c r="O751" i="3"/>
  <c r="O1836" i="3"/>
  <c r="O817" i="3"/>
  <c r="O1325" i="3"/>
  <c r="O1600" i="3"/>
  <c r="O219" i="3"/>
  <c r="O1683" i="3"/>
  <c r="O833" i="3"/>
  <c r="O783" i="3"/>
  <c r="O1816" i="3"/>
  <c r="O491" i="3"/>
  <c r="O870" i="3"/>
  <c r="O1051" i="3"/>
  <c r="O716" i="3"/>
  <c r="O555" i="3"/>
  <c r="O1545" i="3"/>
  <c r="O414" i="3"/>
  <c r="O1745" i="3"/>
  <c r="O747" i="3"/>
  <c r="O1483" i="3"/>
  <c r="O1934" i="3"/>
  <c r="O1879" i="3"/>
  <c r="O573" i="3"/>
  <c r="O1524" i="3"/>
  <c r="O384" i="3"/>
  <c r="O217" i="3"/>
  <c r="O1791" i="3"/>
  <c r="O1155" i="3"/>
  <c r="O1246" i="3"/>
  <c r="O334" i="3"/>
  <c r="O1238" i="3"/>
  <c r="O359" i="3"/>
  <c r="O770" i="3"/>
  <c r="O395" i="3"/>
  <c r="O1611" i="3"/>
  <c r="O25" i="3"/>
  <c r="O1737" i="3"/>
  <c r="O1812" i="3"/>
  <c r="O208" i="3"/>
  <c r="O1039" i="3"/>
  <c r="O528" i="3"/>
  <c r="O948" i="3"/>
  <c r="O467" i="3"/>
  <c r="O1528" i="3"/>
  <c r="O1342" i="3"/>
  <c r="O807" i="3"/>
  <c r="O1763" i="3"/>
  <c r="O681" i="3"/>
  <c r="O1072" i="3"/>
  <c r="O1502" i="3"/>
  <c r="O1334" i="3"/>
  <c r="O1310" i="3"/>
  <c r="O1935" i="3"/>
  <c r="O388" i="3"/>
  <c r="O1373" i="3"/>
  <c r="O661" i="3"/>
  <c r="O1983" i="3"/>
  <c r="O1448" i="3"/>
  <c r="O1173" i="3"/>
  <c r="O1112" i="3"/>
  <c r="O1647" i="3"/>
  <c r="O210" i="3"/>
  <c r="O1892" i="3"/>
  <c r="O1055" i="3"/>
  <c r="O101" i="3"/>
  <c r="O1427" i="3"/>
  <c r="O1890" i="3"/>
  <c r="O1792" i="3"/>
  <c r="O940" i="3"/>
  <c r="O249" i="3"/>
  <c r="O1567" i="3"/>
  <c r="O838" i="3"/>
  <c r="O1272" i="3"/>
  <c r="O625" i="3"/>
  <c r="O1986" i="3"/>
  <c r="O1167" i="3"/>
  <c r="O79" i="3"/>
  <c r="O111" i="3"/>
  <c r="O746" i="3"/>
  <c r="O1878" i="3"/>
  <c r="O621" i="3"/>
  <c r="O1021" i="3"/>
  <c r="O281" i="3"/>
  <c r="O271" i="3"/>
  <c r="O225" i="3"/>
  <c r="O184" i="3"/>
  <c r="O916" i="3"/>
  <c r="O931" i="3"/>
  <c r="O1670" i="3"/>
  <c r="O839" i="3"/>
  <c r="O1882" i="3"/>
  <c r="O1628" i="3"/>
  <c r="O964" i="3"/>
  <c r="O347" i="3"/>
  <c r="O1613" i="3"/>
  <c r="O864" i="3"/>
  <c r="O61" i="3"/>
  <c r="O521" i="3"/>
  <c r="O581" i="3"/>
  <c r="O1043" i="3"/>
  <c r="O1691" i="3"/>
  <c r="O422" i="3"/>
  <c r="O1005" i="3"/>
  <c r="O1547" i="3"/>
  <c r="O1383" i="3"/>
  <c r="O1308" i="3"/>
  <c r="O1673" i="3"/>
  <c r="O867" i="3"/>
  <c r="O1677" i="3"/>
  <c r="O662" i="3"/>
  <c r="O475" i="3"/>
  <c r="O1930" i="3"/>
  <c r="O85" i="3"/>
  <c r="O1510" i="3"/>
  <c r="O1685" i="3"/>
  <c r="O935" i="3"/>
  <c r="O1306" i="3"/>
  <c r="O1115" i="3"/>
  <c r="O1678" i="3"/>
  <c r="O1632" i="3"/>
  <c r="O1965" i="3"/>
  <c r="O949" i="3"/>
  <c r="O1118" i="3"/>
  <c r="O442" i="3"/>
  <c r="O1293" i="3"/>
  <c r="O654" i="3"/>
  <c r="O1249" i="3"/>
  <c r="O877" i="3"/>
  <c r="O1105" i="3"/>
  <c r="O335" i="3"/>
  <c r="O284" i="3"/>
  <c r="O849" i="3"/>
  <c r="O1982" i="3"/>
  <c r="O1079" i="3"/>
  <c r="O1245" i="3"/>
  <c r="O631" i="3"/>
  <c r="O1739" i="3"/>
  <c r="O1833" i="3"/>
  <c r="O1253" i="3"/>
  <c r="O238" i="3"/>
  <c r="O74" i="3"/>
  <c r="O512" i="3"/>
  <c r="O908" i="3"/>
  <c r="O920" i="3"/>
  <c r="O1188" i="3"/>
  <c r="O829" i="3"/>
  <c r="O836" i="3"/>
  <c r="O1374" i="3"/>
  <c r="O1088" i="3"/>
  <c r="O1256" i="3"/>
  <c r="O1050" i="3"/>
  <c r="O1909" i="3"/>
  <c r="O1959" i="3"/>
  <c r="O1215" i="3"/>
  <c r="O186" i="3"/>
  <c r="O706" i="3"/>
  <c r="O1046" i="3"/>
  <c r="O1071" i="3"/>
  <c r="O1366" i="3"/>
  <c r="O1817" i="3"/>
  <c r="O1869" i="3"/>
  <c r="O1164" i="3"/>
  <c r="O1679" i="3"/>
  <c r="O1607" i="3"/>
  <c r="O564" i="3"/>
  <c r="O998" i="3"/>
  <c r="O326" i="3"/>
  <c r="O888" i="3"/>
  <c r="O1553" i="3"/>
  <c r="O609" i="3"/>
  <c r="O1796" i="3"/>
  <c r="O1508" i="3"/>
  <c r="O1319" i="3"/>
  <c r="O1891" i="3"/>
  <c r="O896" i="3"/>
  <c r="O1605" i="3"/>
  <c r="O353" i="3"/>
  <c r="O165" i="3"/>
  <c r="O1843" i="3"/>
  <c r="O105" i="3"/>
  <c r="O660" i="3"/>
  <c r="O1580" i="3"/>
  <c r="O24" i="3"/>
  <c r="O1621" i="3"/>
  <c r="O302" i="3"/>
  <c r="O1309" i="3"/>
  <c r="O493" i="3"/>
  <c r="O94" i="3"/>
  <c r="O1807" i="3"/>
  <c r="O376" i="3"/>
  <c r="O277" i="3"/>
  <c r="O1960" i="3"/>
  <c r="O1320" i="3"/>
  <c r="O1314" i="3"/>
  <c r="O396" i="3"/>
  <c r="O854" i="3"/>
  <c r="O1517" i="3"/>
  <c r="O158" i="3"/>
  <c r="O485" i="3"/>
  <c r="O269" i="3"/>
  <c r="O1655" i="3"/>
  <c r="O28" i="3"/>
  <c r="O199" i="3"/>
  <c r="O507" i="3"/>
  <c r="O1799" i="3"/>
  <c r="O1001" i="3"/>
  <c r="O1756" i="3"/>
  <c r="O1235" i="3"/>
  <c r="O934" i="3"/>
  <c r="O814" i="3"/>
  <c r="O1717" i="3"/>
  <c r="O197" i="3"/>
  <c r="O170" i="3"/>
  <c r="O420" i="3"/>
  <c r="O1911" i="3"/>
  <c r="O1084" i="3"/>
  <c r="O1694" i="3"/>
  <c r="O779" i="3"/>
  <c r="O256" i="3"/>
  <c r="O287" i="3"/>
  <c r="O447" i="3"/>
  <c r="O861" i="3"/>
  <c r="O43" i="3"/>
  <c r="O324" i="3"/>
  <c r="O868" i="3"/>
  <c r="O1525" i="3"/>
  <c r="O1588" i="3"/>
  <c r="O1594" i="3"/>
  <c r="O1262" i="3"/>
  <c r="O616" i="3"/>
  <c r="O1265" i="3"/>
  <c r="O1396" i="3"/>
  <c r="O685" i="3"/>
  <c r="O1976" i="3"/>
  <c r="O600" i="3"/>
  <c r="O1430" i="3"/>
  <c r="O1862" i="3"/>
  <c r="O1052" i="3"/>
  <c r="O1838" i="3"/>
  <c r="O1873" i="3"/>
  <c r="O1409" i="3"/>
  <c r="O1789" i="3"/>
  <c r="O632" i="3"/>
  <c r="O403" i="3"/>
  <c r="O1597" i="3"/>
  <c r="O708" i="3"/>
  <c r="O1095" i="3"/>
  <c r="O1979" i="3"/>
  <c r="O683" i="3"/>
  <c r="O591" i="3"/>
  <c r="O1541" i="3"/>
  <c r="O1695" i="3"/>
  <c r="O975" i="3"/>
  <c r="O1494" i="3"/>
  <c r="O75" i="3"/>
  <c r="O741" i="3"/>
  <c r="O1914" i="3"/>
  <c r="O1984" i="3"/>
  <c r="O850" i="3"/>
  <c r="O1877" i="3"/>
  <c r="O248" i="3"/>
  <c r="O63" i="3"/>
  <c r="O1208" i="3"/>
  <c r="O282" i="3"/>
  <c r="O650" i="3"/>
  <c r="O1010" i="3"/>
  <c r="O212" i="3"/>
  <c r="O828" i="3"/>
  <c r="O193" i="3"/>
  <c r="O589" i="3"/>
  <c r="O1428" i="3"/>
  <c r="O1480" i="3"/>
  <c r="O70" i="3"/>
  <c r="O1616" i="3"/>
  <c r="O58" i="3"/>
  <c r="O796" i="3"/>
  <c r="O1769" i="3"/>
  <c r="O1042" i="3"/>
  <c r="O658" i="3"/>
  <c r="O831" i="3"/>
  <c r="O448" i="3"/>
  <c r="O1198" i="3"/>
  <c r="O166" i="3"/>
  <c r="O1674" i="3"/>
  <c r="O449" i="3"/>
  <c r="O1831" i="3"/>
  <c r="O255" i="3"/>
  <c r="O1566" i="3"/>
  <c r="O684" i="3"/>
  <c r="O1503" i="3"/>
  <c r="O97" i="3"/>
  <c r="O985" i="3"/>
  <c r="O86" i="3"/>
  <c r="O1746" i="3"/>
  <c r="O887" i="3"/>
  <c r="O1727" i="3"/>
  <c r="O1212" i="3"/>
  <c r="O1143" i="3"/>
  <c r="O1999" i="3"/>
  <c r="O1604" i="3"/>
  <c r="O1641" i="3"/>
  <c r="O596" i="3"/>
  <c r="O1543" i="3"/>
  <c r="O844" i="3"/>
  <c r="O49" i="3"/>
  <c r="O451" i="3"/>
  <c r="O1828" i="3"/>
  <c r="O1711" i="3"/>
  <c r="O1660" i="3"/>
  <c r="O52" i="3"/>
  <c r="O705" i="3"/>
  <c r="O60" i="3"/>
  <c r="O1104" i="3"/>
  <c r="O1099" i="3"/>
  <c r="O1972" i="3"/>
  <c r="O409" i="3"/>
  <c r="O1767" i="3"/>
  <c r="O40" i="3"/>
  <c r="O1313" i="3"/>
  <c r="O1445" i="3"/>
  <c r="O1217" i="3"/>
  <c r="O1636" i="3"/>
  <c r="O151" i="3"/>
  <c r="O340" i="3"/>
  <c r="O1203" i="3"/>
  <c r="O816" i="3"/>
  <c r="O936" i="3"/>
  <c r="O129" i="3"/>
  <c r="O47" i="3"/>
  <c r="O1593" i="3"/>
  <c r="O767" i="3"/>
  <c r="O1475" i="3"/>
  <c r="O64" i="3"/>
  <c r="O266" i="3"/>
  <c r="O1241" i="3"/>
  <c r="O1254" i="3"/>
  <c r="O453" i="3"/>
  <c r="O117" i="3"/>
  <c r="O1858" i="3"/>
  <c r="O107" i="3"/>
  <c r="O92" i="3"/>
  <c r="O1128" i="3"/>
  <c r="O1889" i="3"/>
  <c r="O1093" i="3"/>
  <c r="O1785" i="3"/>
  <c r="O106" i="3"/>
  <c r="O435" i="3"/>
  <c r="O1268" i="3"/>
  <c r="O1162" i="3"/>
  <c r="O1535" i="3"/>
  <c r="O1945" i="3"/>
  <c r="O577" i="3"/>
  <c r="O1644" i="3"/>
  <c r="O1575" i="3"/>
  <c r="O1185" i="3"/>
  <c r="O945" i="3"/>
  <c r="O17" i="3"/>
  <c r="O1358" i="3"/>
  <c r="O1168" i="3"/>
  <c r="O363" i="3"/>
  <c r="O748" i="3"/>
  <c r="O121" i="3"/>
  <c r="O59" i="3"/>
  <c r="O1969" i="3"/>
  <c r="O55" i="3"/>
  <c r="O966" i="3"/>
  <c r="O432" i="3"/>
  <c r="O1687" i="3"/>
  <c r="O1692" i="3"/>
  <c r="O390" i="3"/>
  <c r="O26" i="3"/>
  <c r="O1598" i="3"/>
  <c r="O1554" i="3"/>
  <c r="O996" i="3"/>
  <c r="O333" i="3"/>
  <c r="O441" i="3"/>
  <c r="O149" i="3"/>
  <c r="O572" i="3"/>
  <c r="O1591" i="3"/>
  <c r="O1939" i="3"/>
  <c r="O968" i="3"/>
  <c r="O314" i="3"/>
  <c r="O1643" i="3"/>
  <c r="O481" i="3"/>
  <c r="O1240" i="3"/>
  <c r="O386" i="3"/>
  <c r="O822" i="3"/>
  <c r="O1403" i="3"/>
  <c r="O263" i="3"/>
  <c r="O1459" i="3"/>
  <c r="O245" i="3"/>
  <c r="O1054" i="3"/>
  <c r="O140" i="3"/>
  <c r="O1954" i="3"/>
  <c r="O241" i="3"/>
  <c r="O1803" i="3"/>
  <c r="O515" i="3"/>
  <c r="O1191" i="3"/>
  <c r="O1513" i="3"/>
  <c r="O69" i="3"/>
  <c r="O1279" i="3"/>
  <c r="O1336" i="3"/>
  <c r="O664" i="3"/>
  <c r="O1264" i="3"/>
  <c r="O872" i="3"/>
  <c r="O502" i="3"/>
  <c r="O1659" i="3"/>
  <c r="O108" i="3"/>
  <c r="O462" i="3"/>
  <c r="O627" i="3"/>
  <c r="O1063" i="3"/>
  <c r="O115" i="3"/>
  <c r="O1018" i="3"/>
  <c r="O1787" i="3"/>
  <c r="O1110" i="3"/>
  <c r="O875" i="3"/>
  <c r="O450" i="3"/>
  <c r="O1359" i="3"/>
  <c r="O1073" i="3"/>
  <c r="O142" i="3"/>
  <c r="O1802" i="3"/>
  <c r="O1209" i="3"/>
  <c r="O1132" i="3"/>
  <c r="O295" i="3"/>
  <c r="O856" i="3"/>
  <c r="O1989" i="3"/>
  <c r="O618" i="3"/>
  <c r="O1743" i="3"/>
  <c r="O1148" i="3"/>
  <c r="O380" i="3"/>
  <c r="O778" i="3"/>
  <c r="O20" i="3"/>
  <c r="O1204" i="3"/>
  <c r="O361" i="3"/>
  <c r="O1172" i="3"/>
  <c r="O622" i="3"/>
  <c r="O1370" i="3"/>
  <c r="O1895" i="3"/>
  <c r="O1933" i="3"/>
  <c r="O246" i="3"/>
  <c r="O1453" i="3"/>
  <c r="O1022" i="3"/>
  <c r="O1903" i="3"/>
  <c r="O176" i="3"/>
  <c r="O1027" i="3"/>
  <c r="O178" i="3"/>
  <c r="O1488" i="3"/>
  <c r="O1471" i="3"/>
  <c r="O550" i="3"/>
  <c r="O965" i="3"/>
  <c r="O478" i="3"/>
  <c r="O876" i="3"/>
  <c r="O1091" i="3"/>
  <c r="O2001" i="3"/>
  <c r="O498" i="3"/>
  <c r="O1977" i="3"/>
  <c r="O1635" i="3"/>
  <c r="O1948" i="3"/>
  <c r="O693" i="3"/>
  <c r="O1993" i="3"/>
  <c r="O687" i="3"/>
  <c r="O1069" i="3"/>
  <c r="O1973" i="3"/>
  <c r="O791" i="3"/>
  <c r="O291" i="3"/>
  <c r="O1555" i="3"/>
  <c r="O143" i="3"/>
  <c r="O1183" i="3"/>
  <c r="O1829" i="3"/>
  <c r="O1552" i="3"/>
  <c r="O1433" i="3"/>
  <c r="O835" i="3"/>
  <c r="O138" i="3"/>
  <c r="O1742" i="3"/>
  <c r="O358" i="3"/>
  <c r="O798" i="3"/>
  <c r="O1773" i="3"/>
  <c r="O148" i="3"/>
  <c r="O1080" i="3"/>
  <c r="O4" i="3"/>
  <c r="O522" i="3"/>
  <c r="O1302" i="3"/>
  <c r="O897" i="3"/>
  <c r="O1615" i="3"/>
  <c r="O568" i="3"/>
  <c r="O1563" i="3"/>
  <c r="O195" i="3"/>
  <c r="O1830" i="3"/>
  <c r="O1781" i="3"/>
  <c r="O322" i="3"/>
  <c r="O1489" i="3"/>
  <c r="O32" i="3"/>
  <c r="O431" i="3"/>
  <c r="O999" i="3"/>
  <c r="O1795" i="3"/>
  <c r="O1978" i="3"/>
  <c r="O973" i="3"/>
  <c r="O982" i="3"/>
  <c r="O1726" i="3"/>
  <c r="O1482" i="3"/>
  <c r="O1291" i="3"/>
  <c r="O617" i="3"/>
  <c r="O1354" i="3"/>
  <c r="O718" i="3"/>
  <c r="O337" i="3"/>
  <c r="O229" i="3"/>
  <c r="O474" i="3"/>
  <c r="O1529" i="3"/>
  <c r="O132" i="3"/>
  <c r="O147" i="3"/>
  <c r="O1340" i="3"/>
  <c r="O275" i="3"/>
  <c r="O457" i="3"/>
  <c r="O1514" i="3"/>
  <c r="O1479" i="3"/>
  <c r="O1618" i="3"/>
  <c r="O419" i="3"/>
  <c r="O7" i="3"/>
  <c r="O899" i="3"/>
  <c r="O963" i="3"/>
  <c r="O1225" i="3"/>
  <c r="O104" i="3"/>
  <c r="O1620" i="3"/>
  <c r="O367" i="3"/>
  <c r="O710" i="3"/>
  <c r="O1596" i="3"/>
  <c r="O715" i="3"/>
  <c r="O786" i="3"/>
  <c r="O317" i="3"/>
  <c r="O694" i="3"/>
  <c r="O251" i="3"/>
  <c r="O1255" i="3"/>
  <c r="O640" i="3"/>
  <c r="O387" i="3"/>
  <c r="O1437" i="3"/>
  <c r="O1343" i="3"/>
  <c r="O697" i="3"/>
  <c r="O356" i="3"/>
  <c r="O301" i="3"/>
  <c r="O1627" i="3"/>
  <c r="O1651" i="3"/>
  <c r="O1032" i="3"/>
  <c r="N470" i="3"/>
  <c r="P470" i="3" s="1"/>
  <c r="N1837" i="3"/>
  <c r="P1837" i="3" s="1"/>
  <c r="N417" i="3"/>
  <c r="P417" i="3" s="1"/>
  <c r="N607" i="3"/>
  <c r="P607" i="3" s="1"/>
  <c r="N1496" i="3"/>
  <c r="P1496" i="3" s="1"/>
  <c r="N411" i="3"/>
  <c r="P411" i="3" s="1"/>
  <c r="N1442" i="3"/>
  <c r="P1442" i="3" s="1"/>
  <c r="N270" i="3"/>
  <c r="P270" i="3" s="1"/>
  <c r="N1189" i="3"/>
  <c r="P1189" i="3" s="1"/>
  <c r="N514" i="3"/>
  <c r="P514" i="3" s="1"/>
  <c r="N1331" i="3"/>
  <c r="P1331" i="3" s="1"/>
  <c r="N1315" i="3"/>
  <c r="P1315" i="3" s="1"/>
  <c r="N846" i="3"/>
  <c r="P846" i="3" s="1"/>
  <c r="N1220" i="3"/>
  <c r="P1220" i="3" s="1"/>
  <c r="N1134" i="3"/>
  <c r="P1134" i="3" s="1"/>
  <c r="N13" i="3"/>
  <c r="P13" i="3" s="1"/>
  <c r="N1560" i="3"/>
  <c r="P1560" i="3" s="1"/>
  <c r="N1353" i="3"/>
  <c r="P1353" i="3" s="1"/>
  <c r="N1788" i="3"/>
  <c r="P1788" i="3" s="1"/>
  <c r="N1734" i="3"/>
  <c r="P1734" i="3" s="1"/>
  <c r="N1783" i="3"/>
  <c r="P1783" i="3" s="1"/>
  <c r="N1044" i="3"/>
  <c r="P1044" i="3" s="1"/>
  <c r="N1013" i="3"/>
  <c r="P1013" i="3" s="1"/>
  <c r="N672" i="3"/>
  <c r="P672" i="3" s="1"/>
  <c r="N464" i="3"/>
  <c r="P464" i="3" s="1"/>
  <c r="N657" i="3"/>
  <c r="P657" i="3" s="1"/>
  <c r="N145" i="3"/>
  <c r="P145" i="3" s="1"/>
  <c r="N1376" i="3"/>
  <c r="P1376" i="3" s="1"/>
  <c r="N268" i="3"/>
  <c r="P268" i="3" s="1"/>
  <c r="N1368" i="3"/>
  <c r="P1368" i="3" s="1"/>
  <c r="N427" i="3"/>
  <c r="P427" i="3" s="1"/>
  <c r="N189" i="3"/>
  <c r="P189" i="3" s="1"/>
  <c r="N1441" i="3"/>
  <c r="P1441" i="3" s="1"/>
  <c r="N1800" i="3"/>
  <c r="P1800" i="3" s="1"/>
  <c r="N194" i="3"/>
  <c r="P194" i="3" s="1"/>
  <c r="N717" i="3"/>
  <c r="P717" i="3" s="1"/>
  <c r="N1348" i="3"/>
  <c r="P1348" i="3" s="1"/>
  <c r="N1751" i="3"/>
  <c r="P1751" i="3" s="1"/>
  <c r="N1252" i="3"/>
  <c r="P1252" i="3" s="1"/>
  <c r="N1916" i="3"/>
  <c r="P1916" i="3" s="1"/>
  <c r="N1881" i="3"/>
  <c r="P1881" i="3" s="1"/>
  <c r="N1997" i="3"/>
  <c r="P1997" i="3" s="1"/>
  <c r="N652" i="3"/>
  <c r="P652" i="3" s="1"/>
  <c r="N1463" i="3"/>
  <c r="P1463" i="3" s="1"/>
  <c r="N405" i="3"/>
  <c r="P405" i="3" s="1"/>
  <c r="N1941" i="3"/>
  <c r="P1941" i="3" s="1"/>
  <c r="N519" i="3"/>
  <c r="P519" i="3" s="1"/>
  <c r="N980" i="3"/>
  <c r="P980" i="3" s="1"/>
  <c r="N977" i="3"/>
  <c r="P977" i="3" s="1"/>
  <c r="N468" i="3"/>
  <c r="P468" i="3" s="1"/>
  <c r="N71" i="3"/>
  <c r="P71" i="3" s="1"/>
  <c r="N124" i="3"/>
  <c r="P124" i="3" s="1"/>
  <c r="N1777" i="3"/>
  <c r="P1777" i="3" s="1"/>
  <c r="N1522" i="3"/>
  <c r="P1522" i="3" s="1"/>
  <c r="N328" i="3"/>
  <c r="P328" i="3" s="1"/>
  <c r="N218" i="3"/>
  <c r="P218" i="3" s="1"/>
  <c r="N209" i="3"/>
  <c r="P209" i="3" s="1"/>
  <c r="N430" i="3"/>
  <c r="P430" i="3" s="1"/>
  <c r="N1706" i="3"/>
  <c r="P1706" i="3" s="1"/>
  <c r="N213" i="3"/>
  <c r="P213" i="3" s="1"/>
  <c r="N383" i="3"/>
  <c r="P383" i="3" s="1"/>
  <c r="N1728" i="3"/>
  <c r="P1728" i="3" s="1"/>
  <c r="N1455" i="3"/>
  <c r="P1455" i="3" s="1"/>
  <c r="N408" i="3"/>
  <c r="P408" i="3" s="1"/>
  <c r="N1654" i="3"/>
  <c r="P1654" i="3" s="1"/>
  <c r="N1905" i="3"/>
  <c r="P1905" i="3" s="1"/>
  <c r="N381" i="3"/>
  <c r="P381" i="3" s="1"/>
  <c r="N1957" i="3"/>
  <c r="P1957" i="3" s="1"/>
  <c r="N1017" i="3"/>
  <c r="P1017" i="3" s="1"/>
  <c r="N821" i="3"/>
  <c r="P821" i="3" s="1"/>
  <c r="N1163" i="3"/>
  <c r="P1163" i="3" s="1"/>
  <c r="N169" i="3"/>
  <c r="P169" i="3" s="1"/>
  <c r="N1119" i="3"/>
  <c r="P1119" i="3" s="1"/>
  <c r="N1888" i="3"/>
  <c r="P1888" i="3" s="1"/>
  <c r="N113" i="3"/>
  <c r="P113" i="3" s="1"/>
  <c r="N1228" i="3"/>
  <c r="P1228" i="3" s="1"/>
  <c r="N323" i="3"/>
  <c r="P323" i="3" s="1"/>
  <c r="N1669" i="3"/>
  <c r="P1669" i="3" s="1"/>
  <c r="N261" i="3"/>
  <c r="P261" i="3" s="1"/>
  <c r="N882" i="3"/>
  <c r="P882" i="3" s="1"/>
  <c r="N1582" i="3"/>
  <c r="P1582" i="3" s="1"/>
  <c r="N1355" i="3"/>
  <c r="P1355" i="3" s="1"/>
  <c r="N469" i="3"/>
  <c r="P469" i="3" s="1"/>
  <c r="N1946" i="3"/>
  <c r="P1946" i="3" s="1"/>
  <c r="N1844" i="3"/>
  <c r="P1844" i="3" s="1"/>
  <c r="N1953" i="3"/>
  <c r="P1953" i="3" s="1"/>
  <c r="N1998" i="3"/>
  <c r="P1998" i="3" s="1"/>
  <c r="N1688" i="3"/>
  <c r="P1688" i="3" s="1"/>
  <c r="N1259" i="3"/>
  <c r="P1259" i="3" s="1"/>
  <c r="N871" i="3"/>
  <c r="P871" i="3" s="1"/>
  <c r="N1243" i="3"/>
  <c r="P1243" i="3" s="1"/>
  <c r="N137" i="3"/>
  <c r="P137" i="3" s="1"/>
  <c r="N190" i="3"/>
  <c r="P190" i="3" s="1"/>
  <c r="N937" i="3"/>
  <c r="P937" i="3" s="1"/>
  <c r="N571" i="3"/>
  <c r="P571" i="3" s="1"/>
  <c r="N1537" i="3"/>
  <c r="P1537" i="3" s="1"/>
  <c r="N29" i="3"/>
  <c r="P29" i="3" s="1"/>
  <c r="N951" i="3"/>
  <c r="P951" i="3" s="1"/>
  <c r="N1612" i="3"/>
  <c r="P1612" i="3" s="1"/>
  <c r="N205" i="3"/>
  <c r="P205" i="3" s="1"/>
  <c r="N1542" i="3"/>
  <c r="P1542" i="3" s="1"/>
  <c r="N120" i="3"/>
  <c r="P120" i="3" s="1"/>
  <c r="N1585" i="3"/>
  <c r="P1585" i="3" s="1"/>
  <c r="N1248" i="3"/>
  <c r="P1248" i="3" s="1"/>
  <c r="N2000" i="3"/>
  <c r="P2000" i="3" s="1"/>
  <c r="N226" i="3"/>
  <c r="P226" i="3" s="1"/>
  <c r="N1526" i="3"/>
  <c r="P1526" i="3" s="1"/>
  <c r="N988" i="3"/>
  <c r="P988" i="3" s="1"/>
  <c r="N223" i="3"/>
  <c r="P223" i="3" s="1"/>
  <c r="N530" i="3"/>
  <c r="P530" i="3" s="1"/>
  <c r="N259" i="3"/>
  <c r="P259" i="3" s="1"/>
  <c r="N134" i="3"/>
  <c r="P134" i="3" s="1"/>
  <c r="N126" i="3"/>
  <c r="P126" i="3" s="1"/>
  <c r="N663" i="3"/>
  <c r="P663" i="3" s="1"/>
  <c r="N735" i="3"/>
  <c r="P735" i="3" s="1"/>
  <c r="N781" i="3"/>
  <c r="P781" i="3" s="1"/>
  <c r="N865" i="3"/>
  <c r="P865" i="3" s="1"/>
  <c r="N174" i="3"/>
  <c r="P174" i="3" s="1"/>
  <c r="N991" i="3"/>
  <c r="P991" i="3" s="1"/>
  <c r="N1974" i="3"/>
  <c r="P1974" i="3" s="1"/>
  <c r="N602" i="3"/>
  <c r="P602" i="3" s="1"/>
  <c r="N1523" i="3"/>
  <c r="P1523" i="3" s="1"/>
  <c r="N749" i="3"/>
  <c r="P749" i="3" s="1"/>
  <c r="N823" i="3"/>
  <c r="P823" i="3" s="1"/>
  <c r="N905" i="3"/>
  <c r="P905" i="3" s="1"/>
  <c r="N594" i="3"/>
  <c r="P594" i="3" s="1"/>
  <c r="N1819" i="3"/>
  <c r="P1819" i="3" s="1"/>
  <c r="N703" i="3"/>
  <c r="P703" i="3" s="1"/>
  <c r="N944" i="3"/>
  <c r="P944" i="3" s="1"/>
  <c r="N1698" i="3"/>
  <c r="P1698" i="3" s="1"/>
  <c r="N615" i="3"/>
  <c r="P615" i="3" s="1"/>
  <c r="N1125" i="3"/>
  <c r="P1125" i="3" s="1"/>
  <c r="N1736" i="3"/>
  <c r="P1736" i="3" s="1"/>
  <c r="N1759" i="3"/>
  <c r="P1759" i="3" s="1"/>
  <c r="N1722" i="3"/>
  <c r="P1722" i="3" s="1"/>
  <c r="N228" i="3"/>
  <c r="P228" i="3" s="1"/>
  <c r="N1915" i="3"/>
  <c r="P1915" i="3" s="1"/>
  <c r="N1639" i="3"/>
  <c r="P1639" i="3" s="1"/>
  <c r="N1386" i="3"/>
  <c r="P1386" i="3" s="1"/>
  <c r="N1070" i="3"/>
  <c r="P1070" i="3" s="1"/>
  <c r="N1887" i="3"/>
  <c r="P1887" i="3" s="1"/>
  <c r="N1179" i="3"/>
  <c r="P1179" i="3" s="1"/>
  <c r="N1614" i="3"/>
  <c r="P1614" i="3" s="1"/>
  <c r="N804" i="3"/>
  <c r="P804" i="3" s="1"/>
  <c r="N8" i="3"/>
  <c r="P8" i="3" s="1"/>
  <c r="N669" i="3"/>
  <c r="P669" i="3" s="1"/>
  <c r="N1092" i="3"/>
  <c r="P1092" i="3" s="1"/>
  <c r="N1158" i="3"/>
  <c r="P1158" i="3" s="1"/>
  <c r="N1045" i="3"/>
  <c r="P1045" i="3" s="1"/>
  <c r="N1630" i="3"/>
  <c r="P1630" i="3" s="1"/>
  <c r="N1568" i="3"/>
  <c r="P1568" i="3" s="1"/>
  <c r="N653" i="3"/>
  <c r="P653" i="3" s="1"/>
  <c r="N1416" i="3"/>
  <c r="P1416" i="3" s="1"/>
  <c r="N22" i="3"/>
  <c r="P22" i="3" s="1"/>
  <c r="N1744" i="3"/>
  <c r="P1744" i="3" s="1"/>
  <c r="N348" i="3"/>
  <c r="P348" i="3" s="1"/>
  <c r="N1171" i="3"/>
  <c r="P1171" i="3" s="1"/>
  <c r="N1330" i="3"/>
  <c r="P1330" i="3" s="1"/>
  <c r="N188" i="3"/>
  <c r="P188" i="3" s="1"/>
  <c r="N68" i="3"/>
  <c r="P68" i="3" s="1"/>
  <c r="N859" i="3"/>
  <c r="P859" i="3" s="1"/>
  <c r="N1923" i="3"/>
  <c r="P1923" i="3" s="1"/>
  <c r="N1423" i="3"/>
  <c r="P1423" i="3" s="1"/>
  <c r="N1083" i="3"/>
  <c r="P1083" i="3" s="1"/>
  <c r="N827" i="3"/>
  <c r="P827" i="3" s="1"/>
  <c r="N1035" i="3"/>
  <c r="P1035" i="3" s="1"/>
  <c r="N50" i="3"/>
  <c r="P50" i="3" s="1"/>
  <c r="N720" i="3"/>
  <c r="P720" i="3" s="1"/>
  <c r="N1652" i="3"/>
  <c r="P1652" i="3" s="1"/>
  <c r="N1806" i="3"/>
  <c r="P1806" i="3" s="1"/>
  <c r="N952" i="3"/>
  <c r="P952" i="3" s="1"/>
  <c r="N884" i="3"/>
  <c r="P884" i="3" s="1"/>
  <c r="N1434" i="3"/>
  <c r="P1434" i="3" s="1"/>
  <c r="N1693" i="3"/>
  <c r="P1693" i="3" s="1"/>
  <c r="N691" i="3"/>
  <c r="P691" i="3" s="1"/>
  <c r="N719" i="3"/>
  <c r="P719" i="3" s="1"/>
  <c r="N244" i="3"/>
  <c r="P244" i="3" s="1"/>
  <c r="N673" i="3"/>
  <c r="P673" i="3" s="1"/>
  <c r="N78" i="3"/>
  <c r="P78" i="3" s="1"/>
  <c r="N1870" i="3"/>
  <c r="P1870" i="3" s="1"/>
  <c r="N1540" i="3"/>
  <c r="P1540" i="3" s="1"/>
  <c r="N66" i="3"/>
  <c r="P66" i="3" s="1"/>
  <c r="N460" i="3"/>
  <c r="P460" i="3" s="1"/>
  <c r="N1064" i="3"/>
  <c r="P1064" i="3" s="1"/>
  <c r="N436" i="3"/>
  <c r="P436" i="3" s="1"/>
  <c r="N285" i="3"/>
  <c r="P285" i="3" s="1"/>
  <c r="N1581" i="3"/>
  <c r="P1581" i="3" s="1"/>
  <c r="N1782" i="3"/>
  <c r="P1782" i="3" s="1"/>
  <c r="N527" i="3"/>
  <c r="P527" i="3" s="1"/>
  <c r="N362" i="3"/>
  <c r="P362" i="3" s="1"/>
  <c r="N644" i="3"/>
  <c r="P644" i="3" s="1"/>
  <c r="N1126" i="3"/>
  <c r="P1126" i="3" s="1"/>
  <c r="N254" i="3"/>
  <c r="P254" i="3" s="1"/>
  <c r="N336" i="3"/>
  <c r="P336" i="3" s="1"/>
  <c r="N830" i="3"/>
  <c r="P830" i="3" s="1"/>
  <c r="N794" i="3"/>
  <c r="P794" i="3" s="1"/>
  <c r="N1863" i="3"/>
  <c r="P1863" i="3" s="1"/>
  <c r="N1247" i="3"/>
  <c r="P1247" i="3" s="1"/>
  <c r="N1922" i="3"/>
  <c r="P1922" i="3" s="1"/>
  <c r="N628" i="3"/>
  <c r="P628" i="3" s="1"/>
  <c r="N30" i="3"/>
  <c r="P30" i="3" s="1"/>
  <c r="N1805" i="3"/>
  <c r="P1805" i="3" s="1"/>
  <c r="N103" i="3"/>
  <c r="P103" i="3" s="1"/>
  <c r="N1583" i="3"/>
  <c r="P1583" i="3" s="1"/>
  <c r="N1295" i="3"/>
  <c r="P1295" i="3" s="1"/>
  <c r="N1749" i="3"/>
  <c r="P1749" i="3" s="1"/>
  <c r="N1967" i="3"/>
  <c r="P1967" i="3" s="1"/>
  <c r="N501" i="3"/>
  <c r="P501" i="3" s="1"/>
  <c r="N1880" i="3"/>
  <c r="P1880" i="3" s="1"/>
  <c r="N400" i="3"/>
  <c r="P400" i="3" s="1"/>
  <c r="N700" i="3"/>
  <c r="P700" i="3" s="1"/>
  <c r="N638" i="3"/>
  <c r="P638" i="3" s="1"/>
  <c r="N756" i="3"/>
  <c r="P756" i="3" s="1"/>
  <c r="N1474" i="3"/>
  <c r="P1474" i="3" s="1"/>
  <c r="N239" i="3"/>
  <c r="P239" i="3" s="1"/>
  <c r="N613" i="3"/>
  <c r="P613" i="3" s="1"/>
  <c r="N1380" i="3"/>
  <c r="P1380" i="3" s="1"/>
  <c r="N1859" i="3"/>
  <c r="P1859" i="3" s="1"/>
  <c r="N1364" i="3"/>
  <c r="P1364" i="3" s="1"/>
  <c r="N803" i="3"/>
  <c r="P803" i="3" s="1"/>
  <c r="N1835" i="3"/>
  <c r="P1835" i="3" s="1"/>
  <c r="N1912" i="3"/>
  <c r="P1912" i="3" s="1"/>
  <c r="N686" i="3"/>
  <c r="P686" i="3" s="1"/>
  <c r="N776" i="3"/>
  <c r="P776" i="3" s="1"/>
  <c r="N1290" i="3"/>
  <c r="P1290" i="3" s="1"/>
  <c r="N1257" i="3"/>
  <c r="P1257" i="3" s="1"/>
  <c r="N1222" i="3"/>
  <c r="P1222" i="3" s="1"/>
  <c r="N810" i="3"/>
  <c r="P810" i="3" s="1"/>
  <c r="N1868" i="3"/>
  <c r="P1868" i="3" s="1"/>
  <c r="N1178" i="3"/>
  <c r="P1178" i="3" s="1"/>
  <c r="N1996" i="3"/>
  <c r="P1996" i="3" s="1"/>
  <c r="N759" i="3"/>
  <c r="P759" i="3" s="1"/>
  <c r="N1975" i="3"/>
  <c r="P1975" i="3" s="1"/>
  <c r="N1379" i="3"/>
  <c r="P1379" i="3" s="1"/>
  <c r="N1589" i="3"/>
  <c r="P1589" i="3" s="1"/>
  <c r="N1705" i="3"/>
  <c r="P1705" i="3" s="1"/>
  <c r="N1546" i="3"/>
  <c r="P1546" i="3" s="1"/>
  <c r="N1011" i="3"/>
  <c r="P1011" i="3" s="1"/>
  <c r="N1926" i="3"/>
  <c r="P1926" i="3" s="1"/>
  <c r="N1720" i="3"/>
  <c r="P1720" i="3" s="1"/>
  <c r="N16" i="3"/>
  <c r="P16" i="3" s="1"/>
  <c r="N906" i="3"/>
  <c r="P906" i="3" s="1"/>
  <c r="N1738" i="3"/>
  <c r="P1738" i="3" s="1"/>
  <c r="N1076" i="3"/>
  <c r="P1076" i="3" s="1"/>
  <c r="N808" i="3"/>
  <c r="P808" i="3" s="1"/>
  <c r="N1024" i="3"/>
  <c r="P1024" i="3" s="1"/>
  <c r="N1757" i="3"/>
  <c r="P1757" i="3" s="1"/>
  <c r="N777" i="3"/>
  <c r="P777" i="3" s="1"/>
  <c r="N863" i="3"/>
  <c r="P863" i="3" s="1"/>
  <c r="N1190" i="3"/>
  <c r="P1190" i="3" s="1"/>
  <c r="N1420" i="3"/>
  <c r="P1420" i="3" s="1"/>
  <c r="N201" i="3"/>
  <c r="P201" i="3" s="1"/>
  <c r="N443" i="3"/>
  <c r="P443" i="3" s="1"/>
  <c r="N1219" i="3"/>
  <c r="P1219" i="3" s="1"/>
  <c r="N1077" i="3"/>
  <c r="P1077" i="3" s="1"/>
  <c r="N1947" i="3"/>
  <c r="P1947" i="3" s="1"/>
  <c r="N1075" i="3"/>
  <c r="P1075" i="3" s="1"/>
  <c r="N349" i="3"/>
  <c r="P349" i="3" s="1"/>
  <c r="N1562" i="3"/>
  <c r="P1562" i="3" s="1"/>
  <c r="N1633" i="3"/>
  <c r="P1633" i="3" s="1"/>
  <c r="N541" i="3"/>
  <c r="P541" i="3" s="1"/>
  <c r="N1548" i="3"/>
  <c r="P1548" i="3" s="1"/>
  <c r="N1875" i="3"/>
  <c r="P1875" i="3" s="1"/>
  <c r="N1154" i="3"/>
  <c r="P1154" i="3" s="1"/>
  <c r="N890" i="3"/>
  <c r="P890" i="3" s="1"/>
  <c r="N930" i="3"/>
  <c r="P930" i="3" s="1"/>
  <c r="N1197" i="3"/>
  <c r="P1197" i="3" s="1"/>
  <c r="N489" i="3"/>
  <c r="P489" i="3" s="1"/>
  <c r="N646" i="3"/>
  <c r="P646" i="3" s="1"/>
  <c r="N250" i="3"/>
  <c r="P250" i="3" s="1"/>
  <c r="N1842" i="3"/>
  <c r="P1842" i="3" s="1"/>
  <c r="N1532" i="3"/>
  <c r="P1532" i="3" s="1"/>
  <c r="N841" i="3"/>
  <c r="P841" i="3" s="1"/>
  <c r="N1382" i="3"/>
  <c r="P1382" i="3" s="1"/>
  <c r="N1047" i="3"/>
  <c r="P1047" i="3" s="1"/>
  <c r="N593" i="3"/>
  <c r="P593" i="3" s="1"/>
  <c r="N939" i="3"/>
  <c r="P939" i="3" s="1"/>
  <c r="N1672" i="3"/>
  <c r="P1672" i="3" s="1"/>
  <c r="N397" i="3"/>
  <c r="P397" i="3" s="1"/>
  <c r="N755" i="3"/>
  <c r="P755" i="3" s="1"/>
  <c r="N351" i="3"/>
  <c r="P351" i="3" s="1"/>
  <c r="N1927" i="3"/>
  <c r="P1927" i="3" s="1"/>
  <c r="N1590" i="3"/>
  <c r="P1590" i="3" s="1"/>
  <c r="N1251" i="3"/>
  <c r="P1251" i="3" s="1"/>
  <c r="N369" i="3"/>
  <c r="P369" i="3" s="1"/>
  <c r="N675" i="3"/>
  <c r="P675" i="3" s="1"/>
  <c r="N1292" i="3"/>
  <c r="P1292" i="3" s="1"/>
  <c r="N523" i="3"/>
  <c r="P523" i="3" s="1"/>
  <c r="N765" i="3"/>
  <c r="P765" i="3" s="1"/>
  <c r="N611" i="3"/>
  <c r="P611" i="3" s="1"/>
  <c r="N811" i="3"/>
  <c r="P811" i="3" s="1"/>
  <c r="N1530" i="3"/>
  <c r="P1530" i="3" s="1"/>
  <c r="N692" i="3"/>
  <c r="P692" i="3" s="1"/>
  <c r="N1269" i="3"/>
  <c r="P1269" i="3" s="1"/>
  <c r="N1464" i="3"/>
  <c r="P1464" i="3" s="1"/>
  <c r="N320" i="3"/>
  <c r="P320" i="3" s="1"/>
  <c r="N220" i="3"/>
  <c r="P220" i="3" s="1"/>
  <c r="N561" i="3"/>
  <c r="P561" i="3" s="1"/>
  <c r="N695" i="3"/>
  <c r="P695" i="3" s="1"/>
  <c r="N1412" i="3"/>
  <c r="P1412" i="3" s="1"/>
  <c r="N1883" i="3"/>
  <c r="P1883" i="3" s="1"/>
  <c r="N125" i="3"/>
  <c r="P125" i="3" s="1"/>
  <c r="N1609" i="3"/>
  <c r="P1609" i="3" s="1"/>
  <c r="N1766" i="3"/>
  <c r="P1766" i="3" s="1"/>
  <c r="N1232" i="3"/>
  <c r="P1232" i="3" s="1"/>
  <c r="N990" i="3"/>
  <c r="P990" i="3" s="1"/>
  <c r="N325" i="3"/>
  <c r="P325" i="3" s="1"/>
  <c r="N305" i="3"/>
  <c r="P305" i="3" s="1"/>
  <c r="N157" i="3"/>
  <c r="P157" i="3" s="1"/>
  <c r="N1361" i="3"/>
  <c r="P1361" i="3" s="1"/>
  <c r="N957" i="3"/>
  <c r="P957" i="3" s="1"/>
  <c r="N641" i="3"/>
  <c r="P641" i="3" s="1"/>
  <c r="N1377" i="3"/>
  <c r="P1377" i="3" s="1"/>
  <c r="N704" i="3"/>
  <c r="P704" i="3" s="1"/>
  <c r="N1762" i="3"/>
  <c r="P1762" i="3" s="1"/>
  <c r="N1414" i="3"/>
  <c r="P1414" i="3" s="1"/>
  <c r="N1703" i="3"/>
  <c r="P1703" i="3" s="1"/>
  <c r="N1196" i="3"/>
  <c r="P1196" i="3" s="1"/>
  <c r="N1712" i="3"/>
  <c r="P1712" i="3" s="1"/>
  <c r="N1175" i="3"/>
  <c r="P1175" i="3" s="1"/>
  <c r="N116" i="3"/>
  <c r="P116" i="3" s="1"/>
  <c r="N792" i="3"/>
  <c r="P792" i="3" s="1"/>
  <c r="N437" i="3"/>
  <c r="P437" i="3" s="1"/>
  <c r="N300" i="3"/>
  <c r="P300" i="3" s="1"/>
  <c r="N1569" i="3"/>
  <c r="P1569" i="3" s="1"/>
  <c r="N1176" i="3"/>
  <c r="P1176" i="3" s="1"/>
  <c r="N445" i="3"/>
  <c r="P445" i="3" s="1"/>
  <c r="N1971" i="3"/>
  <c r="P1971" i="3" s="1"/>
  <c r="N579" i="3"/>
  <c r="P579" i="3" s="1"/>
  <c r="N866" i="3"/>
  <c r="P866" i="3" s="1"/>
  <c r="N690" i="3"/>
  <c r="P690" i="3" s="1"/>
  <c r="N587" i="3"/>
  <c r="P587" i="3" s="1"/>
  <c r="N1329" i="3"/>
  <c r="P1329" i="3" s="1"/>
  <c r="N1122" i="3"/>
  <c r="P1122" i="3" s="1"/>
  <c r="N346" i="3"/>
  <c r="P346" i="3" s="1"/>
  <c r="N490" i="3"/>
  <c r="P490" i="3" s="1"/>
  <c r="N1824" i="3"/>
  <c r="P1824" i="3" s="1"/>
  <c r="N610" i="3"/>
  <c r="P610" i="3" s="1"/>
  <c r="N677" i="3"/>
  <c r="P677" i="3" s="1"/>
  <c r="N473" i="3"/>
  <c r="P473" i="3" s="1"/>
  <c r="N547" i="3"/>
  <c r="P547" i="3" s="1"/>
  <c r="N1227" i="3"/>
  <c r="P1227" i="3" s="1"/>
  <c r="N1625" i="3"/>
  <c r="P1625" i="3" s="1"/>
  <c r="N1127" i="3"/>
  <c r="P1127" i="3" s="1"/>
  <c r="N1595" i="3"/>
  <c r="P1595" i="3" s="1"/>
  <c r="N389" i="3"/>
  <c r="P389" i="3" s="1"/>
  <c r="N1958" i="3"/>
  <c r="P1958" i="3" s="1"/>
  <c r="N1943" i="3"/>
  <c r="P1943" i="3" s="1"/>
  <c r="N1929" i="3"/>
  <c r="P1929" i="3" s="1"/>
  <c r="N202" i="3"/>
  <c r="P202" i="3" s="1"/>
  <c r="N123" i="3"/>
  <c r="P123" i="3" s="1"/>
  <c r="N1289" i="3"/>
  <c r="P1289" i="3" s="1"/>
  <c r="N1572" i="3"/>
  <c r="P1572" i="3" s="1"/>
  <c r="N342" i="3"/>
  <c r="P342" i="3" s="1"/>
  <c r="N1491" i="3"/>
  <c r="P1491" i="3" s="1"/>
  <c r="N1214" i="3"/>
  <c r="P1214" i="3" s="1"/>
  <c r="N793" i="3"/>
  <c r="P793" i="3" s="1"/>
  <c r="N797" i="3"/>
  <c r="P797" i="3" s="1"/>
  <c r="N549" i="3"/>
  <c r="P549" i="3" s="1"/>
  <c r="N114" i="3"/>
  <c r="P114" i="3" s="1"/>
  <c r="N240" i="3"/>
  <c r="P240" i="3" s="1"/>
  <c r="N1181" i="3"/>
  <c r="P1181" i="3" s="1"/>
  <c r="N1415" i="3"/>
  <c r="P1415" i="3" s="1"/>
  <c r="N1087" i="3"/>
  <c r="P1087" i="3" s="1"/>
  <c r="N311" i="3"/>
  <c r="P311" i="3" s="1"/>
  <c r="N1337" i="3"/>
  <c r="P1337" i="3" s="1"/>
  <c r="N1765" i="3"/>
  <c r="P1765" i="3" s="1"/>
  <c r="N1981" i="3"/>
  <c r="P1981" i="3" s="1"/>
  <c r="N1681" i="3"/>
  <c r="P1681" i="3" s="1"/>
  <c r="N372" i="3"/>
  <c r="P372" i="3" s="1"/>
  <c r="N1662" i="3"/>
  <c r="P1662" i="3" s="1"/>
  <c r="N670" i="3"/>
  <c r="P670" i="3" s="1"/>
  <c r="N1574" i="3"/>
  <c r="P1574" i="3" s="1"/>
  <c r="N774" i="3"/>
  <c r="P774" i="3" s="1"/>
  <c r="N492" i="3"/>
  <c r="P492" i="3" s="1"/>
  <c r="N1023" i="3"/>
  <c r="P1023" i="3" s="1"/>
  <c r="N1768" i="3"/>
  <c r="P1768" i="3" s="1"/>
  <c r="N1866" i="3"/>
  <c r="P1866" i="3" s="1"/>
  <c r="N153" i="3"/>
  <c r="P153" i="3" s="1"/>
  <c r="N1048" i="3"/>
  <c r="P1048" i="3" s="1"/>
  <c r="N869" i="3"/>
  <c r="P869" i="3" s="1"/>
  <c r="N603" i="3"/>
  <c r="P603" i="3" s="1"/>
  <c r="N1457" i="3"/>
  <c r="P1457" i="3" s="1"/>
  <c r="N1307" i="3"/>
  <c r="P1307" i="3" s="1"/>
  <c r="N950" i="3"/>
  <c r="P950" i="3" s="1"/>
  <c r="N1322" i="3"/>
  <c r="P1322" i="3" s="1"/>
  <c r="N967" i="3"/>
  <c r="P967" i="3" s="1"/>
  <c r="N1466" i="3"/>
  <c r="P1466" i="3" s="1"/>
  <c r="N1452" i="3"/>
  <c r="P1452" i="3" s="1"/>
  <c r="N1963" i="3"/>
  <c r="P1963" i="3" s="1"/>
  <c r="N1617" i="3"/>
  <c r="P1617" i="3" s="1"/>
  <c r="N752" i="3"/>
  <c r="P752" i="3" s="1"/>
  <c r="N150" i="3"/>
  <c r="P150" i="3" s="1"/>
  <c r="N533" i="3"/>
  <c r="P533" i="3" s="1"/>
  <c r="N15" i="3"/>
  <c r="P15" i="3" s="1"/>
  <c r="N1129" i="3"/>
  <c r="P1129" i="3" s="1"/>
  <c r="N1906" i="3"/>
  <c r="P1906" i="3" s="1"/>
  <c r="N1753" i="3"/>
  <c r="P1753" i="3" s="1"/>
  <c r="N53" i="3"/>
  <c r="P53" i="3" s="1"/>
  <c r="N265" i="3"/>
  <c r="P265" i="3" s="1"/>
  <c r="N2" i="3"/>
  <c r="P2" i="3" s="1"/>
  <c r="N458" i="3"/>
  <c r="P458" i="3" s="1"/>
  <c r="N1794" i="3"/>
  <c r="P1794" i="3" s="1"/>
  <c r="N424" i="3"/>
  <c r="P424" i="3" s="1"/>
  <c r="N1731" i="3"/>
  <c r="P1731" i="3" s="1"/>
  <c r="N842" i="3"/>
  <c r="P842" i="3" s="1"/>
  <c r="N917" i="3"/>
  <c r="P917" i="3" s="1"/>
  <c r="N439" i="3"/>
  <c r="P439" i="3" s="1"/>
  <c r="N1622" i="3"/>
  <c r="P1622" i="3" s="1"/>
  <c r="N477" i="3"/>
  <c r="P477" i="3" s="1"/>
  <c r="N1885" i="3"/>
  <c r="P1885" i="3" s="1"/>
  <c r="N1576" i="3"/>
  <c r="P1576" i="3" s="1"/>
  <c r="N45" i="3"/>
  <c r="P45" i="3" s="1"/>
  <c r="N365" i="3"/>
  <c r="P365" i="3" s="1"/>
  <c r="N1202" i="3"/>
  <c r="P1202" i="3" s="1"/>
  <c r="N516" i="3"/>
  <c r="P516" i="3" s="1"/>
  <c r="N57" i="3"/>
  <c r="P57" i="3" s="1"/>
  <c r="N1599" i="3"/>
  <c r="P1599" i="3" s="1"/>
  <c r="N402" i="3"/>
  <c r="P402" i="3" s="1"/>
  <c r="N1610" i="3"/>
  <c r="P1610" i="3" s="1"/>
  <c r="N847" i="3"/>
  <c r="P847" i="3" s="1"/>
  <c r="N110" i="3"/>
  <c r="P110" i="3" s="1"/>
  <c r="N1056" i="3"/>
  <c r="P1056" i="3" s="1"/>
  <c r="N1476" i="3"/>
  <c r="P1476" i="3" s="1"/>
  <c r="N156" i="3"/>
  <c r="P156" i="3" s="1"/>
  <c r="N601" i="3"/>
  <c r="P601" i="3" s="1"/>
  <c r="N671" i="3"/>
  <c r="P671" i="3" s="1"/>
  <c r="N678" i="3"/>
  <c r="P678" i="3" s="1"/>
  <c r="N1917" i="3"/>
  <c r="P1917" i="3" s="1"/>
  <c r="N1422" i="3"/>
  <c r="P1422" i="3" s="1"/>
  <c r="N1321" i="3"/>
  <c r="P1321" i="3" s="1"/>
  <c r="N1857" i="3"/>
  <c r="P1857" i="3" s="1"/>
  <c r="N513" i="3"/>
  <c r="P513" i="3" s="1"/>
  <c r="N377" i="3"/>
  <c r="P377" i="3" s="1"/>
  <c r="N1733" i="3"/>
  <c r="P1733" i="3" s="1"/>
  <c r="N1653" i="3"/>
  <c r="P1653" i="3" s="1"/>
  <c r="N406" i="3"/>
  <c r="P406" i="3" s="1"/>
  <c r="N862" i="3"/>
  <c r="P862" i="3" s="1"/>
  <c r="N160" i="3"/>
  <c r="P160" i="3" s="1"/>
  <c r="N1730" i="3"/>
  <c r="P1730" i="3" s="1"/>
  <c r="N392" i="3"/>
  <c r="P392" i="3" s="1"/>
  <c r="N1682" i="3"/>
  <c r="P1682" i="3" s="1"/>
  <c r="N918" i="3"/>
  <c r="P918" i="3" s="1"/>
  <c r="N434" i="3"/>
  <c r="P434" i="3" s="1"/>
  <c r="N306" i="3"/>
  <c r="P306" i="3" s="1"/>
  <c r="N598" i="3"/>
  <c r="P598" i="3" s="1"/>
  <c r="N341" i="3"/>
  <c r="P341" i="3" s="1"/>
  <c r="N1085" i="3"/>
  <c r="P1085" i="3" s="1"/>
  <c r="N754" i="3"/>
  <c r="P754" i="3" s="1"/>
  <c r="N162" i="3"/>
  <c r="P162" i="3" s="1"/>
  <c r="N1274" i="3"/>
  <c r="P1274" i="3" s="1"/>
  <c r="N1229" i="3"/>
  <c r="P1229" i="3" s="1"/>
  <c r="N1341" i="3"/>
  <c r="P1341" i="3" s="1"/>
  <c r="N517" i="3"/>
  <c r="P517" i="3" s="1"/>
  <c r="N243" i="3"/>
  <c r="P243" i="3" s="1"/>
  <c r="N1776" i="3"/>
  <c r="P1776" i="3" s="1"/>
  <c r="N1002" i="3"/>
  <c r="P1002" i="3" s="1"/>
  <c r="N1137" i="3"/>
  <c r="P1137" i="3" s="1"/>
  <c r="N1723" i="3"/>
  <c r="P1723" i="3" s="1"/>
  <c r="N799" i="3"/>
  <c r="P799" i="3" s="1"/>
  <c r="N584" i="3"/>
  <c r="P584" i="3" s="1"/>
  <c r="N1760" i="3"/>
  <c r="P1760" i="3" s="1"/>
  <c r="N1149" i="3"/>
  <c r="P1149" i="3" s="1"/>
  <c r="N926" i="3"/>
  <c r="P926" i="3" s="1"/>
  <c r="N1774" i="3"/>
  <c r="P1774" i="3" s="1"/>
  <c r="N744" i="3"/>
  <c r="P744" i="3" s="1"/>
  <c r="N801" i="3"/>
  <c r="P801" i="3" s="1"/>
  <c r="N1199" i="3"/>
  <c r="P1199" i="3" s="1"/>
  <c r="N1421" i="3"/>
  <c r="P1421" i="3" s="1"/>
  <c r="N972" i="3"/>
  <c r="P972" i="3" s="1"/>
  <c r="N723" i="3"/>
  <c r="P723" i="3" s="1"/>
  <c r="N1758" i="3"/>
  <c r="P1758" i="3" s="1"/>
  <c r="N648" i="3"/>
  <c r="P648" i="3" s="1"/>
  <c r="N1152" i="3"/>
  <c r="P1152" i="3" s="1"/>
  <c r="N357" i="3"/>
  <c r="P357" i="3" s="1"/>
  <c r="N633" i="3"/>
  <c r="P633" i="3" s="1"/>
  <c r="N731" i="3"/>
  <c r="P731" i="3" s="1"/>
  <c r="N1810" i="3"/>
  <c r="P1810" i="3" s="1"/>
  <c r="N1814" i="3"/>
  <c r="P1814" i="3" s="1"/>
  <c r="N1710" i="3"/>
  <c r="P1710" i="3" s="1"/>
  <c r="N630" i="3"/>
  <c r="P630" i="3" s="1"/>
  <c r="N206" i="3"/>
  <c r="P206" i="3" s="1"/>
  <c r="N689" i="3"/>
  <c r="P689" i="3" s="1"/>
  <c r="N853" i="3"/>
  <c r="P853" i="3" s="1"/>
  <c r="N83" i="3"/>
  <c r="P83" i="3" s="1"/>
  <c r="N1424" i="3"/>
  <c r="P1424" i="3" s="1"/>
  <c r="N1298" i="3"/>
  <c r="P1298" i="3" s="1"/>
  <c r="N656" i="3"/>
  <c r="P656" i="3" s="1"/>
  <c r="N1231" i="3"/>
  <c r="P1231" i="3" s="1"/>
  <c r="N1009" i="3"/>
  <c r="P1009" i="3" s="1"/>
  <c r="N636" i="3"/>
  <c r="P636" i="3" s="1"/>
  <c r="N713" i="3"/>
  <c r="P713" i="3" s="1"/>
  <c r="N1065" i="3"/>
  <c r="P1065" i="3" s="1"/>
  <c r="N880" i="3"/>
  <c r="P880" i="3" s="1"/>
  <c r="N1913" i="3"/>
  <c r="P1913" i="3" s="1"/>
  <c r="N1034" i="3"/>
  <c r="P1034" i="3" s="1"/>
  <c r="N992" i="3"/>
  <c r="P992" i="3" s="1"/>
  <c r="N553" i="3"/>
  <c r="P553" i="3" s="1"/>
  <c r="N1544" i="3"/>
  <c r="P1544" i="3" s="1"/>
  <c r="N1351" i="3"/>
  <c r="P1351" i="3" s="1"/>
  <c r="N308" i="3"/>
  <c r="P308" i="3" s="1"/>
  <c r="N1481" i="3"/>
  <c r="P1481" i="3" s="1"/>
  <c r="N1518" i="3"/>
  <c r="P1518" i="3" s="1"/>
  <c r="N1603" i="3"/>
  <c r="P1603" i="3" s="1"/>
  <c r="N1419" i="3"/>
  <c r="P1419" i="3" s="1"/>
  <c r="N471" i="3"/>
  <c r="P471" i="3" s="1"/>
  <c r="N1949" i="3"/>
  <c r="P1949" i="3" s="1"/>
  <c r="N1278" i="3"/>
  <c r="P1278" i="3" s="1"/>
  <c r="N1536" i="3"/>
  <c r="P1536" i="3" s="1"/>
  <c r="N95" i="3"/>
  <c r="P95" i="3" s="1"/>
  <c r="N374" i="3"/>
  <c r="P374" i="3" s="1"/>
  <c r="N438" i="3"/>
  <c r="P438" i="3" s="1"/>
  <c r="N298" i="3"/>
  <c r="P298" i="3" s="1"/>
  <c r="N818" i="3"/>
  <c r="P818" i="3" s="1"/>
  <c r="N310" i="3"/>
  <c r="P310" i="3" s="1"/>
  <c r="N1970" i="3"/>
  <c r="P1970" i="3" s="1"/>
  <c r="N1271" i="3"/>
  <c r="P1271" i="3" s="1"/>
  <c r="N1925" i="3"/>
  <c r="P1925" i="3" s="1"/>
  <c r="N1867" i="3"/>
  <c r="P1867" i="3" s="1"/>
  <c r="N970" i="3"/>
  <c r="P970" i="3" s="1"/>
  <c r="N1410" i="3"/>
  <c r="P1410" i="3" s="1"/>
  <c r="N1469" i="3"/>
  <c r="P1469" i="3" s="1"/>
  <c r="N1426" i="3"/>
  <c r="P1426" i="3" s="1"/>
  <c r="N1447" i="3"/>
  <c r="P1447" i="3" s="1"/>
  <c r="N93" i="3"/>
  <c r="P93" i="3" s="1"/>
  <c r="N428" i="3"/>
  <c r="P428" i="3" s="1"/>
  <c r="N1116" i="3"/>
  <c r="P1116" i="3" s="1"/>
  <c r="N855" i="3"/>
  <c r="P855" i="3" s="1"/>
  <c r="N1451" i="3"/>
  <c r="P1451" i="3" s="1"/>
  <c r="N1019" i="3"/>
  <c r="P1019" i="3" s="1"/>
  <c r="N666" i="3"/>
  <c r="P666" i="3" s="1"/>
  <c r="N1450" i="3"/>
  <c r="P1450" i="3" s="1"/>
  <c r="N1663" i="3"/>
  <c r="P1663" i="3" s="1"/>
  <c r="N1113" i="3"/>
  <c r="P1113" i="3" s="1"/>
  <c r="N404" i="3"/>
  <c r="P404" i="3" s="1"/>
  <c r="N893" i="3"/>
  <c r="P893" i="3" s="1"/>
  <c r="N1624" i="3"/>
  <c r="P1624" i="3" s="1"/>
  <c r="N399" i="3"/>
  <c r="P399" i="3" s="1"/>
  <c r="N682" i="3"/>
  <c r="P682" i="3" s="1"/>
  <c r="N1473" i="3"/>
  <c r="P1473" i="3" s="1"/>
  <c r="N1771" i="3"/>
  <c r="P1771" i="3" s="1"/>
  <c r="N1578" i="3"/>
  <c r="P1578" i="3" s="1"/>
  <c r="N1141" i="3"/>
  <c r="P1141" i="3" s="1"/>
  <c r="N1477" i="3"/>
  <c r="P1477" i="3" s="1"/>
  <c r="N913" i="3"/>
  <c r="P913" i="3" s="1"/>
  <c r="N1602" i="3"/>
  <c r="P1602" i="3" s="1"/>
  <c r="N62" i="3"/>
  <c r="P62" i="3" s="1"/>
  <c r="N1446" i="3"/>
  <c r="P1446" i="3" s="1"/>
  <c r="N1991" i="3"/>
  <c r="P1991" i="3" s="1"/>
  <c r="N1606" i="3"/>
  <c r="P1606" i="3" s="1"/>
  <c r="N247" i="3"/>
  <c r="P247" i="3" s="1"/>
  <c r="N927" i="3"/>
  <c r="P927" i="3" s="1"/>
  <c r="N895" i="3"/>
  <c r="P895" i="3" s="1"/>
  <c r="N901" i="3"/>
  <c r="P901" i="3" s="1"/>
  <c r="N296" i="3"/>
  <c r="P296" i="3" s="1"/>
  <c r="N737" i="3"/>
  <c r="P737" i="3" s="1"/>
  <c r="N536" i="3"/>
  <c r="P536" i="3" s="1"/>
  <c r="N173" i="3"/>
  <c r="P173" i="3" s="1"/>
  <c r="N84" i="3"/>
  <c r="P84" i="3" s="1"/>
  <c r="N860" i="3"/>
  <c r="P860" i="3" s="1"/>
  <c r="N1144" i="3"/>
  <c r="P1144" i="3" s="1"/>
  <c r="N309" i="3"/>
  <c r="P309" i="3" s="1"/>
  <c r="N1775" i="3"/>
  <c r="P1775" i="3" s="1"/>
  <c r="N852" i="3"/>
  <c r="P852" i="3" s="1"/>
  <c r="N976" i="3"/>
  <c r="P976" i="3" s="1"/>
  <c r="N1626" i="3"/>
  <c r="P1626" i="3" s="1"/>
  <c r="N1392" i="3"/>
  <c r="P1392" i="3" s="1"/>
  <c r="N562" i="3"/>
  <c r="P562" i="3" s="1"/>
  <c r="N290" i="3"/>
  <c r="P290" i="3" s="1"/>
  <c r="N1362" i="3"/>
  <c r="P1362" i="3" s="1"/>
  <c r="N599" i="3"/>
  <c r="P599" i="3" s="1"/>
  <c r="N181" i="3"/>
  <c r="P181" i="3" s="1"/>
  <c r="N795" i="3"/>
  <c r="P795" i="3" s="1"/>
  <c r="N1004" i="3"/>
  <c r="P1004" i="3" s="1"/>
  <c r="N1942" i="3"/>
  <c r="P1942" i="3" s="1"/>
  <c r="N761" i="3"/>
  <c r="P761" i="3" s="1"/>
  <c r="N19" i="3"/>
  <c r="P19" i="3" s="1"/>
  <c r="N586" i="3"/>
  <c r="P586" i="3" s="1"/>
  <c r="N1573" i="3"/>
  <c r="P1573" i="3" s="1"/>
  <c r="N41" i="3"/>
  <c r="P41" i="3" s="1"/>
  <c r="N494" i="3"/>
  <c r="P494" i="3" s="1"/>
  <c r="N802" i="3"/>
  <c r="P802" i="3" s="1"/>
  <c r="N1936" i="3"/>
  <c r="P1936" i="3" s="1"/>
  <c r="N570" i="3"/>
  <c r="P570" i="3" s="1"/>
  <c r="N1335" i="3"/>
  <c r="P1335" i="3" s="1"/>
  <c r="N141" i="3"/>
  <c r="P141" i="3" s="1"/>
  <c r="N1444" i="3"/>
  <c r="P1444" i="3" s="1"/>
  <c r="N99" i="3"/>
  <c r="P99" i="3" s="1"/>
  <c r="N928" i="3"/>
  <c r="P928" i="3" s="1"/>
  <c r="N1318" i="3"/>
  <c r="P1318" i="3" s="1"/>
  <c r="N1985" i="3"/>
  <c r="P1985" i="3" s="1"/>
  <c r="N294" i="3"/>
  <c r="P294" i="3" s="1"/>
  <c r="N164" i="3"/>
  <c r="P164" i="3" s="1"/>
  <c r="N3" i="3"/>
  <c r="P3" i="3" s="1"/>
  <c r="N1966" i="3"/>
  <c r="P1966" i="3" s="1"/>
  <c r="N1363" i="3"/>
  <c r="P1363" i="3" s="1"/>
  <c r="N1487" i="3"/>
  <c r="P1487" i="3" s="1"/>
  <c r="N463" i="3"/>
  <c r="P463" i="3" s="1"/>
  <c r="N635" i="3"/>
  <c r="P635" i="3" s="1"/>
  <c r="N840" i="3"/>
  <c r="P840" i="3" s="1"/>
  <c r="N1371" i="3"/>
  <c r="P1371" i="3" s="1"/>
  <c r="N773" i="3"/>
  <c r="P773" i="3" s="1"/>
  <c r="N1211" i="3"/>
  <c r="P1211" i="3" s="1"/>
  <c r="N1286" i="3"/>
  <c r="P1286" i="3" s="1"/>
  <c r="N1200" i="3"/>
  <c r="P1200" i="3" s="1"/>
  <c r="N139" i="3"/>
  <c r="P139" i="3" s="1"/>
  <c r="N1686" i="3"/>
  <c r="P1686" i="3" s="1"/>
  <c r="N1809" i="3"/>
  <c r="P1809" i="3" s="1"/>
  <c r="N680" i="3"/>
  <c r="P680" i="3" s="1"/>
  <c r="N497" i="3"/>
  <c r="P497" i="3" s="1"/>
  <c r="N958" i="3"/>
  <c r="P958" i="3" s="1"/>
  <c r="N941" i="3"/>
  <c r="P941" i="3" s="1"/>
  <c r="N1270" i="3"/>
  <c r="P1270" i="3" s="1"/>
  <c r="N1793" i="3"/>
  <c r="P1793" i="3" s="1"/>
  <c r="N465" i="3"/>
  <c r="P465" i="3" s="1"/>
  <c r="N329" i="3"/>
  <c r="P329" i="3" s="1"/>
  <c r="N1236" i="3"/>
  <c r="P1236" i="3" s="1"/>
  <c r="N595" i="3"/>
  <c r="P595" i="3" s="1"/>
  <c r="N1404" i="3"/>
  <c r="P1404" i="3" s="1"/>
  <c r="N1224" i="3"/>
  <c r="P1224" i="3" s="1"/>
  <c r="N518" i="3"/>
  <c r="P518" i="3" s="1"/>
  <c r="N1030" i="3"/>
  <c r="P1030" i="3" s="1"/>
  <c r="N688" i="3"/>
  <c r="P688" i="3" s="1"/>
  <c r="N1169" i="3"/>
  <c r="P1169" i="3" s="1"/>
  <c r="N1721" i="3"/>
  <c r="P1721" i="3" s="1"/>
  <c r="N820" i="3"/>
  <c r="P820" i="3" s="1"/>
  <c r="N1559" i="3"/>
  <c r="P1559" i="3" s="1"/>
  <c r="N1872" i="3"/>
  <c r="P1872" i="3" s="1"/>
  <c r="N1300" i="3"/>
  <c r="P1300" i="3" s="1"/>
  <c r="N495" i="3"/>
  <c r="P495" i="3" s="1"/>
  <c r="N1920" i="3"/>
  <c r="P1920" i="3" s="1"/>
  <c r="N959" i="3"/>
  <c r="P959" i="3" s="1"/>
  <c r="N1642" i="3"/>
  <c r="P1642" i="3" s="1"/>
  <c r="N1391" i="3"/>
  <c r="P1391" i="3" s="1"/>
  <c r="N1461" i="3"/>
  <c r="P1461" i="3" s="1"/>
  <c r="N732" i="3"/>
  <c r="P732" i="3" s="1"/>
  <c r="N753" i="3"/>
  <c r="P753" i="3" s="1"/>
  <c r="N1924" i="3"/>
  <c r="P1924" i="3" s="1"/>
  <c r="N1980" i="3"/>
  <c r="P1980" i="3" s="1"/>
  <c r="N997" i="3"/>
  <c r="P997" i="3" s="1"/>
  <c r="N729" i="3"/>
  <c r="P729" i="3" s="1"/>
  <c r="N1811" i="3"/>
  <c r="P1811" i="3" s="1"/>
  <c r="N604" i="3"/>
  <c r="P604" i="3" s="1"/>
  <c r="N525" i="3"/>
  <c r="P525" i="3" s="1"/>
  <c r="N318" i="3"/>
  <c r="P318" i="3" s="1"/>
  <c r="N216" i="3"/>
  <c r="P216" i="3" s="1"/>
  <c r="N1101" i="3"/>
  <c r="P1101" i="3" s="1"/>
  <c r="N446" i="3"/>
  <c r="P446" i="3" s="1"/>
  <c r="N98" i="3"/>
  <c r="P98" i="3" s="1"/>
  <c r="N454" i="3"/>
  <c r="P454" i="3" s="1"/>
  <c r="N313" i="3"/>
  <c r="P313" i="3" s="1"/>
  <c r="N1571" i="3"/>
  <c r="P1571" i="3" s="1"/>
  <c r="N146" i="3"/>
  <c r="P146" i="3" s="1"/>
  <c r="N907" i="3"/>
  <c r="P907" i="3" s="1"/>
  <c r="N1226" i="3"/>
  <c r="P1226" i="3" s="1"/>
  <c r="N46" i="3"/>
  <c r="P46" i="3" s="1"/>
  <c r="N1865" i="3"/>
  <c r="P1865" i="3" s="1"/>
  <c r="N1350" i="3"/>
  <c r="P1350" i="3" s="1"/>
  <c r="N1701" i="3"/>
  <c r="P1701" i="3" s="1"/>
  <c r="N80" i="3"/>
  <c r="P80" i="3" s="1"/>
  <c r="N472" i="3"/>
  <c r="P472" i="3" s="1"/>
  <c r="N1086" i="3"/>
  <c r="P1086" i="3" s="1"/>
  <c r="N382" i="3"/>
  <c r="P382" i="3" s="1"/>
  <c r="N88" i="3"/>
  <c r="P88" i="3" s="1"/>
  <c r="N42" i="3"/>
  <c r="P42" i="3" s="1"/>
  <c r="N619" i="3"/>
  <c r="P619" i="3" s="1"/>
  <c r="N1147" i="3"/>
  <c r="P1147" i="3" s="1"/>
  <c r="N37" i="3"/>
  <c r="P37" i="3" s="1"/>
  <c r="N892" i="3"/>
  <c r="P892" i="3" s="1"/>
  <c r="N1398" i="3"/>
  <c r="P1398" i="3" s="1"/>
  <c r="N1165" i="3"/>
  <c r="P1165" i="3" s="1"/>
  <c r="N378" i="3"/>
  <c r="P378" i="3" s="1"/>
  <c r="N1808" i="3"/>
  <c r="P1808" i="3" s="1"/>
  <c r="N1288" i="3"/>
  <c r="P1288" i="3" s="1"/>
  <c r="N531" i="3"/>
  <c r="P531" i="3" s="1"/>
  <c r="N1429" i="3"/>
  <c r="P1429" i="3" s="1"/>
  <c r="N373" i="3"/>
  <c r="P373" i="3" s="1"/>
  <c r="N524" i="3"/>
  <c r="P524" i="3" s="1"/>
  <c r="N1387" i="3"/>
  <c r="P1387" i="3" s="1"/>
  <c r="N1851" i="3"/>
  <c r="P1851" i="3" s="1"/>
  <c r="N1440" i="3"/>
  <c r="P1440" i="3" s="1"/>
  <c r="N1779" i="3"/>
  <c r="P1779" i="3" s="1"/>
  <c r="N1994" i="3"/>
  <c r="P1994" i="3" s="1"/>
  <c r="N330" i="3"/>
  <c r="P330" i="3" s="1"/>
  <c r="N590" i="3"/>
  <c r="P590" i="3" s="1"/>
  <c r="N947" i="3"/>
  <c r="P947" i="3" s="1"/>
  <c r="N1832" i="3"/>
  <c r="P1832" i="3" s="1"/>
  <c r="N12" i="3"/>
  <c r="P12" i="3" s="1"/>
  <c r="N1454" i="3"/>
  <c r="P1454" i="3" s="1"/>
  <c r="N1082" i="3"/>
  <c r="P1082" i="3" s="1"/>
  <c r="N1153" i="3"/>
  <c r="P1153" i="3" s="1"/>
  <c r="N1016" i="3"/>
  <c r="P1016" i="3" s="1"/>
  <c r="N1675" i="3"/>
  <c r="P1675" i="3" s="1"/>
  <c r="N634" i="3"/>
  <c r="P634" i="3" s="1"/>
  <c r="N203" i="3"/>
  <c r="P203" i="3" s="1"/>
  <c r="N1952" i="3"/>
  <c r="P1952" i="3" s="1"/>
  <c r="N1038" i="3"/>
  <c r="P1038" i="3" s="1"/>
  <c r="N1166" i="3"/>
  <c r="P1166" i="3" s="1"/>
  <c r="N544" i="3"/>
  <c r="P544" i="3" s="1"/>
  <c r="N1680" i="3"/>
  <c r="P1680" i="3" s="1"/>
  <c r="N909" i="3"/>
  <c r="P909" i="3" s="1"/>
  <c r="N1277" i="3"/>
  <c r="P1277" i="3" s="1"/>
  <c r="N1326" i="3"/>
  <c r="P1326" i="3" s="1"/>
  <c r="N511" i="3"/>
  <c r="P511" i="3" s="1"/>
  <c r="N943" i="3"/>
  <c r="P943" i="3" s="1"/>
  <c r="N724" i="3"/>
  <c r="P724" i="3" s="1"/>
  <c r="N712" i="3"/>
  <c r="P712" i="3" s="1"/>
  <c r="N763" i="3"/>
  <c r="P763" i="3" s="1"/>
  <c r="N1081" i="3"/>
  <c r="P1081" i="3" s="1"/>
  <c r="N345" i="3"/>
  <c r="P345" i="3" s="1"/>
  <c r="N1834" i="3"/>
  <c r="P1834" i="3" s="1"/>
  <c r="N1470" i="3"/>
  <c r="P1470" i="3" s="1"/>
  <c r="N1344" i="3"/>
  <c r="P1344" i="3" s="1"/>
  <c r="N476" i="3"/>
  <c r="P476" i="3" s="1"/>
  <c r="N273" i="3"/>
  <c r="P273" i="3" s="1"/>
  <c r="N1848" i="3"/>
  <c r="P1848" i="3" s="1"/>
  <c r="N155" i="3"/>
  <c r="P155" i="3" s="1"/>
  <c r="N743" i="3"/>
  <c r="P743" i="3" s="1"/>
  <c r="N740" i="3"/>
  <c r="P740" i="3" s="1"/>
  <c r="N1174" i="3"/>
  <c r="P1174" i="3" s="1"/>
  <c r="N1180" i="3"/>
  <c r="P1180" i="3" s="1"/>
  <c r="N1650" i="3"/>
  <c r="P1650" i="3" s="1"/>
  <c r="N1584" i="3"/>
  <c r="P1584" i="3" s="1"/>
  <c r="N532" i="3"/>
  <c r="P532" i="3" s="1"/>
  <c r="N393" i="3"/>
  <c r="P393" i="3" s="1"/>
  <c r="N1665" i="3"/>
  <c r="P1665" i="3" s="1"/>
  <c r="N1349" i="3"/>
  <c r="P1349" i="3" s="1"/>
  <c r="N1657" i="3"/>
  <c r="P1657" i="3" s="1"/>
  <c r="N394" i="3"/>
  <c r="P394" i="3" s="1"/>
  <c r="N122" i="3"/>
  <c r="P122" i="3" s="1"/>
  <c r="N1230" i="3"/>
  <c r="P1230" i="3" s="1"/>
  <c r="N1218" i="3"/>
  <c r="P1218" i="3" s="1"/>
  <c r="N401" i="3"/>
  <c r="P401" i="3" s="1"/>
  <c r="N1718" i="3"/>
  <c r="P1718" i="3" s="1"/>
  <c r="N557" i="3"/>
  <c r="P557" i="3" s="1"/>
  <c r="N647" i="3"/>
  <c r="P647" i="3" s="1"/>
  <c r="N332" i="3"/>
  <c r="P332" i="3" s="1"/>
  <c r="N1778" i="3"/>
  <c r="P1778" i="3" s="1"/>
  <c r="N556" i="3"/>
  <c r="P556" i="3" s="1"/>
  <c r="N832" i="3"/>
  <c r="P832" i="3" s="1"/>
  <c r="N1352" i="3"/>
  <c r="P1352" i="3" s="1"/>
  <c r="N1029" i="3"/>
  <c r="P1029" i="3" s="1"/>
  <c r="N1497" i="3"/>
  <c r="P1497" i="3" s="1"/>
  <c r="N955" i="3"/>
  <c r="P955" i="3" s="1"/>
  <c r="N1182" i="3"/>
  <c r="P1182" i="3" s="1"/>
  <c r="N1140" i="3"/>
  <c r="P1140" i="3" s="1"/>
  <c r="N606" i="3"/>
  <c r="P606" i="3" s="1"/>
  <c r="N898" i="3"/>
  <c r="P898" i="3" s="1"/>
  <c r="N398" i="3"/>
  <c r="P398" i="3" s="1"/>
  <c r="N1201" i="3"/>
  <c r="P1201" i="3" s="1"/>
  <c r="N1089" i="3"/>
  <c r="P1089" i="3" s="1"/>
  <c r="N1804" i="3"/>
  <c r="P1804" i="3" s="1"/>
  <c r="N1696" i="3"/>
  <c r="P1696" i="3" s="1"/>
  <c r="N1899" i="3"/>
  <c r="P1899" i="3" s="1"/>
  <c r="N903" i="3"/>
  <c r="P903" i="3" s="1"/>
  <c r="N1381" i="3"/>
  <c r="P1381" i="3" s="1"/>
  <c r="N738" i="3"/>
  <c r="P738" i="3" s="1"/>
  <c r="N429" i="3"/>
  <c r="P429" i="3" s="1"/>
  <c r="N1478" i="3"/>
  <c r="P1478" i="3" s="1"/>
  <c r="N1901" i="3"/>
  <c r="P1901" i="3" s="1"/>
  <c r="N131" i="3"/>
  <c r="P131" i="3" s="1"/>
  <c r="N1629" i="3"/>
  <c r="P1629" i="3" s="1"/>
  <c r="N1413" i="3"/>
  <c r="P1413" i="3" s="1"/>
  <c r="N1338" i="3"/>
  <c r="P1338" i="3" s="1"/>
  <c r="N1369" i="3"/>
  <c r="P1369" i="3" s="1"/>
  <c r="N1138" i="3"/>
  <c r="P1138" i="3" s="1"/>
  <c r="N1950" i="3"/>
  <c r="P1950" i="3" s="1"/>
  <c r="N1067" i="3"/>
  <c r="P1067" i="3" s="1"/>
  <c r="N1120" i="3"/>
  <c r="P1120" i="3" s="1"/>
  <c r="N1261" i="3"/>
  <c r="P1261" i="3" s="1"/>
  <c r="N1619" i="3"/>
  <c r="P1619" i="3" s="1"/>
  <c r="N1372" i="3"/>
  <c r="P1372" i="3" s="1"/>
  <c r="N574" i="3"/>
  <c r="P574" i="3" s="1"/>
  <c r="N304" i="3"/>
  <c r="P304" i="3" s="1"/>
  <c r="N283" i="3"/>
  <c r="P283" i="3" s="1"/>
  <c r="N35" i="3"/>
  <c r="P35" i="3" s="1"/>
  <c r="N1919" i="3"/>
  <c r="P1919" i="3" s="1"/>
  <c r="N1951" i="3"/>
  <c r="P1951" i="3" s="1"/>
  <c r="N762" i="3"/>
  <c r="P762" i="3" s="1"/>
  <c r="N221" i="3"/>
  <c r="P221" i="3" s="1"/>
  <c r="N1509" i="3"/>
  <c r="P1509" i="3" s="1"/>
  <c r="N1407" i="3"/>
  <c r="P1407" i="3" s="1"/>
  <c r="N1855" i="3"/>
  <c r="P1855" i="3" s="1"/>
  <c r="N1057" i="3"/>
  <c r="P1057" i="3" s="1"/>
  <c r="N1049" i="3"/>
  <c r="P1049" i="3" s="1"/>
  <c r="N1990" i="3"/>
  <c r="P1990" i="3" s="1"/>
  <c r="N1561" i="3"/>
  <c r="P1561" i="3" s="1"/>
  <c r="N366" i="3"/>
  <c r="P366" i="3" s="1"/>
  <c r="N639" i="3"/>
  <c r="P639" i="3" s="1"/>
  <c r="N1601" i="3"/>
  <c r="P1601" i="3" s="1"/>
  <c r="N1515" i="3"/>
  <c r="P1515" i="3" s="1"/>
  <c r="N569" i="3"/>
  <c r="P569" i="3" s="1"/>
  <c r="N1708" i="3"/>
  <c r="P1708" i="3" s="1"/>
  <c r="N297" i="3"/>
  <c r="P297" i="3" s="1"/>
  <c r="N1439" i="3"/>
  <c r="P1439" i="3" s="1"/>
  <c r="N1058" i="3"/>
  <c r="P1058" i="3" s="1"/>
  <c r="N588" i="3"/>
  <c r="P588" i="3" s="1"/>
  <c r="N551" i="3"/>
  <c r="P551" i="3" s="1"/>
  <c r="N180" i="3"/>
  <c r="P180" i="3" s="1"/>
  <c r="N1932" i="3"/>
  <c r="P1932" i="3" s="1"/>
  <c r="N1221" i="3"/>
  <c r="P1221" i="3" s="1"/>
  <c r="N1365" i="3"/>
  <c r="P1365" i="3" s="1"/>
  <c r="N812" i="3"/>
  <c r="P812" i="3" s="1"/>
  <c r="N629" i="3"/>
  <c r="P629" i="3" s="1"/>
  <c r="N1499" i="3"/>
  <c r="P1499" i="3" s="1"/>
  <c r="N14" i="3"/>
  <c r="P14" i="3" s="1"/>
  <c r="N231" i="3"/>
  <c r="P231" i="3" s="1"/>
  <c r="N1186" i="3"/>
  <c r="P1186" i="3" s="1"/>
  <c r="N910" i="3"/>
  <c r="P910" i="3" s="1"/>
  <c r="N546" i="3"/>
  <c r="P546" i="3" s="1"/>
  <c r="N36" i="3"/>
  <c r="P36" i="3" s="1"/>
  <c r="N819" i="3"/>
  <c r="P819" i="3" s="1"/>
  <c r="N900" i="3"/>
  <c r="P900" i="3" s="1"/>
  <c r="N1821" i="3"/>
  <c r="P1821" i="3" s="1"/>
  <c r="N1312" i="3"/>
  <c r="P1312" i="3" s="1"/>
  <c r="N1931" i="3"/>
  <c r="P1931" i="3" s="1"/>
  <c r="N167" i="3"/>
  <c r="P167" i="3" s="1"/>
  <c r="N1845" i="3"/>
  <c r="P1845" i="3" s="1"/>
  <c r="N1037" i="3"/>
  <c r="P1037" i="3" s="1"/>
  <c r="N1060" i="3"/>
  <c r="P1060" i="3" s="1"/>
  <c r="N9" i="3"/>
  <c r="P9" i="3" s="1"/>
  <c r="N543" i="3"/>
  <c r="P543" i="3" s="1"/>
  <c r="N668" i="3"/>
  <c r="P668" i="3" s="1"/>
  <c r="N1874" i="3"/>
  <c r="P1874" i="3" s="1"/>
  <c r="N109" i="3"/>
  <c r="P109" i="3" s="1"/>
  <c r="N1729" i="3"/>
  <c r="P1729" i="3" s="1"/>
  <c r="N232" i="3"/>
  <c r="P232" i="3" s="1"/>
  <c r="N1040" i="3"/>
  <c r="P1040" i="3" s="1"/>
  <c r="N1263" i="3"/>
  <c r="P1263" i="3" s="1"/>
  <c r="N350" i="3"/>
  <c r="P350" i="3" s="1"/>
  <c r="N1902" i="3"/>
  <c r="P1902" i="3" s="1"/>
  <c r="N1664" i="3"/>
  <c r="P1664" i="3" s="1"/>
  <c r="N1347" i="3"/>
  <c r="P1347" i="3" s="1"/>
  <c r="N1748" i="3"/>
  <c r="P1748" i="3" s="1"/>
  <c r="N782" i="3"/>
  <c r="P782" i="3" s="1"/>
  <c r="N1356" i="3"/>
  <c r="P1356" i="3" s="1"/>
  <c r="N894" i="3"/>
  <c r="P894" i="3" s="1"/>
  <c r="N1123" i="3"/>
  <c r="P1123" i="3" s="1"/>
  <c r="N826" i="3"/>
  <c r="P826" i="3" s="1"/>
  <c r="N1661" i="3"/>
  <c r="P1661" i="3" s="1"/>
  <c r="N1345" i="3"/>
  <c r="P1345" i="3" s="1"/>
  <c r="N161" i="3"/>
  <c r="P161" i="3" s="1"/>
  <c r="N482" i="3"/>
  <c r="P482" i="3" s="1"/>
  <c r="N974" i="3"/>
  <c r="P974" i="3" s="1"/>
  <c r="N1648" i="3"/>
  <c r="P1648" i="3" s="1"/>
  <c r="N1484" i="3"/>
  <c r="P1484" i="3" s="1"/>
  <c r="N1507" i="3"/>
  <c r="P1507" i="3" s="1"/>
  <c r="N1332" i="3"/>
  <c r="P1332" i="3" s="1"/>
  <c r="N1550" i="3"/>
  <c r="P1550" i="3" s="1"/>
  <c r="N10" i="3"/>
  <c r="P10" i="3" s="1"/>
  <c r="N360" i="3"/>
  <c r="P360" i="3" s="1"/>
  <c r="N834" i="3"/>
  <c r="P834" i="3" s="1"/>
  <c r="N1390" i="3"/>
  <c r="P1390" i="3" s="1"/>
  <c r="N707" i="3"/>
  <c r="P707" i="3" s="1"/>
  <c r="N316" i="3"/>
  <c r="P316" i="3" s="1"/>
  <c r="N769" i="3"/>
  <c r="P769" i="3" s="1"/>
  <c r="N979" i="3"/>
  <c r="P979" i="3" s="1"/>
  <c r="N1234" i="3"/>
  <c r="P1234" i="3" s="1"/>
  <c r="N969" i="3"/>
  <c r="P969" i="3" s="1"/>
  <c r="N1549" i="3"/>
  <c r="P1549" i="3" s="1"/>
  <c r="N995" i="3"/>
  <c r="P995" i="3" s="1"/>
  <c r="N932" i="3"/>
  <c r="P932" i="3" s="1"/>
  <c r="N67" i="3"/>
  <c r="P67" i="3" s="1"/>
  <c r="N1876" i="3"/>
  <c r="P1876" i="3" s="1"/>
  <c r="N479" i="3"/>
  <c r="P479" i="3" s="1"/>
  <c r="N1436" i="3"/>
  <c r="P1436" i="3" s="1"/>
  <c r="N1193" i="3"/>
  <c r="P1193" i="3" s="1"/>
  <c r="N224" i="3"/>
  <c r="P224" i="3" s="1"/>
  <c r="N1631" i="3"/>
  <c r="P1631" i="3" s="1"/>
  <c r="N1210" i="3"/>
  <c r="P1210" i="3" s="1"/>
  <c r="N1884" i="3"/>
  <c r="P1884" i="3" s="1"/>
  <c r="N1015" i="3"/>
  <c r="P1015" i="3" s="1"/>
  <c r="N728" i="3"/>
  <c r="P728" i="3" s="1"/>
  <c r="N701" i="3"/>
  <c r="P701" i="3" s="1"/>
  <c r="N375" i="3"/>
  <c r="P375" i="3" s="1"/>
  <c r="N1124" i="3"/>
  <c r="P1124" i="3" s="1"/>
  <c r="N1389" i="3"/>
  <c r="P1389" i="3" s="1"/>
  <c r="N1898" i="3"/>
  <c r="P1898" i="3" s="1"/>
  <c r="N904" i="3"/>
  <c r="P904" i="3" s="1"/>
  <c r="N1053" i="3"/>
  <c r="P1053" i="3" s="1"/>
  <c r="N1239" i="3"/>
  <c r="P1239" i="3" s="1"/>
  <c r="N444" i="3"/>
  <c r="P444" i="3" s="1"/>
  <c r="N234" i="3"/>
  <c r="P234" i="3" s="1"/>
  <c r="N1492" i="3"/>
  <c r="P1492" i="3" s="1"/>
  <c r="N727" i="3"/>
  <c r="P727" i="3" s="1"/>
  <c r="N1801" i="3"/>
  <c r="P1801" i="3" s="1"/>
  <c r="N1761" i="3"/>
  <c r="P1761" i="3" s="1"/>
  <c r="N1431" i="3"/>
  <c r="P1431" i="3" s="1"/>
  <c r="N1534" i="3"/>
  <c r="P1534" i="3" s="1"/>
  <c r="N272" i="3"/>
  <c r="P272" i="3" s="1"/>
  <c r="N235" i="3"/>
  <c r="P235" i="3" s="1"/>
  <c r="N1260" i="3"/>
  <c r="P1260" i="3" s="1"/>
  <c r="N1106" i="3"/>
  <c r="P1106" i="3" s="1"/>
  <c r="N1432" i="3"/>
  <c r="P1432" i="3" s="1"/>
  <c r="N1223" i="3"/>
  <c r="P1223" i="3" s="1"/>
  <c r="N942" i="3"/>
  <c r="P942" i="3" s="1"/>
  <c r="N1707" i="3"/>
  <c r="P1707" i="3" s="1"/>
  <c r="N262" i="3"/>
  <c r="P262" i="3" s="1"/>
  <c r="N1938" i="3"/>
  <c r="P1938" i="3" s="1"/>
  <c r="N154" i="3"/>
  <c r="P154" i="3" s="1"/>
  <c r="N102" i="3"/>
  <c r="P102" i="3" s="1"/>
  <c r="N207" i="3"/>
  <c r="P207" i="3" s="1"/>
  <c r="N1136" i="3"/>
  <c r="P1136" i="3" s="1"/>
  <c r="N585" i="3"/>
  <c r="P585" i="3" s="1"/>
  <c r="N874" i="3"/>
  <c r="P874" i="3" s="1"/>
  <c r="N1036" i="3"/>
  <c r="P1036" i="3" s="1"/>
  <c r="N1841" i="3"/>
  <c r="P1841" i="3" s="1"/>
  <c r="N1520" i="3"/>
  <c r="P1520" i="3" s="1"/>
  <c r="N824" i="3"/>
  <c r="P824" i="3" s="1"/>
  <c r="N1184" i="3"/>
  <c r="P1184" i="3" s="1"/>
  <c r="N1486" i="3"/>
  <c r="P1486" i="3" s="1"/>
  <c r="N1107" i="3"/>
  <c r="P1107" i="3" s="1"/>
  <c r="N416" i="3"/>
  <c r="P416" i="3" s="1"/>
  <c r="N1375" i="3"/>
  <c r="P1375" i="3" s="1"/>
  <c r="N608" i="3"/>
  <c r="P608" i="3" s="1"/>
  <c r="N1435" i="3"/>
  <c r="P1435" i="3" s="1"/>
  <c r="N286" i="3"/>
  <c r="P286" i="3" s="1"/>
  <c r="N503" i="3"/>
  <c r="P503" i="3" s="1"/>
  <c r="N89" i="3"/>
  <c r="P89" i="3" s="1"/>
  <c r="N788" i="3"/>
  <c r="P788" i="3" s="1"/>
  <c r="N410" i="3"/>
  <c r="P410" i="3" s="1"/>
  <c r="N1861" i="3"/>
  <c r="P1861" i="3" s="1"/>
  <c r="N1955" i="3"/>
  <c r="P1955" i="3" s="1"/>
  <c r="N112" i="3"/>
  <c r="P112" i="3" s="1"/>
  <c r="N1090" i="3"/>
  <c r="P1090" i="3" s="1"/>
  <c r="N1501" i="3"/>
  <c r="P1501" i="3" s="1"/>
  <c r="N1233" i="3"/>
  <c r="P1233" i="3" s="1"/>
  <c r="N505" i="3"/>
  <c r="P505" i="3" s="1"/>
  <c r="N1472" i="3"/>
  <c r="P1472" i="3" s="1"/>
  <c r="N902" i="3"/>
  <c r="P902" i="3" s="1"/>
  <c r="N1299" i="3"/>
  <c r="P1299" i="3" s="1"/>
  <c r="N1988" i="3"/>
  <c r="P1988" i="3" s="1"/>
  <c r="N343" i="3"/>
  <c r="P343" i="3" s="1"/>
  <c r="N1206" i="3"/>
  <c r="P1206" i="3" s="1"/>
  <c r="N1714" i="3"/>
  <c r="P1714" i="3" s="1"/>
  <c r="N1961" i="3"/>
  <c r="P1961" i="3" s="1"/>
  <c r="N993" i="3"/>
  <c r="P993" i="3" s="1"/>
  <c r="N1305" i="3"/>
  <c r="P1305" i="3" s="1"/>
  <c r="N1033" i="3"/>
  <c r="P1033" i="3" s="1"/>
  <c r="N1242" i="3"/>
  <c r="P1242" i="3" s="1"/>
  <c r="N983" i="3"/>
  <c r="P983" i="3" s="1"/>
  <c r="N667" i="3"/>
  <c r="P667" i="3" s="1"/>
  <c r="N535" i="3"/>
  <c r="P535" i="3" s="1"/>
  <c r="N885" i="3"/>
  <c r="P885" i="3" s="1"/>
  <c r="N986" i="3"/>
  <c r="P986" i="3" s="1"/>
  <c r="N558" i="3"/>
  <c r="P558" i="3" s="1"/>
  <c r="N725" i="3"/>
  <c r="P725" i="3" s="1"/>
  <c r="N1968" i="3"/>
  <c r="P1968" i="3" s="1"/>
  <c r="N1592" i="3"/>
  <c r="P1592" i="3" s="1"/>
  <c r="N487" i="3"/>
  <c r="P487" i="3" s="1"/>
  <c r="N237" i="3"/>
  <c r="P237" i="3" s="1"/>
  <c r="N1145" i="3"/>
  <c r="P1145" i="3" s="1"/>
  <c r="N1399" i="3"/>
  <c r="P1399" i="3" s="1"/>
  <c r="N1719" i="3"/>
  <c r="P1719" i="3" s="1"/>
  <c r="N1418" i="3"/>
  <c r="P1418" i="3" s="1"/>
  <c r="N1849" i="3"/>
  <c r="P1849" i="3" s="1"/>
  <c r="N1425" i="3"/>
  <c r="P1425" i="3" s="1"/>
  <c r="N1667" i="3"/>
  <c r="P1667" i="3" s="1"/>
  <c r="N1715" i="3"/>
  <c r="P1715" i="3" s="1"/>
  <c r="N702" i="3"/>
  <c r="P702" i="3" s="1"/>
  <c r="N1311" i="3"/>
  <c r="P1311" i="3" s="1"/>
  <c r="N65" i="3"/>
  <c r="P65" i="3" s="1"/>
  <c r="N77" i="3"/>
  <c r="P77" i="3" s="1"/>
  <c r="N1266" i="3"/>
  <c r="P1266" i="3" s="1"/>
  <c r="N407" i="3"/>
  <c r="P407" i="3" s="1"/>
  <c r="N1853" i="3"/>
  <c r="P1853" i="3" s="1"/>
  <c r="N1539" i="3"/>
  <c r="P1539" i="3" s="1"/>
  <c r="N510" i="3"/>
  <c r="P510" i="3" s="1"/>
  <c r="N1133" i="3"/>
  <c r="P1133" i="3" s="1"/>
  <c r="N881" i="3"/>
  <c r="P881" i="3" s="1"/>
  <c r="N274" i="3"/>
  <c r="P274" i="3" s="1"/>
  <c r="N192" i="3"/>
  <c r="P192" i="3" s="1"/>
  <c r="N1007" i="3"/>
  <c r="P1007" i="3" s="1"/>
  <c r="N1135" i="3"/>
  <c r="P1135" i="3" s="1"/>
  <c r="N1177" i="3"/>
  <c r="P1177" i="3" s="1"/>
  <c r="N127" i="3"/>
  <c r="P127" i="3" s="1"/>
  <c r="N1139" i="3"/>
  <c r="P1139" i="3" s="1"/>
  <c r="N1114" i="3"/>
  <c r="P1114" i="3" s="1"/>
  <c r="N1006" i="3"/>
  <c r="P1006" i="3" s="1"/>
  <c r="N1825" i="3"/>
  <c r="P1825" i="3" s="1"/>
  <c r="N1519" i="3"/>
  <c r="P1519" i="3" s="1"/>
  <c r="N962" i="3"/>
  <c r="P962" i="3" s="1"/>
  <c r="N128" i="3"/>
  <c r="P128" i="3" s="1"/>
  <c r="N1918" i="3"/>
  <c r="P1918" i="3" s="1"/>
  <c r="N1460" i="3"/>
  <c r="P1460" i="3" s="1"/>
  <c r="N642" i="3"/>
  <c r="P642" i="3" s="1"/>
  <c r="N215" i="3"/>
  <c r="P215" i="3" s="1"/>
  <c r="N1690" i="3"/>
  <c r="P1690" i="3" s="1"/>
  <c r="N1317" i="3"/>
  <c r="P1317" i="3" s="1"/>
  <c r="N559" i="3"/>
  <c r="P559" i="3" s="1"/>
  <c r="N1864" i="3"/>
  <c r="P1864" i="3" s="1"/>
  <c r="N560" i="3"/>
  <c r="P560" i="3" s="1"/>
  <c r="N1443" i="3"/>
  <c r="P1443" i="3" s="1"/>
  <c r="N1395" i="3"/>
  <c r="P1395" i="3" s="1"/>
  <c r="N1937" i="3"/>
  <c r="P1937" i="3" s="1"/>
  <c r="N912" i="3"/>
  <c r="P912" i="3" s="1"/>
  <c r="N1028" i="3"/>
  <c r="P1028" i="3" s="1"/>
  <c r="N33" i="3"/>
  <c r="P33" i="3" s="1"/>
  <c r="N1000" i="3"/>
  <c r="P1000" i="3" s="1"/>
  <c r="N1741" i="3"/>
  <c r="P1741" i="3" s="1"/>
  <c r="N23" i="3"/>
  <c r="P23" i="3" s="1"/>
  <c r="N236" i="3"/>
  <c r="P236" i="3" s="1"/>
  <c r="N413" i="3"/>
  <c r="P413" i="3" s="1"/>
  <c r="N100" i="3"/>
  <c r="P100" i="3" s="1"/>
  <c r="N1754" i="3"/>
  <c r="P1754" i="3" s="1"/>
  <c r="N303" i="3"/>
  <c r="P303" i="3" s="1"/>
  <c r="N506" i="3"/>
  <c r="P506" i="3" s="1"/>
  <c r="N623" i="3"/>
  <c r="P623" i="3" s="1"/>
  <c r="N889" i="3"/>
  <c r="P889" i="3" s="1"/>
  <c r="N1956" i="3"/>
  <c r="P1956" i="3" s="1"/>
  <c r="N1531" i="3"/>
  <c r="P1531" i="3" s="1"/>
  <c r="N354" i="3"/>
  <c r="P354" i="3" s="1"/>
  <c r="N1287" i="3"/>
  <c r="P1287" i="3" s="1"/>
  <c r="N1551" i="3"/>
  <c r="P1551" i="3" s="1"/>
  <c r="N1417" i="3"/>
  <c r="P1417" i="3" s="1"/>
  <c r="N733" i="3"/>
  <c r="P733" i="3" s="1"/>
  <c r="N750" i="3"/>
  <c r="P750" i="3" s="1"/>
  <c r="N1041" i="3"/>
  <c r="P1041" i="3" s="1"/>
  <c r="N136" i="3"/>
  <c r="P136" i="3" s="1"/>
  <c r="N1393" i="3"/>
  <c r="P1393" i="3" s="1"/>
  <c r="N258" i="3"/>
  <c r="P258" i="3" s="1"/>
  <c r="N312" i="3"/>
  <c r="P312" i="3" s="1"/>
  <c r="N886" i="3"/>
  <c r="P886" i="3" s="1"/>
  <c r="N592" i="3"/>
  <c r="P592" i="3" s="1"/>
  <c r="N563" i="3"/>
  <c r="P563" i="3" s="1"/>
  <c r="N1797" i="3"/>
  <c r="P1797" i="3" s="1"/>
  <c r="N1772" i="3"/>
  <c r="P1772" i="3" s="1"/>
  <c r="N1411" i="3"/>
  <c r="P1411" i="3" s="1"/>
  <c r="N1456" i="3"/>
  <c r="P1456" i="3" s="1"/>
  <c r="N837" i="3"/>
  <c r="P837" i="3" s="1"/>
  <c r="N1275" i="3"/>
  <c r="P1275" i="3" s="1"/>
  <c r="N851" i="3"/>
  <c r="P851" i="3" s="1"/>
  <c r="N1157" i="3"/>
  <c r="P1157" i="3" s="1"/>
  <c r="N1668" i="3"/>
  <c r="P1668" i="3" s="1"/>
  <c r="N614" i="3"/>
  <c r="P614" i="3" s="1"/>
  <c r="N1504" i="3"/>
  <c r="P1504" i="3" s="1"/>
  <c r="N1304" i="3"/>
  <c r="P1304" i="3" s="1"/>
  <c r="N848" i="3"/>
  <c r="P848" i="3" s="1"/>
  <c r="N1684" i="3"/>
  <c r="P1684" i="3" s="1"/>
  <c r="N327" i="3"/>
  <c r="P327" i="3" s="1"/>
  <c r="N1822" i="3"/>
  <c r="P1822" i="3" s="1"/>
  <c r="N1025" i="3"/>
  <c r="P1025" i="3" s="1"/>
  <c r="N1384" i="3"/>
  <c r="P1384" i="3" s="1"/>
  <c r="N1258" i="3"/>
  <c r="P1258" i="3" s="1"/>
  <c r="N90" i="3"/>
  <c r="P90" i="3" s="1"/>
  <c r="N1117" i="3"/>
  <c r="P1117" i="3" s="1"/>
  <c r="N787" i="3"/>
  <c r="P787" i="3" s="1"/>
  <c r="N800" i="3"/>
  <c r="P800" i="3" s="1"/>
  <c r="N1388" i="3"/>
  <c r="P1388" i="3" s="1"/>
  <c r="N499" i="3"/>
  <c r="P499" i="3" s="1"/>
  <c r="N456" i="3"/>
  <c r="P456" i="3" s="1"/>
  <c r="N526" i="3"/>
  <c r="P526" i="3" s="1"/>
  <c r="N576" i="3"/>
  <c r="P576" i="3" s="1"/>
  <c r="N1784" i="3"/>
  <c r="P1784" i="3" s="1"/>
  <c r="N1847" i="3"/>
  <c r="P1847" i="3" s="1"/>
  <c r="N1438" i="3"/>
  <c r="P1438" i="3" s="1"/>
  <c r="N1671" i="3"/>
  <c r="P1671" i="3" s="1"/>
  <c r="N1316" i="3"/>
  <c r="P1316" i="3" s="1"/>
  <c r="N815" i="3"/>
  <c r="P815" i="3" s="1"/>
  <c r="N1623" i="3"/>
  <c r="P1623" i="3" s="1"/>
  <c r="N1640" i="3"/>
  <c r="P1640" i="3" s="1"/>
  <c r="N1740" i="3"/>
  <c r="P1740" i="3" s="1"/>
  <c r="N545" i="3"/>
  <c r="P545" i="3" s="1"/>
  <c r="N1346" i="3"/>
  <c r="P1346" i="3" s="1"/>
  <c r="N486" i="3"/>
  <c r="P486" i="3" s="1"/>
  <c r="N1008" i="3"/>
  <c r="P1008" i="3" s="1"/>
  <c r="N1894" i="3"/>
  <c r="P1894" i="3" s="1"/>
  <c r="N6" i="3"/>
  <c r="P6" i="3" s="1"/>
  <c r="N466" i="3"/>
  <c r="P466" i="3" s="1"/>
  <c r="N321" i="3"/>
  <c r="P321" i="3" s="1"/>
  <c r="N1333" i="3"/>
  <c r="P1333" i="3" s="1"/>
  <c r="N548" i="3"/>
  <c r="P548" i="3" s="1"/>
  <c r="N1074" i="3"/>
  <c r="P1074" i="3" s="1"/>
  <c r="N624" i="3"/>
  <c r="P624" i="3" s="1"/>
  <c r="N938" i="3"/>
  <c r="P938" i="3" s="1"/>
  <c r="N509" i="3"/>
  <c r="P509" i="3" s="1"/>
  <c r="N1495" i="3"/>
  <c r="P1495" i="3" s="1"/>
  <c r="N1533" i="3"/>
  <c r="P1533" i="3" s="1"/>
  <c r="N1159" i="3"/>
  <c r="P1159" i="3" s="1"/>
  <c r="N279" i="3"/>
  <c r="P279" i="3" s="1"/>
  <c r="N1579" i="3"/>
  <c r="P1579" i="3" s="1"/>
  <c r="N1689" i="3"/>
  <c r="P1689" i="3" s="1"/>
  <c r="N293" i="3"/>
  <c r="P293" i="3" s="1"/>
  <c r="N1704" i="3"/>
  <c r="P1704" i="3" s="1"/>
  <c r="N960" i="3"/>
  <c r="P960" i="3" s="1"/>
  <c r="N1962" i="3"/>
  <c r="P1962" i="3" s="1"/>
  <c r="N745" i="3"/>
  <c r="P745" i="3" s="1"/>
  <c r="N1512" i="3"/>
  <c r="P1512" i="3" s="1"/>
  <c r="N21" i="3"/>
  <c r="P21" i="3" s="1"/>
  <c r="N994" i="3"/>
  <c r="P994" i="3" s="1"/>
  <c r="N1850" i="3"/>
  <c r="P1850" i="3" s="1"/>
  <c r="N253" i="3"/>
  <c r="P253" i="3" s="1"/>
  <c r="N421" i="3"/>
  <c r="P421" i="3" s="1"/>
  <c r="N711" i="3"/>
  <c r="P711" i="3" s="1"/>
  <c r="N742" i="3"/>
  <c r="P742" i="3" s="1"/>
  <c r="N984" i="3"/>
  <c r="P984" i="3" s="1"/>
  <c r="N726" i="3"/>
  <c r="P726" i="3" s="1"/>
  <c r="N1699" i="3"/>
  <c r="P1699" i="3" s="1"/>
  <c r="N461" i="3"/>
  <c r="P461" i="3" s="1"/>
  <c r="N699" i="3"/>
  <c r="P699" i="3" s="1"/>
  <c r="N1094" i="3"/>
  <c r="P1094" i="3" s="1"/>
  <c r="N1244" i="3"/>
  <c r="P1244" i="3" s="1"/>
  <c r="N637" i="3"/>
  <c r="P637" i="3" s="1"/>
  <c r="N1216" i="3"/>
  <c r="P1216" i="3" s="1"/>
  <c r="N1397" i="3"/>
  <c r="P1397" i="3" s="1"/>
  <c r="N1666" i="3"/>
  <c r="P1666" i="3" s="1"/>
  <c r="N1468" i="3"/>
  <c r="P1468" i="3" s="1"/>
  <c r="N1402" i="3"/>
  <c r="P1402" i="3" s="1"/>
  <c r="N364" i="3"/>
  <c r="P364" i="3" s="1"/>
  <c r="N554" i="3"/>
  <c r="P554" i="3" s="1"/>
  <c r="N1131" i="3"/>
  <c r="P1131" i="3" s="1"/>
  <c r="N1511" i="3"/>
  <c r="P1511" i="3" s="1"/>
  <c r="N649" i="3"/>
  <c r="P649" i="3" s="1"/>
  <c r="N1815" i="3"/>
  <c r="P1815" i="3" s="1"/>
  <c r="N412" i="3"/>
  <c r="P412" i="3" s="1"/>
  <c r="N18" i="3"/>
  <c r="P18" i="3" s="1"/>
  <c r="N38" i="3"/>
  <c r="P38" i="3" s="1"/>
  <c r="N529" i="3"/>
  <c r="P529" i="3" s="1"/>
  <c r="N200" i="3"/>
  <c r="P200" i="3" s="1"/>
  <c r="N56" i="3"/>
  <c r="P56" i="3" s="1"/>
  <c r="N1908" i="3"/>
  <c r="P1908" i="3" s="1"/>
  <c r="N714" i="3"/>
  <c r="P714" i="3" s="1"/>
  <c r="N204" i="3"/>
  <c r="P204" i="3" s="1"/>
  <c r="N1100" i="3"/>
  <c r="P1100" i="3" s="1"/>
  <c r="N168" i="3"/>
  <c r="P168" i="3" s="1"/>
  <c r="N540" i="3"/>
  <c r="P540" i="3" s="1"/>
  <c r="N1649" i="3"/>
  <c r="P1649" i="3" s="1"/>
  <c r="N566" i="3"/>
  <c r="P566" i="3" s="1"/>
  <c r="N31" i="3"/>
  <c r="P31" i="3" s="1"/>
  <c r="N879" i="3"/>
  <c r="P879" i="3" s="1"/>
  <c r="N805" i="3"/>
  <c r="P805" i="3" s="1"/>
  <c r="N1964" i="3"/>
  <c r="P1964" i="3" s="1"/>
  <c r="N1150" i="3"/>
  <c r="P1150" i="3" s="1"/>
  <c r="N267" i="3"/>
  <c r="P267" i="3" s="1"/>
  <c r="N722" i="3"/>
  <c r="P722" i="3" s="1"/>
  <c r="N924" i="3"/>
  <c r="P924" i="3" s="1"/>
  <c r="N1357" i="3"/>
  <c r="P1357" i="3" s="1"/>
  <c r="N423" i="3"/>
  <c r="P423" i="3" s="1"/>
  <c r="N1770" i="3"/>
  <c r="P1770" i="3" s="1"/>
  <c r="N1839" i="3"/>
  <c r="P1839" i="3" s="1"/>
  <c r="N292" i="3"/>
  <c r="P292" i="3" s="1"/>
  <c r="N978" i="3"/>
  <c r="P978" i="3" s="1"/>
  <c r="N1944" i="3"/>
  <c r="P1944" i="3" s="1"/>
  <c r="N567" i="3"/>
  <c r="P567" i="3" s="1"/>
  <c r="N1709" i="3"/>
  <c r="P1709" i="3" s="1"/>
  <c r="N1406" i="3"/>
  <c r="P1406" i="3" s="1"/>
  <c r="N299" i="3"/>
  <c r="P299" i="3" s="1"/>
  <c r="N1285" i="3"/>
  <c r="P1285" i="3" s="1"/>
  <c r="N82" i="3"/>
  <c r="P82" i="3" s="1"/>
  <c r="N91" i="3"/>
  <c r="P91" i="3" s="1"/>
  <c r="N665" i="3"/>
  <c r="P665" i="3" s="1"/>
  <c r="N772" i="3"/>
  <c r="P772" i="3" s="1"/>
  <c r="N925" i="3"/>
  <c r="P925" i="3" s="1"/>
  <c r="N119" i="3"/>
  <c r="P119" i="3" s="1"/>
  <c r="N81" i="3"/>
  <c r="P81" i="3" s="1"/>
  <c r="N643" i="3"/>
  <c r="P643" i="3" s="1"/>
  <c r="N766" i="3"/>
  <c r="P766" i="3" s="1"/>
  <c r="N260" i="3"/>
  <c r="P260" i="3" s="1"/>
  <c r="N1904" i="3"/>
  <c r="P1904" i="3" s="1"/>
  <c r="N1296" i="3"/>
  <c r="P1296" i="3" s="1"/>
  <c r="N534" i="3"/>
  <c r="P534" i="3" s="1"/>
  <c r="N331" i="3"/>
  <c r="P331" i="3" s="1"/>
  <c r="N1852" i="3"/>
  <c r="P1852" i="3" s="1"/>
  <c r="N242" i="3"/>
  <c r="P242" i="3" s="1"/>
  <c r="N873" i="3"/>
  <c r="P873" i="3" s="1"/>
  <c r="N433" i="3"/>
  <c r="P433" i="3" s="1"/>
  <c r="N1108" i="3"/>
  <c r="P1108" i="3" s="1"/>
  <c r="N565" i="3"/>
  <c r="P565" i="3" s="1"/>
  <c r="N1462" i="3"/>
  <c r="P1462" i="3" s="1"/>
  <c r="N674" i="3"/>
  <c r="P674" i="3" s="1"/>
  <c r="N1408" i="3"/>
  <c r="P1408" i="3" s="1"/>
  <c r="N1250" i="3"/>
  <c r="P1250" i="3" s="1"/>
  <c r="N780" i="3"/>
  <c r="P780" i="3" s="1"/>
  <c r="N764" i="3"/>
  <c r="P764" i="3" s="1"/>
  <c r="N676" i="3"/>
  <c r="P676" i="3" s="1"/>
  <c r="N1195" i="3"/>
  <c r="P1195" i="3" s="1"/>
  <c r="N1896" i="3"/>
  <c r="P1896" i="3" s="1"/>
  <c r="N730" i="3"/>
  <c r="P730" i="3" s="1"/>
  <c r="N1527" i="3"/>
  <c r="P1527" i="3" s="1"/>
  <c r="N946" i="3"/>
  <c r="P946" i="3" s="1"/>
  <c r="N929" i="3"/>
  <c r="P929" i="3" s="1"/>
  <c r="N1826" i="3"/>
  <c r="P1826" i="3" s="1"/>
  <c r="N1786" i="3"/>
  <c r="P1786" i="3" s="1"/>
  <c r="N784" i="3"/>
  <c r="P784" i="3" s="1"/>
  <c r="N1886" i="3"/>
  <c r="P1886" i="3" s="1"/>
  <c r="N1020" i="3"/>
  <c r="P1020" i="3" s="1"/>
  <c r="N1187" i="3"/>
  <c r="P1187" i="3" s="1"/>
  <c r="N1780" i="3"/>
  <c r="P1780" i="3" s="1"/>
  <c r="N344" i="3"/>
  <c r="P344" i="3" s="1"/>
  <c r="N626" i="3"/>
  <c r="P626" i="3" s="1"/>
  <c r="N222" i="3"/>
  <c r="P222" i="3" s="1"/>
  <c r="N734" i="3"/>
  <c r="P734" i="3" s="1"/>
  <c r="N1498" i="3"/>
  <c r="P1498" i="3" s="1"/>
  <c r="N368" i="3"/>
  <c r="P368" i="3" s="1"/>
  <c r="N1207" i="3"/>
  <c r="P1207" i="3" s="1"/>
  <c r="N1151" i="3"/>
  <c r="P1151" i="3" s="1"/>
  <c r="N72" i="3"/>
  <c r="P72" i="3" s="1"/>
  <c r="N1587" i="3"/>
  <c r="P1587" i="3" s="1"/>
  <c r="N1846" i="3"/>
  <c r="P1846" i="3" s="1"/>
  <c r="N1713" i="3"/>
  <c r="P1713" i="3" s="1"/>
  <c r="N51" i="3"/>
  <c r="P51" i="3" s="1"/>
  <c r="N1103" i="3"/>
  <c r="P1103" i="3" s="1"/>
  <c r="N1893" i="3"/>
  <c r="P1893" i="3" s="1"/>
  <c r="N1301" i="3"/>
  <c r="P1301" i="3" s="1"/>
  <c r="N307" i="3"/>
  <c r="P307" i="3" s="1"/>
  <c r="N1700" i="3"/>
  <c r="P1700" i="3" s="1"/>
  <c r="N1735" i="3"/>
  <c r="P1735" i="3" s="1"/>
  <c r="N233" i="3"/>
  <c r="P233" i="3" s="1"/>
  <c r="N1031" i="3"/>
  <c r="P1031" i="3" s="1"/>
  <c r="N425" i="3"/>
  <c r="P425" i="3" s="1"/>
  <c r="N338" i="3"/>
  <c r="P338" i="3" s="1"/>
  <c r="N1790" i="3"/>
  <c r="P1790" i="3" s="1"/>
  <c r="N1059" i="3"/>
  <c r="P1059" i="3" s="1"/>
  <c r="N539" i="3"/>
  <c r="P539" i="3" s="1"/>
  <c r="N34" i="3"/>
  <c r="P34" i="3" s="1"/>
  <c r="N1732" i="3"/>
  <c r="P1732" i="3" s="1"/>
  <c r="N508" i="3"/>
  <c r="P508" i="3" s="1"/>
  <c r="N1111" i="3"/>
  <c r="P1111" i="3" s="1"/>
  <c r="N1282" i="3"/>
  <c r="P1282" i="3" s="1"/>
  <c r="N1485" i="3"/>
  <c r="P1485" i="3" s="1"/>
  <c r="N1066" i="3"/>
  <c r="P1066" i="3" s="1"/>
  <c r="N520" i="3"/>
  <c r="P520" i="3" s="1"/>
  <c r="N187" i="3"/>
  <c r="P187" i="3" s="1"/>
  <c r="N597" i="3"/>
  <c r="P597" i="3" s="1"/>
  <c r="N1078" i="3"/>
  <c r="P1078" i="3" s="1"/>
  <c r="N144" i="3"/>
  <c r="P144" i="3" s="1"/>
  <c r="N1506" i="3"/>
  <c r="P1506" i="3" s="1"/>
  <c r="N736" i="3"/>
  <c r="P736" i="3" s="1"/>
  <c r="N73" i="3"/>
  <c r="P73" i="3" s="1"/>
  <c r="N1827" i="3"/>
  <c r="P1827" i="3" s="1"/>
  <c r="N1570" i="3"/>
  <c r="P1570" i="3" s="1"/>
  <c r="N1170" i="3"/>
  <c r="P1170" i="3" s="1"/>
  <c r="N1146" i="3"/>
  <c r="P1146" i="3" s="1"/>
  <c r="N1577" i="3"/>
  <c r="P1577" i="3" s="1"/>
  <c r="N739" i="3"/>
  <c r="P739" i="3" s="1"/>
  <c r="N426" i="3"/>
  <c r="P426" i="3" s="1"/>
  <c r="N1121" i="3"/>
  <c r="P1121" i="3" s="1"/>
  <c r="N1564" i="3"/>
  <c r="P1564" i="3" s="1"/>
  <c r="N1798" i="3"/>
  <c r="P1798" i="3" s="1"/>
  <c r="N352" i="3"/>
  <c r="P352" i="3" s="1"/>
  <c r="N845" i="3"/>
  <c r="P845" i="3" s="1"/>
  <c r="N1645" i="3"/>
  <c r="P1645" i="3" s="1"/>
  <c r="N133" i="3"/>
  <c r="P133" i="3" s="1"/>
  <c r="N1871" i="3"/>
  <c r="P1871" i="3" s="1"/>
  <c r="N289" i="3"/>
  <c r="P289" i="3" s="1"/>
  <c r="N118" i="3"/>
  <c r="P118" i="3" s="1"/>
  <c r="N1400" i="3"/>
  <c r="P1400" i="3" s="1"/>
  <c r="N1702" i="3"/>
  <c r="P1702" i="3" s="1"/>
  <c r="N1656" i="3"/>
  <c r="P1656" i="3" s="1"/>
  <c r="N915" i="3"/>
  <c r="P915" i="3" s="1"/>
  <c r="N1102" i="3"/>
  <c r="P1102" i="3" s="1"/>
  <c r="N1724" i="3"/>
  <c r="P1724" i="3" s="1"/>
  <c r="N1130" i="3"/>
  <c r="P1130" i="3" s="1"/>
  <c r="N1267" i="3"/>
  <c r="P1267" i="3" s="1"/>
  <c r="N843" i="3"/>
  <c r="P843" i="3" s="1"/>
  <c r="N1755" i="3"/>
  <c r="P1755" i="3" s="1"/>
  <c r="N1752" i="3"/>
  <c r="P1752" i="3" s="1"/>
  <c r="N39" i="3"/>
  <c r="P39" i="3" s="1"/>
  <c r="N659" i="3"/>
  <c r="P659" i="3" s="1"/>
  <c r="N1910" i="3"/>
  <c r="P1910" i="3" s="1"/>
  <c r="N542" i="3"/>
  <c r="P542" i="3" s="1"/>
  <c r="N1360" i="3"/>
  <c r="P1360" i="3" s="1"/>
  <c r="N1458" i="3"/>
  <c r="P1458" i="3" s="1"/>
  <c r="N1276" i="3"/>
  <c r="P1276" i="3" s="1"/>
  <c r="N496" i="3"/>
  <c r="P496" i="3" s="1"/>
  <c r="N504" i="3"/>
  <c r="P504" i="3" s="1"/>
  <c r="N1026" i="3"/>
  <c r="P1026" i="3" s="1"/>
  <c r="N679" i="3"/>
  <c r="P679" i="3" s="1"/>
  <c r="N385" i="3"/>
  <c r="P385" i="3" s="1"/>
  <c r="N1987" i="3"/>
  <c r="P1987" i="3" s="1"/>
  <c r="N1003" i="3"/>
  <c r="P1003" i="3" s="1"/>
  <c r="N1014" i="3"/>
  <c r="P1014" i="3" s="1"/>
  <c r="N152" i="3"/>
  <c r="P152" i="3" s="1"/>
  <c r="N135" i="3"/>
  <c r="P135" i="3" s="1"/>
  <c r="N1747" i="3"/>
  <c r="P1747" i="3" s="1"/>
  <c r="N1637" i="3"/>
  <c r="P1637" i="3" s="1"/>
  <c r="N440" i="3"/>
  <c r="P440" i="3" s="1"/>
  <c r="N1280" i="3"/>
  <c r="P1280" i="3" s="1"/>
  <c r="N813" i="3"/>
  <c r="P813" i="3" s="1"/>
  <c r="N76" i="3"/>
  <c r="P76" i="3" s="1"/>
  <c r="N1213" i="3"/>
  <c r="P1213" i="3" s="1"/>
  <c r="N582" i="3"/>
  <c r="P582" i="3" s="1"/>
  <c r="N355" i="3"/>
  <c r="P355" i="3" s="1"/>
  <c r="N878" i="3"/>
  <c r="P878" i="3" s="1"/>
  <c r="N605" i="3"/>
  <c r="P605" i="3" s="1"/>
  <c r="N1449" i="3"/>
  <c r="P1449" i="3" s="1"/>
  <c r="N721" i="3"/>
  <c r="P721" i="3" s="1"/>
  <c r="N1818" i="3"/>
  <c r="P1818" i="3" s="1"/>
  <c r="N500" i="3"/>
  <c r="P500" i="3" s="1"/>
  <c r="N1339" i="3"/>
  <c r="P1339" i="3" s="1"/>
  <c r="N825" i="3"/>
  <c r="P825" i="3" s="1"/>
  <c r="N379" i="3"/>
  <c r="P379" i="3" s="1"/>
  <c r="N620" i="3"/>
  <c r="P620" i="3" s="1"/>
  <c r="N252" i="3"/>
  <c r="P252" i="3" s="1"/>
  <c r="N1854" i="3"/>
  <c r="P1854" i="3" s="1"/>
  <c r="N1900" i="3"/>
  <c r="P1900" i="3" s="1"/>
  <c r="N1764" i="3"/>
  <c r="P1764" i="3" s="1"/>
  <c r="N391" i="3"/>
  <c r="P391" i="3" s="1"/>
  <c r="N933" i="3"/>
  <c r="P933" i="3" s="1"/>
  <c r="N171" i="3"/>
  <c r="P171" i="3" s="1"/>
  <c r="N922" i="3"/>
  <c r="P922" i="3" s="1"/>
  <c r="N1505" i="3"/>
  <c r="P1505" i="3" s="1"/>
  <c r="N1012" i="3"/>
  <c r="P1012" i="3" s="1"/>
  <c r="N163" i="3"/>
  <c r="P163" i="3" s="1"/>
  <c r="N768" i="3"/>
  <c r="P768" i="3" s="1"/>
  <c r="N911" i="3"/>
  <c r="P911" i="3" s="1"/>
  <c r="N575" i="3"/>
  <c r="P575" i="3" s="1"/>
  <c r="N1992" i="3"/>
  <c r="P1992" i="3" s="1"/>
  <c r="N1205" i="3"/>
  <c r="P1205" i="3" s="1"/>
  <c r="N578" i="3"/>
  <c r="P578" i="3" s="1"/>
  <c r="N418" i="3"/>
  <c r="P418" i="3" s="1"/>
  <c r="N1856" i="3"/>
  <c r="P1856" i="3" s="1"/>
  <c r="N1608" i="3"/>
  <c r="P1608" i="3" s="1"/>
  <c r="N921" i="3"/>
  <c r="P921" i="3" s="1"/>
  <c r="N1840" i="3"/>
  <c r="P1840" i="3" s="1"/>
  <c r="N48" i="3"/>
  <c r="P48" i="3" s="1"/>
  <c r="N211" i="3"/>
  <c r="P211" i="3" s="1"/>
  <c r="N953" i="3"/>
  <c r="P953" i="3" s="1"/>
  <c r="N452" i="3"/>
  <c r="P452" i="3" s="1"/>
  <c r="N96" i="3"/>
  <c r="P96" i="3" s="1"/>
  <c r="N196" i="3"/>
  <c r="P196" i="3" s="1"/>
  <c r="N191" i="3"/>
  <c r="P191" i="3" s="1"/>
  <c r="N1297" i="3"/>
  <c r="P1297" i="3" s="1"/>
  <c r="N230" i="3"/>
  <c r="P230" i="3" s="1"/>
  <c r="N1634" i="3"/>
  <c r="P1634" i="3" s="1"/>
  <c r="N1378" i="3"/>
  <c r="P1378" i="3" s="1"/>
  <c r="N809" i="3"/>
  <c r="P809" i="3" s="1"/>
  <c r="N480" i="3"/>
  <c r="P480" i="3" s="1"/>
  <c r="N760" i="3"/>
  <c r="P760" i="3" s="1"/>
  <c r="N971" i="3"/>
  <c r="P971" i="3" s="1"/>
  <c r="N1385" i="3"/>
  <c r="P1385" i="3" s="1"/>
  <c r="N1565" i="3"/>
  <c r="P1565" i="3" s="1"/>
  <c r="N370" i="3"/>
  <c r="P370" i="3" s="1"/>
  <c r="N172" i="3"/>
  <c r="P172" i="3" s="1"/>
  <c r="N775" i="3"/>
  <c r="P775" i="3" s="1"/>
  <c r="N1098" i="3"/>
  <c r="P1098" i="3" s="1"/>
  <c r="N552" i="3"/>
  <c r="P552" i="3" s="1"/>
  <c r="N981" i="3"/>
  <c r="P981" i="3" s="1"/>
  <c r="N177" i="3"/>
  <c r="P177" i="3" s="1"/>
  <c r="N645" i="3"/>
  <c r="P645" i="3" s="1"/>
  <c r="N1281" i="3"/>
  <c r="P1281" i="3" s="1"/>
  <c r="N214" i="3"/>
  <c r="P214" i="3" s="1"/>
  <c r="N1516" i="3"/>
  <c r="P1516" i="3" s="1"/>
  <c r="N1465" i="3"/>
  <c r="P1465" i="3" s="1"/>
  <c r="N1068" i="3"/>
  <c r="P1068" i="3" s="1"/>
  <c r="N1813" i="3"/>
  <c r="P1813" i="3" s="1"/>
  <c r="N612" i="3"/>
  <c r="P612" i="3" s="1"/>
  <c r="N1237" i="3"/>
  <c r="P1237" i="3" s="1"/>
  <c r="N651" i="3"/>
  <c r="P651" i="3" s="1"/>
  <c r="N1161" i="3"/>
  <c r="P1161" i="3" s="1"/>
  <c r="N1928" i="3"/>
  <c r="P1928" i="3" s="1"/>
  <c r="N1521" i="3"/>
  <c r="P1521" i="3" s="1"/>
  <c r="N919" i="3"/>
  <c r="P919" i="3" s="1"/>
  <c r="N1860" i="3"/>
  <c r="P1860" i="3" s="1"/>
  <c r="N415" i="3"/>
  <c r="P415" i="3" s="1"/>
  <c r="N182" i="3"/>
  <c r="P182" i="3" s="1"/>
  <c r="N1557" i="3"/>
  <c r="P1557" i="3" s="1"/>
  <c r="N1273" i="3"/>
  <c r="P1273" i="3" s="1"/>
  <c r="N264" i="3"/>
  <c r="P264" i="3" s="1"/>
  <c r="N276" i="3"/>
  <c r="P276" i="3" s="1"/>
  <c r="N1283" i="3"/>
  <c r="P1283" i="3" s="1"/>
  <c r="N923" i="3"/>
  <c r="P923" i="3" s="1"/>
  <c r="N758" i="3"/>
  <c r="P758" i="3" s="1"/>
  <c r="N1323" i="3"/>
  <c r="P1323" i="3" s="1"/>
  <c r="N227" i="3"/>
  <c r="P227" i="3" s="1"/>
  <c r="N1538" i="3"/>
  <c r="P1538" i="3" s="1"/>
  <c r="N583" i="3"/>
  <c r="P583" i="3" s="1"/>
  <c r="N1556" i="3"/>
  <c r="P1556" i="3" s="1"/>
  <c r="N1405" i="3"/>
  <c r="P1405" i="3" s="1"/>
  <c r="N1658" i="3"/>
  <c r="P1658" i="3" s="1"/>
  <c r="N858" i="3"/>
  <c r="P858" i="3" s="1"/>
  <c r="N891" i="3"/>
  <c r="P891" i="3" s="1"/>
  <c r="N1558" i="3"/>
  <c r="P1558" i="3" s="1"/>
  <c r="N1940" i="3"/>
  <c r="P1940" i="3" s="1"/>
  <c r="N371" i="3"/>
  <c r="P371" i="3" s="1"/>
  <c r="N185" i="3"/>
  <c r="P185" i="3" s="1"/>
  <c r="N179" i="3"/>
  <c r="P179" i="3" s="1"/>
  <c r="N1638" i="3"/>
  <c r="P1638" i="3" s="1"/>
  <c r="N1401" i="3"/>
  <c r="P1401" i="3" s="1"/>
  <c r="N883" i="3"/>
  <c r="P883" i="3" s="1"/>
  <c r="N175" i="3"/>
  <c r="P175" i="3" s="1"/>
  <c r="N961" i="3"/>
  <c r="P961" i="3" s="1"/>
  <c r="N278" i="3"/>
  <c r="P278" i="3" s="1"/>
  <c r="N1394" i="3"/>
  <c r="P1394" i="3" s="1"/>
  <c r="N1490" i="3"/>
  <c r="P1490" i="3" s="1"/>
  <c r="N1160" i="3"/>
  <c r="P1160" i="3" s="1"/>
  <c r="N956" i="3"/>
  <c r="P956" i="3" s="1"/>
  <c r="N989" i="3"/>
  <c r="P989" i="3" s="1"/>
  <c r="N1294" i="3"/>
  <c r="P1294" i="3" s="1"/>
  <c r="N315" i="3"/>
  <c r="P315" i="3" s="1"/>
  <c r="N1062" i="3"/>
  <c r="P1062" i="3" s="1"/>
  <c r="N183" i="3"/>
  <c r="P183" i="3" s="1"/>
  <c r="N1725" i="3"/>
  <c r="P1725" i="3" s="1"/>
  <c r="N1327" i="3"/>
  <c r="P1327" i="3" s="1"/>
  <c r="N1897" i="3"/>
  <c r="P1897" i="3" s="1"/>
  <c r="N580" i="3"/>
  <c r="P580" i="3" s="1"/>
  <c r="N1823" i="3"/>
  <c r="P1823" i="3" s="1"/>
  <c r="N1142" i="3"/>
  <c r="P1142" i="3" s="1"/>
  <c r="N1697" i="3"/>
  <c r="P1697" i="3" s="1"/>
  <c r="N1467" i="3"/>
  <c r="P1467" i="3" s="1"/>
  <c r="N1716" i="3"/>
  <c r="P1716" i="3" s="1"/>
  <c r="N1907" i="3"/>
  <c r="P1907" i="3" s="1"/>
  <c r="N1921" i="3"/>
  <c r="P1921" i="3" s="1"/>
  <c r="N44" i="3"/>
  <c r="P44" i="3" s="1"/>
  <c r="N1061" i="3"/>
  <c r="P1061" i="3" s="1"/>
  <c r="N1995" i="3"/>
  <c r="P1995" i="3" s="1"/>
  <c r="N1750" i="3"/>
  <c r="P1750" i="3" s="1"/>
  <c r="N789" i="3"/>
  <c r="P789" i="3" s="1"/>
  <c r="N696" i="3"/>
  <c r="P696" i="3" s="1"/>
  <c r="N1586" i="3"/>
  <c r="P1586" i="3" s="1"/>
  <c r="N1097" i="3"/>
  <c r="P1097" i="3" s="1"/>
  <c r="N1324" i="3"/>
  <c r="P1324" i="3" s="1"/>
  <c r="N537" i="3"/>
  <c r="P537" i="3" s="1"/>
  <c r="N1109" i="3"/>
  <c r="P1109" i="3" s="1"/>
  <c r="N1676" i="3"/>
  <c r="P1676" i="3" s="1"/>
  <c r="N757" i="3"/>
  <c r="P757" i="3" s="1"/>
  <c r="N1367" i="3"/>
  <c r="P1367" i="3" s="1"/>
  <c r="N785" i="3"/>
  <c r="P785" i="3" s="1"/>
  <c r="N5" i="3"/>
  <c r="P5" i="3" s="1"/>
  <c r="N459" i="3"/>
  <c r="P459" i="3" s="1"/>
  <c r="N1500" i="3"/>
  <c r="P1500" i="3" s="1"/>
  <c r="N1820" i="3"/>
  <c r="P1820" i="3" s="1"/>
  <c r="N339" i="3"/>
  <c r="P339" i="3" s="1"/>
  <c r="N11" i="3"/>
  <c r="P11" i="3" s="1"/>
  <c r="N538" i="3"/>
  <c r="P538" i="3" s="1"/>
  <c r="N1156" i="3"/>
  <c r="P1156" i="3" s="1"/>
  <c r="N771" i="3"/>
  <c r="P771" i="3" s="1"/>
  <c r="N954" i="3"/>
  <c r="P954" i="3" s="1"/>
  <c r="N319" i="3"/>
  <c r="P319" i="3" s="1"/>
  <c r="N806" i="3"/>
  <c r="P806" i="3" s="1"/>
  <c r="N257" i="3"/>
  <c r="P257" i="3" s="1"/>
  <c r="N130" i="3"/>
  <c r="P130" i="3" s="1"/>
  <c r="N1493" i="3"/>
  <c r="P1493" i="3" s="1"/>
  <c r="N27" i="3"/>
  <c r="P27" i="3" s="1"/>
  <c r="N1194" i="3"/>
  <c r="P1194" i="3" s="1"/>
  <c r="N698" i="3"/>
  <c r="P698" i="3" s="1"/>
  <c r="N159" i="3"/>
  <c r="P159" i="3" s="1"/>
  <c r="N987" i="3"/>
  <c r="P987" i="3" s="1"/>
  <c r="N288" i="3"/>
  <c r="P288" i="3" s="1"/>
  <c r="N87" i="3"/>
  <c r="P87" i="3" s="1"/>
  <c r="N1284" i="3"/>
  <c r="P1284" i="3" s="1"/>
  <c r="N914" i="3"/>
  <c r="P914" i="3" s="1"/>
  <c r="N198" i="3"/>
  <c r="P198" i="3" s="1"/>
  <c r="N709" i="3"/>
  <c r="P709" i="3" s="1"/>
  <c r="N790" i="3"/>
  <c r="P790" i="3" s="1"/>
  <c r="N280" i="3"/>
  <c r="P280" i="3" s="1"/>
  <c r="N488" i="3"/>
  <c r="P488" i="3" s="1"/>
  <c r="N455" i="3"/>
  <c r="P455" i="3" s="1"/>
  <c r="N1192" i="3"/>
  <c r="P1192" i="3" s="1"/>
  <c r="N857" i="3"/>
  <c r="P857" i="3" s="1"/>
  <c r="N1646" i="3"/>
  <c r="P1646" i="3" s="1"/>
  <c r="N483" i="3"/>
  <c r="P483" i="3" s="1"/>
  <c r="N1328" i="3"/>
  <c r="P1328" i="3" s="1"/>
  <c r="N655" i="3"/>
  <c r="P655" i="3" s="1"/>
  <c r="N54" i="3"/>
  <c r="P54" i="3" s="1"/>
  <c r="N1303" i="3"/>
  <c r="P1303" i="3" s="1"/>
  <c r="N1096" i="3"/>
  <c r="P1096" i="3" s="1"/>
  <c r="N484" i="3"/>
  <c r="P484" i="3" s="1"/>
  <c r="N751" i="3"/>
  <c r="P751" i="3" s="1"/>
  <c r="N1836" i="3"/>
  <c r="P1836" i="3" s="1"/>
  <c r="N817" i="3"/>
  <c r="P817" i="3" s="1"/>
  <c r="N1325" i="3"/>
  <c r="P1325" i="3" s="1"/>
  <c r="N1600" i="3"/>
  <c r="P1600" i="3" s="1"/>
  <c r="N219" i="3"/>
  <c r="P219" i="3" s="1"/>
  <c r="N1683" i="3"/>
  <c r="P1683" i="3" s="1"/>
  <c r="N833" i="3"/>
  <c r="P833" i="3" s="1"/>
  <c r="N783" i="3"/>
  <c r="P783" i="3" s="1"/>
  <c r="N1816" i="3"/>
  <c r="P1816" i="3" s="1"/>
  <c r="N491" i="3"/>
  <c r="P491" i="3" s="1"/>
  <c r="N870" i="3"/>
  <c r="P870" i="3" s="1"/>
  <c r="N1051" i="3"/>
  <c r="P1051" i="3" s="1"/>
  <c r="N716" i="3"/>
  <c r="P716" i="3" s="1"/>
  <c r="N555" i="3"/>
  <c r="P555" i="3" s="1"/>
  <c r="N1545" i="3"/>
  <c r="P1545" i="3" s="1"/>
  <c r="N414" i="3"/>
  <c r="P414" i="3" s="1"/>
  <c r="N1745" i="3"/>
  <c r="P1745" i="3" s="1"/>
  <c r="N747" i="3"/>
  <c r="P747" i="3" s="1"/>
  <c r="N1483" i="3"/>
  <c r="P1483" i="3" s="1"/>
  <c r="N1934" i="3"/>
  <c r="P1934" i="3" s="1"/>
  <c r="N1879" i="3"/>
  <c r="P1879" i="3" s="1"/>
  <c r="N573" i="3"/>
  <c r="P573" i="3" s="1"/>
  <c r="N1524" i="3"/>
  <c r="P1524" i="3" s="1"/>
  <c r="N384" i="3"/>
  <c r="P384" i="3" s="1"/>
  <c r="N217" i="3"/>
  <c r="P217" i="3" s="1"/>
  <c r="N1791" i="3"/>
  <c r="P1791" i="3" s="1"/>
  <c r="N1155" i="3"/>
  <c r="P1155" i="3" s="1"/>
  <c r="N1246" i="3"/>
  <c r="P1246" i="3" s="1"/>
  <c r="N334" i="3"/>
  <c r="P334" i="3" s="1"/>
  <c r="N1238" i="3"/>
  <c r="P1238" i="3" s="1"/>
  <c r="N359" i="3"/>
  <c r="P359" i="3" s="1"/>
  <c r="N770" i="3"/>
  <c r="P770" i="3" s="1"/>
  <c r="N395" i="3"/>
  <c r="P395" i="3" s="1"/>
  <c r="N1611" i="3"/>
  <c r="P1611" i="3" s="1"/>
  <c r="N25" i="3"/>
  <c r="P25" i="3" s="1"/>
  <c r="N1737" i="3"/>
  <c r="P1737" i="3" s="1"/>
  <c r="N1812" i="3"/>
  <c r="P1812" i="3" s="1"/>
  <c r="N208" i="3"/>
  <c r="P208" i="3" s="1"/>
  <c r="N1039" i="3"/>
  <c r="P1039" i="3" s="1"/>
  <c r="N528" i="3"/>
  <c r="P528" i="3" s="1"/>
  <c r="N948" i="3"/>
  <c r="P948" i="3" s="1"/>
  <c r="N467" i="3"/>
  <c r="P467" i="3" s="1"/>
  <c r="N1528" i="3"/>
  <c r="P1528" i="3" s="1"/>
  <c r="N1342" i="3"/>
  <c r="P1342" i="3" s="1"/>
  <c r="N807" i="3"/>
  <c r="P807" i="3" s="1"/>
  <c r="N1763" i="3"/>
  <c r="P1763" i="3" s="1"/>
  <c r="N681" i="3"/>
  <c r="P681" i="3" s="1"/>
  <c r="N1072" i="3"/>
  <c r="P1072" i="3" s="1"/>
  <c r="N1502" i="3"/>
  <c r="P1502" i="3" s="1"/>
  <c r="N1334" i="3"/>
  <c r="P1334" i="3" s="1"/>
  <c r="N1310" i="3"/>
  <c r="P1310" i="3" s="1"/>
  <c r="N1935" i="3"/>
  <c r="P1935" i="3" s="1"/>
  <c r="N388" i="3"/>
  <c r="P388" i="3" s="1"/>
  <c r="N1373" i="3"/>
  <c r="P1373" i="3" s="1"/>
  <c r="N661" i="3"/>
  <c r="P661" i="3" s="1"/>
  <c r="N1983" i="3"/>
  <c r="P1983" i="3" s="1"/>
  <c r="N1448" i="3"/>
  <c r="P1448" i="3" s="1"/>
  <c r="N1173" i="3"/>
  <c r="P1173" i="3" s="1"/>
  <c r="N1112" i="3"/>
  <c r="P1112" i="3" s="1"/>
  <c r="N1647" i="3"/>
  <c r="P1647" i="3" s="1"/>
  <c r="N210" i="3"/>
  <c r="P210" i="3" s="1"/>
  <c r="N1892" i="3"/>
  <c r="P1892" i="3" s="1"/>
  <c r="N1055" i="3"/>
  <c r="P1055" i="3" s="1"/>
  <c r="N101" i="3"/>
  <c r="P101" i="3" s="1"/>
  <c r="N1427" i="3"/>
  <c r="P1427" i="3" s="1"/>
  <c r="N1890" i="3"/>
  <c r="P1890" i="3" s="1"/>
  <c r="N1792" i="3"/>
  <c r="P1792" i="3" s="1"/>
  <c r="N940" i="3"/>
  <c r="P940" i="3" s="1"/>
  <c r="N249" i="3"/>
  <c r="P249" i="3" s="1"/>
  <c r="N1567" i="3"/>
  <c r="P1567" i="3" s="1"/>
  <c r="N838" i="3"/>
  <c r="P838" i="3" s="1"/>
  <c r="N1272" i="3"/>
  <c r="P1272" i="3" s="1"/>
  <c r="N625" i="3"/>
  <c r="P625" i="3" s="1"/>
  <c r="N1986" i="3"/>
  <c r="P1986" i="3" s="1"/>
  <c r="N1167" i="3"/>
  <c r="P1167" i="3" s="1"/>
  <c r="N79" i="3"/>
  <c r="P79" i="3" s="1"/>
  <c r="N111" i="3"/>
  <c r="P111" i="3" s="1"/>
  <c r="N746" i="3"/>
  <c r="P746" i="3" s="1"/>
  <c r="N1878" i="3"/>
  <c r="P1878" i="3" s="1"/>
  <c r="N621" i="3"/>
  <c r="P621" i="3" s="1"/>
  <c r="N1021" i="3"/>
  <c r="P1021" i="3" s="1"/>
  <c r="N281" i="3"/>
  <c r="P281" i="3" s="1"/>
  <c r="N271" i="3"/>
  <c r="P271" i="3" s="1"/>
  <c r="N225" i="3"/>
  <c r="P225" i="3" s="1"/>
  <c r="N184" i="3"/>
  <c r="P184" i="3" s="1"/>
  <c r="N916" i="3"/>
  <c r="P916" i="3" s="1"/>
  <c r="N931" i="3"/>
  <c r="P931" i="3" s="1"/>
  <c r="N1670" i="3"/>
  <c r="P1670" i="3" s="1"/>
  <c r="N839" i="3"/>
  <c r="P839" i="3" s="1"/>
  <c r="N1882" i="3"/>
  <c r="P1882" i="3" s="1"/>
  <c r="N1628" i="3"/>
  <c r="P1628" i="3" s="1"/>
  <c r="N964" i="3"/>
  <c r="P964" i="3" s="1"/>
  <c r="N347" i="3"/>
  <c r="P347" i="3" s="1"/>
  <c r="N1613" i="3"/>
  <c r="P1613" i="3" s="1"/>
  <c r="N864" i="3"/>
  <c r="P864" i="3" s="1"/>
  <c r="N61" i="3"/>
  <c r="P61" i="3" s="1"/>
  <c r="N521" i="3"/>
  <c r="P521" i="3" s="1"/>
  <c r="N581" i="3"/>
  <c r="P581" i="3" s="1"/>
  <c r="N1043" i="3"/>
  <c r="P1043" i="3" s="1"/>
  <c r="N1691" i="3"/>
  <c r="P1691" i="3" s="1"/>
  <c r="N422" i="3"/>
  <c r="P422" i="3" s="1"/>
  <c r="N1005" i="3"/>
  <c r="P1005" i="3" s="1"/>
  <c r="N1547" i="3"/>
  <c r="P1547" i="3" s="1"/>
  <c r="N1383" i="3"/>
  <c r="P1383" i="3" s="1"/>
  <c r="N1308" i="3"/>
  <c r="P1308" i="3" s="1"/>
  <c r="N1673" i="3"/>
  <c r="P1673" i="3" s="1"/>
  <c r="N867" i="3"/>
  <c r="P867" i="3" s="1"/>
  <c r="N1677" i="3"/>
  <c r="P1677" i="3" s="1"/>
  <c r="N662" i="3"/>
  <c r="P662" i="3" s="1"/>
  <c r="N475" i="3"/>
  <c r="P475" i="3" s="1"/>
  <c r="N1930" i="3"/>
  <c r="P1930" i="3" s="1"/>
  <c r="N85" i="3"/>
  <c r="P85" i="3" s="1"/>
  <c r="N1510" i="3"/>
  <c r="P1510" i="3" s="1"/>
  <c r="N1685" i="3"/>
  <c r="P1685" i="3" s="1"/>
  <c r="N935" i="3"/>
  <c r="P935" i="3" s="1"/>
  <c r="N1306" i="3"/>
  <c r="P1306" i="3" s="1"/>
  <c r="N1115" i="3"/>
  <c r="P1115" i="3" s="1"/>
  <c r="N1678" i="3"/>
  <c r="P1678" i="3" s="1"/>
  <c r="N1632" i="3"/>
  <c r="P1632" i="3" s="1"/>
  <c r="N1965" i="3"/>
  <c r="P1965" i="3" s="1"/>
  <c r="N949" i="3"/>
  <c r="P949" i="3" s="1"/>
  <c r="N1118" i="3"/>
  <c r="P1118" i="3" s="1"/>
  <c r="N442" i="3"/>
  <c r="P442" i="3" s="1"/>
  <c r="N1293" i="3"/>
  <c r="P1293" i="3" s="1"/>
  <c r="N654" i="3"/>
  <c r="P654" i="3" s="1"/>
  <c r="N1249" i="3"/>
  <c r="P1249" i="3" s="1"/>
  <c r="N877" i="3"/>
  <c r="P877" i="3" s="1"/>
  <c r="N1105" i="3"/>
  <c r="P1105" i="3" s="1"/>
  <c r="N335" i="3"/>
  <c r="P335" i="3" s="1"/>
  <c r="N284" i="3"/>
  <c r="P284" i="3" s="1"/>
  <c r="N849" i="3"/>
  <c r="P849" i="3" s="1"/>
  <c r="N1982" i="3"/>
  <c r="P1982" i="3" s="1"/>
  <c r="N1079" i="3"/>
  <c r="P1079" i="3" s="1"/>
  <c r="N1245" i="3"/>
  <c r="P1245" i="3" s="1"/>
  <c r="N631" i="3"/>
  <c r="P631" i="3" s="1"/>
  <c r="N1739" i="3"/>
  <c r="P1739" i="3" s="1"/>
  <c r="N1833" i="3"/>
  <c r="P1833" i="3" s="1"/>
  <c r="N1253" i="3"/>
  <c r="P1253" i="3" s="1"/>
  <c r="N238" i="3"/>
  <c r="P238" i="3" s="1"/>
  <c r="N74" i="3"/>
  <c r="P74" i="3" s="1"/>
  <c r="N512" i="3"/>
  <c r="P512" i="3" s="1"/>
  <c r="N908" i="3"/>
  <c r="P908" i="3" s="1"/>
  <c r="N920" i="3"/>
  <c r="P920" i="3" s="1"/>
  <c r="N1188" i="3"/>
  <c r="P1188" i="3" s="1"/>
  <c r="N829" i="3"/>
  <c r="P829" i="3" s="1"/>
  <c r="N836" i="3"/>
  <c r="P836" i="3" s="1"/>
  <c r="N1374" i="3"/>
  <c r="P1374" i="3" s="1"/>
  <c r="N1088" i="3"/>
  <c r="P1088" i="3" s="1"/>
  <c r="N1256" i="3"/>
  <c r="P1256" i="3" s="1"/>
  <c r="N1050" i="3"/>
  <c r="P1050" i="3" s="1"/>
  <c r="N1909" i="3"/>
  <c r="P1909" i="3" s="1"/>
  <c r="N1959" i="3"/>
  <c r="P1959" i="3" s="1"/>
  <c r="N1215" i="3"/>
  <c r="P1215" i="3" s="1"/>
  <c r="N186" i="3"/>
  <c r="P186" i="3" s="1"/>
  <c r="N706" i="3"/>
  <c r="P706" i="3" s="1"/>
  <c r="N1046" i="3"/>
  <c r="P1046" i="3" s="1"/>
  <c r="N1071" i="3"/>
  <c r="P1071" i="3" s="1"/>
  <c r="N1366" i="3"/>
  <c r="P1366" i="3" s="1"/>
  <c r="N1817" i="3"/>
  <c r="P1817" i="3" s="1"/>
  <c r="N1869" i="3"/>
  <c r="P1869" i="3" s="1"/>
  <c r="N1164" i="3"/>
  <c r="P1164" i="3" s="1"/>
  <c r="N1679" i="3"/>
  <c r="P1679" i="3" s="1"/>
  <c r="N1607" i="3"/>
  <c r="P1607" i="3" s="1"/>
  <c r="N564" i="3"/>
  <c r="P564" i="3" s="1"/>
  <c r="N998" i="3"/>
  <c r="P998" i="3" s="1"/>
  <c r="N326" i="3"/>
  <c r="P326" i="3" s="1"/>
  <c r="N888" i="3"/>
  <c r="P888" i="3" s="1"/>
  <c r="N1553" i="3"/>
  <c r="P1553" i="3" s="1"/>
  <c r="N609" i="3"/>
  <c r="P609" i="3" s="1"/>
  <c r="N1796" i="3"/>
  <c r="P1796" i="3" s="1"/>
  <c r="N1508" i="3"/>
  <c r="P1508" i="3" s="1"/>
  <c r="N1319" i="3"/>
  <c r="P1319" i="3" s="1"/>
  <c r="N1891" i="3"/>
  <c r="P1891" i="3" s="1"/>
  <c r="N896" i="3"/>
  <c r="P896" i="3" s="1"/>
  <c r="N1605" i="3"/>
  <c r="P1605" i="3" s="1"/>
  <c r="N353" i="3"/>
  <c r="P353" i="3" s="1"/>
  <c r="N165" i="3"/>
  <c r="P165" i="3" s="1"/>
  <c r="N1843" i="3"/>
  <c r="P1843" i="3" s="1"/>
  <c r="N105" i="3"/>
  <c r="P105" i="3" s="1"/>
  <c r="N660" i="3"/>
  <c r="P660" i="3" s="1"/>
  <c r="N1580" i="3"/>
  <c r="P1580" i="3" s="1"/>
  <c r="N24" i="3"/>
  <c r="P24" i="3" s="1"/>
  <c r="N1621" i="3"/>
  <c r="P1621" i="3" s="1"/>
  <c r="N302" i="3"/>
  <c r="P302" i="3" s="1"/>
  <c r="N1309" i="3"/>
  <c r="P1309" i="3" s="1"/>
  <c r="N493" i="3"/>
  <c r="P493" i="3" s="1"/>
  <c r="N94" i="3"/>
  <c r="P94" i="3" s="1"/>
  <c r="N1807" i="3"/>
  <c r="P1807" i="3" s="1"/>
  <c r="N376" i="3"/>
  <c r="P376" i="3" s="1"/>
  <c r="N277" i="3"/>
  <c r="P277" i="3" s="1"/>
  <c r="N1960" i="3"/>
  <c r="P1960" i="3" s="1"/>
  <c r="N1320" i="3"/>
  <c r="P1320" i="3" s="1"/>
  <c r="N1314" i="3"/>
  <c r="P1314" i="3" s="1"/>
  <c r="N396" i="3"/>
  <c r="P396" i="3" s="1"/>
  <c r="N854" i="3"/>
  <c r="P854" i="3" s="1"/>
  <c r="N1517" i="3"/>
  <c r="P1517" i="3" s="1"/>
  <c r="N158" i="3"/>
  <c r="P158" i="3" s="1"/>
  <c r="N485" i="3"/>
  <c r="P485" i="3" s="1"/>
  <c r="N269" i="3"/>
  <c r="P269" i="3" s="1"/>
  <c r="N1655" i="3"/>
  <c r="P1655" i="3" s="1"/>
  <c r="N28" i="3"/>
  <c r="P28" i="3" s="1"/>
  <c r="N199" i="3"/>
  <c r="P199" i="3" s="1"/>
  <c r="N507" i="3"/>
  <c r="P507" i="3" s="1"/>
  <c r="N1799" i="3"/>
  <c r="P1799" i="3" s="1"/>
  <c r="N1001" i="3"/>
  <c r="P1001" i="3" s="1"/>
  <c r="N1756" i="3"/>
  <c r="P1756" i="3" s="1"/>
  <c r="N1235" i="3"/>
  <c r="P1235" i="3" s="1"/>
  <c r="N934" i="3"/>
  <c r="P934" i="3" s="1"/>
  <c r="N814" i="3"/>
  <c r="P814" i="3" s="1"/>
  <c r="N1717" i="3"/>
  <c r="P1717" i="3" s="1"/>
  <c r="N197" i="3"/>
  <c r="P197" i="3" s="1"/>
  <c r="N170" i="3"/>
  <c r="P170" i="3" s="1"/>
  <c r="N420" i="3"/>
  <c r="P420" i="3" s="1"/>
  <c r="N1911" i="3"/>
  <c r="P1911" i="3" s="1"/>
  <c r="N1084" i="3"/>
  <c r="P1084" i="3" s="1"/>
  <c r="N1694" i="3"/>
  <c r="P1694" i="3" s="1"/>
  <c r="N779" i="3"/>
  <c r="P779" i="3" s="1"/>
  <c r="N256" i="3"/>
  <c r="P256" i="3" s="1"/>
  <c r="N287" i="3"/>
  <c r="P287" i="3" s="1"/>
  <c r="N447" i="3"/>
  <c r="P447" i="3" s="1"/>
  <c r="N861" i="3"/>
  <c r="P861" i="3" s="1"/>
  <c r="N43" i="3"/>
  <c r="P43" i="3" s="1"/>
  <c r="N324" i="3"/>
  <c r="P324" i="3" s="1"/>
  <c r="N868" i="3"/>
  <c r="P868" i="3" s="1"/>
  <c r="N1525" i="3"/>
  <c r="P1525" i="3" s="1"/>
  <c r="N1588" i="3"/>
  <c r="P1588" i="3" s="1"/>
  <c r="N1594" i="3"/>
  <c r="P1594" i="3" s="1"/>
  <c r="N1262" i="3"/>
  <c r="P1262" i="3" s="1"/>
  <c r="N616" i="3"/>
  <c r="P616" i="3" s="1"/>
  <c r="N1265" i="3"/>
  <c r="P1265" i="3" s="1"/>
  <c r="N1396" i="3"/>
  <c r="P1396" i="3" s="1"/>
  <c r="N685" i="3"/>
  <c r="P685" i="3" s="1"/>
  <c r="N1976" i="3"/>
  <c r="P1976" i="3" s="1"/>
  <c r="N600" i="3"/>
  <c r="P600" i="3" s="1"/>
  <c r="N1430" i="3"/>
  <c r="P1430" i="3" s="1"/>
  <c r="N1862" i="3"/>
  <c r="P1862" i="3" s="1"/>
  <c r="N1052" i="3"/>
  <c r="P1052" i="3" s="1"/>
  <c r="N1838" i="3"/>
  <c r="P1838" i="3" s="1"/>
  <c r="N1873" i="3"/>
  <c r="P1873" i="3" s="1"/>
  <c r="N1409" i="3"/>
  <c r="P1409" i="3" s="1"/>
  <c r="N1789" i="3"/>
  <c r="P1789" i="3" s="1"/>
  <c r="N632" i="3"/>
  <c r="P632" i="3" s="1"/>
  <c r="N403" i="3"/>
  <c r="P403" i="3" s="1"/>
  <c r="N1597" i="3"/>
  <c r="P1597" i="3" s="1"/>
  <c r="N708" i="3"/>
  <c r="P708" i="3" s="1"/>
  <c r="N1095" i="3"/>
  <c r="P1095" i="3" s="1"/>
  <c r="N1979" i="3"/>
  <c r="P1979" i="3" s="1"/>
  <c r="N683" i="3"/>
  <c r="P683" i="3" s="1"/>
  <c r="N591" i="3"/>
  <c r="P591" i="3" s="1"/>
  <c r="N1541" i="3"/>
  <c r="P1541" i="3" s="1"/>
  <c r="N1695" i="3"/>
  <c r="P1695" i="3" s="1"/>
  <c r="N975" i="3"/>
  <c r="P975" i="3" s="1"/>
  <c r="N1494" i="3"/>
  <c r="P1494" i="3" s="1"/>
  <c r="N75" i="3"/>
  <c r="P75" i="3" s="1"/>
  <c r="N741" i="3"/>
  <c r="P741" i="3" s="1"/>
  <c r="N1914" i="3"/>
  <c r="P1914" i="3" s="1"/>
  <c r="N1984" i="3"/>
  <c r="P1984" i="3" s="1"/>
  <c r="N850" i="3"/>
  <c r="P850" i="3" s="1"/>
  <c r="N1877" i="3"/>
  <c r="P1877" i="3" s="1"/>
  <c r="N248" i="3"/>
  <c r="P248" i="3" s="1"/>
  <c r="N63" i="3"/>
  <c r="P63" i="3" s="1"/>
  <c r="N1208" i="3"/>
  <c r="P1208" i="3" s="1"/>
  <c r="N282" i="3"/>
  <c r="P282" i="3" s="1"/>
  <c r="N650" i="3"/>
  <c r="P650" i="3" s="1"/>
  <c r="N1010" i="3"/>
  <c r="P1010" i="3" s="1"/>
  <c r="N212" i="3"/>
  <c r="P212" i="3" s="1"/>
  <c r="N828" i="3"/>
  <c r="P828" i="3" s="1"/>
  <c r="N193" i="3"/>
  <c r="P193" i="3" s="1"/>
  <c r="N589" i="3"/>
  <c r="P589" i="3" s="1"/>
  <c r="N1428" i="3"/>
  <c r="P1428" i="3" s="1"/>
  <c r="N1480" i="3"/>
  <c r="P1480" i="3" s="1"/>
  <c r="N70" i="3"/>
  <c r="P70" i="3" s="1"/>
  <c r="N1616" i="3"/>
  <c r="P1616" i="3" s="1"/>
  <c r="N58" i="3"/>
  <c r="P58" i="3" s="1"/>
  <c r="N796" i="3"/>
  <c r="P796" i="3" s="1"/>
  <c r="N1769" i="3"/>
  <c r="P1769" i="3" s="1"/>
  <c r="N1042" i="3"/>
  <c r="P1042" i="3" s="1"/>
  <c r="N658" i="3"/>
  <c r="P658" i="3" s="1"/>
  <c r="N831" i="3"/>
  <c r="P831" i="3" s="1"/>
  <c r="N448" i="3"/>
  <c r="P448" i="3" s="1"/>
  <c r="N1198" i="3"/>
  <c r="P1198" i="3" s="1"/>
  <c r="N166" i="3"/>
  <c r="P166" i="3" s="1"/>
  <c r="N1674" i="3"/>
  <c r="P1674" i="3" s="1"/>
  <c r="N449" i="3"/>
  <c r="P449" i="3" s="1"/>
  <c r="N1831" i="3"/>
  <c r="P1831" i="3" s="1"/>
  <c r="N255" i="3"/>
  <c r="P255" i="3" s="1"/>
  <c r="N1566" i="3"/>
  <c r="P1566" i="3" s="1"/>
  <c r="N684" i="3"/>
  <c r="P684" i="3" s="1"/>
  <c r="N1503" i="3"/>
  <c r="P1503" i="3" s="1"/>
  <c r="N97" i="3"/>
  <c r="P97" i="3" s="1"/>
  <c r="N985" i="3"/>
  <c r="P985" i="3" s="1"/>
  <c r="N86" i="3"/>
  <c r="P86" i="3" s="1"/>
  <c r="N1746" i="3"/>
  <c r="P1746" i="3" s="1"/>
  <c r="N887" i="3"/>
  <c r="P887" i="3" s="1"/>
  <c r="N1727" i="3"/>
  <c r="P1727" i="3" s="1"/>
  <c r="N1212" i="3"/>
  <c r="P1212" i="3" s="1"/>
  <c r="N1143" i="3"/>
  <c r="P1143" i="3" s="1"/>
  <c r="N1999" i="3"/>
  <c r="P1999" i="3" s="1"/>
  <c r="N1604" i="3"/>
  <c r="P1604" i="3" s="1"/>
  <c r="N1641" i="3"/>
  <c r="P1641" i="3" s="1"/>
  <c r="N596" i="3"/>
  <c r="P596" i="3" s="1"/>
  <c r="N1543" i="3"/>
  <c r="P1543" i="3" s="1"/>
  <c r="N844" i="3"/>
  <c r="P844" i="3" s="1"/>
  <c r="N49" i="3"/>
  <c r="P49" i="3" s="1"/>
  <c r="N451" i="3"/>
  <c r="P451" i="3" s="1"/>
  <c r="N1828" i="3"/>
  <c r="P1828" i="3" s="1"/>
  <c r="N1711" i="3"/>
  <c r="P1711" i="3" s="1"/>
  <c r="N1660" i="3"/>
  <c r="P1660" i="3" s="1"/>
  <c r="N52" i="3"/>
  <c r="P52" i="3" s="1"/>
  <c r="N705" i="3"/>
  <c r="P705" i="3" s="1"/>
  <c r="N60" i="3"/>
  <c r="P60" i="3" s="1"/>
  <c r="N1104" i="3"/>
  <c r="P1104" i="3" s="1"/>
  <c r="N1099" i="3"/>
  <c r="P1099" i="3" s="1"/>
  <c r="N1972" i="3"/>
  <c r="P1972" i="3" s="1"/>
  <c r="N409" i="3"/>
  <c r="P409" i="3" s="1"/>
  <c r="N1767" i="3"/>
  <c r="P1767" i="3" s="1"/>
  <c r="N40" i="3"/>
  <c r="P40" i="3" s="1"/>
  <c r="N1313" i="3"/>
  <c r="P1313" i="3" s="1"/>
  <c r="N1445" i="3"/>
  <c r="P1445" i="3" s="1"/>
  <c r="N1217" i="3"/>
  <c r="P1217" i="3" s="1"/>
  <c r="N1636" i="3"/>
  <c r="P1636" i="3" s="1"/>
  <c r="N151" i="3"/>
  <c r="P151" i="3" s="1"/>
  <c r="N340" i="3"/>
  <c r="P340" i="3" s="1"/>
  <c r="N1203" i="3"/>
  <c r="P1203" i="3" s="1"/>
  <c r="N816" i="3"/>
  <c r="P816" i="3" s="1"/>
  <c r="N936" i="3"/>
  <c r="P936" i="3" s="1"/>
  <c r="N129" i="3"/>
  <c r="P129" i="3" s="1"/>
  <c r="N47" i="3"/>
  <c r="P47" i="3" s="1"/>
  <c r="N1593" i="3"/>
  <c r="P1593" i="3" s="1"/>
  <c r="N767" i="3"/>
  <c r="P767" i="3" s="1"/>
  <c r="N1475" i="3"/>
  <c r="P1475" i="3" s="1"/>
  <c r="N64" i="3"/>
  <c r="P64" i="3" s="1"/>
  <c r="N266" i="3"/>
  <c r="P266" i="3" s="1"/>
  <c r="N1241" i="3"/>
  <c r="P1241" i="3" s="1"/>
  <c r="N1254" i="3"/>
  <c r="P1254" i="3" s="1"/>
  <c r="N453" i="3"/>
  <c r="P453" i="3" s="1"/>
  <c r="N117" i="3"/>
  <c r="P117" i="3" s="1"/>
  <c r="N1858" i="3"/>
  <c r="P1858" i="3" s="1"/>
  <c r="N107" i="3"/>
  <c r="P107" i="3" s="1"/>
  <c r="N92" i="3"/>
  <c r="P92" i="3" s="1"/>
  <c r="N1128" i="3"/>
  <c r="P1128" i="3" s="1"/>
  <c r="N1889" i="3"/>
  <c r="P1889" i="3" s="1"/>
  <c r="N1093" i="3"/>
  <c r="P1093" i="3" s="1"/>
  <c r="N1785" i="3"/>
  <c r="P1785" i="3" s="1"/>
  <c r="N106" i="3"/>
  <c r="P106" i="3" s="1"/>
  <c r="N435" i="3"/>
  <c r="P435" i="3" s="1"/>
  <c r="N1268" i="3"/>
  <c r="P1268" i="3" s="1"/>
  <c r="N1162" i="3"/>
  <c r="P1162" i="3" s="1"/>
  <c r="N1535" i="3"/>
  <c r="P1535" i="3" s="1"/>
  <c r="N1945" i="3"/>
  <c r="P1945" i="3" s="1"/>
  <c r="N577" i="3"/>
  <c r="P577" i="3" s="1"/>
  <c r="N1644" i="3"/>
  <c r="P1644" i="3" s="1"/>
  <c r="N1575" i="3"/>
  <c r="P1575" i="3" s="1"/>
  <c r="N1185" i="3"/>
  <c r="P1185" i="3" s="1"/>
  <c r="N945" i="3"/>
  <c r="P945" i="3" s="1"/>
  <c r="N17" i="3"/>
  <c r="P17" i="3" s="1"/>
  <c r="N1358" i="3"/>
  <c r="P1358" i="3" s="1"/>
  <c r="N1168" i="3"/>
  <c r="P1168" i="3" s="1"/>
  <c r="N363" i="3"/>
  <c r="P363" i="3" s="1"/>
  <c r="N748" i="3"/>
  <c r="P748" i="3" s="1"/>
  <c r="N121" i="3"/>
  <c r="P121" i="3" s="1"/>
  <c r="N59" i="3"/>
  <c r="P59" i="3" s="1"/>
  <c r="N1969" i="3"/>
  <c r="P1969" i="3" s="1"/>
  <c r="N55" i="3"/>
  <c r="P55" i="3" s="1"/>
  <c r="N966" i="3"/>
  <c r="P966" i="3" s="1"/>
  <c r="N432" i="3"/>
  <c r="P432" i="3" s="1"/>
  <c r="N1687" i="3"/>
  <c r="P1687" i="3" s="1"/>
  <c r="N1692" i="3"/>
  <c r="P1692" i="3" s="1"/>
  <c r="N390" i="3"/>
  <c r="P390" i="3" s="1"/>
  <c r="N26" i="3"/>
  <c r="P26" i="3" s="1"/>
  <c r="N1598" i="3"/>
  <c r="P1598" i="3" s="1"/>
  <c r="N1554" i="3"/>
  <c r="P1554" i="3" s="1"/>
  <c r="N996" i="3"/>
  <c r="P996" i="3" s="1"/>
  <c r="N333" i="3"/>
  <c r="P333" i="3" s="1"/>
  <c r="N441" i="3"/>
  <c r="P441" i="3" s="1"/>
  <c r="N149" i="3"/>
  <c r="P149" i="3" s="1"/>
  <c r="N572" i="3"/>
  <c r="P572" i="3" s="1"/>
  <c r="N1591" i="3"/>
  <c r="P1591" i="3" s="1"/>
  <c r="N1939" i="3"/>
  <c r="P1939" i="3" s="1"/>
  <c r="N968" i="3"/>
  <c r="P968" i="3" s="1"/>
  <c r="N314" i="3"/>
  <c r="P314" i="3" s="1"/>
  <c r="N1643" i="3"/>
  <c r="P1643" i="3" s="1"/>
  <c r="N481" i="3"/>
  <c r="P481" i="3" s="1"/>
  <c r="N1240" i="3"/>
  <c r="P1240" i="3" s="1"/>
  <c r="N386" i="3"/>
  <c r="P386" i="3" s="1"/>
  <c r="N822" i="3"/>
  <c r="P822" i="3" s="1"/>
  <c r="N1403" i="3"/>
  <c r="P1403" i="3" s="1"/>
  <c r="N263" i="3"/>
  <c r="P263" i="3" s="1"/>
  <c r="N1459" i="3"/>
  <c r="P1459" i="3" s="1"/>
  <c r="N245" i="3"/>
  <c r="P245" i="3" s="1"/>
  <c r="N1054" i="3"/>
  <c r="P1054" i="3" s="1"/>
  <c r="N140" i="3"/>
  <c r="P140" i="3" s="1"/>
  <c r="N1954" i="3"/>
  <c r="P1954" i="3" s="1"/>
  <c r="N241" i="3"/>
  <c r="P241" i="3" s="1"/>
  <c r="N1803" i="3"/>
  <c r="P1803" i="3" s="1"/>
  <c r="N515" i="3"/>
  <c r="P515" i="3" s="1"/>
  <c r="N1191" i="3"/>
  <c r="P1191" i="3" s="1"/>
  <c r="N1513" i="3"/>
  <c r="P1513" i="3" s="1"/>
  <c r="N69" i="3"/>
  <c r="P69" i="3" s="1"/>
  <c r="N1279" i="3"/>
  <c r="P1279" i="3" s="1"/>
  <c r="N1336" i="3"/>
  <c r="P1336" i="3" s="1"/>
  <c r="N664" i="3"/>
  <c r="P664" i="3" s="1"/>
  <c r="N1264" i="3"/>
  <c r="P1264" i="3" s="1"/>
  <c r="N872" i="3"/>
  <c r="P872" i="3" s="1"/>
  <c r="N502" i="3"/>
  <c r="P502" i="3" s="1"/>
  <c r="N1659" i="3"/>
  <c r="P1659" i="3" s="1"/>
  <c r="N108" i="3"/>
  <c r="P108" i="3" s="1"/>
  <c r="N462" i="3"/>
  <c r="P462" i="3" s="1"/>
  <c r="N627" i="3"/>
  <c r="P627" i="3" s="1"/>
  <c r="N1063" i="3"/>
  <c r="P1063" i="3" s="1"/>
  <c r="N115" i="3"/>
  <c r="P115" i="3" s="1"/>
  <c r="N1018" i="3"/>
  <c r="P1018" i="3" s="1"/>
  <c r="N1787" i="3"/>
  <c r="P1787" i="3" s="1"/>
  <c r="N1110" i="3"/>
  <c r="P1110" i="3" s="1"/>
  <c r="N875" i="3"/>
  <c r="P875" i="3" s="1"/>
  <c r="N450" i="3"/>
  <c r="P450" i="3" s="1"/>
  <c r="N1359" i="3"/>
  <c r="P1359" i="3" s="1"/>
  <c r="N1073" i="3"/>
  <c r="P1073" i="3" s="1"/>
  <c r="N142" i="3"/>
  <c r="P142" i="3" s="1"/>
  <c r="N1802" i="3"/>
  <c r="P1802" i="3" s="1"/>
  <c r="N1209" i="3"/>
  <c r="P1209" i="3" s="1"/>
  <c r="N1132" i="3"/>
  <c r="P1132" i="3" s="1"/>
  <c r="N295" i="3"/>
  <c r="P295" i="3" s="1"/>
  <c r="N856" i="3"/>
  <c r="P856" i="3" s="1"/>
  <c r="N1989" i="3"/>
  <c r="P1989" i="3" s="1"/>
  <c r="N618" i="3"/>
  <c r="P618" i="3" s="1"/>
  <c r="N1743" i="3"/>
  <c r="P1743" i="3" s="1"/>
  <c r="N1148" i="3"/>
  <c r="P1148" i="3" s="1"/>
  <c r="N380" i="3"/>
  <c r="P380" i="3" s="1"/>
  <c r="N778" i="3"/>
  <c r="P778" i="3" s="1"/>
  <c r="N20" i="3"/>
  <c r="P20" i="3" s="1"/>
  <c r="N1204" i="3"/>
  <c r="P1204" i="3" s="1"/>
  <c r="N361" i="3"/>
  <c r="P361" i="3" s="1"/>
  <c r="N1172" i="3"/>
  <c r="P1172" i="3" s="1"/>
  <c r="N622" i="3"/>
  <c r="P622" i="3" s="1"/>
  <c r="N1370" i="3"/>
  <c r="P1370" i="3" s="1"/>
  <c r="N1895" i="3"/>
  <c r="P1895" i="3" s="1"/>
  <c r="N1933" i="3"/>
  <c r="P1933" i="3" s="1"/>
  <c r="N246" i="3"/>
  <c r="P246" i="3" s="1"/>
  <c r="N1453" i="3"/>
  <c r="P1453" i="3" s="1"/>
  <c r="N1022" i="3"/>
  <c r="P1022" i="3" s="1"/>
  <c r="N1903" i="3"/>
  <c r="P1903" i="3" s="1"/>
  <c r="N176" i="3"/>
  <c r="P176" i="3" s="1"/>
  <c r="N1027" i="3"/>
  <c r="P1027" i="3" s="1"/>
  <c r="N178" i="3"/>
  <c r="P178" i="3" s="1"/>
  <c r="N1488" i="3"/>
  <c r="P1488" i="3" s="1"/>
  <c r="N1471" i="3"/>
  <c r="P1471" i="3" s="1"/>
  <c r="N550" i="3"/>
  <c r="P550" i="3" s="1"/>
  <c r="N965" i="3"/>
  <c r="P965" i="3" s="1"/>
  <c r="N478" i="3"/>
  <c r="P478" i="3" s="1"/>
  <c r="N876" i="3"/>
  <c r="P876" i="3" s="1"/>
  <c r="N1091" i="3"/>
  <c r="P1091" i="3" s="1"/>
  <c r="N2001" i="3"/>
  <c r="P2001" i="3" s="1"/>
  <c r="N498" i="3"/>
  <c r="P498" i="3" s="1"/>
  <c r="N1977" i="3"/>
  <c r="P1977" i="3" s="1"/>
  <c r="N1635" i="3"/>
  <c r="P1635" i="3" s="1"/>
  <c r="N1948" i="3"/>
  <c r="P1948" i="3" s="1"/>
  <c r="N693" i="3"/>
  <c r="P693" i="3" s="1"/>
  <c r="N1993" i="3"/>
  <c r="P1993" i="3" s="1"/>
  <c r="N687" i="3"/>
  <c r="P687" i="3" s="1"/>
  <c r="N1069" i="3"/>
  <c r="P1069" i="3" s="1"/>
  <c r="N1973" i="3"/>
  <c r="P1973" i="3" s="1"/>
  <c r="N791" i="3"/>
  <c r="P791" i="3" s="1"/>
  <c r="N291" i="3"/>
  <c r="P291" i="3" s="1"/>
  <c r="N1555" i="3"/>
  <c r="P1555" i="3" s="1"/>
  <c r="N143" i="3"/>
  <c r="P143" i="3" s="1"/>
  <c r="N1183" i="3"/>
  <c r="P1183" i="3" s="1"/>
  <c r="N1829" i="3"/>
  <c r="P1829" i="3" s="1"/>
  <c r="N1552" i="3"/>
  <c r="P1552" i="3" s="1"/>
  <c r="N1433" i="3"/>
  <c r="P1433" i="3" s="1"/>
  <c r="N835" i="3"/>
  <c r="P835" i="3" s="1"/>
  <c r="N138" i="3"/>
  <c r="P138" i="3" s="1"/>
  <c r="N1742" i="3"/>
  <c r="P1742" i="3" s="1"/>
  <c r="N358" i="3"/>
  <c r="P358" i="3" s="1"/>
  <c r="N798" i="3"/>
  <c r="P798" i="3" s="1"/>
  <c r="N1773" i="3"/>
  <c r="P1773" i="3" s="1"/>
  <c r="N148" i="3"/>
  <c r="P148" i="3" s="1"/>
  <c r="N1080" i="3"/>
  <c r="P1080" i="3" s="1"/>
  <c r="N4" i="3"/>
  <c r="P4" i="3" s="1"/>
  <c r="N522" i="3"/>
  <c r="P522" i="3" s="1"/>
  <c r="N1302" i="3"/>
  <c r="P1302" i="3" s="1"/>
  <c r="N897" i="3"/>
  <c r="P897" i="3" s="1"/>
  <c r="N1615" i="3"/>
  <c r="P1615" i="3" s="1"/>
  <c r="N568" i="3"/>
  <c r="P568" i="3" s="1"/>
  <c r="N1563" i="3"/>
  <c r="P1563" i="3" s="1"/>
  <c r="N195" i="3"/>
  <c r="P195" i="3" s="1"/>
  <c r="N1830" i="3"/>
  <c r="P1830" i="3" s="1"/>
  <c r="N1781" i="3"/>
  <c r="P1781" i="3" s="1"/>
  <c r="N322" i="3"/>
  <c r="P322" i="3" s="1"/>
  <c r="N1489" i="3"/>
  <c r="P1489" i="3" s="1"/>
  <c r="N32" i="3"/>
  <c r="P32" i="3" s="1"/>
  <c r="N431" i="3"/>
  <c r="P431" i="3" s="1"/>
  <c r="N999" i="3"/>
  <c r="P999" i="3" s="1"/>
  <c r="N1795" i="3"/>
  <c r="P1795" i="3" s="1"/>
  <c r="N1978" i="3"/>
  <c r="P1978" i="3" s="1"/>
  <c r="N973" i="3"/>
  <c r="P973" i="3" s="1"/>
  <c r="N982" i="3"/>
  <c r="P982" i="3" s="1"/>
  <c r="N1726" i="3"/>
  <c r="P1726" i="3" s="1"/>
  <c r="N1482" i="3"/>
  <c r="P1482" i="3" s="1"/>
  <c r="N1291" i="3"/>
  <c r="P1291" i="3" s="1"/>
  <c r="N617" i="3"/>
  <c r="P617" i="3" s="1"/>
  <c r="N1354" i="3"/>
  <c r="P1354" i="3" s="1"/>
  <c r="N718" i="3"/>
  <c r="P718" i="3" s="1"/>
  <c r="N337" i="3"/>
  <c r="P337" i="3" s="1"/>
  <c r="N229" i="3"/>
  <c r="P229" i="3" s="1"/>
  <c r="N474" i="3"/>
  <c r="P474" i="3" s="1"/>
  <c r="N1529" i="3"/>
  <c r="P1529" i="3" s="1"/>
  <c r="N132" i="3"/>
  <c r="P132" i="3" s="1"/>
  <c r="N147" i="3"/>
  <c r="P147" i="3" s="1"/>
  <c r="N1340" i="3"/>
  <c r="P1340" i="3" s="1"/>
  <c r="N275" i="3"/>
  <c r="P275" i="3" s="1"/>
  <c r="N457" i="3"/>
  <c r="P457" i="3" s="1"/>
  <c r="N1514" i="3"/>
  <c r="P1514" i="3" s="1"/>
  <c r="N1479" i="3"/>
  <c r="P1479" i="3" s="1"/>
  <c r="N1618" i="3"/>
  <c r="P1618" i="3" s="1"/>
  <c r="N419" i="3"/>
  <c r="P419" i="3" s="1"/>
  <c r="N7" i="3"/>
  <c r="P7" i="3" s="1"/>
  <c r="N899" i="3"/>
  <c r="P899" i="3" s="1"/>
  <c r="N963" i="3"/>
  <c r="P963" i="3" s="1"/>
  <c r="N1225" i="3"/>
  <c r="P1225" i="3" s="1"/>
  <c r="N104" i="3"/>
  <c r="P104" i="3" s="1"/>
  <c r="N1620" i="3"/>
  <c r="P1620" i="3" s="1"/>
  <c r="N367" i="3"/>
  <c r="P367" i="3" s="1"/>
  <c r="N710" i="3"/>
  <c r="P710" i="3" s="1"/>
  <c r="N1596" i="3"/>
  <c r="P1596" i="3" s="1"/>
  <c r="N715" i="3"/>
  <c r="P715" i="3" s="1"/>
  <c r="N786" i="3"/>
  <c r="P786" i="3" s="1"/>
  <c r="N317" i="3"/>
  <c r="P317" i="3" s="1"/>
  <c r="N694" i="3"/>
  <c r="P694" i="3" s="1"/>
  <c r="N251" i="3"/>
  <c r="P251" i="3" s="1"/>
  <c r="N1255" i="3"/>
  <c r="P1255" i="3" s="1"/>
  <c r="N640" i="3"/>
  <c r="P640" i="3" s="1"/>
  <c r="N387" i="3"/>
  <c r="P387" i="3" s="1"/>
  <c r="N1437" i="3"/>
  <c r="P1437" i="3" s="1"/>
  <c r="N1343" i="3"/>
  <c r="P1343" i="3" s="1"/>
  <c r="N697" i="3"/>
  <c r="P697" i="3" s="1"/>
  <c r="N356" i="3"/>
  <c r="P356" i="3" s="1"/>
  <c r="N301" i="3"/>
  <c r="P301" i="3" s="1"/>
  <c r="N1627" i="3"/>
  <c r="P1627" i="3" s="1"/>
  <c r="N1651" i="3"/>
  <c r="P1651" i="3" s="1"/>
  <c r="N1032" i="3"/>
  <c r="P103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2EF7F4-FA8D-41C8-9DEF-163ABF315F6D}" keepAlive="1" name="Query - malaysian_payroll_dataset_dirty" description="Connection to the 'malaysian_payroll_dataset_dirty' query in the workbook." type="5" refreshedVersion="8" background="1" saveData="1">
    <dbPr connection="Provider=Microsoft.Mashup.OleDb.1;Data Source=$Workbook$;Location=malaysian_payroll_dataset_dirty;Extended Properties=&quot;&quot;" command="SELECT * FROM [malaysian_payroll_dataset_dirty]"/>
  </connection>
  <connection id="2" xr16:uid="{1A6FD2EF-77DD-4248-8EEA-AFA19150382A}" keepAlive="1" name="Query - payroll" description="Connection to the 'payroll' query in the workbook." type="5" refreshedVersion="8" background="1" saveData="1">
    <dbPr connection="Provider=Microsoft.Mashup.OleDb.1;Data Source=$Workbook$;Location=payroll;Extended Properties=&quot;&quot;" command="SELECT * FROM [payroll]"/>
  </connection>
</connections>
</file>

<file path=xl/sharedStrings.xml><?xml version="1.0" encoding="utf-8"?>
<sst xmlns="http://schemas.openxmlformats.org/spreadsheetml/2006/main" count="14054" uniqueCount="4083">
  <si>
    <t>24</t>
  </si>
  <si>
    <t>21</t>
  </si>
  <si>
    <t>23</t>
  </si>
  <si>
    <t>37</t>
  </si>
  <si>
    <t>30</t>
  </si>
  <si>
    <t>35</t>
  </si>
  <si>
    <t>27</t>
  </si>
  <si>
    <t>29</t>
  </si>
  <si>
    <t>34</t>
  </si>
  <si>
    <t>38</t>
  </si>
  <si>
    <t>36</t>
  </si>
  <si>
    <t>20</t>
  </si>
  <si>
    <t>22</t>
  </si>
  <si>
    <t>28</t>
  </si>
  <si>
    <t>39</t>
  </si>
  <si>
    <t>31</t>
  </si>
  <si>
    <t>25</t>
  </si>
  <si>
    <t>32</t>
  </si>
  <si>
    <t>26</t>
  </si>
  <si>
    <t>40</t>
  </si>
  <si>
    <t/>
  </si>
  <si>
    <t>Gender</t>
  </si>
  <si>
    <t>Age</t>
  </si>
  <si>
    <t>Department</t>
  </si>
  <si>
    <t>State</t>
  </si>
  <si>
    <t>c3a719e3</t>
  </si>
  <si>
    <t>Andrea Davidson</t>
  </si>
  <si>
    <t>Male</t>
  </si>
  <si>
    <t>41</t>
  </si>
  <si>
    <t>Admin Assistant</t>
  </si>
  <si>
    <t>IT</t>
  </si>
  <si>
    <t>Sabah</t>
  </si>
  <si>
    <t>3bef6cb7</t>
  </si>
  <si>
    <t>Andrew Davis</t>
  </si>
  <si>
    <t>Project Manager</t>
  </si>
  <si>
    <t>Operations</t>
  </si>
  <si>
    <t>Selangor</t>
  </si>
  <si>
    <t>92a13ba2</t>
  </si>
  <si>
    <t>Sarah Allen</t>
  </si>
  <si>
    <t>Marketing Officer</t>
  </si>
  <si>
    <t>Management</t>
  </si>
  <si>
    <t>Perak</t>
  </si>
  <si>
    <t>5e3d5e50</t>
  </si>
  <si>
    <t>Carl Rhodes</t>
  </si>
  <si>
    <t>Female</t>
  </si>
  <si>
    <t>56</t>
  </si>
  <si>
    <t>Sales</t>
  </si>
  <si>
    <t>98ec2e8c</t>
  </si>
  <si>
    <t>Daniel Richardson</t>
  </si>
  <si>
    <t>Design</t>
  </si>
  <si>
    <t>Melaka</t>
  </si>
  <si>
    <t>26d31ffd</t>
  </si>
  <si>
    <t>Steven Hernandez</t>
  </si>
  <si>
    <t>0be05c61</t>
  </si>
  <si>
    <t>Christopher Rodriguez</t>
  </si>
  <si>
    <t>43</t>
  </si>
  <si>
    <t>Sales Representative</t>
  </si>
  <si>
    <t>Marketing</t>
  </si>
  <si>
    <t>Sarawak</t>
  </si>
  <si>
    <t>85b683be</t>
  </si>
  <si>
    <t>Casey Lopez</t>
  </si>
  <si>
    <t>53</t>
  </si>
  <si>
    <t>Graphic Designer</t>
  </si>
  <si>
    <t>Kedah</t>
  </si>
  <si>
    <t>94ac08eb</t>
  </si>
  <si>
    <t>Dylan Smith</t>
  </si>
  <si>
    <t>Finance</t>
  </si>
  <si>
    <t>Johor</t>
  </si>
  <si>
    <t>595ff111</t>
  </si>
  <si>
    <t>Katrina Turner</t>
  </si>
  <si>
    <t>HR</t>
  </si>
  <si>
    <t>Negeri Sembilan</t>
  </si>
  <si>
    <t>82aef637</t>
  </si>
  <si>
    <t>Erin Clay</t>
  </si>
  <si>
    <t>54</t>
  </si>
  <si>
    <t>Pahang</t>
  </si>
  <si>
    <t>e8b6af1b</t>
  </si>
  <si>
    <t>Kirsten Moore</t>
  </si>
  <si>
    <t>80c19aff</t>
  </si>
  <si>
    <t>Cynthia Spencer</t>
  </si>
  <si>
    <t>7ca278b2</t>
  </si>
  <si>
    <t>Jonathan Fowler</t>
  </si>
  <si>
    <t>54766b21</t>
  </si>
  <si>
    <t>Vanessa Wells</t>
  </si>
  <si>
    <t>58</t>
  </si>
  <si>
    <t>19563c26</t>
  </si>
  <si>
    <t>Deborah Miller</t>
  </si>
  <si>
    <t>Customer Service</t>
  </si>
  <si>
    <t>aff3f5d0</t>
  </si>
  <si>
    <t>Wendy Kelly</t>
  </si>
  <si>
    <t>Data Analyst</t>
  </si>
  <si>
    <t>Kuala Lumpur</t>
  </si>
  <si>
    <t>1ff93040</t>
  </si>
  <si>
    <t>Collin Richardson Jr.</t>
  </si>
  <si>
    <t>e79cb4f6</t>
  </si>
  <si>
    <t>Tiffany Cabrera</t>
  </si>
  <si>
    <t>Accountant</t>
  </si>
  <si>
    <t>df8851d0</t>
  </si>
  <si>
    <t>Mrs. Crystal Mcneil</t>
  </si>
  <si>
    <t>Technician</t>
  </si>
  <si>
    <t>Engineering</t>
  </si>
  <si>
    <t>36d5a524</t>
  </si>
  <si>
    <t>James Andrews</t>
  </si>
  <si>
    <t>3cd51c7e</t>
  </si>
  <si>
    <t>Matthew Ross</t>
  </si>
  <si>
    <t>42</t>
  </si>
  <si>
    <t>Customer Support</t>
  </si>
  <si>
    <t>e9f100ea</t>
  </si>
  <si>
    <t>James Salinas</t>
  </si>
  <si>
    <t>49</t>
  </si>
  <si>
    <t>4c65ec3e</t>
  </si>
  <si>
    <t>Natalie Sutton</t>
  </si>
  <si>
    <t>44</t>
  </si>
  <si>
    <t>cd89080e</t>
  </si>
  <si>
    <t>Jamie Miles</t>
  </si>
  <si>
    <t>c1d64354</t>
  </si>
  <si>
    <t>Kathleen Warner</t>
  </si>
  <si>
    <t>056a677e</t>
  </si>
  <si>
    <t>Kevin Miller</t>
  </si>
  <si>
    <t>Software Engineer</t>
  </si>
  <si>
    <t>6b5710b9</t>
  </si>
  <si>
    <t>Thomas Allen</t>
  </si>
  <si>
    <t>66913d3f</t>
  </si>
  <si>
    <t>Amanda Davis</t>
  </si>
  <si>
    <t>937433ac</t>
  </si>
  <si>
    <t>Diana Johnson</t>
  </si>
  <si>
    <t>Penang</t>
  </si>
  <si>
    <t>8c9e3cfe</t>
  </si>
  <si>
    <t>Bryan Brown</t>
  </si>
  <si>
    <t>e2cc0a93</t>
  </si>
  <si>
    <t>Jeffrey Cordova</t>
  </si>
  <si>
    <t>c9ecacca</t>
  </si>
  <si>
    <t>Wendy Andersen</t>
  </si>
  <si>
    <t>db5f52b0</t>
  </si>
  <si>
    <t>Jared Hill</t>
  </si>
  <si>
    <t>45</t>
  </si>
  <si>
    <t>5627eb38</t>
  </si>
  <si>
    <t>Robert Smith</t>
  </si>
  <si>
    <t>ec2ffd54</t>
  </si>
  <si>
    <t>Sarah Brooks</t>
  </si>
  <si>
    <t>51</t>
  </si>
  <si>
    <t>107d7b47</t>
  </si>
  <si>
    <t>Isaac Taylor</t>
  </si>
  <si>
    <t>433e9876</t>
  </si>
  <si>
    <t>Joshua Woodward</t>
  </si>
  <si>
    <t>b41765e9</t>
  </si>
  <si>
    <t>Kristine Gonzalez</t>
  </si>
  <si>
    <t>f3fd88b5</t>
  </si>
  <si>
    <t>Amber Johnson</t>
  </si>
  <si>
    <t>44913243</t>
  </si>
  <si>
    <t>Jake Scott</t>
  </si>
  <si>
    <t>23d2cc7f</t>
  </si>
  <si>
    <t>Timothy Rollins</t>
  </si>
  <si>
    <t>50</t>
  </si>
  <si>
    <t>de787082</t>
  </si>
  <si>
    <t>Dr. Kyle Bond</t>
  </si>
  <si>
    <t>de563099</t>
  </si>
  <si>
    <t>Charles Rasmussen</t>
  </si>
  <si>
    <t>b7759150</t>
  </si>
  <si>
    <t>John Hughes</t>
  </si>
  <si>
    <t>48</t>
  </si>
  <si>
    <t>c0348226</t>
  </si>
  <si>
    <t>Amy Chapman</t>
  </si>
  <si>
    <t>4aa0c69c</t>
  </si>
  <si>
    <t>Lauren Ruiz</t>
  </si>
  <si>
    <t>1711eb24</t>
  </si>
  <si>
    <t>Mrs. Shelley Green</t>
  </si>
  <si>
    <t>b16b955a</t>
  </si>
  <si>
    <t>Jamie Williams</t>
  </si>
  <si>
    <t>ce1d4aa4</t>
  </si>
  <si>
    <t>Mark Ray</t>
  </si>
  <si>
    <t>ed64dcda</t>
  </si>
  <si>
    <t>Isabella Washington</t>
  </si>
  <si>
    <t>f5e38668</t>
  </si>
  <si>
    <t>Michael Jackson</t>
  </si>
  <si>
    <t>89573f5a</t>
  </si>
  <si>
    <t>Kathy Chavez</t>
  </si>
  <si>
    <t>e2a63a44</t>
  </si>
  <si>
    <t>Brittney Myers</t>
  </si>
  <si>
    <t>c8c19888</t>
  </si>
  <si>
    <t>Sarah Wagner</t>
  </si>
  <si>
    <t>3db88cf7</t>
  </si>
  <si>
    <t>Felicia Gould</t>
  </si>
  <si>
    <t>0df65706</t>
  </si>
  <si>
    <t>Jennifer Nguyen</t>
  </si>
  <si>
    <t>Business Analyst</t>
  </si>
  <si>
    <t>d19143e0</t>
  </si>
  <si>
    <t>Natasha Freeman</t>
  </si>
  <si>
    <t>bfa37685</t>
  </si>
  <si>
    <t>Cindy Nichols</t>
  </si>
  <si>
    <t>b5183e9a</t>
  </si>
  <si>
    <t>Bruce Jones</t>
  </si>
  <si>
    <t>90e125ba</t>
  </si>
  <si>
    <t>Mr. John Mccarthy</t>
  </si>
  <si>
    <t>5e565527</t>
  </si>
  <si>
    <t>Shelley Sweeney</t>
  </si>
  <si>
    <t>9f81523f</t>
  </si>
  <si>
    <t>Joshua Pham</t>
  </si>
  <si>
    <t>f376e6a4</t>
  </si>
  <si>
    <t>Allison Hughes</t>
  </si>
  <si>
    <t>639fd62a</t>
  </si>
  <si>
    <t>John Black</t>
  </si>
  <si>
    <t>52</t>
  </si>
  <si>
    <t>Kelantan</t>
  </si>
  <si>
    <t>f24bc269</t>
  </si>
  <si>
    <t>Lucas Brown</t>
  </si>
  <si>
    <t>1768bdaf</t>
  </si>
  <si>
    <t>Jill Burton</t>
  </si>
  <si>
    <t>5dc23068</t>
  </si>
  <si>
    <t>Dr. Vanessa Turner</t>
  </si>
  <si>
    <t>5884e43c</t>
  </si>
  <si>
    <t>Robin Gomez</t>
  </si>
  <si>
    <t>73b8b72c</t>
  </si>
  <si>
    <t>Justin Williams</t>
  </si>
  <si>
    <t>1e0583b7</t>
  </si>
  <si>
    <t>Andrew Brown</t>
  </si>
  <si>
    <t>548ebe63</t>
  </si>
  <si>
    <t>Catherine Myers</t>
  </si>
  <si>
    <t>55</t>
  </si>
  <si>
    <t>e553490d</t>
  </si>
  <si>
    <t>Lance Murphy</t>
  </si>
  <si>
    <t>f7db2321</t>
  </si>
  <si>
    <t>Victoria Parker</t>
  </si>
  <si>
    <t>5ff5b55c</t>
  </si>
  <si>
    <t>Joshua Cannon</t>
  </si>
  <si>
    <t>268734a6</t>
  </si>
  <si>
    <t>Alejandra Gallagher</t>
  </si>
  <si>
    <t>a58025c2</t>
  </si>
  <si>
    <t>Lisa Fox</t>
  </si>
  <si>
    <t>23899ccc</t>
  </si>
  <si>
    <t>Mr. John Smith</t>
  </si>
  <si>
    <t>87151304</t>
  </si>
  <si>
    <t>Yvonne Hines</t>
  </si>
  <si>
    <t>c9ca6eaa</t>
  </si>
  <si>
    <t>Mary Martinez</t>
  </si>
  <si>
    <t>09275376</t>
  </si>
  <si>
    <t>Brian Taylor</t>
  </si>
  <si>
    <t>69504e95</t>
  </si>
  <si>
    <t>Heather Foster</t>
  </si>
  <si>
    <t>33</t>
  </si>
  <si>
    <t>bba00efc</t>
  </si>
  <si>
    <t>Kathleen Ward</t>
  </si>
  <si>
    <t>fcf72131</t>
  </si>
  <si>
    <t>Nathan Gilbert</t>
  </si>
  <si>
    <t>0290caec</t>
  </si>
  <si>
    <t>Adam Alexander</t>
  </si>
  <si>
    <t>1a25ebd1</t>
  </si>
  <si>
    <t>Diana Jackson</t>
  </si>
  <si>
    <t>80c66614</t>
  </si>
  <si>
    <t>Michael West</t>
  </si>
  <si>
    <t>cfaa947b</t>
  </si>
  <si>
    <t>Heather Smith</t>
  </si>
  <si>
    <t>6ff5d731</t>
  </si>
  <si>
    <t>Shane Rodriguez</t>
  </si>
  <si>
    <t>6ee4168a</t>
  </si>
  <si>
    <t>Daniel Martinez MD</t>
  </si>
  <si>
    <t>013b34e9</t>
  </si>
  <si>
    <t>Yolanda Hunter</t>
  </si>
  <si>
    <t>46</t>
  </si>
  <si>
    <t>39e8413f</t>
  </si>
  <si>
    <t>Angel Hughes</t>
  </si>
  <si>
    <t>47</t>
  </si>
  <si>
    <t>802554d9</t>
  </si>
  <si>
    <t>Glenn Howard</t>
  </si>
  <si>
    <t>57</t>
  </si>
  <si>
    <t>f9336698</t>
  </si>
  <si>
    <t>Steven Mccall</t>
  </si>
  <si>
    <t>938d8a27</t>
  </si>
  <si>
    <t>Olivia Carter</t>
  </si>
  <si>
    <t>00b0d688</t>
  </si>
  <si>
    <t>Dr. Thomas Herring MD</t>
  </si>
  <si>
    <t>04c095ca</t>
  </si>
  <si>
    <t>Bianca Bennett</t>
  </si>
  <si>
    <t>87b64055</t>
  </si>
  <si>
    <t>Mrs. Angela Jones</t>
  </si>
  <si>
    <t>59</t>
  </si>
  <si>
    <t>4ef8022f</t>
  </si>
  <si>
    <t>Samantha Myers</t>
  </si>
  <si>
    <t>4b728b73</t>
  </si>
  <si>
    <t>Chelsey Smith</t>
  </si>
  <si>
    <t>bf6e8298</t>
  </si>
  <si>
    <t>Kelly Porter</t>
  </si>
  <si>
    <t>94cdbba4</t>
  </si>
  <si>
    <t>Howard Schneider</t>
  </si>
  <si>
    <t>09c201c1</t>
  </si>
  <si>
    <t>Richard Gardner</t>
  </si>
  <si>
    <t>cf92cdef</t>
  </si>
  <si>
    <t>Timothy Medina</t>
  </si>
  <si>
    <t>715faf81</t>
  </si>
  <si>
    <t>Stephanie Mcintyre</t>
  </si>
  <si>
    <t>6ce16a7a</t>
  </si>
  <si>
    <t>Virginia Collier</t>
  </si>
  <si>
    <t>cb509477</t>
  </si>
  <si>
    <t>Donna Mooney</t>
  </si>
  <si>
    <t>24d3d9e2</t>
  </si>
  <si>
    <t>Heather Tran</t>
  </si>
  <si>
    <t>d9629566</t>
  </si>
  <si>
    <t>Erin Day</t>
  </si>
  <si>
    <t>4057eb30</t>
  </si>
  <si>
    <t>Heather Carney</t>
  </si>
  <si>
    <t>cf962ac5</t>
  </si>
  <si>
    <t>Ruth Edwards</t>
  </si>
  <si>
    <t>511e4abb</t>
  </si>
  <si>
    <t>Edward Andrade</t>
  </si>
  <si>
    <t>8139f746</t>
  </si>
  <si>
    <t>Joshua Willis</t>
  </si>
  <si>
    <t>555160eb</t>
  </si>
  <si>
    <t>Christian Cooper</t>
  </si>
  <si>
    <t>cc441973</t>
  </si>
  <si>
    <t>Kristen Vargas</t>
  </si>
  <si>
    <t>597649be</t>
  </si>
  <si>
    <t>Peter Hunter</t>
  </si>
  <si>
    <t>0e87b47b</t>
  </si>
  <si>
    <t>Julie Torres</t>
  </si>
  <si>
    <t>07fae252</t>
  </si>
  <si>
    <t>Kevin Gibson</t>
  </si>
  <si>
    <t>0b5c8978</t>
  </si>
  <si>
    <t>Gregory Sellers</t>
  </si>
  <si>
    <t>34953c9f</t>
  </si>
  <si>
    <t>David Lewis</t>
  </si>
  <si>
    <t>3a975f44</t>
  </si>
  <si>
    <t>Daniel Anderson</t>
  </si>
  <si>
    <t>3ee256a7</t>
  </si>
  <si>
    <t>Stephen Cox</t>
  </si>
  <si>
    <t>42ce2d3b</t>
  </si>
  <si>
    <t>Maria Hensley</t>
  </si>
  <si>
    <t>0a4796c8</t>
  </si>
  <si>
    <t>Holly Crawford</t>
  </si>
  <si>
    <t>cfc77def</t>
  </si>
  <si>
    <t>Mary Smith</t>
  </si>
  <si>
    <t>3cf4fabb</t>
  </si>
  <si>
    <t>Jeffrey Hines</t>
  </si>
  <si>
    <t>a340d647</t>
  </si>
  <si>
    <t>Susan Mendez</t>
  </si>
  <si>
    <t>f20e77a3</t>
  </si>
  <si>
    <t>David Cox</t>
  </si>
  <si>
    <t>f45b6b5d</t>
  </si>
  <si>
    <t>Curtis Miller</t>
  </si>
  <si>
    <t>dad2e4ce</t>
  </si>
  <si>
    <t>Jason Young</t>
  </si>
  <si>
    <t>0aae0cdc</t>
  </si>
  <si>
    <t>Susan Hill</t>
  </si>
  <si>
    <t>17e24ece</t>
  </si>
  <si>
    <t>Shannon Rodriguez</t>
  </si>
  <si>
    <t>167a1dda</t>
  </si>
  <si>
    <t>Rita Baldwin</t>
  </si>
  <si>
    <t>fdfe955b</t>
  </si>
  <si>
    <t>Luis Clark</t>
  </si>
  <si>
    <t>6ea8168d</t>
  </si>
  <si>
    <t>Christine Chambers</t>
  </si>
  <si>
    <t>27722f1e</t>
  </si>
  <si>
    <t>Dennis Montgomery</t>
  </si>
  <si>
    <t>d8ea60b9</t>
  </si>
  <si>
    <t>Danielle Martinez</t>
  </si>
  <si>
    <t>fcf197e7</t>
  </si>
  <si>
    <t>Allison Jordan</t>
  </si>
  <si>
    <t>13c4d673</t>
  </si>
  <si>
    <t>Paula Colon</t>
  </si>
  <si>
    <t>707fa9af</t>
  </si>
  <si>
    <t>Emily Greene</t>
  </si>
  <si>
    <t>7c13eb92</t>
  </si>
  <si>
    <t>Robin Alexander</t>
  </si>
  <si>
    <t>092003ed</t>
  </si>
  <si>
    <t>Catherine Washington</t>
  </si>
  <si>
    <t>ca7f0c51</t>
  </si>
  <si>
    <t>Donald Brown</t>
  </si>
  <si>
    <t>1388849a</t>
  </si>
  <si>
    <t>Angela Stewart</t>
  </si>
  <si>
    <t>30a31f0b</t>
  </si>
  <si>
    <t>Edwin Mcclain</t>
  </si>
  <si>
    <t>033e5045</t>
  </si>
  <si>
    <t>Cynthia Allison</t>
  </si>
  <si>
    <t>308d08d3</t>
  </si>
  <si>
    <t>James Horne</t>
  </si>
  <si>
    <t>87136a53</t>
  </si>
  <si>
    <t>Allison Fuller</t>
  </si>
  <si>
    <t>e3e66ef9</t>
  </si>
  <si>
    <t>Dr. Justin Murillo</t>
  </si>
  <si>
    <t>efc67543</t>
  </si>
  <si>
    <t>Darrell Morris</t>
  </si>
  <si>
    <t>0dcadbd1</t>
  </si>
  <si>
    <t>Mrs. Jocelyn Day MD</t>
  </si>
  <si>
    <t>0d447415</t>
  </si>
  <si>
    <t>Rebecca White</t>
  </si>
  <si>
    <t>e4bf81d2</t>
  </si>
  <si>
    <t>Eric Coleman</t>
  </si>
  <si>
    <t>73a5d4d2</t>
  </si>
  <si>
    <t>Michael Phillips</t>
  </si>
  <si>
    <t>0da15949</t>
  </si>
  <si>
    <t>Manuel Sanchez</t>
  </si>
  <si>
    <t>332fdf0a</t>
  </si>
  <si>
    <t>Aaron Taylor</t>
  </si>
  <si>
    <t>a6d9228e</t>
  </si>
  <si>
    <t>John Austin</t>
  </si>
  <si>
    <t>855cd4fc</t>
  </si>
  <si>
    <t>Haley Shepherd</t>
  </si>
  <si>
    <t>cc634315</t>
  </si>
  <si>
    <t>Christian Martinez</t>
  </si>
  <si>
    <t>8d5797c9</t>
  </si>
  <si>
    <t>Melissa Thompson</t>
  </si>
  <si>
    <t>a37ca9c5</t>
  </si>
  <si>
    <t>Lindsay Larson</t>
  </si>
  <si>
    <t>de859cf3</t>
  </si>
  <si>
    <t>Craig Cooper</t>
  </si>
  <si>
    <t>85706131</t>
  </si>
  <si>
    <t>Thomas Harvey</t>
  </si>
  <si>
    <t>fcd71dee</t>
  </si>
  <si>
    <t>Daniel Kelley</t>
  </si>
  <si>
    <t>17475c76</t>
  </si>
  <si>
    <t>Kevin Ross</t>
  </si>
  <si>
    <t>225fb08d</t>
  </si>
  <si>
    <t>Brittany Burch</t>
  </si>
  <si>
    <t>38fa419a</t>
  </si>
  <si>
    <t>Joshua Snyder</t>
  </si>
  <si>
    <t>63a04ccd</t>
  </si>
  <si>
    <t>Jessica Peterson</t>
  </si>
  <si>
    <t>ddbc5a12</t>
  </si>
  <si>
    <t>Jerry Martinez</t>
  </si>
  <si>
    <t>dff52d2f</t>
  </si>
  <si>
    <t>Alicia Morales</t>
  </si>
  <si>
    <t>c3188874</t>
  </si>
  <si>
    <t>Richard Terrell</t>
  </si>
  <si>
    <t>e6d4c203</t>
  </si>
  <si>
    <t>Victoria Shelton</t>
  </si>
  <si>
    <t>79bc1434</t>
  </si>
  <si>
    <t>Jasmin Preston</t>
  </si>
  <si>
    <t>c24edd5f</t>
  </si>
  <si>
    <t>Judy Perez</t>
  </si>
  <si>
    <t>584f97c7</t>
  </si>
  <si>
    <t>Alexander Bradford</t>
  </si>
  <si>
    <t>c56dcce8</t>
  </si>
  <si>
    <t>Michael Martin</t>
  </si>
  <si>
    <t>5a766576</t>
  </si>
  <si>
    <t>John Russo</t>
  </si>
  <si>
    <t>3a7d1f20</t>
  </si>
  <si>
    <t>Lawrence Fisher</t>
  </si>
  <si>
    <t>59687e74</t>
  </si>
  <si>
    <t>James Garcia</t>
  </si>
  <si>
    <t>97a120f8</t>
  </si>
  <si>
    <t>Alexander Hamilton</t>
  </si>
  <si>
    <t>8a281f42</t>
  </si>
  <si>
    <t>Michael Yates</t>
  </si>
  <si>
    <t>7e9d16e9</t>
  </si>
  <si>
    <t>Lynn Gonzalez</t>
  </si>
  <si>
    <t>c1ef504e</t>
  </si>
  <si>
    <t>Brian Johnson</t>
  </si>
  <si>
    <t>510a8376</t>
  </si>
  <si>
    <t>Shawna Welch</t>
  </si>
  <si>
    <t>e5f15fd7</t>
  </si>
  <si>
    <t>Eric Roach</t>
  </si>
  <si>
    <t>54ae6be1</t>
  </si>
  <si>
    <t>Daniel Evans</t>
  </si>
  <si>
    <t>ab3f3cf0</t>
  </si>
  <si>
    <t>Michelle Myers</t>
  </si>
  <si>
    <t>d2f6c29c</t>
  </si>
  <si>
    <t>Malik Wagner</t>
  </si>
  <si>
    <t>e8908c2c</t>
  </si>
  <si>
    <t>Heather Cooper</t>
  </si>
  <si>
    <t>f5f2c555</t>
  </si>
  <si>
    <t>Scott Lawson</t>
  </si>
  <si>
    <t>75ea6354</t>
  </si>
  <si>
    <t>Thomas Diaz</t>
  </si>
  <si>
    <t>c0017d2b</t>
  </si>
  <si>
    <t>Julie Johnston</t>
  </si>
  <si>
    <t>8ca6efd9</t>
  </si>
  <si>
    <t>Sarah Wilkins</t>
  </si>
  <si>
    <t>da9f6112</t>
  </si>
  <si>
    <t>Rebecca Williams</t>
  </si>
  <si>
    <t>34af0cc9</t>
  </si>
  <si>
    <t>Kyle Anderson</t>
  </si>
  <si>
    <t>4474710b</t>
  </si>
  <si>
    <t>Fernando Smith</t>
  </si>
  <si>
    <t>970f2a67</t>
  </si>
  <si>
    <t>Theresa Williams</t>
  </si>
  <si>
    <t>feee5108</t>
  </si>
  <si>
    <t>Kaylee Boyd</t>
  </si>
  <si>
    <t>378db761</t>
  </si>
  <si>
    <t>Natalie Decker MD</t>
  </si>
  <si>
    <t>38908e11</t>
  </si>
  <si>
    <t>Janice Wade</t>
  </si>
  <si>
    <t>97c94ad2</t>
  </si>
  <si>
    <t>Andrew Morgan</t>
  </si>
  <si>
    <t>bf60c006</t>
  </si>
  <si>
    <t>Erik Woodard</t>
  </si>
  <si>
    <t>377f8109</t>
  </si>
  <si>
    <t>Brian Krause</t>
  </si>
  <si>
    <t>3a02407e</t>
  </si>
  <si>
    <t>Brian Patterson</t>
  </si>
  <si>
    <t>c47d77e4</t>
  </si>
  <si>
    <t>Donald Ward</t>
  </si>
  <si>
    <t>87963de9</t>
  </si>
  <si>
    <t>Gene Carlson</t>
  </si>
  <si>
    <t>2a1a6d34</t>
  </si>
  <si>
    <t>Stephanie Nguyen</t>
  </si>
  <si>
    <t>6f4f2771</t>
  </si>
  <si>
    <t>Jacob Ruiz</t>
  </si>
  <si>
    <t>b9071fb8</t>
  </si>
  <si>
    <t>Christopher Curtis</t>
  </si>
  <si>
    <t>a102b7b5</t>
  </si>
  <si>
    <t>John Baker</t>
  </si>
  <si>
    <t>d0674d50</t>
  </si>
  <si>
    <t>Aaron Richard</t>
  </si>
  <si>
    <t>dcf56245</t>
  </si>
  <si>
    <t>Tommy Peterson</t>
  </si>
  <si>
    <t>9e530045</t>
  </si>
  <si>
    <t>Christopher Juarez</t>
  </si>
  <si>
    <t>2e3787fb</t>
  </si>
  <si>
    <t>Aaron Faulkner</t>
  </si>
  <si>
    <t>49e83d1a</t>
  </si>
  <si>
    <t>Michele Haas</t>
  </si>
  <si>
    <t>0003693a</t>
  </si>
  <si>
    <t>Ivan Mcknight</t>
  </si>
  <si>
    <t>16675404</t>
  </si>
  <si>
    <t>Dr. Michael Lee</t>
  </si>
  <si>
    <t>b857db46</t>
  </si>
  <si>
    <t>Joel Flores</t>
  </si>
  <si>
    <t>614cce5d</t>
  </si>
  <si>
    <t>Stephanie Nicholson</t>
  </si>
  <si>
    <t>4a96a1db</t>
  </si>
  <si>
    <t>Barbara Peters</t>
  </si>
  <si>
    <t>03cadba6</t>
  </si>
  <si>
    <t>Christina Wong</t>
  </si>
  <si>
    <t>ad70917c</t>
  </si>
  <si>
    <t>James Taylor</t>
  </si>
  <si>
    <t>b9b3481b</t>
  </si>
  <si>
    <t>Nicholas Johnson</t>
  </si>
  <si>
    <t>285bc2b7</t>
  </si>
  <si>
    <t>Joseph Rodriguez</t>
  </si>
  <si>
    <t>9b48dd80</t>
  </si>
  <si>
    <t>Jeffrey Anderson</t>
  </si>
  <si>
    <t>e3f088f9</t>
  </si>
  <si>
    <t>Aaron Smith</t>
  </si>
  <si>
    <t>543ca96d</t>
  </si>
  <si>
    <t>Christine Hodge</t>
  </si>
  <si>
    <t>701a2066</t>
  </si>
  <si>
    <t>Amber Brown</t>
  </si>
  <si>
    <t>327a2f27</t>
  </si>
  <si>
    <t>Jason Ramirez</t>
  </si>
  <si>
    <t>e4d20dae</t>
  </si>
  <si>
    <t>Laura Brady</t>
  </si>
  <si>
    <t>34c72185</t>
  </si>
  <si>
    <t>Mrs. Donna Brown MD</t>
  </si>
  <si>
    <t>5c57d900</t>
  </si>
  <si>
    <t>Maria Ward</t>
  </si>
  <si>
    <t>3a5b36a0</t>
  </si>
  <si>
    <t>Jaclyn Myers</t>
  </si>
  <si>
    <t>4c7a316e</t>
  </si>
  <si>
    <t>Chad Armstrong</t>
  </si>
  <si>
    <t>07b9bb9d</t>
  </si>
  <si>
    <t>Dr. Dennis Adams MD</t>
  </si>
  <si>
    <t>7990e1b5</t>
  </si>
  <si>
    <t>Jacob Welch</t>
  </si>
  <si>
    <t>eb085aff</t>
  </si>
  <si>
    <t>Adam Baker</t>
  </si>
  <si>
    <t>4587150a</t>
  </si>
  <si>
    <t>Amy Lewis</t>
  </si>
  <si>
    <t>23db5160</t>
  </si>
  <si>
    <t>Larry Patrick</t>
  </si>
  <si>
    <t>2800108a</t>
  </si>
  <si>
    <t>Jessica Butler</t>
  </si>
  <si>
    <t>4479ab54</t>
  </si>
  <si>
    <t>Eduardo Walker</t>
  </si>
  <si>
    <t>017761f1</t>
  </si>
  <si>
    <t>Lisa Mccoy</t>
  </si>
  <si>
    <t>a355547b</t>
  </si>
  <si>
    <t>Erica Johnston</t>
  </si>
  <si>
    <t>6c18f575</t>
  </si>
  <si>
    <t>Michael Meyer</t>
  </si>
  <si>
    <t>da009a1a</t>
  </si>
  <si>
    <t>Lisa Williams</t>
  </si>
  <si>
    <t>4927a1e0</t>
  </si>
  <si>
    <t>Megan Gonzales</t>
  </si>
  <si>
    <t>669a8162</t>
  </si>
  <si>
    <t>Christine Daniels</t>
  </si>
  <si>
    <t>527c90c0</t>
  </si>
  <si>
    <t>Benjamin Roy</t>
  </si>
  <si>
    <t>ccad9340</t>
  </si>
  <si>
    <t>Joseph Hernandez</t>
  </si>
  <si>
    <t>9d0d17f7</t>
  </si>
  <si>
    <t>Timothy Allen</t>
  </si>
  <si>
    <t>8857b30b</t>
  </si>
  <si>
    <t>Gregory Grant</t>
  </si>
  <si>
    <t>bd3a1cf0</t>
  </si>
  <si>
    <t>Karen Walker</t>
  </si>
  <si>
    <t>03ce332f</t>
  </si>
  <si>
    <t>John Ayers</t>
  </si>
  <si>
    <t>5b58d662</t>
  </si>
  <si>
    <t>Anne Powell</t>
  </si>
  <si>
    <t>7c352ffe</t>
  </si>
  <si>
    <t>Charles Gonzalez</t>
  </si>
  <si>
    <t>2cd92327</t>
  </si>
  <si>
    <t>Wendy Olsen</t>
  </si>
  <si>
    <t>ac1b14ca</t>
  </si>
  <si>
    <t>Jackson Cabrera</t>
  </si>
  <si>
    <t>ee2d3fed</t>
  </si>
  <si>
    <t>Stephanie Ross</t>
  </si>
  <si>
    <t>2f46a4c0</t>
  </si>
  <si>
    <t>Emily Flores</t>
  </si>
  <si>
    <t>35f110b8</t>
  </si>
  <si>
    <t>Melissa Santiago</t>
  </si>
  <si>
    <t>01bfb911</t>
  </si>
  <si>
    <t>Jessica Diaz</t>
  </si>
  <si>
    <t>3c70977e</t>
  </si>
  <si>
    <t>Carolyn Smith</t>
  </si>
  <si>
    <t>69750891</t>
  </si>
  <si>
    <t>Robert Hawkins</t>
  </si>
  <si>
    <t>c06782f1</t>
  </si>
  <si>
    <t>Jason Rodriguez</t>
  </si>
  <si>
    <t>53b465d2</t>
  </si>
  <si>
    <t>Lisa Kennedy</t>
  </si>
  <si>
    <t>a94445fb</t>
  </si>
  <si>
    <t>Johnny Smith</t>
  </si>
  <si>
    <t>784592ac</t>
  </si>
  <si>
    <t>Stephen Nguyen</t>
  </si>
  <si>
    <t>a16bddf2</t>
  </si>
  <si>
    <t>Alicia Hall</t>
  </si>
  <si>
    <t>47b7215e</t>
  </si>
  <si>
    <t>April Wood</t>
  </si>
  <si>
    <t>735a8cdc</t>
  </si>
  <si>
    <t>Jacob Sanders</t>
  </si>
  <si>
    <t>8ca1c3a6</t>
  </si>
  <si>
    <t>Andres Howell</t>
  </si>
  <si>
    <t>a80679d5</t>
  </si>
  <si>
    <t>Zachary Tucker</t>
  </si>
  <si>
    <t>e79e3748</t>
  </si>
  <si>
    <t>Emily Chambers</t>
  </si>
  <si>
    <t>1fcd9442</t>
  </si>
  <si>
    <t>Justin Meyer</t>
  </si>
  <si>
    <t>cb4ecefd</t>
  </si>
  <si>
    <t>Gary Kent</t>
  </si>
  <si>
    <t>676b3668</t>
  </si>
  <si>
    <t>Rebecca Ortiz</t>
  </si>
  <si>
    <t>8104f9f8</t>
  </si>
  <si>
    <t>Jason Allen</t>
  </si>
  <si>
    <t>6a62f5e9</t>
  </si>
  <si>
    <t>Tanner Jones</t>
  </si>
  <si>
    <t>d73188f8</t>
  </si>
  <si>
    <t>Edward Buchanan</t>
  </si>
  <si>
    <t>bb507b7a</t>
  </si>
  <si>
    <t>Justin Morris</t>
  </si>
  <si>
    <t>85c502b0</t>
  </si>
  <si>
    <t>Steven Summers</t>
  </si>
  <si>
    <t>92bdb39e</t>
  </si>
  <si>
    <t>Jade Martin</t>
  </si>
  <si>
    <t>745369f8</t>
  </si>
  <si>
    <t>Robert Jones</t>
  </si>
  <si>
    <t>38269e00</t>
  </si>
  <si>
    <t>Mark Richard</t>
  </si>
  <si>
    <t>6e3647c8</t>
  </si>
  <si>
    <t>Pamela Li</t>
  </si>
  <si>
    <t>176e6f97</t>
  </si>
  <si>
    <t>Samantha Holland</t>
  </si>
  <si>
    <t>6cb2f5d0</t>
  </si>
  <si>
    <t>Tiffany Walker</t>
  </si>
  <si>
    <t>794aa4ba</t>
  </si>
  <si>
    <t>Spencer Davis</t>
  </si>
  <si>
    <t>d8de7c41</t>
  </si>
  <si>
    <t>Lisa Wright</t>
  </si>
  <si>
    <t>d1682039</t>
  </si>
  <si>
    <t>Manuel Braun</t>
  </si>
  <si>
    <t>9f83c4cc</t>
  </si>
  <si>
    <t>Gregory Williams</t>
  </si>
  <si>
    <t>f3273c6b</t>
  </si>
  <si>
    <t>Cynthia Shaw</t>
  </si>
  <si>
    <t>934637d9</t>
  </si>
  <si>
    <t>Shelby Pena</t>
  </si>
  <si>
    <t>aa27ca67</t>
  </si>
  <si>
    <t>Molly Garcia</t>
  </si>
  <si>
    <t>abac7042</t>
  </si>
  <si>
    <t>John Ford</t>
  </si>
  <si>
    <t>48d16c09</t>
  </si>
  <si>
    <t>Shannon Blanchard</t>
  </si>
  <si>
    <t>664d8a21</t>
  </si>
  <si>
    <t>David Mann</t>
  </si>
  <si>
    <t>4d02d20a</t>
  </si>
  <si>
    <t>Jennifer Snyder</t>
  </si>
  <si>
    <t>b45b5338</t>
  </si>
  <si>
    <t>Jeffrey Mills</t>
  </si>
  <si>
    <t>837de600</t>
  </si>
  <si>
    <t>Scott Hammond</t>
  </si>
  <si>
    <t>326c3cfd</t>
  </si>
  <si>
    <t>Jose Williams</t>
  </si>
  <si>
    <t>d25b2592</t>
  </si>
  <si>
    <t>Eugene Bates</t>
  </si>
  <si>
    <t>76fdda57</t>
  </si>
  <si>
    <t>Teresa Park</t>
  </si>
  <si>
    <t>413d7cc2</t>
  </si>
  <si>
    <t>Karina Ferguson</t>
  </si>
  <si>
    <t>44fa8a04</t>
  </si>
  <si>
    <t>Jeremiah Massey</t>
  </si>
  <si>
    <t>ce71f9e6</t>
  </si>
  <si>
    <t>Michael Saunders</t>
  </si>
  <si>
    <t>922a729b</t>
  </si>
  <si>
    <t>William Ray</t>
  </si>
  <si>
    <t>98d58604</t>
  </si>
  <si>
    <t>Kimberly Young</t>
  </si>
  <si>
    <t>4d14850e</t>
  </si>
  <si>
    <t>Lee Johnson</t>
  </si>
  <si>
    <t>02b575d1</t>
  </si>
  <si>
    <t>Mario Santana</t>
  </si>
  <si>
    <t>b52c578d</t>
  </si>
  <si>
    <t>Kimberly Villa</t>
  </si>
  <si>
    <t>1c6ebe7a</t>
  </si>
  <si>
    <t>Amanda Mathews</t>
  </si>
  <si>
    <t>9bf59c3d</t>
  </si>
  <si>
    <t>Tonya Smith</t>
  </si>
  <si>
    <t>303c575a</t>
  </si>
  <si>
    <t>Tricia Griffith MD</t>
  </si>
  <si>
    <t>e9158d6f</t>
  </si>
  <si>
    <t>Michelle Thomas</t>
  </si>
  <si>
    <t>1faaa4f0</t>
  </si>
  <si>
    <t>Anthony Johnson</t>
  </si>
  <si>
    <t>b195d338</t>
  </si>
  <si>
    <t>Edward Williamson</t>
  </si>
  <si>
    <t>6c5931b0</t>
  </si>
  <si>
    <t>John Hutchinson</t>
  </si>
  <si>
    <t>1f842105</t>
  </si>
  <si>
    <t>Brandon Casey</t>
  </si>
  <si>
    <t>fd917c09</t>
  </si>
  <si>
    <t>Mary Marshall</t>
  </si>
  <si>
    <t>93113f7a</t>
  </si>
  <si>
    <t>Nicholas Burgess</t>
  </si>
  <si>
    <t>89b1fdbd</t>
  </si>
  <si>
    <t>Eric Cobb</t>
  </si>
  <si>
    <t>ebbe6319</t>
  </si>
  <si>
    <t>Joe Vance</t>
  </si>
  <si>
    <t>f1c84b3d</t>
  </si>
  <si>
    <t>Kristi Foster</t>
  </si>
  <si>
    <t>3d13348c</t>
  </si>
  <si>
    <t>Deborah Baker</t>
  </si>
  <si>
    <t>f05531a0</t>
  </si>
  <si>
    <t>Justin Baxter</t>
  </si>
  <si>
    <t>4cc275c1</t>
  </si>
  <si>
    <t>Douglas Hutchinson</t>
  </si>
  <si>
    <t>1a115739</t>
  </si>
  <si>
    <t>Patrick Huang</t>
  </si>
  <si>
    <t>25553b28</t>
  </si>
  <si>
    <t>Ashley Lane</t>
  </si>
  <si>
    <t>9e97c11d</t>
  </si>
  <si>
    <t>Brittany Shelton</t>
  </si>
  <si>
    <t>d06fc8c7</t>
  </si>
  <si>
    <t>Denise Kline</t>
  </si>
  <si>
    <t>1e483b34</t>
  </si>
  <si>
    <t>Gilbert Wright</t>
  </si>
  <si>
    <t>1cde3325</t>
  </si>
  <si>
    <t>Erik Wells PhD</t>
  </si>
  <si>
    <t>913517e7</t>
  </si>
  <si>
    <t>Stacey Gibson</t>
  </si>
  <si>
    <t>cddcd077</t>
  </si>
  <si>
    <t>Michele Adams</t>
  </si>
  <si>
    <t>bef67171</t>
  </si>
  <si>
    <t>Kenneth Garcia</t>
  </si>
  <si>
    <t>9a3b20c0</t>
  </si>
  <si>
    <t>Stephanie Hernandez</t>
  </si>
  <si>
    <t>fffe5bb8</t>
  </si>
  <si>
    <t>Hannah Jones</t>
  </si>
  <si>
    <t>d6b60369</t>
  </si>
  <si>
    <t>Caitlin Collins</t>
  </si>
  <si>
    <t>e8ed38f4</t>
  </si>
  <si>
    <t>Tammie Hill</t>
  </si>
  <si>
    <t>d0f6e84d</t>
  </si>
  <si>
    <t>Dr. Ashley Rice DVM</t>
  </si>
  <si>
    <t>647ea7d6</t>
  </si>
  <si>
    <t>Brent Li</t>
  </si>
  <si>
    <t>c54ef52d</t>
  </si>
  <si>
    <t>Candice Garza</t>
  </si>
  <si>
    <t>de534b7b</t>
  </si>
  <si>
    <t>Michael Vasquez</t>
  </si>
  <si>
    <t>b3b32656</t>
  </si>
  <si>
    <t>Monica Wise</t>
  </si>
  <si>
    <t>9474af36</t>
  </si>
  <si>
    <t>Allison Mora</t>
  </si>
  <si>
    <t>41051d10</t>
  </si>
  <si>
    <t>Katherine Taylor</t>
  </si>
  <si>
    <t>6f58ce48</t>
  </si>
  <si>
    <t>Carol Johnson</t>
  </si>
  <si>
    <t>5321ece1</t>
  </si>
  <si>
    <t>Scott Olsen</t>
  </si>
  <si>
    <t>a072172e</t>
  </si>
  <si>
    <t>98c62daa</t>
  </si>
  <si>
    <t>Alyssa Carpenter</t>
  </si>
  <si>
    <t>94019875</t>
  </si>
  <si>
    <t>Kathy Hurst</t>
  </si>
  <si>
    <t>56a3edfc</t>
  </si>
  <si>
    <t>Patricia Davis</t>
  </si>
  <si>
    <t>65d9b505</t>
  </si>
  <si>
    <t>Jennifer Dunn</t>
  </si>
  <si>
    <t>90d164e6</t>
  </si>
  <si>
    <t>Amber Carter</t>
  </si>
  <si>
    <t>8e859689</t>
  </si>
  <si>
    <t>Renee Hunt</t>
  </si>
  <si>
    <t>53165b0b</t>
  </si>
  <si>
    <t>Shane Taylor</t>
  </si>
  <si>
    <t>01413dce</t>
  </si>
  <si>
    <t>Jordan Wright</t>
  </si>
  <si>
    <t>9961a19c</t>
  </si>
  <si>
    <t>Kristen Rodriguez</t>
  </si>
  <si>
    <t>9a1bb549</t>
  </si>
  <si>
    <t>Christina Mccarthy</t>
  </si>
  <si>
    <t>36638817</t>
  </si>
  <si>
    <t>Joanne Thompson</t>
  </si>
  <si>
    <t>efca97d6</t>
  </si>
  <si>
    <t>Jermaine Jones</t>
  </si>
  <si>
    <t>cd5efa20</t>
  </si>
  <si>
    <t>Jonathan Garcia</t>
  </si>
  <si>
    <t>5649377d</t>
  </si>
  <si>
    <t>Doris Smith</t>
  </si>
  <si>
    <t>93aba845</t>
  </si>
  <si>
    <t>Linda Brown</t>
  </si>
  <si>
    <t>8729b398</t>
  </si>
  <si>
    <t>Edward Randall</t>
  </si>
  <si>
    <t>9e4183f1</t>
  </si>
  <si>
    <t>Felicia Armstrong</t>
  </si>
  <si>
    <t>ed58b09f</t>
  </si>
  <si>
    <t>Jason Smith</t>
  </si>
  <si>
    <t>861393a9</t>
  </si>
  <si>
    <t>Kathleen Aguilar</t>
  </si>
  <si>
    <t>d530e681</t>
  </si>
  <si>
    <t>Robert Bryant</t>
  </si>
  <si>
    <t>844fa833</t>
  </si>
  <si>
    <t>Chloe Rodriguez</t>
  </si>
  <si>
    <t>32643730</t>
  </si>
  <si>
    <t>Eric Pruitt</t>
  </si>
  <si>
    <t>4aca3a16</t>
  </si>
  <si>
    <t>Sharon Duffy</t>
  </si>
  <si>
    <t>1098af13</t>
  </si>
  <si>
    <t>Stephen Franklin</t>
  </si>
  <si>
    <t>884a5636</t>
  </si>
  <si>
    <t>Brenda Vega</t>
  </si>
  <si>
    <t>993f8301</t>
  </si>
  <si>
    <t>Michael Johnson</t>
  </si>
  <si>
    <t>5ec72a48</t>
  </si>
  <si>
    <t>Travis Johnson</t>
  </si>
  <si>
    <t>9cb6659d</t>
  </si>
  <si>
    <t>Antonio Guzman</t>
  </si>
  <si>
    <t>7526fa83</t>
  </si>
  <si>
    <t>Peter Gibson</t>
  </si>
  <si>
    <t>80159820</t>
  </si>
  <si>
    <t>Jose Holmes</t>
  </si>
  <si>
    <t>78698d36</t>
  </si>
  <si>
    <t>Courtney Booth MD</t>
  </si>
  <si>
    <t>d6d6855d</t>
  </si>
  <si>
    <t>Kevin Wolfe</t>
  </si>
  <si>
    <t>0060ee3e</t>
  </si>
  <si>
    <t>Kathryn Johnson</t>
  </si>
  <si>
    <t>d394a56d</t>
  </si>
  <si>
    <t>Jeremy Bishop</t>
  </si>
  <si>
    <t>2dc08caf</t>
  </si>
  <si>
    <t>Cheryl Vargas</t>
  </si>
  <si>
    <t>6bd9b857</t>
  </si>
  <si>
    <t>Ashley Hernandez</t>
  </si>
  <si>
    <t>28e8416f</t>
  </si>
  <si>
    <t>James Robinson</t>
  </si>
  <si>
    <t>c89802de</t>
  </si>
  <si>
    <t>Bryan Mcbride</t>
  </si>
  <si>
    <t>0b3c1d1c</t>
  </si>
  <si>
    <t>Jeff Bush</t>
  </si>
  <si>
    <t>2d72e2ca</t>
  </si>
  <si>
    <t>Rhonda Brown</t>
  </si>
  <si>
    <t>ba63ce96</t>
  </si>
  <si>
    <t>Terry Schmidt</t>
  </si>
  <si>
    <t>1c571a5d</t>
  </si>
  <si>
    <t>John Moore</t>
  </si>
  <si>
    <t>8f1bd041</t>
  </si>
  <si>
    <t>Paul Bowman</t>
  </si>
  <si>
    <t>d143a597</t>
  </si>
  <si>
    <t>Derrick Bartlett</t>
  </si>
  <si>
    <t>8eeac890</t>
  </si>
  <si>
    <t>Anna Hughes</t>
  </si>
  <si>
    <t>4b6ac1a3</t>
  </si>
  <si>
    <t>Anthony Atkinson</t>
  </si>
  <si>
    <t>46fdc3d0</t>
  </si>
  <si>
    <t>Jeremy Woods</t>
  </si>
  <si>
    <t>d60ff2d0</t>
  </si>
  <si>
    <t>Margaret Francis</t>
  </si>
  <si>
    <t>f4588b27</t>
  </si>
  <si>
    <t>Tara Rodriguez</t>
  </si>
  <si>
    <t>fdf3d232</t>
  </si>
  <si>
    <t>Jeffrey Tucker</t>
  </si>
  <si>
    <t>3293e772</t>
  </si>
  <si>
    <t>Matthew Hill</t>
  </si>
  <si>
    <t>5beff2c9</t>
  </si>
  <si>
    <t>Adrian Hall</t>
  </si>
  <si>
    <t>e34823af</t>
  </si>
  <si>
    <t>Mary Gould</t>
  </si>
  <si>
    <t>09f2f0bd</t>
  </si>
  <si>
    <t>Cody Lopez</t>
  </si>
  <si>
    <t>08b9c008</t>
  </si>
  <si>
    <t>Michael Smith</t>
  </si>
  <si>
    <t>600ac59c</t>
  </si>
  <si>
    <t>Robert Chang</t>
  </si>
  <si>
    <t>6f0a37df</t>
  </si>
  <si>
    <t>Joseph Fisher</t>
  </si>
  <si>
    <t>6bbfac07</t>
  </si>
  <si>
    <t>Jeremiah Tyler</t>
  </si>
  <si>
    <t>39152f04</t>
  </si>
  <si>
    <t>Mallory Gregory</t>
  </si>
  <si>
    <t>13aa2f06</t>
  </si>
  <si>
    <t>Carolyn Thomas</t>
  </si>
  <si>
    <t>5ea21ffc</t>
  </si>
  <si>
    <t>Shawn West</t>
  </si>
  <si>
    <t>df8f79ca</t>
  </si>
  <si>
    <t>Elizabeth Love</t>
  </si>
  <si>
    <t>06d9a14d</t>
  </si>
  <si>
    <t>Thomas Harrison</t>
  </si>
  <si>
    <t>a3a6a4d4</t>
  </si>
  <si>
    <t>Robert Alexander</t>
  </si>
  <si>
    <t>b9e6f1d2</t>
  </si>
  <si>
    <t>Jared Lee</t>
  </si>
  <si>
    <t>9c359a20</t>
  </si>
  <si>
    <t>Phillip Gonzalez</t>
  </si>
  <si>
    <t>f92f119e</t>
  </si>
  <si>
    <t>Steven Noble</t>
  </si>
  <si>
    <t>73ec0330</t>
  </si>
  <si>
    <t>Joseph Collins</t>
  </si>
  <si>
    <t>2232f18a</t>
  </si>
  <si>
    <t>Miguel Marshall</t>
  </si>
  <si>
    <t>26711d84</t>
  </si>
  <si>
    <t>Katherine Howell</t>
  </si>
  <si>
    <t>73a2415b</t>
  </si>
  <si>
    <t>Rebecca Gonzalez</t>
  </si>
  <si>
    <t>f71cf0ee</t>
  </si>
  <si>
    <t>Adam Conway</t>
  </si>
  <si>
    <t>43392586</t>
  </si>
  <si>
    <t>Geoffrey Elliott II</t>
  </si>
  <si>
    <t>1f870358</t>
  </si>
  <si>
    <t>Jennifer Burns</t>
  </si>
  <si>
    <t>7eef5923</t>
  </si>
  <si>
    <t>Richard Cunningham</t>
  </si>
  <si>
    <t>2532ccef</t>
  </si>
  <si>
    <t>Cynthia Avila</t>
  </si>
  <si>
    <t>192a8de3</t>
  </si>
  <si>
    <t>Joseph Sanchez</t>
  </si>
  <si>
    <t>9f21d53f</t>
  </si>
  <si>
    <t>Jackie Franklin PhD</t>
  </si>
  <si>
    <t>0f211e39</t>
  </si>
  <si>
    <t>Mr. Andrew Hernandez</t>
  </si>
  <si>
    <t>bdb42dde</t>
  </si>
  <si>
    <t>Travis Charles</t>
  </si>
  <si>
    <t>b3cecd79</t>
  </si>
  <si>
    <t>Gloria Garza</t>
  </si>
  <si>
    <t>5dac6ccc</t>
  </si>
  <si>
    <t>Kurt Taylor</t>
  </si>
  <si>
    <t>422d26b1</t>
  </si>
  <si>
    <t>Ralph Young</t>
  </si>
  <si>
    <t>a5e3f687</t>
  </si>
  <si>
    <t>Thomas Gonzalez</t>
  </si>
  <si>
    <t>bba7721e</t>
  </si>
  <si>
    <t>Charles Hall</t>
  </si>
  <si>
    <t>4cc4a2ef</t>
  </si>
  <si>
    <t>Jeffery Wilson</t>
  </si>
  <si>
    <t>bf2a2da2</t>
  </si>
  <si>
    <t>Lisa Carr</t>
  </si>
  <si>
    <t>b6c23ee2</t>
  </si>
  <si>
    <t>Vanessa Mclaughlin</t>
  </si>
  <si>
    <t>ee954b45</t>
  </si>
  <si>
    <t>Janice Savage</t>
  </si>
  <si>
    <t>a1884fa8</t>
  </si>
  <si>
    <t>Bryan Gomez</t>
  </si>
  <si>
    <t>0058988f</t>
  </si>
  <si>
    <t>Keith Diaz</t>
  </si>
  <si>
    <t>4f38867c</t>
  </si>
  <si>
    <t>Mr. Jonathan Gray III</t>
  </si>
  <si>
    <t>25eb4957</t>
  </si>
  <si>
    <t>Mark Lopez</t>
  </si>
  <si>
    <t>dd67a913</t>
  </si>
  <si>
    <t>Michael Bowen</t>
  </si>
  <si>
    <t>de7961db</t>
  </si>
  <si>
    <t>Aaron Burgess</t>
  </si>
  <si>
    <t>3e911973</t>
  </si>
  <si>
    <t>Kyle Young</t>
  </si>
  <si>
    <t>23c44122</t>
  </si>
  <si>
    <t>Christopher Ortiz</t>
  </si>
  <si>
    <t>b4ac4d2a</t>
  </si>
  <si>
    <t>Jessica Morris</t>
  </si>
  <si>
    <t>883f4d3b</t>
  </si>
  <si>
    <t>Lisa Stewart DDS</t>
  </si>
  <si>
    <t>c41d7ca0</t>
  </si>
  <si>
    <t>Casey Mendez</t>
  </si>
  <si>
    <t>53e96c2d</t>
  </si>
  <si>
    <t>Nicholas Rodgers</t>
  </si>
  <si>
    <t>1343a149</t>
  </si>
  <si>
    <t>Nicole Thomas</t>
  </si>
  <si>
    <t>31d7944c</t>
  </si>
  <si>
    <t>Brandy Morse</t>
  </si>
  <si>
    <t>b8d25662</t>
  </si>
  <si>
    <t>Alejandro Vance</t>
  </si>
  <si>
    <t>3ca3b109</t>
  </si>
  <si>
    <t>Alexandra Hendrix</t>
  </si>
  <si>
    <t>818f8096</t>
  </si>
  <si>
    <t>Ashley Evans</t>
  </si>
  <si>
    <t>4fb18441</t>
  </si>
  <si>
    <t>Michael Simpson</t>
  </si>
  <si>
    <t>5283367c</t>
  </si>
  <si>
    <t>Gary Bates</t>
  </si>
  <si>
    <t>497a7e97</t>
  </si>
  <si>
    <t>Kimberly Silva</t>
  </si>
  <si>
    <t>73e84d38</t>
  </si>
  <si>
    <t>Joshua Farmer</t>
  </si>
  <si>
    <t>8ffc1ac9</t>
  </si>
  <si>
    <t>Melissa Flores</t>
  </si>
  <si>
    <t>631c5b87</t>
  </si>
  <si>
    <t>Steven Silva</t>
  </si>
  <si>
    <t>77904da9</t>
  </si>
  <si>
    <t>Jordan Campos</t>
  </si>
  <si>
    <t>d28ebad3</t>
  </si>
  <si>
    <t>Emily Anderson</t>
  </si>
  <si>
    <t>edc93763</t>
  </si>
  <si>
    <t>Bonnie Hill</t>
  </si>
  <si>
    <t>742b4111</t>
  </si>
  <si>
    <t>Sarah Lewis</t>
  </si>
  <si>
    <t>321976eb</t>
  </si>
  <si>
    <t>Eric Carlson</t>
  </si>
  <si>
    <t>d001633d</t>
  </si>
  <si>
    <t>Catherine Brown</t>
  </si>
  <si>
    <t>cda1f441</t>
  </si>
  <si>
    <t>Justin Rowe</t>
  </si>
  <si>
    <t>4afb62b7</t>
  </si>
  <si>
    <t>Maxwell Huerta</t>
  </si>
  <si>
    <t>8a4da989</t>
  </si>
  <si>
    <t>Melissa Anderson</t>
  </si>
  <si>
    <t>0979dcd9</t>
  </si>
  <si>
    <t>Heather Espinoza</t>
  </si>
  <si>
    <t>cf22f50d</t>
  </si>
  <si>
    <t>Andrea Briggs</t>
  </si>
  <si>
    <t>a56ae9d1</t>
  </si>
  <si>
    <t>Brooke Gill</t>
  </si>
  <si>
    <t>34e564af</t>
  </si>
  <si>
    <t>Robert Yang</t>
  </si>
  <si>
    <t>d718f5fc</t>
  </si>
  <si>
    <t>Stephen Snyder</t>
  </si>
  <si>
    <t>d703b522</t>
  </si>
  <si>
    <t>Sarah Wright</t>
  </si>
  <si>
    <t>c57c2a50</t>
  </si>
  <si>
    <t>Christine Oneal</t>
  </si>
  <si>
    <t>c5bc98bb</t>
  </si>
  <si>
    <t>Emily Clark</t>
  </si>
  <si>
    <t>92d6e0c6</t>
  </si>
  <si>
    <t>Pamela Joyce</t>
  </si>
  <si>
    <t>acf0bcb9</t>
  </si>
  <si>
    <t>Cathy Williams</t>
  </si>
  <si>
    <t>65d251e4</t>
  </si>
  <si>
    <t>Dennis Miller</t>
  </si>
  <si>
    <t>bcb4cbb1</t>
  </si>
  <si>
    <t>Daniel Thomas</t>
  </si>
  <si>
    <t>b8f0f27b</t>
  </si>
  <si>
    <t>Elizabeth Hall</t>
  </si>
  <si>
    <t>88dac9a5</t>
  </si>
  <si>
    <t>Daniel White</t>
  </si>
  <si>
    <t>530c06ed</t>
  </si>
  <si>
    <t>Michael Rios</t>
  </si>
  <si>
    <t>debd0b5c</t>
  </si>
  <si>
    <t>Kenneth Cox</t>
  </si>
  <si>
    <t>f5483621</t>
  </si>
  <si>
    <t>Mitchell Gilmore</t>
  </si>
  <si>
    <t>54838e57</t>
  </si>
  <si>
    <t>Laurie Bradley</t>
  </si>
  <si>
    <t>67cd9d77</t>
  </si>
  <si>
    <t>Glenn Dixon</t>
  </si>
  <si>
    <t>34ad3dd9</t>
  </si>
  <si>
    <t>Robert Pena</t>
  </si>
  <si>
    <t>09494425</t>
  </si>
  <si>
    <t>Laura Cook</t>
  </si>
  <si>
    <t>ec2fc430</t>
  </si>
  <si>
    <t>Bethany Johnson MD</t>
  </si>
  <si>
    <t>3e233d3b</t>
  </si>
  <si>
    <t>David Nguyen</t>
  </si>
  <si>
    <t>4627c698</t>
  </si>
  <si>
    <t>Duane Campbell</t>
  </si>
  <si>
    <t>896eedca</t>
  </si>
  <si>
    <t>Rachel Mcconnell</t>
  </si>
  <si>
    <t>1684bd13</t>
  </si>
  <si>
    <t>George Mullins</t>
  </si>
  <si>
    <t>11abad35</t>
  </si>
  <si>
    <t>Donna Scott</t>
  </si>
  <si>
    <t>9520d56c</t>
  </si>
  <si>
    <t>Christopher Robinson</t>
  </si>
  <si>
    <t>1a6b48f7</t>
  </si>
  <si>
    <t>Jay Powell PhD</t>
  </si>
  <si>
    <t>9440ec7d</t>
  </si>
  <si>
    <t>Katherine Rubio</t>
  </si>
  <si>
    <t>7d0c6a38</t>
  </si>
  <si>
    <t>Kristie Duran</t>
  </si>
  <si>
    <t>2f3e14f0</t>
  </si>
  <si>
    <t>Robert Clark</t>
  </si>
  <si>
    <t>10de4a9d</t>
  </si>
  <si>
    <t>Andre Sanchez</t>
  </si>
  <si>
    <t>d6d0678b</t>
  </si>
  <si>
    <t>Kathryn Anderson</t>
  </si>
  <si>
    <t>656cc12c</t>
  </si>
  <si>
    <t>Angela Anderson</t>
  </si>
  <si>
    <t>5d5186b1</t>
  </si>
  <si>
    <t>Caroline Marshall</t>
  </si>
  <si>
    <t>eff0e0e1</t>
  </si>
  <si>
    <t>Sarah Crawford</t>
  </si>
  <si>
    <t>2d453c1b</t>
  </si>
  <si>
    <t>Edward Alvarado</t>
  </si>
  <si>
    <t>8a1fb088</t>
  </si>
  <si>
    <t>Martin Thomas</t>
  </si>
  <si>
    <t>e25b338a</t>
  </si>
  <si>
    <t>Andrea Marquez</t>
  </si>
  <si>
    <t>d99c864d</t>
  </si>
  <si>
    <t>Theresa Marshall</t>
  </si>
  <si>
    <t>e5432ab1</t>
  </si>
  <si>
    <t>Heather Farrell</t>
  </si>
  <si>
    <t>3a8ec503</t>
  </si>
  <si>
    <t>Renee Phillips</t>
  </si>
  <si>
    <t>6d0fc3fd</t>
  </si>
  <si>
    <t>Jeremy Jones</t>
  </si>
  <si>
    <t>73896623</t>
  </si>
  <si>
    <t>Alexander Stewart</t>
  </si>
  <si>
    <t>7bfe52aa</t>
  </si>
  <si>
    <t>James Jones</t>
  </si>
  <si>
    <t>2a2b174e</t>
  </si>
  <si>
    <t>Charles Doyle</t>
  </si>
  <si>
    <t>40fdb8e8</t>
  </si>
  <si>
    <t>Laurie Ward</t>
  </si>
  <si>
    <t>cdd4449e</t>
  </si>
  <si>
    <t>Erin Delacruz</t>
  </si>
  <si>
    <t>0c49ccdb</t>
  </si>
  <si>
    <t>Benjamin Brown</t>
  </si>
  <si>
    <t>27debcee</t>
  </si>
  <si>
    <t>William Smith</t>
  </si>
  <si>
    <t>862a54d2</t>
  </si>
  <si>
    <t>Andrew Galloway</t>
  </si>
  <si>
    <t>901bd15e</t>
  </si>
  <si>
    <t>Rebecca Booth</t>
  </si>
  <si>
    <t>642003e8</t>
  </si>
  <si>
    <t>Robert Knight</t>
  </si>
  <si>
    <t>4cd34ded</t>
  </si>
  <si>
    <t>Thomas Deleon</t>
  </si>
  <si>
    <t>db8e38f4</t>
  </si>
  <si>
    <t>Shelley Gilbert MD</t>
  </si>
  <si>
    <t>71adc2ec</t>
  </si>
  <si>
    <t>Erika Morgan</t>
  </si>
  <si>
    <t>0ec6f336</t>
  </si>
  <si>
    <t>Lori Cross</t>
  </si>
  <si>
    <t>454db9f6</t>
  </si>
  <si>
    <t>David Carter</t>
  </si>
  <si>
    <t>bf6f5614</t>
  </si>
  <si>
    <t>Beverly Shepard</t>
  </si>
  <si>
    <t>e4ae53ae</t>
  </si>
  <si>
    <t>Dr. Scott Liu</t>
  </si>
  <si>
    <t>ff145705</t>
  </si>
  <si>
    <t>Teresa Jackson</t>
  </si>
  <si>
    <t>e94145d5</t>
  </si>
  <si>
    <t>Curtis Cameron</t>
  </si>
  <si>
    <t>d82c6232</t>
  </si>
  <si>
    <t>Ernest Campbell</t>
  </si>
  <si>
    <t>7f6944ae</t>
  </si>
  <si>
    <t>Sean Hayes</t>
  </si>
  <si>
    <t>7c467c13</t>
  </si>
  <si>
    <t>Kathryn Chapman</t>
  </si>
  <si>
    <t>a0936d76</t>
  </si>
  <si>
    <t>Michele Gordon</t>
  </si>
  <si>
    <t>4cd1a35f</t>
  </si>
  <si>
    <t>Laura Martin</t>
  </si>
  <si>
    <t>c46e1b8c</t>
  </si>
  <si>
    <t>Joseph Garrett</t>
  </si>
  <si>
    <t>1a0ba724</t>
  </si>
  <si>
    <t>Adrian Murphy</t>
  </si>
  <si>
    <t>84beb3b1</t>
  </si>
  <si>
    <t>Timothy Carlson</t>
  </si>
  <si>
    <t>daac9f03</t>
  </si>
  <si>
    <t>Stephanie Hanson</t>
  </si>
  <si>
    <t>99bd2ba7</t>
  </si>
  <si>
    <t>Christine Stokes</t>
  </si>
  <si>
    <t>a8cd716f</t>
  </si>
  <si>
    <t>Lisa Thomas</t>
  </si>
  <si>
    <t>f52d9ddb</t>
  </si>
  <si>
    <t>Susan Bailey</t>
  </si>
  <si>
    <t>9133e004</t>
  </si>
  <si>
    <t>Jennifer Holmes</t>
  </si>
  <si>
    <t>cb382290</t>
  </si>
  <si>
    <t>Christopher Gomez</t>
  </si>
  <si>
    <t>1653688b</t>
  </si>
  <si>
    <t>Sharon Lynch</t>
  </si>
  <si>
    <t>af086ae4</t>
  </si>
  <si>
    <t>Zachary Brown</t>
  </si>
  <si>
    <t>3e9709fd</t>
  </si>
  <si>
    <t>Derek Ortiz</t>
  </si>
  <si>
    <t>67a7cad1</t>
  </si>
  <si>
    <t>Marilyn Johnson</t>
  </si>
  <si>
    <t>fcb60019</t>
  </si>
  <si>
    <t>Gary Howe</t>
  </si>
  <si>
    <t>1cd586ad</t>
  </si>
  <si>
    <t>Kelsey Miller</t>
  </si>
  <si>
    <t>ea1f6cf1</t>
  </si>
  <si>
    <t>Jacob Fisher</t>
  </si>
  <si>
    <t>82e8116d</t>
  </si>
  <si>
    <t>Craig Johnson</t>
  </si>
  <si>
    <t>8077d5bf</t>
  </si>
  <si>
    <t>Amy Cox</t>
  </si>
  <si>
    <t>8b1b161a</t>
  </si>
  <si>
    <t>Stanley Meyers</t>
  </si>
  <si>
    <t>a3cfb8e9</t>
  </si>
  <si>
    <t>Carolyn Frazier</t>
  </si>
  <si>
    <t>a5aeba6a</t>
  </si>
  <si>
    <t>John Ramirez</t>
  </si>
  <si>
    <t>c0aac998</t>
  </si>
  <si>
    <t>Leslie Mckee</t>
  </si>
  <si>
    <t>f2194abd</t>
  </si>
  <si>
    <t>Jessica Patton</t>
  </si>
  <si>
    <t>8bd8f4e9</t>
  </si>
  <si>
    <t>Michael Williams</t>
  </si>
  <si>
    <t>486736b5</t>
  </si>
  <si>
    <t>Chad Gardner</t>
  </si>
  <si>
    <t>c5ed4e3d</t>
  </si>
  <si>
    <t>Kayla Hernandez</t>
  </si>
  <si>
    <t>0b10cd94</t>
  </si>
  <si>
    <t>Jordan Santos</t>
  </si>
  <si>
    <t>48b345f9</t>
  </si>
  <si>
    <t>Jessica Klein</t>
  </si>
  <si>
    <t>b50cad81</t>
  </si>
  <si>
    <t>Samuel Hall</t>
  </si>
  <si>
    <t>68e50bae</t>
  </si>
  <si>
    <t>Julia Smith</t>
  </si>
  <si>
    <t>adf8aeaf</t>
  </si>
  <si>
    <t>Sarah Graham</t>
  </si>
  <si>
    <t>0a4832a2</t>
  </si>
  <si>
    <t>Joseph Fleming</t>
  </si>
  <si>
    <t>3bc5b03a</t>
  </si>
  <si>
    <t>Rachel Payne</t>
  </si>
  <si>
    <t>d3f465be</t>
  </si>
  <si>
    <t>Danielle Sanchez</t>
  </si>
  <si>
    <t>b523e1e7</t>
  </si>
  <si>
    <t>Jose Wall</t>
  </si>
  <si>
    <t>ae2b27fc</t>
  </si>
  <si>
    <t>Thomas Thomas</t>
  </si>
  <si>
    <t>709de012</t>
  </si>
  <si>
    <t>Brendan Thompson</t>
  </si>
  <si>
    <t>b31e8699</t>
  </si>
  <si>
    <t>Sandra Simmons</t>
  </si>
  <si>
    <t>b4fa5da7</t>
  </si>
  <si>
    <t>Wanda Murphy</t>
  </si>
  <si>
    <t>73346041</t>
  </si>
  <si>
    <t>Jillian Christensen</t>
  </si>
  <si>
    <t>ad44c71c</t>
  </si>
  <si>
    <t>Carlos Gutierrez</t>
  </si>
  <si>
    <t>e9163bf4</t>
  </si>
  <si>
    <t>Alexandra Mcbride</t>
  </si>
  <si>
    <t>beefc92f</t>
  </si>
  <si>
    <t>Gina Robles</t>
  </si>
  <si>
    <t>9719837c</t>
  </si>
  <si>
    <t>Carolyn Chavez</t>
  </si>
  <si>
    <t>12d62f5a</t>
  </si>
  <si>
    <t>Eileen Young</t>
  </si>
  <si>
    <t>35cbe20a</t>
  </si>
  <si>
    <t>Sandra Rice</t>
  </si>
  <si>
    <t>124c586a</t>
  </si>
  <si>
    <t>Tracey Duncan</t>
  </si>
  <si>
    <t>e2b4eb92</t>
  </si>
  <si>
    <t>Christopher Wright</t>
  </si>
  <si>
    <t>2f63f8ab</t>
  </si>
  <si>
    <t>31d305d3</t>
  </si>
  <si>
    <t>Scott Mullins</t>
  </si>
  <si>
    <t>e2e82783</t>
  </si>
  <si>
    <t>James Gonzalez</t>
  </si>
  <si>
    <t>89883d9c</t>
  </si>
  <si>
    <t>Marcus Rivera</t>
  </si>
  <si>
    <t>413b1ed9</t>
  </si>
  <si>
    <t>Jessica Walker</t>
  </si>
  <si>
    <t>c3a34758</t>
  </si>
  <si>
    <t>Stacy French</t>
  </si>
  <si>
    <t>d748730f</t>
  </si>
  <si>
    <t>Brian Baker</t>
  </si>
  <si>
    <t>1a3cb828</t>
  </si>
  <si>
    <t>Brad Jones</t>
  </si>
  <si>
    <t>a9cf9c29</t>
  </si>
  <si>
    <t>Kristina Manning</t>
  </si>
  <si>
    <t>4259a154</t>
  </si>
  <si>
    <t>Tyler Norton</t>
  </si>
  <si>
    <t>7e8c1e89</t>
  </si>
  <si>
    <t>Lisa Murray</t>
  </si>
  <si>
    <t>733d69dc</t>
  </si>
  <si>
    <t>Michelle Lopez</t>
  </si>
  <si>
    <t>d7de1d5b</t>
  </si>
  <si>
    <t>d96a471b</t>
  </si>
  <si>
    <t>Howard Oconnell</t>
  </si>
  <si>
    <t>d12f88be</t>
  </si>
  <si>
    <t>Lauren Flores</t>
  </si>
  <si>
    <t>d42a3374</t>
  </si>
  <si>
    <t>James Phillips</t>
  </si>
  <si>
    <t>6c327d30</t>
  </si>
  <si>
    <t>Jeffrey Garcia</t>
  </si>
  <si>
    <t>6cdfd0b2</t>
  </si>
  <si>
    <t>Michael Vega</t>
  </si>
  <si>
    <t>85541896</t>
  </si>
  <si>
    <t>Sandra Bryant</t>
  </si>
  <si>
    <t>d0d999de</t>
  </si>
  <si>
    <t>Jared Nichols</t>
  </si>
  <si>
    <t>46666aa5</t>
  </si>
  <si>
    <t>Tracy Franklin</t>
  </si>
  <si>
    <t>127f3118</t>
  </si>
  <si>
    <t>Pam Daugherty</t>
  </si>
  <si>
    <t>f083abac</t>
  </si>
  <si>
    <t>Caleb Leon</t>
  </si>
  <si>
    <t>1a4b3993</t>
  </si>
  <si>
    <t>Natasha Wong</t>
  </si>
  <si>
    <t>7d9f0c75</t>
  </si>
  <si>
    <t>Dorothy Browning</t>
  </si>
  <si>
    <t>ac35857e</t>
  </si>
  <si>
    <t>Bryan Williams</t>
  </si>
  <si>
    <t>09c33c12</t>
  </si>
  <si>
    <t>Matthew Mcdowell</t>
  </si>
  <si>
    <t>46be6e71</t>
  </si>
  <si>
    <t>Alexandra Fritz</t>
  </si>
  <si>
    <t>e20d557c</t>
  </si>
  <si>
    <t>Timothy Graham MD</t>
  </si>
  <si>
    <t>d6d64830</t>
  </si>
  <si>
    <t>Norman Barber</t>
  </si>
  <si>
    <t>3d76017c</t>
  </si>
  <si>
    <t>Ms. Stacey Tran MD</t>
  </si>
  <si>
    <t>daf621bc</t>
  </si>
  <si>
    <t>Sheila Daniels</t>
  </si>
  <si>
    <t>6cbf8969</t>
  </si>
  <si>
    <t>Austin Young</t>
  </si>
  <si>
    <t>4319dda0</t>
  </si>
  <si>
    <t>Ashley Phelps</t>
  </si>
  <si>
    <t>50938f29</t>
  </si>
  <si>
    <t>Ashley Olsen</t>
  </si>
  <si>
    <t>5431ea70</t>
  </si>
  <si>
    <t>Michael Taylor</t>
  </si>
  <si>
    <t>7eb151ea</t>
  </si>
  <si>
    <t>Joseph Cole</t>
  </si>
  <si>
    <t>3e4b7cb7</t>
  </si>
  <si>
    <t>Thomas Cooper</t>
  </si>
  <si>
    <t>dc540441</t>
  </si>
  <si>
    <t>Michaela Austin</t>
  </si>
  <si>
    <t>144a13a5</t>
  </si>
  <si>
    <t>Brittany Benton</t>
  </si>
  <si>
    <t>a0865228</t>
  </si>
  <si>
    <t>John Wu</t>
  </si>
  <si>
    <t>6b65fe3d</t>
  </si>
  <si>
    <t>Zachary Lee DDS</t>
  </si>
  <si>
    <t>9905ed6a</t>
  </si>
  <si>
    <t>Ashley Young</t>
  </si>
  <si>
    <t>49a912de</t>
  </si>
  <si>
    <t>Ruben Scott</t>
  </si>
  <si>
    <t>6101684a</t>
  </si>
  <si>
    <t>Douglas Spence</t>
  </si>
  <si>
    <t>fe575c20</t>
  </si>
  <si>
    <t>Catherine Kramer</t>
  </si>
  <si>
    <t>4867ba2a</t>
  </si>
  <si>
    <t>Barbara Allen</t>
  </si>
  <si>
    <t>8fda6aa1</t>
  </si>
  <si>
    <t>Beth Shannon</t>
  </si>
  <si>
    <t>ca04c814</t>
  </si>
  <si>
    <t>Charles Lewis</t>
  </si>
  <si>
    <t>d76474c8</t>
  </si>
  <si>
    <t>Kimberly Jackson</t>
  </si>
  <si>
    <t>e0a83851</t>
  </si>
  <si>
    <t>Suzanne Barrett</t>
  </si>
  <si>
    <t>18a8dc70</t>
  </si>
  <si>
    <t>David Lindsey</t>
  </si>
  <si>
    <t>fca8d07d</t>
  </si>
  <si>
    <t>Ryan Ruiz</t>
  </si>
  <si>
    <t>119b2322</t>
  </si>
  <si>
    <t>Scott Hunter</t>
  </si>
  <si>
    <t>7145e4c2</t>
  </si>
  <si>
    <t>Evan Mueller</t>
  </si>
  <si>
    <t>79dc1fb5</t>
  </si>
  <si>
    <t>Christina Roberts</t>
  </si>
  <si>
    <t>baafc8e8</t>
  </si>
  <si>
    <t>Kimberly Johnson</t>
  </si>
  <si>
    <t>caf6e76f</t>
  </si>
  <si>
    <t>Calvin Miller</t>
  </si>
  <si>
    <t>117b69c6</t>
  </si>
  <si>
    <t>Rebecca Heath</t>
  </si>
  <si>
    <t>0198f4a6</t>
  </si>
  <si>
    <t>Jacob Wallace</t>
  </si>
  <si>
    <t>1f27f957</t>
  </si>
  <si>
    <t>Jason Valdez</t>
  </si>
  <si>
    <t>41ae6850</t>
  </si>
  <si>
    <t>James Johnson</t>
  </si>
  <si>
    <t>b8bc3a8f</t>
  </si>
  <si>
    <t>Brian Hughes</t>
  </si>
  <si>
    <t>d4f25c85</t>
  </si>
  <si>
    <t>Randall West MD</t>
  </si>
  <si>
    <t>195ff18b</t>
  </si>
  <si>
    <t>Michael Rivera</t>
  </si>
  <si>
    <t>6db58f62</t>
  </si>
  <si>
    <t>Vanessa Smith</t>
  </si>
  <si>
    <t>0ebc5952</t>
  </si>
  <si>
    <t>Jordan Johnson</t>
  </si>
  <si>
    <t>5fbe6768</t>
  </si>
  <si>
    <t>Ashley Nixon</t>
  </si>
  <si>
    <t>54b51c91</t>
  </si>
  <si>
    <t>Juan Rose</t>
  </si>
  <si>
    <t>e4f71eaa</t>
  </si>
  <si>
    <t>Matthew Powell</t>
  </si>
  <si>
    <t>90676dba</t>
  </si>
  <si>
    <t>Jessica Mcdonald</t>
  </si>
  <si>
    <t>4db4875f</t>
  </si>
  <si>
    <t>Marie West</t>
  </si>
  <si>
    <t>ddb3096c</t>
  </si>
  <si>
    <t>Shawn Powell MD</t>
  </si>
  <si>
    <t>0e2e4f52</t>
  </si>
  <si>
    <t>Jacqueline Lopez</t>
  </si>
  <si>
    <t>49ed1cc0</t>
  </si>
  <si>
    <t>Rita Walsh</t>
  </si>
  <si>
    <t>aaa8692c</t>
  </si>
  <si>
    <t>Kristin Anderson</t>
  </si>
  <si>
    <t>0f345b2a</t>
  </si>
  <si>
    <t>d71fb14b</t>
  </si>
  <si>
    <t>Shawna Thompson</t>
  </si>
  <si>
    <t>b224fcb9</t>
  </si>
  <si>
    <t>Christopher Archer</t>
  </si>
  <si>
    <t>3f04d114</t>
  </si>
  <si>
    <t>Melissa Morales</t>
  </si>
  <si>
    <t>d03e6e30</t>
  </si>
  <si>
    <t>Zachary Smith</t>
  </si>
  <si>
    <t>b037506a</t>
  </si>
  <si>
    <t>Robert King</t>
  </si>
  <si>
    <t>58a2e98d</t>
  </si>
  <si>
    <t>Tina Romero</t>
  </si>
  <si>
    <t>48d43bae</t>
  </si>
  <si>
    <t>Christine Reynolds</t>
  </si>
  <si>
    <t>9fc95b6f</t>
  </si>
  <si>
    <t>Sean Howard</t>
  </si>
  <si>
    <t>6e25c601</t>
  </si>
  <si>
    <t>Laura King</t>
  </si>
  <si>
    <t>eac9b399</t>
  </si>
  <si>
    <t>Michael Hendricks</t>
  </si>
  <si>
    <t>65832aea</t>
  </si>
  <si>
    <t>Luis Murphy</t>
  </si>
  <si>
    <t>2e041eed</t>
  </si>
  <si>
    <t>Alfred Davis</t>
  </si>
  <si>
    <t>8a084ec2</t>
  </si>
  <si>
    <t>Roberto Diaz</t>
  </si>
  <si>
    <t>a9f2c795</t>
  </si>
  <si>
    <t>Darlene Wilson</t>
  </si>
  <si>
    <t>89cca343</t>
  </si>
  <si>
    <t>Dr. Christopher White</t>
  </si>
  <si>
    <t>2e0e77ec</t>
  </si>
  <si>
    <t>Diana Campbell</t>
  </si>
  <si>
    <t>a21e7813</t>
  </si>
  <si>
    <t>Michelle Owen</t>
  </si>
  <si>
    <t>5b9d5036</t>
  </si>
  <si>
    <t>Gregory Watson</t>
  </si>
  <si>
    <t>ea24b9be</t>
  </si>
  <si>
    <t>Lauren Moses</t>
  </si>
  <si>
    <t>c6f9b4e2</t>
  </si>
  <si>
    <t>Jennifer Singh</t>
  </si>
  <si>
    <t>781921f8</t>
  </si>
  <si>
    <t>James Morales</t>
  </si>
  <si>
    <t>5f1b108c</t>
  </si>
  <si>
    <t>Adam Roberts</t>
  </si>
  <si>
    <t>a61308d5</t>
  </si>
  <si>
    <t>Julie Wilson</t>
  </si>
  <si>
    <t>683f2b0e</t>
  </si>
  <si>
    <t>Meagan Miranda</t>
  </si>
  <si>
    <t>9a396d96</t>
  </si>
  <si>
    <t>Kyle Hall</t>
  </si>
  <si>
    <t>860d6f2e</t>
  </si>
  <si>
    <t>Derek Snyder</t>
  </si>
  <si>
    <t>0b0b333b</t>
  </si>
  <si>
    <t>Tracy Henry</t>
  </si>
  <si>
    <t>af6ca59e</t>
  </si>
  <si>
    <t>Erika Fitzgerald</t>
  </si>
  <si>
    <t>62b28eaf</t>
  </si>
  <si>
    <t>Suzanne Kelly</t>
  </si>
  <si>
    <t>de06e019</t>
  </si>
  <si>
    <t>Ryan Baker</t>
  </si>
  <si>
    <t>51453bd9</t>
  </si>
  <si>
    <t>Matthew Jackson</t>
  </si>
  <si>
    <t>f2127b0f</t>
  </si>
  <si>
    <t>John Morris</t>
  </si>
  <si>
    <t>ccee4095</t>
  </si>
  <si>
    <t>Sheri Kelly</t>
  </si>
  <si>
    <t>453cd355</t>
  </si>
  <si>
    <t>Eddie Ferguson</t>
  </si>
  <si>
    <t>5daeb88b</t>
  </si>
  <si>
    <t>Nicholas Martin</t>
  </si>
  <si>
    <t>d19cec84</t>
  </si>
  <si>
    <t>Lauren Hernandez</t>
  </si>
  <si>
    <t>1186305e</t>
  </si>
  <si>
    <t>Robert Herman</t>
  </si>
  <si>
    <t>824d7bde</t>
  </si>
  <si>
    <t>Rose Vaughn</t>
  </si>
  <si>
    <t>cbfdd336</t>
  </si>
  <si>
    <t>Karen Bell</t>
  </si>
  <si>
    <t>9244d809</t>
  </si>
  <si>
    <t>Joel Stewart</t>
  </si>
  <si>
    <t>998dd07b</t>
  </si>
  <si>
    <t>Donald Harris</t>
  </si>
  <si>
    <t>9949965a</t>
  </si>
  <si>
    <t>Robert Henry</t>
  </si>
  <si>
    <t>d7083138</t>
  </si>
  <si>
    <t>Anthony Cooke</t>
  </si>
  <si>
    <t>7db2b004</t>
  </si>
  <si>
    <t>Thomas Fischer</t>
  </si>
  <si>
    <t>10ead228</t>
  </si>
  <si>
    <t>Tony Dodson</t>
  </si>
  <si>
    <t>917b6345</t>
  </si>
  <si>
    <t>Danielle Carlson</t>
  </si>
  <si>
    <t>73c41cae</t>
  </si>
  <si>
    <t>Nicole Guzman</t>
  </si>
  <si>
    <t>fcacd74c</t>
  </si>
  <si>
    <t>William Avila</t>
  </si>
  <si>
    <t>5c918589</t>
  </si>
  <si>
    <t>Joseph Hartman</t>
  </si>
  <si>
    <t>d1e2d2e7</t>
  </si>
  <si>
    <t>James George</t>
  </si>
  <si>
    <t>1c5bc095</t>
  </si>
  <si>
    <t>Alfred Jones</t>
  </si>
  <si>
    <t>2a7c160f</t>
  </si>
  <si>
    <t>Autumn Scott</t>
  </si>
  <si>
    <t>2ae93260</t>
  </si>
  <si>
    <t>Margaret Mccullough</t>
  </si>
  <si>
    <t>f09e6fda</t>
  </si>
  <si>
    <t>Rhonda Santiago</t>
  </si>
  <si>
    <t>2ed5f9e7</t>
  </si>
  <si>
    <t>Caroline Keller MD</t>
  </si>
  <si>
    <t>14cc8835</t>
  </si>
  <si>
    <t>Amy Simon</t>
  </si>
  <si>
    <t>4fa12f95</t>
  </si>
  <si>
    <t>Tammy Mullen</t>
  </si>
  <si>
    <t>47be139a</t>
  </si>
  <si>
    <t>Jeremy Cantu</t>
  </si>
  <si>
    <t>1c5d8472</t>
  </si>
  <si>
    <t>Melissa Hines</t>
  </si>
  <si>
    <t>798ec57d</t>
  </si>
  <si>
    <t>Christopher Harper</t>
  </si>
  <si>
    <t>50a4e222</t>
  </si>
  <si>
    <t>Ernest Vasquez</t>
  </si>
  <si>
    <t>7d614ddc</t>
  </si>
  <si>
    <t>Mr. Scott Figueroa DVM</t>
  </si>
  <si>
    <t>0fbe857f</t>
  </si>
  <si>
    <t>Brandy Mueller</t>
  </si>
  <si>
    <t>2d1feaaa</t>
  </si>
  <si>
    <t>Meredith Pennington</t>
  </si>
  <si>
    <t>e497bf1f</t>
  </si>
  <si>
    <t>Theresa Duran</t>
  </si>
  <si>
    <t>4c859719</t>
  </si>
  <si>
    <t>Timothy Nash</t>
  </si>
  <si>
    <t>ac06db41</t>
  </si>
  <si>
    <t>Andrew Mccarthy</t>
  </si>
  <si>
    <t>84a95256</t>
  </si>
  <si>
    <t>James Fields</t>
  </si>
  <si>
    <t>d968e8b1</t>
  </si>
  <si>
    <t>James Davis</t>
  </si>
  <si>
    <t>fe2c1f6b</t>
  </si>
  <si>
    <t>Angela Martinez</t>
  </si>
  <si>
    <t>59e365cc</t>
  </si>
  <si>
    <t>Michelle Carey</t>
  </si>
  <si>
    <t>a297569d</t>
  </si>
  <si>
    <t>Russell Collins</t>
  </si>
  <si>
    <t>f81c9efb</t>
  </si>
  <si>
    <t>Joseph Wilson</t>
  </si>
  <si>
    <t>76925519</t>
  </si>
  <si>
    <t>Bryan Garcia</t>
  </si>
  <si>
    <t>7122392c</t>
  </si>
  <si>
    <t>Isaiah Vargas</t>
  </si>
  <si>
    <t>cc65748b</t>
  </si>
  <si>
    <t>Christine Hall</t>
  </si>
  <si>
    <t>430958f6</t>
  </si>
  <si>
    <t>Julie Terrell</t>
  </si>
  <si>
    <t>f89d79c7</t>
  </si>
  <si>
    <t>Jason Mendoza MD</t>
  </si>
  <si>
    <t>32e95d6b</t>
  </si>
  <si>
    <t>Matthew Whitaker</t>
  </si>
  <si>
    <t>df4d48f7</t>
  </si>
  <si>
    <t>Philip Guerrero</t>
  </si>
  <si>
    <t>8f2ca1f6</t>
  </si>
  <si>
    <t>Terri Holt</t>
  </si>
  <si>
    <t>1869cd3e</t>
  </si>
  <si>
    <t>Gary Arias</t>
  </si>
  <si>
    <t>47ce330d</t>
  </si>
  <si>
    <t>Frederick Hale</t>
  </si>
  <si>
    <t>ccf2ff66</t>
  </si>
  <si>
    <t>Maria Moore</t>
  </si>
  <si>
    <t>c66d7679</t>
  </si>
  <si>
    <t>Robert Thompson</t>
  </si>
  <si>
    <t>85522469</t>
  </si>
  <si>
    <t>Dominique Houston</t>
  </si>
  <si>
    <t>5f270ef9</t>
  </si>
  <si>
    <t>James Lawson</t>
  </si>
  <si>
    <t>38cc1896</t>
  </si>
  <si>
    <t>Amy Ball</t>
  </si>
  <si>
    <t>ce39e987</t>
  </si>
  <si>
    <t>Matthew Rodriguez</t>
  </si>
  <si>
    <t>81ae7815</t>
  </si>
  <si>
    <t>Tammy Skinner</t>
  </si>
  <si>
    <t>52c23201</t>
  </si>
  <si>
    <t>Deborah Mata</t>
  </si>
  <si>
    <t>4deb61f6</t>
  </si>
  <si>
    <t>Tiffany Craig</t>
  </si>
  <si>
    <t>7bc948e9</t>
  </si>
  <si>
    <t>Kristina Jones</t>
  </si>
  <si>
    <t>c402f4d3</t>
  </si>
  <si>
    <t>Katie Mendez</t>
  </si>
  <si>
    <t>d011133b</t>
  </si>
  <si>
    <t>Scott Fuller</t>
  </si>
  <si>
    <t>3316f766</t>
  </si>
  <si>
    <t>Erin Campbell</t>
  </si>
  <si>
    <t>37dd6448</t>
  </si>
  <si>
    <t>Lisa Smith</t>
  </si>
  <si>
    <t>006a9bbc</t>
  </si>
  <si>
    <t>Tammy Collins</t>
  </si>
  <si>
    <t>5bc353dd</t>
  </si>
  <si>
    <t>Darlene Evans</t>
  </si>
  <si>
    <t>417dc9c4</t>
  </si>
  <si>
    <t>Catherine Hampton</t>
  </si>
  <si>
    <t>904bdb43</t>
  </si>
  <si>
    <t>Joseph Marks</t>
  </si>
  <si>
    <t>34df1d10</t>
  </si>
  <si>
    <t>Christina Lucas</t>
  </si>
  <si>
    <t>7d0225df</t>
  </si>
  <si>
    <t>Krista Holden</t>
  </si>
  <si>
    <t>10717cae</t>
  </si>
  <si>
    <t>Joel Perez</t>
  </si>
  <si>
    <t>74d10ad8</t>
  </si>
  <si>
    <t>Tamara Martin</t>
  </si>
  <si>
    <t>7e2a814e</t>
  </si>
  <si>
    <t>Cody Jones</t>
  </si>
  <si>
    <t>32a04e08</t>
  </si>
  <si>
    <t>Tammy Baldwin</t>
  </si>
  <si>
    <t>62246d39</t>
  </si>
  <si>
    <t>Victor Miller</t>
  </si>
  <si>
    <t>7b8782f5</t>
  </si>
  <si>
    <t>Crystal Miller</t>
  </si>
  <si>
    <t>52795a83</t>
  </si>
  <si>
    <t>David Dean</t>
  </si>
  <si>
    <t>a5000dd8</t>
  </si>
  <si>
    <t>Monica Cervantes</t>
  </si>
  <si>
    <t>f9731ed7</t>
  </si>
  <si>
    <t>Angela Lewis</t>
  </si>
  <si>
    <t>4c08e7fd</t>
  </si>
  <si>
    <t>Robert Burgess</t>
  </si>
  <si>
    <t>7d2ce8ca</t>
  </si>
  <si>
    <t>Steven Wilson</t>
  </si>
  <si>
    <t>9ba8dc84</t>
  </si>
  <si>
    <t>Bradley Campbell</t>
  </si>
  <si>
    <t>e49e62d2</t>
  </si>
  <si>
    <t>James Simon</t>
  </si>
  <si>
    <t>7733ac14</t>
  </si>
  <si>
    <t>Evelyn Ferguson</t>
  </si>
  <si>
    <t>d1176193</t>
  </si>
  <si>
    <t>Lauren Greene</t>
  </si>
  <si>
    <t>520fb0fd</t>
  </si>
  <si>
    <t>Matthew Douglas</t>
  </si>
  <si>
    <t>b29bbfb6</t>
  </si>
  <si>
    <t>Danielle Cruz</t>
  </si>
  <si>
    <t>43da33f7</t>
  </si>
  <si>
    <t>Mrs. Anna Vargas MD</t>
  </si>
  <si>
    <t>8003d2d8</t>
  </si>
  <si>
    <t>Adrian Munoz</t>
  </si>
  <si>
    <t>1b1687a0</t>
  </si>
  <si>
    <t>Eric Knox</t>
  </si>
  <si>
    <t>e2970c78</t>
  </si>
  <si>
    <t>Mark Stark</t>
  </si>
  <si>
    <t>62762016</t>
  </si>
  <si>
    <t>Laura Carr</t>
  </si>
  <si>
    <t>e0f386de</t>
  </si>
  <si>
    <t>Robert Hall</t>
  </si>
  <si>
    <t>5ae13aca</t>
  </si>
  <si>
    <t>Douglas Burns</t>
  </si>
  <si>
    <t>d20474ec</t>
  </si>
  <si>
    <t>Larry Coffey</t>
  </si>
  <si>
    <t>58e72488</t>
  </si>
  <si>
    <t>Melissa Zamora</t>
  </si>
  <si>
    <t>4bc8073a</t>
  </si>
  <si>
    <t>Robert Nichols</t>
  </si>
  <si>
    <t>28f92948</t>
  </si>
  <si>
    <t>Natalie Brown</t>
  </si>
  <si>
    <t>6e3f6ad6</t>
  </si>
  <si>
    <t>Sarah Pierce</t>
  </si>
  <si>
    <t>ab8c4d73</t>
  </si>
  <si>
    <t>Kevin Williams</t>
  </si>
  <si>
    <t>4109dea0</t>
  </si>
  <si>
    <t>Alexis Smith</t>
  </si>
  <si>
    <t>e716985f</t>
  </si>
  <si>
    <t>Kendra Lin</t>
  </si>
  <si>
    <t>7b5db474</t>
  </si>
  <si>
    <t>Joseph Parrish</t>
  </si>
  <si>
    <t>c2124fd0</t>
  </si>
  <si>
    <t>Stacey Howell</t>
  </si>
  <si>
    <t>a09100df</t>
  </si>
  <si>
    <t>Sharon Wolf</t>
  </si>
  <si>
    <t>29b478c7</t>
  </si>
  <si>
    <t>Samantha Smith</t>
  </si>
  <si>
    <t>77ab34c5</t>
  </si>
  <si>
    <t>Monica Reyes</t>
  </si>
  <si>
    <t>3aca910b</t>
  </si>
  <si>
    <t>James Owen</t>
  </si>
  <si>
    <t>2c8f5341</t>
  </si>
  <si>
    <t>Natasha Anderson</t>
  </si>
  <si>
    <t>25af3f1d</t>
  </si>
  <si>
    <t>Sara Avila</t>
  </si>
  <si>
    <t>49d705d7</t>
  </si>
  <si>
    <t>Ernest Yoder</t>
  </si>
  <si>
    <t>cc68e4dd</t>
  </si>
  <si>
    <t>David Thomas</t>
  </si>
  <si>
    <t>a6deb5f5</t>
  </si>
  <si>
    <t>Maureen Washington</t>
  </si>
  <si>
    <t>2cd75453</t>
  </si>
  <si>
    <t>Melissa Nguyen</t>
  </si>
  <si>
    <t>e7d3f5f5</t>
  </si>
  <si>
    <t>Teresa Fisher</t>
  </si>
  <si>
    <t>1b21cc07</t>
  </si>
  <si>
    <t>Stephen White</t>
  </si>
  <si>
    <t>05067411</t>
  </si>
  <si>
    <t>Justin Richardson</t>
  </si>
  <si>
    <t>3ff91571</t>
  </si>
  <si>
    <t>Mr. Robert Hendrix PhD</t>
  </si>
  <si>
    <t>2a02ee1f</t>
  </si>
  <si>
    <t>Amy Craig</t>
  </si>
  <si>
    <t>53d77797</t>
  </si>
  <si>
    <t>Michael Williams Jr.</t>
  </si>
  <si>
    <t>a2252bd8</t>
  </si>
  <si>
    <t>Jennifer Zuniga</t>
  </si>
  <si>
    <t>a3e1dc6f</t>
  </si>
  <si>
    <t>Joseph Miller</t>
  </si>
  <si>
    <t>7e2ee34e</t>
  </si>
  <si>
    <t>Dana Smith</t>
  </si>
  <si>
    <t>c1da52e0</t>
  </si>
  <si>
    <t>Matthew Ryan</t>
  </si>
  <si>
    <t>f615aca5</t>
  </si>
  <si>
    <t>Joel Hicks</t>
  </si>
  <si>
    <t>ac5e76b6</t>
  </si>
  <si>
    <t>William Warner</t>
  </si>
  <si>
    <t>5669d086</t>
  </si>
  <si>
    <t>Jennifer Jackson</t>
  </si>
  <si>
    <t>6becb394</t>
  </si>
  <si>
    <t>Cynthia Vasquez</t>
  </si>
  <si>
    <t>32d88557</t>
  </si>
  <si>
    <t>Sherry Anderson</t>
  </si>
  <si>
    <t>606792ae</t>
  </si>
  <si>
    <t>Sean Velazquez</t>
  </si>
  <si>
    <t>de13498c</t>
  </si>
  <si>
    <t>David Martinez</t>
  </si>
  <si>
    <t>9349754c</t>
  </si>
  <si>
    <t>Robert Hernandez</t>
  </si>
  <si>
    <t>5adcf3a8</t>
  </si>
  <si>
    <t>Amy Davis</t>
  </si>
  <si>
    <t>52da621a</t>
  </si>
  <si>
    <t>Timothy Payne</t>
  </si>
  <si>
    <t>c60194fb</t>
  </si>
  <si>
    <t>Cheryl Garcia</t>
  </si>
  <si>
    <t>3177f9d3</t>
  </si>
  <si>
    <t>Christopher Horton</t>
  </si>
  <si>
    <t>179673ad</t>
  </si>
  <si>
    <t>Kevin Day</t>
  </si>
  <si>
    <t>c11d9e3d</t>
  </si>
  <si>
    <t>Jonathan Reid</t>
  </si>
  <si>
    <t>108b0882</t>
  </si>
  <si>
    <t>Sean Brewer</t>
  </si>
  <si>
    <t>7b4a4708</t>
  </si>
  <si>
    <t>Jeffrey Miller</t>
  </si>
  <si>
    <t>0580887f</t>
  </si>
  <si>
    <t>Sarah Harrell</t>
  </si>
  <si>
    <t>23a4f856</t>
  </si>
  <si>
    <t>Whitney Austin</t>
  </si>
  <si>
    <t>04abb65c</t>
  </si>
  <si>
    <t>Travis George</t>
  </si>
  <si>
    <t>7afacc76</t>
  </si>
  <si>
    <t>Marie Mooney</t>
  </si>
  <si>
    <t>2f2f88b9</t>
  </si>
  <si>
    <t>Joshua Swanson</t>
  </si>
  <si>
    <t>e01e6df6</t>
  </si>
  <si>
    <t>Casey Martin</t>
  </si>
  <si>
    <t>9f504233</t>
  </si>
  <si>
    <t>Felicia Maldonado</t>
  </si>
  <si>
    <t>2d5a1a67</t>
  </si>
  <si>
    <t>Rose Morales</t>
  </si>
  <si>
    <t>7561b63b</t>
  </si>
  <si>
    <t>Gerald Thomas</t>
  </si>
  <si>
    <t>a78e32a7</t>
  </si>
  <si>
    <t>Joshua Wise</t>
  </si>
  <si>
    <t>f1db7e76</t>
  </si>
  <si>
    <t>5a3b51fd</t>
  </si>
  <si>
    <t>Kelsey Glover</t>
  </si>
  <si>
    <t>2c374e41</t>
  </si>
  <si>
    <t>Kristen Lee</t>
  </si>
  <si>
    <t>1a39e29d</t>
  </si>
  <si>
    <t>Elizabeth Briggs</t>
  </si>
  <si>
    <t>7d532324</t>
  </si>
  <si>
    <t>Sarah Fox</t>
  </si>
  <si>
    <t>ab059dd1</t>
  </si>
  <si>
    <t>Dr. Roy Walsh III</t>
  </si>
  <si>
    <t>7f8ab89d</t>
  </si>
  <si>
    <t>Patricia Hale</t>
  </si>
  <si>
    <t>ecc15550</t>
  </si>
  <si>
    <t>Jesse Fisher</t>
  </si>
  <si>
    <t>c8777090</t>
  </si>
  <si>
    <t>Cheryl Briggs</t>
  </si>
  <si>
    <t>46671658</t>
  </si>
  <si>
    <t>Johnny Conner</t>
  </si>
  <si>
    <t>ac4539a6</t>
  </si>
  <si>
    <t>Jennifer Burch</t>
  </si>
  <si>
    <t>44af25cd</t>
  </si>
  <si>
    <t>Joseph Cooper</t>
  </si>
  <si>
    <t>cd8a1968</t>
  </si>
  <si>
    <t>Matthew Johnson</t>
  </si>
  <si>
    <t>6cee2b4d</t>
  </si>
  <si>
    <t>Nathan Mitchell</t>
  </si>
  <si>
    <t>3c4a92f8</t>
  </si>
  <si>
    <t>Ray Rhodes</t>
  </si>
  <si>
    <t>9d821ded</t>
  </si>
  <si>
    <t>Jonathan Flores</t>
  </si>
  <si>
    <t>0ae1ae21</t>
  </si>
  <si>
    <t>Briana Wilson</t>
  </si>
  <si>
    <t>7f0f5af2</t>
  </si>
  <si>
    <t>Pamela Hughes</t>
  </si>
  <si>
    <t>e7533a53</t>
  </si>
  <si>
    <t>Stephanie Thomas</t>
  </si>
  <si>
    <t>f111a27d</t>
  </si>
  <si>
    <t>Darrell Murphy</t>
  </si>
  <si>
    <t>ed635d6b</t>
  </si>
  <si>
    <t>Mrs. Brittany Young</t>
  </si>
  <si>
    <t>2947cacf</t>
  </si>
  <si>
    <t>Terry Owens</t>
  </si>
  <si>
    <t>42d24418</t>
  </si>
  <si>
    <t>Andrea Velasquez</t>
  </si>
  <si>
    <t>bc6f1055</t>
  </si>
  <si>
    <t>Shannon Davis</t>
  </si>
  <si>
    <t>7338aa03</t>
  </si>
  <si>
    <t>Stephen Luna</t>
  </si>
  <si>
    <t>e522ea95</t>
  </si>
  <si>
    <t>Rachel Munoz</t>
  </si>
  <si>
    <t>1a802458</t>
  </si>
  <si>
    <t>Tracy Lyons</t>
  </si>
  <si>
    <t>d6fab05d</t>
  </si>
  <si>
    <t>Nicole Mason</t>
  </si>
  <si>
    <t>d52fba99</t>
  </si>
  <si>
    <t>Russell Tran</t>
  </si>
  <si>
    <t>dbbc705d</t>
  </si>
  <si>
    <t>Levi Spencer</t>
  </si>
  <si>
    <t>01b22d39</t>
  </si>
  <si>
    <t>David Hernandez</t>
  </si>
  <si>
    <t>7a9c4401</t>
  </si>
  <si>
    <t>Marcus Mitchell</t>
  </si>
  <si>
    <t>871de4da</t>
  </si>
  <si>
    <t>0ec03eba</t>
  </si>
  <si>
    <t>Lisa Cook</t>
  </si>
  <si>
    <t>12cc3bcb</t>
  </si>
  <si>
    <t>William Reyes</t>
  </si>
  <si>
    <t>2be5e453</t>
  </si>
  <si>
    <t>Aaron Hernandez</t>
  </si>
  <si>
    <t>11e55b0c</t>
  </si>
  <si>
    <t>Brandon Brown</t>
  </si>
  <si>
    <t>b7326327</t>
  </si>
  <si>
    <t>Natalie Lewis</t>
  </si>
  <si>
    <t>3e78ed62</t>
  </si>
  <si>
    <t>Robert Stephens</t>
  </si>
  <si>
    <t>7db3fd5f</t>
  </si>
  <si>
    <t>Michael Freeman</t>
  </si>
  <si>
    <t>1c686660</t>
  </si>
  <si>
    <t>Amy Graham</t>
  </si>
  <si>
    <t>fcddc1a5</t>
  </si>
  <si>
    <t>Lori Foley</t>
  </si>
  <si>
    <t>7962ba11</t>
  </si>
  <si>
    <t>Christopher Lee</t>
  </si>
  <si>
    <t>264dd251</t>
  </si>
  <si>
    <t>Kaylee Hall</t>
  </si>
  <si>
    <t>b3ca5c12</t>
  </si>
  <si>
    <t>Michelle Dennis</t>
  </si>
  <si>
    <t>1bc2da5a</t>
  </si>
  <si>
    <t>Christine Hart</t>
  </si>
  <si>
    <t>f25002ca</t>
  </si>
  <si>
    <t>Anna Hudson</t>
  </si>
  <si>
    <t>d9b1b390</t>
  </si>
  <si>
    <t>Robert Cobb</t>
  </si>
  <si>
    <t>117aacff</t>
  </si>
  <si>
    <t>Sharon Gutierrez</t>
  </si>
  <si>
    <t>7e48e58e</t>
  </si>
  <si>
    <t>Lisa Riggs</t>
  </si>
  <si>
    <t>800bd98f</t>
  </si>
  <si>
    <t>Kathryn Stone</t>
  </si>
  <si>
    <t>93418784</t>
  </si>
  <si>
    <t>Claudia Torres</t>
  </si>
  <si>
    <t>76cf6919</t>
  </si>
  <si>
    <t>Cynthia Kelley</t>
  </si>
  <si>
    <t>7f9549f2</t>
  </si>
  <si>
    <t>Corey Ferguson</t>
  </si>
  <si>
    <t>29982453</t>
  </si>
  <si>
    <t>Mark May</t>
  </si>
  <si>
    <t>7985c9c9</t>
  </si>
  <si>
    <t>Peter Fields</t>
  </si>
  <si>
    <t>c11769e1</t>
  </si>
  <si>
    <t>Cassie Sanchez DVM</t>
  </si>
  <si>
    <t>25214843</t>
  </si>
  <si>
    <t>Albert Roberts</t>
  </si>
  <si>
    <t>f6e66d88</t>
  </si>
  <si>
    <t>Johnathan Rodgers</t>
  </si>
  <si>
    <t>0406e006</t>
  </si>
  <si>
    <t>Mary Jimenez</t>
  </si>
  <si>
    <t>49b6fb41</t>
  </si>
  <si>
    <t>Philip Williams</t>
  </si>
  <si>
    <t>2f732971</t>
  </si>
  <si>
    <t>Hayden Mann</t>
  </si>
  <si>
    <t>2e488b4c</t>
  </si>
  <si>
    <t>Christopher Carlson</t>
  </si>
  <si>
    <t>6cab65f8</t>
  </si>
  <si>
    <t>Kaitlyn Haynes</t>
  </si>
  <si>
    <t>28d1099d</t>
  </si>
  <si>
    <t>Catherine Peck</t>
  </si>
  <si>
    <t>b4b1f67b</t>
  </si>
  <si>
    <t>Elizabeth Juarez</t>
  </si>
  <si>
    <t>f30ded42</t>
  </si>
  <si>
    <t>Christine Benson</t>
  </si>
  <si>
    <t>450ba407</t>
  </si>
  <si>
    <t>Gary Martin</t>
  </si>
  <si>
    <t>cc70040f</t>
  </si>
  <si>
    <t>Patrick Morales</t>
  </si>
  <si>
    <t>1d8613b8</t>
  </si>
  <si>
    <t>Victor Reeves</t>
  </si>
  <si>
    <t>389dd1ae</t>
  </si>
  <si>
    <t>Katie Bridges</t>
  </si>
  <si>
    <t>506c91d3</t>
  </si>
  <si>
    <t>Sean George</t>
  </si>
  <si>
    <t>e5178aa9</t>
  </si>
  <si>
    <t>Kristen Castro</t>
  </si>
  <si>
    <t>bbc427e3</t>
  </si>
  <si>
    <t>Jasmine Mcgee</t>
  </si>
  <si>
    <t>b573063b</t>
  </si>
  <si>
    <t>Caitlin Hunt</t>
  </si>
  <si>
    <t>495a2b93</t>
  </si>
  <si>
    <t>Michael Griffith</t>
  </si>
  <si>
    <t>e062e2d9</t>
  </si>
  <si>
    <t>Katie Mayo</t>
  </si>
  <si>
    <t>d3a4ece9</t>
  </si>
  <si>
    <t>Kathleen Austin</t>
  </si>
  <si>
    <t>593f02a1</t>
  </si>
  <si>
    <t>Spencer Johnson</t>
  </si>
  <si>
    <t>a7331417</t>
  </si>
  <si>
    <t>Michael Pearson</t>
  </si>
  <si>
    <t>3ab3dd1a</t>
  </si>
  <si>
    <t>Julian Rowland</t>
  </si>
  <si>
    <t>8cffa91b</t>
  </si>
  <si>
    <t>Patrick Price</t>
  </si>
  <si>
    <t>e8dbbebe</t>
  </si>
  <si>
    <t>Hayley Lewis</t>
  </si>
  <si>
    <t>def452c8</t>
  </si>
  <si>
    <t>Jill Williams</t>
  </si>
  <si>
    <t>3153a761</t>
  </si>
  <si>
    <t>Kathryn Graves</t>
  </si>
  <si>
    <t>39d355f1</t>
  </si>
  <si>
    <t>Steven Perez</t>
  </si>
  <si>
    <t>e5056f11</t>
  </si>
  <si>
    <t>Rachel Huff</t>
  </si>
  <si>
    <t>2a4eca79</t>
  </si>
  <si>
    <t>Emily Woods</t>
  </si>
  <si>
    <t>288f50a6</t>
  </si>
  <si>
    <t>Richard Williams</t>
  </si>
  <si>
    <t>801b87ce</t>
  </si>
  <si>
    <t>Michael Ford</t>
  </si>
  <si>
    <t>08230427</t>
  </si>
  <si>
    <t>Jane Cannon</t>
  </si>
  <si>
    <t>f3cb57c5</t>
  </si>
  <si>
    <t>George Jackson</t>
  </si>
  <si>
    <t>a83711c2</t>
  </si>
  <si>
    <t>Mr. Gregory Hudson DDS</t>
  </si>
  <si>
    <t>533a1ad4</t>
  </si>
  <si>
    <t>Melissa Terry</t>
  </si>
  <si>
    <t>06662c9d</t>
  </si>
  <si>
    <t>Stanley English</t>
  </si>
  <si>
    <t>51b12eb5</t>
  </si>
  <si>
    <t>Courtney Silva</t>
  </si>
  <si>
    <t>87779b58</t>
  </si>
  <si>
    <t>Allison Rios</t>
  </si>
  <si>
    <t>0457168c</t>
  </si>
  <si>
    <t>Monica Burns</t>
  </si>
  <si>
    <t>72b4e9d3</t>
  </si>
  <si>
    <t>Jessica Smith</t>
  </si>
  <si>
    <t>3e922569</t>
  </si>
  <si>
    <t>Tyler Sutton</t>
  </si>
  <si>
    <t>dbdb9bc0</t>
  </si>
  <si>
    <t>Tracy Hall</t>
  </si>
  <si>
    <t>9ad7cf2c</t>
  </si>
  <si>
    <t>Melissa Johnson</t>
  </si>
  <si>
    <t>7e39b2d2</t>
  </si>
  <si>
    <t>Sabrina Walker</t>
  </si>
  <si>
    <t>6d51069a</t>
  </si>
  <si>
    <t>Laura Butler</t>
  </si>
  <si>
    <t>5d79d2ee</t>
  </si>
  <si>
    <t>Kathleen Everett MD</t>
  </si>
  <si>
    <t>44fff822</t>
  </si>
  <si>
    <t>David Ramos</t>
  </si>
  <si>
    <t>2b88bab6</t>
  </si>
  <si>
    <t>Robert Hoffman</t>
  </si>
  <si>
    <t>8af0a00c</t>
  </si>
  <si>
    <t>Derek Kirby</t>
  </si>
  <si>
    <t>cfd2f728</t>
  </si>
  <si>
    <t>Timothy Johnson</t>
  </si>
  <si>
    <t>89e0e8ee</t>
  </si>
  <si>
    <t>Jake Wong</t>
  </si>
  <si>
    <t>238f64c8</t>
  </si>
  <si>
    <t>Jonathan Thomas</t>
  </si>
  <si>
    <t>7087d056</t>
  </si>
  <si>
    <t>Paul Frederick</t>
  </si>
  <si>
    <t>f9ef17a3</t>
  </si>
  <si>
    <t>Amy Clark</t>
  </si>
  <si>
    <t>ded7b846</t>
  </si>
  <si>
    <t>Joseph Russell</t>
  </si>
  <si>
    <t>1c9a6da4</t>
  </si>
  <si>
    <t>Christine Cantrell</t>
  </si>
  <si>
    <t>06e5df0d</t>
  </si>
  <si>
    <t>Michael Atkins</t>
  </si>
  <si>
    <t>90e6a1a3</t>
  </si>
  <si>
    <t>Margaret Hart</t>
  </si>
  <si>
    <t>4b007716</t>
  </si>
  <si>
    <t>Jeffrey Rojas</t>
  </si>
  <si>
    <t>312ccb7d</t>
  </si>
  <si>
    <t>Elizabeth Vincent</t>
  </si>
  <si>
    <t>ecd03e45</t>
  </si>
  <si>
    <t>Mrs. Alexandra Thomas</t>
  </si>
  <si>
    <t>65277235</t>
  </si>
  <si>
    <t>Alicia Richards</t>
  </si>
  <si>
    <t>140754d6</t>
  </si>
  <si>
    <t>Sharon Kim</t>
  </si>
  <si>
    <t>f9056804</t>
  </si>
  <si>
    <t>Donald James</t>
  </si>
  <si>
    <t>885fa008</t>
  </si>
  <si>
    <t>Diana Proctor</t>
  </si>
  <si>
    <t>bf242487</t>
  </si>
  <si>
    <t>Denise Torres</t>
  </si>
  <si>
    <t>3b597d3f</t>
  </si>
  <si>
    <t>Sarah Thompson</t>
  </si>
  <si>
    <t>3716d5b4</t>
  </si>
  <si>
    <t>April Graham</t>
  </si>
  <si>
    <t>6904f7f3</t>
  </si>
  <si>
    <t>Lisa Snyder</t>
  </si>
  <si>
    <t>e8180008</t>
  </si>
  <si>
    <t>Lisa Howell</t>
  </si>
  <si>
    <t>a19e6f63</t>
  </si>
  <si>
    <t>Crystal Pearson</t>
  </si>
  <si>
    <t>9643e248</t>
  </si>
  <si>
    <t>Anita Cook</t>
  </si>
  <si>
    <t>54869e5b</t>
  </si>
  <si>
    <t>Katherine Moreno</t>
  </si>
  <si>
    <t>8ce72764</t>
  </si>
  <si>
    <t>Kayla Contreras DVM</t>
  </si>
  <si>
    <t>d857586e</t>
  </si>
  <si>
    <t>Natalie King</t>
  </si>
  <si>
    <t>4d901916</t>
  </si>
  <si>
    <t>Ashley Carroll</t>
  </si>
  <si>
    <t>982a4188</t>
  </si>
  <si>
    <t>Eric Hawkins</t>
  </si>
  <si>
    <t>6440bd20</t>
  </si>
  <si>
    <t>c38dc10b</t>
  </si>
  <si>
    <t>Erik Davis</t>
  </si>
  <si>
    <t>df8893b2</t>
  </si>
  <si>
    <t>fc13110a</t>
  </si>
  <si>
    <t>Dillon Carlson</t>
  </si>
  <si>
    <t>4d720fed</t>
  </si>
  <si>
    <t>Albert Hutchinson</t>
  </si>
  <si>
    <t>72a6b67b</t>
  </si>
  <si>
    <t>Diamond Foster</t>
  </si>
  <si>
    <t>e2882af8</t>
  </si>
  <si>
    <t>Anthony Sanchez</t>
  </si>
  <si>
    <t>5178ca47</t>
  </si>
  <si>
    <t>Brandon Burton</t>
  </si>
  <si>
    <t>3441bbe4</t>
  </si>
  <si>
    <t>John Scott</t>
  </si>
  <si>
    <t>517a131e</t>
  </si>
  <si>
    <t>John Johnson</t>
  </si>
  <si>
    <t>6101877e</t>
  </si>
  <si>
    <t>Mark Garcia</t>
  </si>
  <si>
    <t>a4988ead</t>
  </si>
  <si>
    <t>Zachary Chandler</t>
  </si>
  <si>
    <t>3f2e0b31</t>
  </si>
  <si>
    <t>Brandi Cross</t>
  </si>
  <si>
    <t>010d07a6</t>
  </si>
  <si>
    <t>Kristin Wallace</t>
  </si>
  <si>
    <t>48a0a0a3</t>
  </si>
  <si>
    <t>Lauren Alexander</t>
  </si>
  <si>
    <t>07401199</t>
  </si>
  <si>
    <t>April Jarvis</t>
  </si>
  <si>
    <t>2f5009a1</t>
  </si>
  <si>
    <t>Stephanie Smith</t>
  </si>
  <si>
    <t>a12dec20</t>
  </si>
  <si>
    <t>Casey Robertson</t>
  </si>
  <si>
    <t>8b4b8d56</t>
  </si>
  <si>
    <t>John Stevens</t>
  </si>
  <si>
    <t>500e7ae1</t>
  </si>
  <si>
    <t>Justin West</t>
  </si>
  <si>
    <t>74c46075</t>
  </si>
  <si>
    <t>Lori Hughes</t>
  </si>
  <si>
    <t>716e13ef</t>
  </si>
  <si>
    <t>Mike Moore</t>
  </si>
  <si>
    <t>6677b0e2</t>
  </si>
  <si>
    <t>Jenna Marsh</t>
  </si>
  <si>
    <t>e0925134</t>
  </si>
  <si>
    <t>Garrett Everett</t>
  </si>
  <si>
    <t>99fa5ef8</t>
  </si>
  <si>
    <t>Jessica Wilcox</t>
  </si>
  <si>
    <t>154210c8</t>
  </si>
  <si>
    <t>Alyssa Palmer</t>
  </si>
  <si>
    <t>33e8a86e</t>
  </si>
  <si>
    <t>Jo Anderson</t>
  </si>
  <si>
    <t>43dfe94b</t>
  </si>
  <si>
    <t>Derek Kelly</t>
  </si>
  <si>
    <t>7dc5ee75</t>
  </si>
  <si>
    <t>Joseph Curtis</t>
  </si>
  <si>
    <t>5f53b4f0</t>
  </si>
  <si>
    <t>Lori Zimmerman</t>
  </si>
  <si>
    <t>48ebaa33</t>
  </si>
  <si>
    <t>Patricia Luna MD</t>
  </si>
  <si>
    <t>a712d6ef</t>
  </si>
  <si>
    <t>Erica Wilson</t>
  </si>
  <si>
    <t>ceda967c</t>
  </si>
  <si>
    <t>Diane Ramirez</t>
  </si>
  <si>
    <t>708c00b2</t>
  </si>
  <si>
    <t>Russell Butler</t>
  </si>
  <si>
    <t>9388894b</t>
  </si>
  <si>
    <t>Virginia Nicholson</t>
  </si>
  <si>
    <t>9919b8eb</t>
  </si>
  <si>
    <t>Jaime Clarke</t>
  </si>
  <si>
    <t>082e9af3</t>
  </si>
  <si>
    <t>Sandra Robinson</t>
  </si>
  <si>
    <t>b853daf6</t>
  </si>
  <si>
    <t>Dr. Sarah Obrien</t>
  </si>
  <si>
    <t>b21992d6</t>
  </si>
  <si>
    <t>Tracey York</t>
  </si>
  <si>
    <t>1955069b</t>
  </si>
  <si>
    <t>Bradley Stout</t>
  </si>
  <si>
    <t>907aac55</t>
  </si>
  <si>
    <t>Susan Miller</t>
  </si>
  <si>
    <t>e07301c0</t>
  </si>
  <si>
    <t>Robert Haynes</t>
  </si>
  <si>
    <t>c9def02f</t>
  </si>
  <si>
    <t>Denise Mitchell</t>
  </si>
  <si>
    <t>2f5a0555</t>
  </si>
  <si>
    <t>Jamie Ford</t>
  </si>
  <si>
    <t>ed72bf5d</t>
  </si>
  <si>
    <t>Ryan Kelley</t>
  </si>
  <si>
    <t>f71a4004</t>
  </si>
  <si>
    <t>Michael Mccullough</t>
  </si>
  <si>
    <t>0507e30e</t>
  </si>
  <si>
    <t>Michael Giles</t>
  </si>
  <si>
    <t>81188fb9</t>
  </si>
  <si>
    <t>Peter Barnes</t>
  </si>
  <si>
    <t>c7222907</t>
  </si>
  <si>
    <t>Timothy Delgado</t>
  </si>
  <si>
    <t>aaea7934</t>
  </si>
  <si>
    <t>Michael Roth</t>
  </si>
  <si>
    <t>925eb992</t>
  </si>
  <si>
    <t>Olivia Liu</t>
  </si>
  <si>
    <t>8d312f8a</t>
  </si>
  <si>
    <t>Dana Lopez</t>
  </si>
  <si>
    <t>377db1f3</t>
  </si>
  <si>
    <t>Peter Frank</t>
  </si>
  <si>
    <t>440332e8</t>
  </si>
  <si>
    <t>Linda Gordon</t>
  </si>
  <si>
    <t>3ba92433</t>
  </si>
  <si>
    <t>Jeremiah Wise</t>
  </si>
  <si>
    <t>c453efea</t>
  </si>
  <si>
    <t>Brooke Spencer</t>
  </si>
  <si>
    <t>8da2d702</t>
  </si>
  <si>
    <t>Holly Holt</t>
  </si>
  <si>
    <t>a6f36217</t>
  </si>
  <si>
    <t>Joann Miller</t>
  </si>
  <si>
    <t>024efa90</t>
  </si>
  <si>
    <t>Anthony Carson</t>
  </si>
  <si>
    <t>438437b3</t>
  </si>
  <si>
    <t>Cynthia Porter</t>
  </si>
  <si>
    <t>e299be6a</t>
  </si>
  <si>
    <t>Kimberly Todd</t>
  </si>
  <si>
    <t>44a8d98a</t>
  </si>
  <si>
    <t>Denise Miller</t>
  </si>
  <si>
    <t>b59c7ba1</t>
  </si>
  <si>
    <t>Alyssa Johnson</t>
  </si>
  <si>
    <t>ee2da23b</t>
  </si>
  <si>
    <t>Frank Johnson</t>
  </si>
  <si>
    <t>5b3723eb</t>
  </si>
  <si>
    <t>Richard Wilson</t>
  </si>
  <si>
    <t>5d27b5ad</t>
  </si>
  <si>
    <t>Crystal Church</t>
  </si>
  <si>
    <t>e3517e3f</t>
  </si>
  <si>
    <t>Mercedes Davis</t>
  </si>
  <si>
    <t>96f5430c</t>
  </si>
  <si>
    <t>Joshua Singh</t>
  </si>
  <si>
    <t>3bb85f2a</t>
  </si>
  <si>
    <t>Miss Lisa Wright MD</t>
  </si>
  <si>
    <t>a7b95c13</t>
  </si>
  <si>
    <t>Leslie Payne</t>
  </si>
  <si>
    <t>3f84026d</t>
  </si>
  <si>
    <t>Alyssa Hicks MD</t>
  </si>
  <si>
    <t>56b85fc4</t>
  </si>
  <si>
    <t>Mr. James Thompson</t>
  </si>
  <si>
    <t>0b2641ff</t>
  </si>
  <si>
    <t>Bonnie Steele</t>
  </si>
  <si>
    <t>e0dd8e5f</t>
  </si>
  <si>
    <t>Henry Harvey</t>
  </si>
  <si>
    <t>dae83cf1</t>
  </si>
  <si>
    <t>Mark Perez</t>
  </si>
  <si>
    <t>a1ba10b8</t>
  </si>
  <si>
    <t>Stacey Boyd</t>
  </si>
  <si>
    <t>ca4b6ab1</t>
  </si>
  <si>
    <t>Tricia Anderson</t>
  </si>
  <si>
    <t>40681f21</t>
  </si>
  <si>
    <t>Joseph Howell</t>
  </si>
  <si>
    <t>5e6d2cad</t>
  </si>
  <si>
    <t>Alexandra Rojas</t>
  </si>
  <si>
    <t>953c0137</t>
  </si>
  <si>
    <t>Jason Carr</t>
  </si>
  <si>
    <t>2a95e109</t>
  </si>
  <si>
    <t>Derek Torres</t>
  </si>
  <si>
    <t>0771c453</t>
  </si>
  <si>
    <t>Megan Snyder</t>
  </si>
  <si>
    <t>8bd1833d</t>
  </si>
  <si>
    <t>Stephanie Davis</t>
  </si>
  <si>
    <t>550f7623</t>
  </si>
  <si>
    <t>Tiffany Smith</t>
  </si>
  <si>
    <t>7ca4f99d</t>
  </si>
  <si>
    <t>Marcus Benitez</t>
  </si>
  <si>
    <t>6f931f45</t>
  </si>
  <si>
    <t>Tammy Smith</t>
  </si>
  <si>
    <t>e70c2eb3</t>
  </si>
  <si>
    <t>Gail Barnes</t>
  </si>
  <si>
    <t>defb5161</t>
  </si>
  <si>
    <t>Tammy Clayton</t>
  </si>
  <si>
    <t>e67ba4d8</t>
  </si>
  <si>
    <t>Nicholas Daniels</t>
  </si>
  <si>
    <t>3de00dfc</t>
  </si>
  <si>
    <t>Jeremy Johnson</t>
  </si>
  <si>
    <t>83ecb8c0</t>
  </si>
  <si>
    <t>Mrs. Brooke Kim</t>
  </si>
  <si>
    <t>d14b609a</t>
  </si>
  <si>
    <t>Benjamin Garrett</t>
  </si>
  <si>
    <t>84d6658a</t>
  </si>
  <si>
    <t>Jared Roberts</t>
  </si>
  <si>
    <t>10cf8ac9</t>
  </si>
  <si>
    <t>Mary Green</t>
  </si>
  <si>
    <t>384acb1b</t>
  </si>
  <si>
    <t>Tim Watkins</t>
  </si>
  <si>
    <t>117d8a73</t>
  </si>
  <si>
    <t>Richard Moon</t>
  </si>
  <si>
    <t>4c26685d</t>
  </si>
  <si>
    <t>Megan Whitney</t>
  </si>
  <si>
    <t>6bab937b</t>
  </si>
  <si>
    <t>Christopher Sloan</t>
  </si>
  <si>
    <t>e07d4b6b</t>
  </si>
  <si>
    <t>Melinda Benton</t>
  </si>
  <si>
    <t>4e687d7d</t>
  </si>
  <si>
    <t>Edward Gonzalez</t>
  </si>
  <si>
    <t>c5ce7ea8</t>
  </si>
  <si>
    <t>Denise Whitehead</t>
  </si>
  <si>
    <t>741a2460</t>
  </si>
  <si>
    <t>Nancy Hill</t>
  </si>
  <si>
    <t>91a212c1</t>
  </si>
  <si>
    <t>Aaron Burnett</t>
  </si>
  <si>
    <t>4ae5bfbf</t>
  </si>
  <si>
    <t>Randall Jenkins</t>
  </si>
  <si>
    <t>4817cef9</t>
  </si>
  <si>
    <t>Kelly Rodriguez</t>
  </si>
  <si>
    <t>c071043e</t>
  </si>
  <si>
    <t>ec6ac9ef</t>
  </si>
  <si>
    <t>Wendy Barton</t>
  </si>
  <si>
    <t>88cd6a4d</t>
  </si>
  <si>
    <t>Jessica Wells</t>
  </si>
  <si>
    <t>0427b036</t>
  </si>
  <si>
    <t>Jason Blackburn</t>
  </si>
  <si>
    <t>b82a73cf</t>
  </si>
  <si>
    <t>Patricia Williams</t>
  </si>
  <si>
    <t>bb8034d6</t>
  </si>
  <si>
    <t>Richard Robinson</t>
  </si>
  <si>
    <t>acb94679</t>
  </si>
  <si>
    <t>Taylor Smith</t>
  </si>
  <si>
    <t>00838762</t>
  </si>
  <si>
    <t>Russell Jennings</t>
  </si>
  <si>
    <t>07a076fa</t>
  </si>
  <si>
    <t>Calvin Kennedy</t>
  </si>
  <si>
    <t>209750f7</t>
  </si>
  <si>
    <t>Regina Garcia MD</t>
  </si>
  <si>
    <t>63219318</t>
  </si>
  <si>
    <t>Paul Wilson</t>
  </si>
  <si>
    <t>1d4c2333</t>
  </si>
  <si>
    <t>Mark Barrera</t>
  </si>
  <si>
    <t>fdb02461</t>
  </si>
  <si>
    <t>Emily Wright</t>
  </si>
  <si>
    <t>324f76e0</t>
  </si>
  <si>
    <t>Robert Hill</t>
  </si>
  <si>
    <t>21592b99</t>
  </si>
  <si>
    <t>Holly Jacobs</t>
  </si>
  <si>
    <t>b7907377</t>
  </si>
  <si>
    <t>Tanya Stevens</t>
  </si>
  <si>
    <t>864c4001</t>
  </si>
  <si>
    <t>Jenny Spears</t>
  </si>
  <si>
    <t>49bc267a</t>
  </si>
  <si>
    <t>Anthony Robertson</t>
  </si>
  <si>
    <t>b54c4fd1</t>
  </si>
  <si>
    <t>Yolanda Webb</t>
  </si>
  <si>
    <t>4d3b80e3</t>
  </si>
  <si>
    <t>Tyler Smith</t>
  </si>
  <si>
    <t>03dac3af</t>
  </si>
  <si>
    <t>Garrett Cooper</t>
  </si>
  <si>
    <t>cb897158</t>
  </si>
  <si>
    <t>Adam Friedman</t>
  </si>
  <si>
    <t>35ac0746</t>
  </si>
  <si>
    <t>Mary Garcia</t>
  </si>
  <si>
    <t>e0f19d2b</t>
  </si>
  <si>
    <t>Madison Long</t>
  </si>
  <si>
    <t>66969cbc</t>
  </si>
  <si>
    <t>Troy Orr</t>
  </si>
  <si>
    <t>f0951799</t>
  </si>
  <si>
    <t>Danielle Martin</t>
  </si>
  <si>
    <t>0779f4ad</t>
  </si>
  <si>
    <t>Michele Mckinney</t>
  </si>
  <si>
    <t>00649a9c</t>
  </si>
  <si>
    <t>Jennifer King</t>
  </si>
  <si>
    <t>7bfe2ea8</t>
  </si>
  <si>
    <t>Samantha Young</t>
  </si>
  <si>
    <t>5c571130</t>
  </si>
  <si>
    <t>Dr. Maurice English DDS</t>
  </si>
  <si>
    <t>2b9c658c</t>
  </si>
  <si>
    <t>Kathy Snow</t>
  </si>
  <si>
    <t>f36ea822</t>
  </si>
  <si>
    <t>Kevin Carter</t>
  </si>
  <si>
    <t>d9918502</t>
  </si>
  <si>
    <t>Donna Gallagher</t>
  </si>
  <si>
    <t>266ae868</t>
  </si>
  <si>
    <t>Jason Alexander</t>
  </si>
  <si>
    <t>b60c9d9d</t>
  </si>
  <si>
    <t>Brian Wilkinson</t>
  </si>
  <si>
    <t>8fc5622e</t>
  </si>
  <si>
    <t>Chris Smith</t>
  </si>
  <si>
    <t>717ec6af</t>
  </si>
  <si>
    <t>William Delacruz</t>
  </si>
  <si>
    <t>5fba6bbf</t>
  </si>
  <si>
    <t>John Jimenez</t>
  </si>
  <si>
    <t>4ebea0c1</t>
  </si>
  <si>
    <t>Kevin Brady</t>
  </si>
  <si>
    <t>c1248f55</t>
  </si>
  <si>
    <t>Bonnie Jackson</t>
  </si>
  <si>
    <t>14162492</t>
  </si>
  <si>
    <t>Michael Mack</t>
  </si>
  <si>
    <t>15998d63</t>
  </si>
  <si>
    <t>Tracy Scott</t>
  </si>
  <si>
    <t>9ab9500d</t>
  </si>
  <si>
    <t>Carolyn Stevens</t>
  </si>
  <si>
    <t>f3ab1dc2</t>
  </si>
  <si>
    <t>Andrew Alvarez</t>
  </si>
  <si>
    <t>09b60aa8</t>
  </si>
  <si>
    <t>James Harvey</t>
  </si>
  <si>
    <t>5556d375</t>
  </si>
  <si>
    <t>Nathaniel Washington</t>
  </si>
  <si>
    <t>cb51a681</t>
  </si>
  <si>
    <t>Raymond Green</t>
  </si>
  <si>
    <t>0c6721c0</t>
  </si>
  <si>
    <t>Melinda Humphrey</t>
  </si>
  <si>
    <t>13b35123</t>
  </si>
  <si>
    <t>Cassandra Rodriguez</t>
  </si>
  <si>
    <t>d0d72b38</t>
  </si>
  <si>
    <t>Jason Rice</t>
  </si>
  <si>
    <t>b86aecc9</t>
  </si>
  <si>
    <t>Clifford Price</t>
  </si>
  <si>
    <t>1acba4f1</t>
  </si>
  <si>
    <t>Christine Parrish</t>
  </si>
  <si>
    <t>4ff3e522</t>
  </si>
  <si>
    <t>Miguel Scott</t>
  </si>
  <si>
    <t>d58c171b</t>
  </si>
  <si>
    <t>Victor Ball</t>
  </si>
  <si>
    <t>6167ebd4</t>
  </si>
  <si>
    <t>Mark Hampton</t>
  </si>
  <si>
    <t>4ea048a0</t>
  </si>
  <si>
    <t>Marissa Sparks</t>
  </si>
  <si>
    <t>40c0fdca</t>
  </si>
  <si>
    <t>Sandra Stephens</t>
  </si>
  <si>
    <t>e92023a9</t>
  </si>
  <si>
    <t>Tiffany Taylor</t>
  </si>
  <si>
    <t>e871971d</t>
  </si>
  <si>
    <t>Jenna Cummings</t>
  </si>
  <si>
    <t>ed3a38cf</t>
  </si>
  <si>
    <t>Dylan Duncan</t>
  </si>
  <si>
    <t>407948cf</t>
  </si>
  <si>
    <t>Valerie Barker</t>
  </si>
  <si>
    <t>76cfdfaf</t>
  </si>
  <si>
    <t>Jacqueline Nichols</t>
  </si>
  <si>
    <t>02edd4bf</t>
  </si>
  <si>
    <t>Christopher Cole</t>
  </si>
  <si>
    <t>86e460c0</t>
  </si>
  <si>
    <t>Tammy Hubbard</t>
  </si>
  <si>
    <t>ef426152</t>
  </si>
  <si>
    <t>Mary Mcgee</t>
  </si>
  <si>
    <t>6403d158</t>
  </si>
  <si>
    <t>Michelle Garcia</t>
  </si>
  <si>
    <t>ce4727a3</t>
  </si>
  <si>
    <t>Charles Ford</t>
  </si>
  <si>
    <t>75ee2a02</t>
  </si>
  <si>
    <t>Margaret Madden</t>
  </si>
  <si>
    <t>e3adc0b3</t>
  </si>
  <si>
    <t>Scott Turner</t>
  </si>
  <si>
    <t>8fc9b6ad</t>
  </si>
  <si>
    <t>Logan Williams</t>
  </si>
  <si>
    <t>198976ec</t>
  </si>
  <si>
    <t>Brandon Johnson</t>
  </si>
  <si>
    <t>e440b534</t>
  </si>
  <si>
    <t>Wendy Powell</t>
  </si>
  <si>
    <t>148eeea9</t>
  </si>
  <si>
    <t>Carlos Smith</t>
  </si>
  <si>
    <t>4ce1c280</t>
  </si>
  <si>
    <t>Derek Keller</t>
  </si>
  <si>
    <t>9f7cba7a</t>
  </si>
  <si>
    <t>Danielle Hickman</t>
  </si>
  <si>
    <t>140ddafe</t>
  </si>
  <si>
    <t>Charles Gibson</t>
  </si>
  <si>
    <t>2282f3fb</t>
  </si>
  <si>
    <t>Jessica Davis</t>
  </si>
  <si>
    <t>17a5bae1</t>
  </si>
  <si>
    <t>Steven Rodriguez</t>
  </si>
  <si>
    <t>9717938a</t>
  </si>
  <si>
    <t>Lisa Foster</t>
  </si>
  <si>
    <t>d199bf1e</t>
  </si>
  <si>
    <t>Karen Jones</t>
  </si>
  <si>
    <t>f4d45f98</t>
  </si>
  <si>
    <t>Glenn Brown</t>
  </si>
  <si>
    <t>981fa9f5</t>
  </si>
  <si>
    <t>Philip Walker</t>
  </si>
  <si>
    <t>871deffe</t>
  </si>
  <si>
    <t>Randy Orozco</t>
  </si>
  <si>
    <t>481beb4d</t>
  </si>
  <si>
    <t>Anthony Elliott PhD</t>
  </si>
  <si>
    <t>81d10920</t>
  </si>
  <si>
    <t>Helen Hines</t>
  </si>
  <si>
    <t>51e0fe34</t>
  </si>
  <si>
    <t>Rachel Edwards</t>
  </si>
  <si>
    <t>8febfd1d</t>
  </si>
  <si>
    <t>Colleen Terry</t>
  </si>
  <si>
    <t>b143cfa3</t>
  </si>
  <si>
    <t>Mrs. Anne Brock</t>
  </si>
  <si>
    <t>51fb7e07</t>
  </si>
  <si>
    <t>Barbara Savage</t>
  </si>
  <si>
    <t>110226c4</t>
  </si>
  <si>
    <t>Jason Simmons</t>
  </si>
  <si>
    <t>4cc632b3</t>
  </si>
  <si>
    <t>Joshua James</t>
  </si>
  <si>
    <t>4e7340fb</t>
  </si>
  <si>
    <t>Derrick Gonzales</t>
  </si>
  <si>
    <t>623b82f9</t>
  </si>
  <si>
    <t>Lisa Roberson</t>
  </si>
  <si>
    <t>373a2589</t>
  </si>
  <si>
    <t>Dustin Reeves</t>
  </si>
  <si>
    <t>19622e56</t>
  </si>
  <si>
    <t>Katherine Crawford</t>
  </si>
  <si>
    <t>a80fa162</t>
  </si>
  <si>
    <t>Richard Stevenson</t>
  </si>
  <si>
    <t>e9328696</t>
  </si>
  <si>
    <t>Jennifer Anderson</t>
  </si>
  <si>
    <t>f85cb919</t>
  </si>
  <si>
    <t>Teresa Roberts</t>
  </si>
  <si>
    <t>0a7d7a22</t>
  </si>
  <si>
    <t>Emily Petersen</t>
  </si>
  <si>
    <t>bafa68df</t>
  </si>
  <si>
    <t>Monique Ryan</t>
  </si>
  <si>
    <t>40d67448</t>
  </si>
  <si>
    <t>Crystal Jones</t>
  </si>
  <si>
    <t>76cb928a</t>
  </si>
  <si>
    <t>Cynthia Matthews</t>
  </si>
  <si>
    <t>c6e94333</t>
  </si>
  <si>
    <t>Ian Collins</t>
  </si>
  <si>
    <t>42a69268</t>
  </si>
  <si>
    <t>Alexander Mathews</t>
  </si>
  <si>
    <t>4a2ee741</t>
  </si>
  <si>
    <t>Holly Porter</t>
  </si>
  <si>
    <t>75530321</t>
  </si>
  <si>
    <t>Joseph Charles</t>
  </si>
  <si>
    <t>43f26915</t>
  </si>
  <si>
    <t>Joshua Simpson</t>
  </si>
  <si>
    <t>895bce12</t>
  </si>
  <si>
    <t>c46a1fb0</t>
  </si>
  <si>
    <t>Timothy Patterson</t>
  </si>
  <si>
    <t>a8293072</t>
  </si>
  <si>
    <t>Brandon Smith</t>
  </si>
  <si>
    <t>36d8f662</t>
  </si>
  <si>
    <t>Jimmy Jackson</t>
  </si>
  <si>
    <t>09cb6f3a</t>
  </si>
  <si>
    <t>James Jacobson MD</t>
  </si>
  <si>
    <t>49086057</t>
  </si>
  <si>
    <t>Katherine Ross</t>
  </si>
  <si>
    <t>6a4df755</t>
  </si>
  <si>
    <t>Karen Acevedo</t>
  </si>
  <si>
    <t>9e08c066</t>
  </si>
  <si>
    <t>Deborah Middleton</t>
  </si>
  <si>
    <t>a5d2b9be</t>
  </si>
  <si>
    <t>Lauren Garcia</t>
  </si>
  <si>
    <t>65fb78ed</t>
  </si>
  <si>
    <t>Robert Edwards</t>
  </si>
  <si>
    <t>761a4783</t>
  </si>
  <si>
    <t>Sandra Hernandez</t>
  </si>
  <si>
    <t>e3f02354</t>
  </si>
  <si>
    <t>Jaime Morrow</t>
  </si>
  <si>
    <t>5cf255b0</t>
  </si>
  <si>
    <t>Sonya Moore</t>
  </si>
  <si>
    <t>9b6f14cd</t>
  </si>
  <si>
    <t>Thomas Huang</t>
  </si>
  <si>
    <t>4d91b24f</t>
  </si>
  <si>
    <t>Michael Carroll</t>
  </si>
  <si>
    <t>f4763bbe</t>
  </si>
  <si>
    <t>Bonnie Edwards</t>
  </si>
  <si>
    <t>e9ba7643</t>
  </si>
  <si>
    <t>Lindsay Clark</t>
  </si>
  <si>
    <t>8feb4822</t>
  </si>
  <si>
    <t>Mikayla Jennings</t>
  </si>
  <si>
    <t>e07f005b</t>
  </si>
  <si>
    <t>Angela Moss</t>
  </si>
  <si>
    <t>720aafaa</t>
  </si>
  <si>
    <t>Melanie Vega</t>
  </si>
  <si>
    <t>7ab9873b</t>
  </si>
  <si>
    <t>Vincent Duran</t>
  </si>
  <si>
    <t>e0dd9ec5</t>
  </si>
  <si>
    <t>Katherine Rush</t>
  </si>
  <si>
    <t>dd1dfc46</t>
  </si>
  <si>
    <t>Nicholas Rojas</t>
  </si>
  <si>
    <t>caea562a</t>
  </si>
  <si>
    <t>Brittany Drake</t>
  </si>
  <si>
    <t>ef41ed73</t>
  </si>
  <si>
    <t>Eric Singleton</t>
  </si>
  <si>
    <t>85515b08</t>
  </si>
  <si>
    <t>Jose Gonzalez</t>
  </si>
  <si>
    <t>04fc172a</t>
  </si>
  <si>
    <t>Lisa Reed</t>
  </si>
  <si>
    <t>741cabbe</t>
  </si>
  <si>
    <t>Anthony Clark</t>
  </si>
  <si>
    <t>108440b6</t>
  </si>
  <si>
    <t>Melanie Ali</t>
  </si>
  <si>
    <t>39efe8ea</t>
  </si>
  <si>
    <t>Todd Sherman</t>
  </si>
  <si>
    <t>178c41db</t>
  </si>
  <si>
    <t>Rebecca Marshall</t>
  </si>
  <si>
    <t>23ba5194</t>
  </si>
  <si>
    <t>Angela Hansen</t>
  </si>
  <si>
    <t>b1b919f4</t>
  </si>
  <si>
    <t>Angela Ward</t>
  </si>
  <si>
    <t>f86b5b41</t>
  </si>
  <si>
    <t>Jacob Brown</t>
  </si>
  <si>
    <t>e0085c57</t>
  </si>
  <si>
    <t>Jordan Fowler</t>
  </si>
  <si>
    <t>415fad36</t>
  </si>
  <si>
    <t>Ms. Stacey George</t>
  </si>
  <si>
    <t>7f876331</t>
  </si>
  <si>
    <t>Jessica Cunningham</t>
  </si>
  <si>
    <t>359bea8a</t>
  </si>
  <si>
    <t>Lindsay Hatfield</t>
  </si>
  <si>
    <t>4e9ea7ed</t>
  </si>
  <si>
    <t>Sarah Fitzgerald</t>
  </si>
  <si>
    <t>200c339c</t>
  </si>
  <si>
    <t>Michelle Sanford</t>
  </si>
  <si>
    <t>4d7f46a3</t>
  </si>
  <si>
    <t>Jared Johnson</t>
  </si>
  <si>
    <t>4bca161e</t>
  </si>
  <si>
    <t>Meagan Powell</t>
  </si>
  <si>
    <t>c4e9622a</t>
  </si>
  <si>
    <t>Charles Guerrero</t>
  </si>
  <si>
    <t>a2b5b8af</t>
  </si>
  <si>
    <t>David Walters</t>
  </si>
  <si>
    <t>342e4341</t>
  </si>
  <si>
    <t>Virginia Murphy</t>
  </si>
  <si>
    <t>96e387bc</t>
  </si>
  <si>
    <t>Jessica Ryan</t>
  </si>
  <si>
    <t>e12c77ba</t>
  </si>
  <si>
    <t>Mariah Moore</t>
  </si>
  <si>
    <t>8c0b8fd8</t>
  </si>
  <si>
    <t>Taylor Harmon</t>
  </si>
  <si>
    <t>9db7234a</t>
  </si>
  <si>
    <t>4244f6df</t>
  </si>
  <si>
    <t>Kimberly Ramirez</t>
  </si>
  <si>
    <t>903d1a16</t>
  </si>
  <si>
    <t>Frances Robinson</t>
  </si>
  <si>
    <t>0944b5a0</t>
  </si>
  <si>
    <t>Michael Armstrong</t>
  </si>
  <si>
    <t>bce88fd1</t>
  </si>
  <si>
    <t>Mrs. Crystal Dunlap</t>
  </si>
  <si>
    <t>e44ebbcb</t>
  </si>
  <si>
    <t>Mary Rogers</t>
  </si>
  <si>
    <t>51ef2e09</t>
  </si>
  <si>
    <t>Jaime Smith</t>
  </si>
  <si>
    <t>34e52737</t>
  </si>
  <si>
    <t>Amanda Jimenez</t>
  </si>
  <si>
    <t>365f5764</t>
  </si>
  <si>
    <t>Yolanda Yates</t>
  </si>
  <si>
    <t>9b6fa513</t>
  </si>
  <si>
    <t>John Campbell</t>
  </si>
  <si>
    <t>7ee52e66</t>
  </si>
  <si>
    <t>Christopher Brooks</t>
  </si>
  <si>
    <t>753a7132</t>
  </si>
  <si>
    <t>Connor Farmer</t>
  </si>
  <si>
    <t>3cda6eba</t>
  </si>
  <si>
    <t>Shelby Thompson</t>
  </si>
  <si>
    <t>88cad22a</t>
  </si>
  <si>
    <t>Hannah Garcia</t>
  </si>
  <si>
    <t>4fabb86c</t>
  </si>
  <si>
    <t>Don Jones</t>
  </si>
  <si>
    <t>3e8edf5d</t>
  </si>
  <si>
    <t>Danny Schultz</t>
  </si>
  <si>
    <t>55cd8a16</t>
  </si>
  <si>
    <t>Ryan Garcia</t>
  </si>
  <si>
    <t>3e4996cd</t>
  </si>
  <si>
    <t>Christopher Hardy</t>
  </si>
  <si>
    <t>b42e09eb</t>
  </si>
  <si>
    <t>Philip Miller</t>
  </si>
  <si>
    <t>d9e025c6</t>
  </si>
  <si>
    <t>Keith Bennett</t>
  </si>
  <si>
    <t>ac808b09</t>
  </si>
  <si>
    <t>Christopher Scott</t>
  </si>
  <si>
    <t>151b818d</t>
  </si>
  <si>
    <t>Nicole Warren MD</t>
  </si>
  <si>
    <t>f0a57fbf</t>
  </si>
  <si>
    <t>Paul Figueroa</t>
  </si>
  <si>
    <t>33c2bd9a</t>
  </si>
  <si>
    <t>Luis White</t>
  </si>
  <si>
    <t>bce7f1a5</t>
  </si>
  <si>
    <t>Ralph Weber</t>
  </si>
  <si>
    <t>7c8313e9</t>
  </si>
  <si>
    <t>James Gomez</t>
  </si>
  <si>
    <t>baaab099</t>
  </si>
  <si>
    <t>David Berry</t>
  </si>
  <si>
    <t>e8d2096a</t>
  </si>
  <si>
    <t>Stacy Williams</t>
  </si>
  <si>
    <t>1312d76d</t>
  </si>
  <si>
    <t>Gregg Zamora</t>
  </si>
  <si>
    <t>bdd247fa</t>
  </si>
  <si>
    <t>Dr. Susan Cummings</t>
  </si>
  <si>
    <t>abb96576</t>
  </si>
  <si>
    <t>Michael Rojas</t>
  </si>
  <si>
    <t>19e940b3</t>
  </si>
  <si>
    <t>Wesley Lynn</t>
  </si>
  <si>
    <t>74963cef</t>
  </si>
  <si>
    <t>Janet Robertson</t>
  </si>
  <si>
    <t>1e4e5851</t>
  </si>
  <si>
    <t>Jaime Garcia</t>
  </si>
  <si>
    <t>3f7af56c</t>
  </si>
  <si>
    <t>Brandon Rosales</t>
  </si>
  <si>
    <t>16398ab3</t>
  </si>
  <si>
    <t>Matthew Ortiz</t>
  </si>
  <si>
    <t>95897abc</t>
  </si>
  <si>
    <t>Jordan Castro</t>
  </si>
  <si>
    <t>57bfb34d</t>
  </si>
  <si>
    <t>Jessica Hubbard</t>
  </si>
  <si>
    <t>87c2d3f4</t>
  </si>
  <si>
    <t>Heather King</t>
  </si>
  <si>
    <t>b273904a</t>
  </si>
  <si>
    <t>Katelyn Watson</t>
  </si>
  <si>
    <t>a755e6f0</t>
  </si>
  <si>
    <t>Monica Baker</t>
  </si>
  <si>
    <t>eca6c70e</t>
  </si>
  <si>
    <t>Caitlyn Warren</t>
  </si>
  <si>
    <t>5282fa49</t>
  </si>
  <si>
    <t>Molly Mitchell</t>
  </si>
  <si>
    <t>0707e17a</t>
  </si>
  <si>
    <t>Cynthia Harrison MD</t>
  </si>
  <si>
    <t>32eb6d3f</t>
  </si>
  <si>
    <t>Andrew Poole</t>
  </si>
  <si>
    <t>2661dfa5</t>
  </si>
  <si>
    <t>Jennifer Hardin</t>
  </si>
  <si>
    <t>f8803fd9</t>
  </si>
  <si>
    <t>Bradley Hess</t>
  </si>
  <si>
    <t>d87e0fa6</t>
  </si>
  <si>
    <t>Lisa Paul</t>
  </si>
  <si>
    <t>0a2426f5</t>
  </si>
  <si>
    <t>Justin Hart</t>
  </si>
  <si>
    <t>ae02936a</t>
  </si>
  <si>
    <t>Joseph Chandler</t>
  </si>
  <si>
    <t>fe8db40b</t>
  </si>
  <si>
    <t>Mrs. Kathy Hampton DVM</t>
  </si>
  <si>
    <t>49b0e336</t>
  </si>
  <si>
    <t>Joshua Scott</t>
  </si>
  <si>
    <t>cd316cc7</t>
  </si>
  <si>
    <t>Pamela Brown</t>
  </si>
  <si>
    <t>99a1964c</t>
  </si>
  <si>
    <t>Denise Rivera</t>
  </si>
  <si>
    <t>d7030558</t>
  </si>
  <si>
    <t>50c38e02</t>
  </si>
  <si>
    <t>Michael Ray</t>
  </si>
  <si>
    <t>067e0640</t>
  </si>
  <si>
    <t>Ana Kelly</t>
  </si>
  <si>
    <t>379735f7</t>
  </si>
  <si>
    <t>733a7601</t>
  </si>
  <si>
    <t>Christian Jones</t>
  </si>
  <si>
    <t>604363ec</t>
  </si>
  <si>
    <t>Jon Anderson</t>
  </si>
  <si>
    <t>e2275d4a</t>
  </si>
  <si>
    <t>Andrew Weiss</t>
  </si>
  <si>
    <t>c95aeb4e</t>
  </si>
  <si>
    <t>a55169c8</t>
  </si>
  <si>
    <t>William Vasquez</t>
  </si>
  <si>
    <t>97001b6b</t>
  </si>
  <si>
    <t>Joshua Alexander</t>
  </si>
  <si>
    <t>bddf6abe</t>
  </si>
  <si>
    <t>Patricia Lawson</t>
  </si>
  <si>
    <t>2793f58f</t>
  </si>
  <si>
    <t>Raymond Gonzalez</t>
  </si>
  <si>
    <t>fbb0003b</t>
  </si>
  <si>
    <t>Kimberly Perry</t>
  </si>
  <si>
    <t>33629d6a</t>
  </si>
  <si>
    <t>Alyssa Lee</t>
  </si>
  <si>
    <t>a84f5e47</t>
  </si>
  <si>
    <t>Kyle Woodward</t>
  </si>
  <si>
    <t>b979f8fb</t>
  </si>
  <si>
    <t>Edward Scott</t>
  </si>
  <si>
    <t>b08f93e5</t>
  </si>
  <si>
    <t>Elizabeth Mcdaniel</t>
  </si>
  <si>
    <t>8a118301</t>
  </si>
  <si>
    <t>Michael Russo</t>
  </si>
  <si>
    <t>16a8ad25</t>
  </si>
  <si>
    <t>Nicholas Torres</t>
  </si>
  <si>
    <t>2171e5f0</t>
  </si>
  <si>
    <t>Lynn Marquez</t>
  </si>
  <si>
    <t>d8164efb</t>
  </si>
  <si>
    <t>Anna Watkins</t>
  </si>
  <si>
    <t>6c509e46</t>
  </si>
  <si>
    <t>Wendy Rodriguez</t>
  </si>
  <si>
    <t>0e1f1798</t>
  </si>
  <si>
    <t>Crystal Kelly</t>
  </si>
  <si>
    <t>59d4ec12</t>
  </si>
  <si>
    <t>Erin Brown</t>
  </si>
  <si>
    <t>0b7bfd75</t>
  </si>
  <si>
    <t>Ryan Cohen</t>
  </si>
  <si>
    <t>bc35771e</t>
  </si>
  <si>
    <t>Daniel Stokes</t>
  </si>
  <si>
    <t>ca8debe2</t>
  </si>
  <si>
    <t>Hannah Stanley</t>
  </si>
  <si>
    <t>dc1700a7</t>
  </si>
  <si>
    <t>Nicole Burnett</t>
  </si>
  <si>
    <t>5ab176b1</t>
  </si>
  <si>
    <t>Lisa Carter</t>
  </si>
  <si>
    <t>0226f6d1</t>
  </si>
  <si>
    <t>Victoria Henderson</t>
  </si>
  <si>
    <t>fbcd54a0</t>
  </si>
  <si>
    <t>Chad Taylor</t>
  </si>
  <si>
    <t>1be55bed</t>
  </si>
  <si>
    <t>Christopher Brown</t>
  </si>
  <si>
    <t>8fb24045</t>
  </si>
  <si>
    <t>Veronica Washington</t>
  </si>
  <si>
    <t>cab78bf9</t>
  </si>
  <si>
    <t>Meagan Frederick</t>
  </si>
  <si>
    <t>8c267225</t>
  </si>
  <si>
    <t>Stephen Myers</t>
  </si>
  <si>
    <t>56f3eaac</t>
  </si>
  <si>
    <t>Ashley Sanders</t>
  </si>
  <si>
    <t>c0a84849</t>
  </si>
  <si>
    <t>Jennifer Foster</t>
  </si>
  <si>
    <t>fb0c2145</t>
  </si>
  <si>
    <t>Travis Coleman Jr.</t>
  </si>
  <si>
    <t>bb127d59</t>
  </si>
  <si>
    <t>Kevin Stewart DDS</t>
  </si>
  <si>
    <t>d4234983</t>
  </si>
  <si>
    <t>Bryan Perry</t>
  </si>
  <si>
    <t>b380883a</t>
  </si>
  <si>
    <t>Christopher Phelps</t>
  </si>
  <si>
    <t>56d0829a</t>
  </si>
  <si>
    <t>Amy Elliott</t>
  </si>
  <si>
    <t>ee9c6d32</t>
  </si>
  <si>
    <t>Shelly Roberts</t>
  </si>
  <si>
    <t>7c11f78b</t>
  </si>
  <si>
    <t>Andrea Castillo</t>
  </si>
  <si>
    <t>d0f80b02</t>
  </si>
  <si>
    <t>Stephen Serrano</t>
  </si>
  <si>
    <t>af30b440</t>
  </si>
  <si>
    <t>Molly Murphy</t>
  </si>
  <si>
    <t>f4de3173</t>
  </si>
  <si>
    <t>Jessica Schneider</t>
  </si>
  <si>
    <t>f8e3a7b8</t>
  </si>
  <si>
    <t>Erica Alvarado</t>
  </si>
  <si>
    <t>efd8229f</t>
  </si>
  <si>
    <t>John Hamilton</t>
  </si>
  <si>
    <t>026b8aac</t>
  </si>
  <si>
    <t>Devin Walker MD</t>
  </si>
  <si>
    <t>99b83fe9</t>
  </si>
  <si>
    <t>Misty Boyd</t>
  </si>
  <si>
    <t>18d528eb</t>
  </si>
  <si>
    <t>Ronald Perry</t>
  </si>
  <si>
    <t>3573dde2</t>
  </si>
  <si>
    <t>Yolanda Torres</t>
  </si>
  <si>
    <t>526414cc</t>
  </si>
  <si>
    <t>Kaitlyn Hernandez</t>
  </si>
  <si>
    <t>c51790a4</t>
  </si>
  <si>
    <t>Denise Freeman</t>
  </si>
  <si>
    <t>c31c80e8</t>
  </si>
  <si>
    <t>Pamela Webb</t>
  </si>
  <si>
    <t>93ee5bbe</t>
  </si>
  <si>
    <t>Dennis Williams</t>
  </si>
  <si>
    <t>0a048cd2</t>
  </si>
  <si>
    <t>Steven Russell</t>
  </si>
  <si>
    <t>2cdbd05a</t>
  </si>
  <si>
    <t>Nichole Harrell</t>
  </si>
  <si>
    <t>ff095c0b</t>
  </si>
  <si>
    <t>Mark Miller</t>
  </si>
  <si>
    <t>2668f0af</t>
  </si>
  <si>
    <t>Nicholas Harris</t>
  </si>
  <si>
    <t>2579dd4b</t>
  </si>
  <si>
    <t>Caroline Price</t>
  </si>
  <si>
    <t>0c8f2ed4</t>
  </si>
  <si>
    <t>Karina Smith</t>
  </si>
  <si>
    <t>f9f71b70</t>
  </si>
  <si>
    <t>Jillian Stark</t>
  </si>
  <si>
    <t>1db4c58a</t>
  </si>
  <si>
    <t>Joseph Davis</t>
  </si>
  <si>
    <t>af18318a</t>
  </si>
  <si>
    <t>John Curtis</t>
  </si>
  <si>
    <t>585fdf7a</t>
  </si>
  <si>
    <t>Gary Mosley</t>
  </si>
  <si>
    <t>bc5b3428</t>
  </si>
  <si>
    <t>Joshua Rosales</t>
  </si>
  <si>
    <t>50d3d4d0</t>
  </si>
  <si>
    <t>Nicholas Jimenez</t>
  </si>
  <si>
    <t>bc3ba002</t>
  </si>
  <si>
    <t>Richard Adams</t>
  </si>
  <si>
    <t>f92698d6</t>
  </si>
  <si>
    <t>Mr. Mark Pierce Jr.</t>
  </si>
  <si>
    <t>b69daff2</t>
  </si>
  <si>
    <t>Susan Garcia</t>
  </si>
  <si>
    <t>6645f293</t>
  </si>
  <si>
    <t>Kristin Horton</t>
  </si>
  <si>
    <t>993a1b42</t>
  </si>
  <si>
    <t>Jonathan Lopez</t>
  </si>
  <si>
    <t>dd35c5c3</t>
  </si>
  <si>
    <t>James Graves</t>
  </si>
  <si>
    <t>79e823ef</t>
  </si>
  <si>
    <t>Anthony Oneal</t>
  </si>
  <si>
    <t>5ccee84a</t>
  </si>
  <si>
    <t>Kimberly Hernandez</t>
  </si>
  <si>
    <t>7a5c0156</t>
  </si>
  <si>
    <t>Christopher Baker</t>
  </si>
  <si>
    <t>1c08ad19</t>
  </si>
  <si>
    <t>Leah Flores</t>
  </si>
  <si>
    <t>797d7690</t>
  </si>
  <si>
    <t>Mark Fletcher</t>
  </si>
  <si>
    <t>4ad24694</t>
  </si>
  <si>
    <t>Luis Dunn</t>
  </si>
  <si>
    <t>5f977fe3</t>
  </si>
  <si>
    <t>Alexandra Grimes</t>
  </si>
  <si>
    <t>29922e94</t>
  </si>
  <si>
    <t>Paul Garcia</t>
  </si>
  <si>
    <t>21adc504</t>
  </si>
  <si>
    <t>Lindsey Gonzalez</t>
  </si>
  <si>
    <t>e0724d14</t>
  </si>
  <si>
    <t>William Rowe</t>
  </si>
  <si>
    <t>115dd635</t>
  </si>
  <si>
    <t>Donald Flores</t>
  </si>
  <si>
    <t>6d08c47f</t>
  </si>
  <si>
    <t>Charles Buckley</t>
  </si>
  <si>
    <t>7cf9d5b8</t>
  </si>
  <si>
    <t>Kimberly Nguyen</t>
  </si>
  <si>
    <t>598575ba</t>
  </si>
  <si>
    <t>Megan Sloan</t>
  </si>
  <si>
    <t>4fb7f33d</t>
  </si>
  <si>
    <t>Melanie Zuniga</t>
  </si>
  <si>
    <t>6b597a22</t>
  </si>
  <si>
    <t>Timothy Ruiz</t>
  </si>
  <si>
    <t>ac2d5cd2</t>
  </si>
  <si>
    <t>Shannon Salinas</t>
  </si>
  <si>
    <t>eea2f526</t>
  </si>
  <si>
    <t>Kelsey Foster</t>
  </si>
  <si>
    <t>91926ad9</t>
  </si>
  <si>
    <t>Lisa Dennis</t>
  </si>
  <si>
    <t>c49232a5</t>
  </si>
  <si>
    <t>Shannon Powell</t>
  </si>
  <si>
    <t>b6a3b00b</t>
  </si>
  <si>
    <t>Michael Flores</t>
  </si>
  <si>
    <t>b9a71efb</t>
  </si>
  <si>
    <t>Kenneth Miller</t>
  </si>
  <si>
    <t>1c42730c</t>
  </si>
  <si>
    <t>Daniel Davis</t>
  </si>
  <si>
    <t>a1be7ec9</t>
  </si>
  <si>
    <t>Christian Roberts</t>
  </si>
  <si>
    <t>0ae1ac17</t>
  </si>
  <si>
    <t>Natalie Mccoy</t>
  </si>
  <si>
    <t>b02d13a9</t>
  </si>
  <si>
    <t>Sara Johnson</t>
  </si>
  <si>
    <t>cb114550</t>
  </si>
  <si>
    <t>Shannon Bartlett</t>
  </si>
  <si>
    <t>a8ae92f9</t>
  </si>
  <si>
    <t>Stacy Thompson</t>
  </si>
  <si>
    <t>e6b7e478</t>
  </si>
  <si>
    <t>Isaac Campbell</t>
  </si>
  <si>
    <t>d3c2ab76</t>
  </si>
  <si>
    <t>Emily Juarez</t>
  </si>
  <si>
    <t>2a9e37d7</t>
  </si>
  <si>
    <t>Kevin Skinner</t>
  </si>
  <si>
    <t>054a380d</t>
  </si>
  <si>
    <t>Dean Carter</t>
  </si>
  <si>
    <t>c6ba9aaa</t>
  </si>
  <si>
    <t>Jennifer Larsen</t>
  </si>
  <si>
    <t>fda7b178</t>
  </si>
  <si>
    <t>Carmen Saunders</t>
  </si>
  <si>
    <t>07c07c06</t>
  </si>
  <si>
    <t>Tina Hall</t>
  </si>
  <si>
    <t>829a0d13</t>
  </si>
  <si>
    <t>Mrs. Erin Lam MD</t>
  </si>
  <si>
    <t>775c5209</t>
  </si>
  <si>
    <t>Michael Horne</t>
  </si>
  <si>
    <t>663efef4</t>
  </si>
  <si>
    <t>Cathy Kline</t>
  </si>
  <si>
    <t>eab4a744</t>
  </si>
  <si>
    <t>Melissa Nelson</t>
  </si>
  <si>
    <t>679d1bfe</t>
  </si>
  <si>
    <t>Margaret Martin</t>
  </si>
  <si>
    <t>1f1d6550</t>
  </si>
  <si>
    <t>Maria Armstrong</t>
  </si>
  <si>
    <t>a3dcd90b</t>
  </si>
  <si>
    <t>Wesley Hodge DDS</t>
  </si>
  <si>
    <t>36910fb9</t>
  </si>
  <si>
    <t>Luis Nichols</t>
  </si>
  <si>
    <t>82cce1de</t>
  </si>
  <si>
    <t>Samuel Clark</t>
  </si>
  <si>
    <t>6ba247ab</t>
  </si>
  <si>
    <t>Andrew Carney</t>
  </si>
  <si>
    <t>93dbdb30</t>
  </si>
  <si>
    <t>Diana Cunningham</t>
  </si>
  <si>
    <t>c823092a</t>
  </si>
  <si>
    <t>Brian Robinson</t>
  </si>
  <si>
    <t>968783cb</t>
  </si>
  <si>
    <t>Thomas Lucero</t>
  </si>
  <si>
    <t>222e5f50</t>
  </si>
  <si>
    <t>Richard Mcclain</t>
  </si>
  <si>
    <t>1fa3a42d</t>
  </si>
  <si>
    <t>Heather Richards</t>
  </si>
  <si>
    <t>2fe0c5b0</t>
  </si>
  <si>
    <t>Michelle Bush</t>
  </si>
  <si>
    <t>01665755</t>
  </si>
  <si>
    <t>Zachary Campbell</t>
  </si>
  <si>
    <t>c8ed7e0c</t>
  </si>
  <si>
    <t>William Beasley</t>
  </si>
  <si>
    <t>1f02619a</t>
  </si>
  <si>
    <t>Jerry Flores</t>
  </si>
  <si>
    <t>6e2ac002</t>
  </si>
  <si>
    <t>Mario Nguyen</t>
  </si>
  <si>
    <t>4186d006</t>
  </si>
  <si>
    <t>Samantha Martin</t>
  </si>
  <si>
    <t>f5ea4338</t>
  </si>
  <si>
    <t>Anna Walker</t>
  </si>
  <si>
    <t>2f1023dd</t>
  </si>
  <si>
    <t>Christopher King</t>
  </si>
  <si>
    <t>c5cd9342</t>
  </si>
  <si>
    <t>Vanessa Dunlap</t>
  </si>
  <si>
    <t>59c464b2</t>
  </si>
  <si>
    <t>Shannon Ingram</t>
  </si>
  <si>
    <t>8c2e987d</t>
  </si>
  <si>
    <t>Heidi Park</t>
  </si>
  <si>
    <t>272648b3</t>
  </si>
  <si>
    <t>Dr. Mark Lyons</t>
  </si>
  <si>
    <t>36d24e8c</t>
  </si>
  <si>
    <t>Tamara Fox</t>
  </si>
  <si>
    <t>b75f1cb0</t>
  </si>
  <si>
    <t>Haley Cardenas</t>
  </si>
  <si>
    <t>d22b0d95</t>
  </si>
  <si>
    <t>Terry Santos</t>
  </si>
  <si>
    <t>dbf4e1c1</t>
  </si>
  <si>
    <t>Nathan Richardson</t>
  </si>
  <si>
    <t>8c3b1a61</t>
  </si>
  <si>
    <t>Steven Clark</t>
  </si>
  <si>
    <t>e20450c3</t>
  </si>
  <si>
    <t>Carlos Reynolds</t>
  </si>
  <si>
    <t>921cbc37</t>
  </si>
  <si>
    <t>Misty Jackson</t>
  </si>
  <si>
    <t>a29a1e8c</t>
  </si>
  <si>
    <t>Kristina Mckay</t>
  </si>
  <si>
    <t>7bfc4e14</t>
  </si>
  <si>
    <t>Jennifer Taylor</t>
  </si>
  <si>
    <t>331b4fd7</t>
  </si>
  <si>
    <t>Tracey Townsend</t>
  </si>
  <si>
    <t>0c20abf4</t>
  </si>
  <si>
    <t>David Atkins</t>
  </si>
  <si>
    <t>ce172374</t>
  </si>
  <si>
    <t>Peter Everett</t>
  </si>
  <si>
    <t>ed4e35bc</t>
  </si>
  <si>
    <t>Joshua Henderson</t>
  </si>
  <si>
    <t>a8f8c270</t>
  </si>
  <si>
    <t>eba89dc9</t>
  </si>
  <si>
    <t>James Hernandez</t>
  </si>
  <si>
    <t>c1038811</t>
  </si>
  <si>
    <t>Dr. Kathy Williams</t>
  </si>
  <si>
    <t>63b5dad8</t>
  </si>
  <si>
    <t>David Hanson</t>
  </si>
  <si>
    <t>387a33b3</t>
  </si>
  <si>
    <t>75f97df0</t>
  </si>
  <si>
    <t>Randy Deleon</t>
  </si>
  <si>
    <t>750ea7a1</t>
  </si>
  <si>
    <t>Kristin Carpenter</t>
  </si>
  <si>
    <t>2679ed9f</t>
  </si>
  <si>
    <t>Brittany Martinez</t>
  </si>
  <si>
    <t>fae7aa2f</t>
  </si>
  <si>
    <t>Joshua Roman</t>
  </si>
  <si>
    <t>7baa35fe</t>
  </si>
  <si>
    <t>Angel Martinez</t>
  </si>
  <si>
    <t>42ffe992</t>
  </si>
  <si>
    <t>Dr. Jeffrey Yang</t>
  </si>
  <si>
    <t>44a348b6</t>
  </si>
  <si>
    <t>Jonathan Knight</t>
  </si>
  <si>
    <t>613d9faf</t>
  </si>
  <si>
    <t>Dr. Angela Hayes</t>
  </si>
  <si>
    <t>4fd6fcc4</t>
  </si>
  <si>
    <t>Krystal Zamora</t>
  </si>
  <si>
    <t>297493e3</t>
  </si>
  <si>
    <t>Craig Ruiz</t>
  </si>
  <si>
    <t>7e761a05</t>
  </si>
  <si>
    <t>Katie Martinez</t>
  </si>
  <si>
    <t>0c123524</t>
  </si>
  <si>
    <t>Michael Rogers</t>
  </si>
  <si>
    <t>c770d09f</t>
  </si>
  <si>
    <t>Bianca Drake</t>
  </si>
  <si>
    <t>b886af5c</t>
  </si>
  <si>
    <t>Jordan Bridges</t>
  </si>
  <si>
    <t>0e566da2</t>
  </si>
  <si>
    <t>Wendy Moore</t>
  </si>
  <si>
    <t>5bc5fad2</t>
  </si>
  <si>
    <t>Tim Shields</t>
  </si>
  <si>
    <t>ba88fbe5</t>
  </si>
  <si>
    <t>David Rose</t>
  </si>
  <si>
    <t>4dc71eec</t>
  </si>
  <si>
    <t>0b57198f</t>
  </si>
  <si>
    <t>Steven Allen</t>
  </si>
  <si>
    <t>231da74b</t>
  </si>
  <si>
    <t>Jacob Stone</t>
  </si>
  <si>
    <t>e9f1b1c4</t>
  </si>
  <si>
    <t>Debbie Fitzgerald</t>
  </si>
  <si>
    <t>23f7d950</t>
  </si>
  <si>
    <t>Sara Murray</t>
  </si>
  <si>
    <t>1676e0b5</t>
  </si>
  <si>
    <t>Rachel Mason</t>
  </si>
  <si>
    <t>3b8f307e</t>
  </si>
  <si>
    <t>Rebecca Jimenez</t>
  </si>
  <si>
    <t>ad4bd8fa</t>
  </si>
  <si>
    <t>Frank Smith</t>
  </si>
  <si>
    <t>cae616f9</t>
  </si>
  <si>
    <t>Shawn Kim</t>
  </si>
  <si>
    <t>446cf226</t>
  </si>
  <si>
    <t>Lauren Moore</t>
  </si>
  <si>
    <t>a4845de9</t>
  </si>
  <si>
    <t>Jenna Warren</t>
  </si>
  <si>
    <t>8125a5ca</t>
  </si>
  <si>
    <t>Alec Thompson</t>
  </si>
  <si>
    <t>a168d4df</t>
  </si>
  <si>
    <t>Mr. Daniel Roy</t>
  </si>
  <si>
    <t>317d571c</t>
  </si>
  <si>
    <t>Clarence Hart</t>
  </si>
  <si>
    <t>d4d9e683</t>
  </si>
  <si>
    <t>Kurt Summers</t>
  </si>
  <si>
    <t>c83a3032</t>
  </si>
  <si>
    <t>Ronald Hall</t>
  </si>
  <si>
    <t>60de71ac</t>
  </si>
  <si>
    <t>Michelle Cortez</t>
  </si>
  <si>
    <t>4c7d5719</t>
  </si>
  <si>
    <t>James Vang</t>
  </si>
  <si>
    <t>8d0f8edc</t>
  </si>
  <si>
    <t>Daniel Landry</t>
  </si>
  <si>
    <t>d06a078f</t>
  </si>
  <si>
    <t>Adam Novak</t>
  </si>
  <si>
    <t>0674f17d</t>
  </si>
  <si>
    <t>Kathleen Tanner</t>
  </si>
  <si>
    <t>4fead24b</t>
  </si>
  <si>
    <t>Lisa Henry</t>
  </si>
  <si>
    <t>34eecf12</t>
  </si>
  <si>
    <t>Lindsay Watts</t>
  </si>
  <si>
    <t>04f5934c</t>
  </si>
  <si>
    <t>David Jones</t>
  </si>
  <si>
    <t>b5ad889e</t>
  </si>
  <si>
    <t>Jason Vasquez</t>
  </si>
  <si>
    <t>f52a2202</t>
  </si>
  <si>
    <t>Tony Payne</t>
  </si>
  <si>
    <t>28e195ac</t>
  </si>
  <si>
    <t>William Maddox</t>
  </si>
  <si>
    <t>a7378577</t>
  </si>
  <si>
    <t>Roger Davis</t>
  </si>
  <si>
    <t>a28fc47b</t>
  </si>
  <si>
    <t>Mr. Steven Burke Jr.</t>
  </si>
  <si>
    <t>7ea5db6a</t>
  </si>
  <si>
    <t>Christina Lynch</t>
  </si>
  <si>
    <t>91ad01f7</t>
  </si>
  <si>
    <t>Michael Rodriguez</t>
  </si>
  <si>
    <t>7dd94d78</t>
  </si>
  <si>
    <t>William Lee</t>
  </si>
  <si>
    <t>9a05255a</t>
  </si>
  <si>
    <t>Debra Larson</t>
  </si>
  <si>
    <t>d252e8ff</t>
  </si>
  <si>
    <t>Karen Walters</t>
  </si>
  <si>
    <t>8956747f</t>
  </si>
  <si>
    <t>Danielle Cannon</t>
  </si>
  <si>
    <t>8b054ba1</t>
  </si>
  <si>
    <t>Dana Shelton</t>
  </si>
  <si>
    <t>05c38150</t>
  </si>
  <si>
    <t>Kerry Phillips</t>
  </si>
  <si>
    <t>d3e06b8f</t>
  </si>
  <si>
    <t>Monica Nguyen</t>
  </si>
  <si>
    <t>884ed2fb</t>
  </si>
  <si>
    <t>23fb65d2</t>
  </si>
  <si>
    <t>Sherry Nolan</t>
  </si>
  <si>
    <t>e1c601e4</t>
  </si>
  <si>
    <t>Jamie Bailey</t>
  </si>
  <si>
    <t>e31b2d30</t>
  </si>
  <si>
    <t>Abigail Barajas</t>
  </si>
  <si>
    <t>8818969f</t>
  </si>
  <si>
    <t>Debbie Mason</t>
  </si>
  <si>
    <t>ba04e0c0</t>
  </si>
  <si>
    <t>Amber Flores</t>
  </si>
  <si>
    <t>b269b19e</t>
  </si>
  <si>
    <t>Karen Lee</t>
  </si>
  <si>
    <t>d0ae18f4</t>
  </si>
  <si>
    <t>Kathleen Lopez</t>
  </si>
  <si>
    <t>2354deb1</t>
  </si>
  <si>
    <t>Peter Alexander</t>
  </si>
  <si>
    <t>e5cb9132</t>
  </si>
  <si>
    <t>Reginald Chang</t>
  </si>
  <si>
    <t>10a1447a</t>
  </si>
  <si>
    <t>Sarah Barker</t>
  </si>
  <si>
    <t>0ba8ef4e</t>
  </si>
  <si>
    <t>Catherine Cooper</t>
  </si>
  <si>
    <t>e147bb97</t>
  </si>
  <si>
    <t>Rachel Chaney</t>
  </si>
  <si>
    <t>3c49ce74</t>
  </si>
  <si>
    <t>Cynthia Allen</t>
  </si>
  <si>
    <t>773b5ccc</t>
  </si>
  <si>
    <t>Christopher Campbell</t>
  </si>
  <si>
    <t>42030105</t>
  </si>
  <si>
    <t>Megan Carlson</t>
  </si>
  <si>
    <t>739ea93d</t>
  </si>
  <si>
    <t>Lisa Gonzales</t>
  </si>
  <si>
    <t>db951144</t>
  </si>
  <si>
    <t>Taylor James</t>
  </si>
  <si>
    <t>280f6cce</t>
  </si>
  <si>
    <t>Dorothy Kelly</t>
  </si>
  <si>
    <t>1025f07b</t>
  </si>
  <si>
    <t>Sydney Cruz</t>
  </si>
  <si>
    <t>6dd28131</t>
  </si>
  <si>
    <t>Jennifer Daniels</t>
  </si>
  <si>
    <t>0cb651e3</t>
  </si>
  <si>
    <t>James Powell</t>
  </si>
  <si>
    <t>85683a60</t>
  </si>
  <si>
    <t>Diane Young</t>
  </si>
  <si>
    <t>cce36adf</t>
  </si>
  <si>
    <t>Nicole Gray</t>
  </si>
  <si>
    <t>286959d1</t>
  </si>
  <si>
    <t>Marcus Guzman</t>
  </si>
  <si>
    <t>4209b1f5</t>
  </si>
  <si>
    <t>Michael French</t>
  </si>
  <si>
    <t>da11585a</t>
  </si>
  <si>
    <t>James Evans</t>
  </si>
  <si>
    <t>fc897ed9</t>
  </si>
  <si>
    <t>Kyle Rodriguez</t>
  </si>
  <si>
    <t>35e5d786</t>
  </si>
  <si>
    <t>Ashley Williams</t>
  </si>
  <si>
    <t>ce3d0db9</t>
  </si>
  <si>
    <t>John Wright</t>
  </si>
  <si>
    <t>007ab709</t>
  </si>
  <si>
    <t>Donna Young</t>
  </si>
  <si>
    <t>fe7d0ad3</t>
  </si>
  <si>
    <t>Kathryn Wilson</t>
  </si>
  <si>
    <t>6bd245b9</t>
  </si>
  <si>
    <t>John Williams</t>
  </si>
  <si>
    <t>a1d35bb7</t>
  </si>
  <si>
    <t>Kathleen Rodgers</t>
  </si>
  <si>
    <t>06b1f851</t>
  </si>
  <si>
    <t>Kelly Bartlett</t>
  </si>
  <si>
    <t>1d578e17</t>
  </si>
  <si>
    <t>Raymond Villarreal</t>
  </si>
  <si>
    <t>48407976</t>
  </si>
  <si>
    <t>Misty Sanders</t>
  </si>
  <si>
    <t>2423d863</t>
  </si>
  <si>
    <t>Dr. Jesse Boyle</t>
  </si>
  <si>
    <t>d47e6a93</t>
  </si>
  <si>
    <t>Luis Brock</t>
  </si>
  <si>
    <t>0f544341</t>
  </si>
  <si>
    <t>Rebecca Sampson</t>
  </si>
  <si>
    <t>cbd556f5</t>
  </si>
  <si>
    <t>Audrey Moody</t>
  </si>
  <si>
    <t>42b15ad7</t>
  </si>
  <si>
    <t>Steven Bell</t>
  </si>
  <si>
    <t>59abc1fc</t>
  </si>
  <si>
    <t>Joshua Whitney</t>
  </si>
  <si>
    <t>164184f4</t>
  </si>
  <si>
    <t>William Rice</t>
  </si>
  <si>
    <t>0ff77508</t>
  </si>
  <si>
    <t>Robert Jenkins</t>
  </si>
  <si>
    <t>9ca31884</t>
  </si>
  <si>
    <t>Joseph Campbell</t>
  </si>
  <si>
    <t>89a98d46</t>
  </si>
  <si>
    <t>Casey Morton</t>
  </si>
  <si>
    <t>32f53c49</t>
  </si>
  <si>
    <t>Jared Guzman</t>
  </si>
  <si>
    <t>14c54dd9</t>
  </si>
  <si>
    <t>Scott Thompson</t>
  </si>
  <si>
    <t>20893525</t>
  </si>
  <si>
    <t>Richard Ortiz</t>
  </si>
  <si>
    <t>d3c48d72</t>
  </si>
  <si>
    <t>Craig Welch</t>
  </si>
  <si>
    <t>db423ee3</t>
  </si>
  <si>
    <t>Billy Carey MD</t>
  </si>
  <si>
    <t>4ee907d8</t>
  </si>
  <si>
    <t>Katrina Smith</t>
  </si>
  <si>
    <t>054b33ac</t>
  </si>
  <si>
    <t>Christine Robinson</t>
  </si>
  <si>
    <t>7a57f9f9</t>
  </si>
  <si>
    <t>Connor Freeman</t>
  </si>
  <si>
    <t>b3e33126</t>
  </si>
  <si>
    <t>Sarah Hernandez</t>
  </si>
  <si>
    <t>6167daf3</t>
  </si>
  <si>
    <t>Tammy Sanders</t>
  </si>
  <si>
    <t>d9b412e7</t>
  </si>
  <si>
    <t>Stephanie Ford</t>
  </si>
  <si>
    <t>1a4fb3e8</t>
  </si>
  <si>
    <t>Victoria Jones</t>
  </si>
  <si>
    <t>30104a90</t>
  </si>
  <si>
    <t>Cheyenne Gilmore</t>
  </si>
  <si>
    <t>96d7a945</t>
  </si>
  <si>
    <t>Kenneth Cook</t>
  </si>
  <si>
    <t>030c72c7</t>
  </si>
  <si>
    <t>Francisco Sherman</t>
  </si>
  <si>
    <t>f4890de1</t>
  </si>
  <si>
    <t>Bradley Jones</t>
  </si>
  <si>
    <t>fe4401ec</t>
  </si>
  <si>
    <t>Sara Carter</t>
  </si>
  <si>
    <t>955c89b5</t>
  </si>
  <si>
    <t>Alexander Hernandez</t>
  </si>
  <si>
    <t>3d051ada</t>
  </si>
  <si>
    <t>Amanda Kim</t>
  </si>
  <si>
    <t>74a402b1</t>
  </si>
  <si>
    <t>Eric Burke</t>
  </si>
  <si>
    <t>4d617e4e</t>
  </si>
  <si>
    <t>Jessica Guerrero</t>
  </si>
  <si>
    <t>98bfde2c</t>
  </si>
  <si>
    <t>Matthew Matthews</t>
  </si>
  <si>
    <t>c9b5cb32</t>
  </si>
  <si>
    <t>Kelly Jones</t>
  </si>
  <si>
    <t>7283c468</t>
  </si>
  <si>
    <t>Laura Davis</t>
  </si>
  <si>
    <t>93f65fd6</t>
  </si>
  <si>
    <t>Patricia Lee</t>
  </si>
  <si>
    <t>2748bba7</t>
  </si>
  <si>
    <t>Diane George</t>
  </si>
  <si>
    <t>feae0182</t>
  </si>
  <si>
    <t>Joseph Fox</t>
  </si>
  <si>
    <t>720667f6</t>
  </si>
  <si>
    <t>Linda Rodriguez</t>
  </si>
  <si>
    <t>56bd22a5</t>
  </si>
  <si>
    <t>James Christensen</t>
  </si>
  <si>
    <t>75a02f93</t>
  </si>
  <si>
    <t>Richard Chapman</t>
  </si>
  <si>
    <t>4d37973a</t>
  </si>
  <si>
    <t>Adam Parsons</t>
  </si>
  <si>
    <t>978cc613</t>
  </si>
  <si>
    <t>Kimberly Mitchell</t>
  </si>
  <si>
    <t>6b0bf3b8</t>
  </si>
  <si>
    <t>Shelby Zuniga</t>
  </si>
  <si>
    <t>ccb560c3</t>
  </si>
  <si>
    <t>Donna Mcdonald</t>
  </si>
  <si>
    <t>177e14b5</t>
  </si>
  <si>
    <t>Christopher Martinez</t>
  </si>
  <si>
    <t>4c79dabc</t>
  </si>
  <si>
    <t>Stephanie Castro</t>
  </si>
  <si>
    <t>9d9bb570</t>
  </si>
  <si>
    <t>d1f874df</t>
  </si>
  <si>
    <t>Eric Yang</t>
  </si>
  <si>
    <t>149df753</t>
  </si>
  <si>
    <t>Sean Lewis</t>
  </si>
  <si>
    <t>8780ccad</t>
  </si>
  <si>
    <t>Donna Jacobs</t>
  </si>
  <si>
    <t>8c2d7848</t>
  </si>
  <si>
    <t>Robert Cox</t>
  </si>
  <si>
    <t>4358a8fa</t>
  </si>
  <si>
    <t>Allen Crawford</t>
  </si>
  <si>
    <t>b66ae0c8</t>
  </si>
  <si>
    <t>Dennis Archer</t>
  </si>
  <si>
    <t>ea716794</t>
  </si>
  <si>
    <t>John Smith</t>
  </si>
  <si>
    <t>7e1bd6bb</t>
  </si>
  <si>
    <t>Chelsea Jones</t>
  </si>
  <si>
    <t>8f4279ac</t>
  </si>
  <si>
    <t>Stephanie Martin</t>
  </si>
  <si>
    <t>502b3a3a</t>
  </si>
  <si>
    <t>Jorge Taylor</t>
  </si>
  <si>
    <t>7d294f3c</t>
  </si>
  <si>
    <t>Melissa Mendoza</t>
  </si>
  <si>
    <t>c476640f</t>
  </si>
  <si>
    <t>Jennifer Simmons</t>
  </si>
  <si>
    <t>bd94779f</t>
  </si>
  <si>
    <t>Andrew Johnston</t>
  </si>
  <si>
    <t>240df277</t>
  </si>
  <si>
    <t>Lance Shelton</t>
  </si>
  <si>
    <t>5b0644d6</t>
  </si>
  <si>
    <t>Jonathan King</t>
  </si>
  <si>
    <t>8fc656aa</t>
  </si>
  <si>
    <t>Catherine Burns</t>
  </si>
  <si>
    <t>45279721</t>
  </si>
  <si>
    <t>Rebecca Kennedy</t>
  </si>
  <si>
    <t>d2779e37</t>
  </si>
  <si>
    <t>Tina Matthews</t>
  </si>
  <si>
    <t>af2cf9ab</t>
  </si>
  <si>
    <t>Barry Williams</t>
  </si>
  <si>
    <t>a5956b60</t>
  </si>
  <si>
    <t>Paul Jacobs</t>
  </si>
  <si>
    <t>a60fc1fa</t>
  </si>
  <si>
    <t>Amy Hawkins</t>
  </si>
  <si>
    <t>624b5e13</t>
  </si>
  <si>
    <t>Dustin Carrillo</t>
  </si>
  <si>
    <t>bd84edaf</t>
  </si>
  <si>
    <t>Walter Dennis</t>
  </si>
  <si>
    <t>a12a1884</t>
  </si>
  <si>
    <t>William Nguyen</t>
  </si>
  <si>
    <t>dd5e4292</t>
  </si>
  <si>
    <t>Megan Porter</t>
  </si>
  <si>
    <t>f3d6a7ba</t>
  </si>
  <si>
    <t>Evan Gibson</t>
  </si>
  <si>
    <t>1be012b0</t>
  </si>
  <si>
    <t>Kelly Ford</t>
  </si>
  <si>
    <t>c86d17f0</t>
  </si>
  <si>
    <t>Jessica Edwards</t>
  </si>
  <si>
    <t>2fa4a1bf</t>
  </si>
  <si>
    <t>Cynthia Ramos</t>
  </si>
  <si>
    <t>2d3c68c2</t>
  </si>
  <si>
    <t>Curtis Hester</t>
  </si>
  <si>
    <t>15de115b</t>
  </si>
  <si>
    <t>Kenneth Lawson</t>
  </si>
  <si>
    <t>7c9242e2</t>
  </si>
  <si>
    <t>Ryan Bates</t>
  </si>
  <si>
    <t>37643083</t>
  </si>
  <si>
    <t>David Fleming</t>
  </si>
  <si>
    <t>0e5c8976</t>
  </si>
  <si>
    <t>Amy Pruitt MD</t>
  </si>
  <si>
    <t>2e6cae26</t>
  </si>
  <si>
    <t>Ronald White</t>
  </si>
  <si>
    <t>0a2d6f38</t>
  </si>
  <si>
    <t>Emma Marsh</t>
  </si>
  <si>
    <t>657e5db3</t>
  </si>
  <si>
    <t>Derrick Hall</t>
  </si>
  <si>
    <t>2e8820e1</t>
  </si>
  <si>
    <t>Pamela Mitchell</t>
  </si>
  <si>
    <t>296f8d39</t>
  </si>
  <si>
    <t>Ethan Patterson II</t>
  </si>
  <si>
    <t>6e83457d</t>
  </si>
  <si>
    <t>Kevin Glenn</t>
  </si>
  <si>
    <t>0efc9675</t>
  </si>
  <si>
    <t>Jonathan Graves</t>
  </si>
  <si>
    <t>24157a44</t>
  </si>
  <si>
    <t>Walter Patton</t>
  </si>
  <si>
    <t>2a82007e</t>
  </si>
  <si>
    <t>Alisha Carter</t>
  </si>
  <si>
    <t>f02fff99</t>
  </si>
  <si>
    <t>Theresa Carr</t>
  </si>
  <si>
    <t>18ab6328</t>
  </si>
  <si>
    <t>Sergio Haley</t>
  </si>
  <si>
    <t>be0df3b7</t>
  </si>
  <si>
    <t>Paige Henry PhD</t>
  </si>
  <si>
    <t>63d2183e</t>
  </si>
  <si>
    <t>Mr. David Gray</t>
  </si>
  <si>
    <t>85557921</t>
  </si>
  <si>
    <t>Steve Moore</t>
  </si>
  <si>
    <t>5209fa5b</t>
  </si>
  <si>
    <t>Karen Wood</t>
  </si>
  <si>
    <t>4f4d4431</t>
  </si>
  <si>
    <t>Victoria Chavez</t>
  </si>
  <si>
    <t>51670c8c</t>
  </si>
  <si>
    <t>Michelle Wright</t>
  </si>
  <si>
    <t>2556445f</t>
  </si>
  <si>
    <t>Steven Wheeler</t>
  </si>
  <si>
    <t>c7f017ec</t>
  </si>
  <si>
    <t>Ethan Davis</t>
  </si>
  <si>
    <t>562e4b2e</t>
  </si>
  <si>
    <t>Daniel Bowen</t>
  </si>
  <si>
    <t>7f02ba48</t>
  </si>
  <si>
    <t>Erica Bell</t>
  </si>
  <si>
    <t>ed2e971a</t>
  </si>
  <si>
    <t>Brittany Davis MD</t>
  </si>
  <si>
    <t>31ceed1c</t>
  </si>
  <si>
    <t>Adam Whitehead</t>
  </si>
  <si>
    <t>e450517d</t>
  </si>
  <si>
    <t>Peter Oliver</t>
  </si>
  <si>
    <t>82d4719d</t>
  </si>
  <si>
    <t>Nathan Fleming</t>
  </si>
  <si>
    <t>afdc2815</t>
  </si>
  <si>
    <t>Jason Young DDS</t>
  </si>
  <si>
    <t>0feec77a</t>
  </si>
  <si>
    <t>Regina Scott</t>
  </si>
  <si>
    <t>ca5f57dc</t>
  </si>
  <si>
    <t>Christopher Yates</t>
  </si>
  <si>
    <t>e6dbaf2a</t>
  </si>
  <si>
    <t>Dr. Richard White</t>
  </si>
  <si>
    <t>230f34fa</t>
  </si>
  <si>
    <t>Lauren Evans</t>
  </si>
  <si>
    <t>891e2bae</t>
  </si>
  <si>
    <t>Tony Martinez</t>
  </si>
  <si>
    <t>a2abb5e0</t>
  </si>
  <si>
    <t>98da7a49</t>
  </si>
  <si>
    <t>Scott Williams</t>
  </si>
  <si>
    <t>7b02ada9</t>
  </si>
  <si>
    <t>Jeremy Hudson</t>
  </si>
  <si>
    <t>538168bd</t>
  </si>
  <si>
    <t>Patrick Cortez</t>
  </si>
  <si>
    <t>8a698c8b</t>
  </si>
  <si>
    <t>Erica Ortiz</t>
  </si>
  <si>
    <t>9a208167</t>
  </si>
  <si>
    <t>Matthew Ayala</t>
  </si>
  <si>
    <t>1bb48f9f</t>
  </si>
  <si>
    <t>Joseph Jones</t>
  </si>
  <si>
    <t>552b57d7</t>
  </si>
  <si>
    <t>Michelle Alexander</t>
  </si>
  <si>
    <t>43c555b1</t>
  </si>
  <si>
    <t>William Dennis</t>
  </si>
  <si>
    <t>e90eae63</t>
  </si>
  <si>
    <t>Kayla Nguyen</t>
  </si>
  <si>
    <t>d50c30ae</t>
  </si>
  <si>
    <t>573958c3</t>
  </si>
  <si>
    <t>Andrew Mckay</t>
  </si>
  <si>
    <t>3485c293</t>
  </si>
  <si>
    <t>Theodore Brock</t>
  </si>
  <si>
    <t>93c082bc</t>
  </si>
  <si>
    <t>Jaime Craig</t>
  </si>
  <si>
    <t>c7a60d0e</t>
  </si>
  <si>
    <t>Carl Robinson</t>
  </si>
  <si>
    <t>d1ffa377</t>
  </si>
  <si>
    <t>Brian Holloway</t>
  </si>
  <si>
    <t>72a0f49f</t>
  </si>
  <si>
    <t>Curtis Ibarra</t>
  </si>
  <si>
    <t>1bd002c8</t>
  </si>
  <si>
    <t>Alexandra Lowe</t>
  </si>
  <si>
    <t>b900c894</t>
  </si>
  <si>
    <t>Kristin Zimmerman</t>
  </si>
  <si>
    <t>f89c7c28</t>
  </si>
  <si>
    <t>Jessica Young</t>
  </si>
  <si>
    <t>66215bc0</t>
  </si>
  <si>
    <t>Daniel Schmidt</t>
  </si>
  <si>
    <t>fd08ddd7</t>
  </si>
  <si>
    <t>Rachel Richardson</t>
  </si>
  <si>
    <t>f24e7604</t>
  </si>
  <si>
    <t>Gerald Morgan</t>
  </si>
  <si>
    <t>85b5bd82</t>
  </si>
  <si>
    <t>Mark Black</t>
  </si>
  <si>
    <t>72c9ecae</t>
  </si>
  <si>
    <t>Traci Williams MD</t>
  </si>
  <si>
    <t>f28c9834</t>
  </si>
  <si>
    <t>Angela Roberts</t>
  </si>
  <si>
    <t>08ba58e5</t>
  </si>
  <si>
    <t>Tyler Jenkins</t>
  </si>
  <si>
    <t>4dfa4fa2</t>
  </si>
  <si>
    <t>Wendy Allen</t>
  </si>
  <si>
    <t>f83c247d</t>
  </si>
  <si>
    <t>Maria Smith</t>
  </si>
  <si>
    <t>9c064a38</t>
  </si>
  <si>
    <t>Margaret Murray</t>
  </si>
  <si>
    <t>09f42141</t>
  </si>
  <si>
    <t>Meghan Duffy</t>
  </si>
  <si>
    <t>3f7b1ab4</t>
  </si>
  <si>
    <t>Anthony Kennedy</t>
  </si>
  <si>
    <t>493de6c1</t>
  </si>
  <si>
    <t>Austin Campbell</t>
  </si>
  <si>
    <t>196ee512</t>
  </si>
  <si>
    <t>William Cervantes</t>
  </si>
  <si>
    <t>bdddd8c5</t>
  </si>
  <si>
    <t>Lisa Green</t>
  </si>
  <si>
    <t>5a7b1ba9</t>
  </si>
  <si>
    <t>Cassandra Hess</t>
  </si>
  <si>
    <t>4dc186ab</t>
  </si>
  <si>
    <t>Christina White</t>
  </si>
  <si>
    <t>476dabaf</t>
  </si>
  <si>
    <t>Sara Barnes</t>
  </si>
  <si>
    <t>76d8d3a1</t>
  </si>
  <si>
    <t>Sandra Dominguez</t>
  </si>
  <si>
    <t>915634e3</t>
  </si>
  <si>
    <t>Wayne Henderson</t>
  </si>
  <si>
    <t>87176632</t>
  </si>
  <si>
    <t>Angie Thompson</t>
  </si>
  <si>
    <t>895d8672</t>
  </si>
  <si>
    <t>Allen Fernandez</t>
  </si>
  <si>
    <t>2491db64</t>
  </si>
  <si>
    <t>Kimberly Cuevas</t>
  </si>
  <si>
    <t>79e5b903</t>
  </si>
  <si>
    <t>Rachel Davis</t>
  </si>
  <si>
    <t>d0377872</t>
  </si>
  <si>
    <t>Catherine Berry</t>
  </si>
  <si>
    <t>8ff02567</t>
  </si>
  <si>
    <t>Amy Ashley</t>
  </si>
  <si>
    <t>40783ff9</t>
  </si>
  <si>
    <t>Daniel Richards</t>
  </si>
  <si>
    <t>3d5ab256</t>
  </si>
  <si>
    <t>Matthew Good</t>
  </si>
  <si>
    <t>746e57f0</t>
  </si>
  <si>
    <t>Sean Jones</t>
  </si>
  <si>
    <t>46bcf692</t>
  </si>
  <si>
    <t>Denise Jacobs</t>
  </si>
  <si>
    <t>c1404006</t>
  </si>
  <si>
    <t>Dawn Lawrence</t>
  </si>
  <si>
    <t>b3d6be50</t>
  </si>
  <si>
    <t>Luis Myers</t>
  </si>
  <si>
    <t>04be97ae</t>
  </si>
  <si>
    <t>Charles Moody III</t>
  </si>
  <si>
    <t>cb15b2bc</t>
  </si>
  <si>
    <t>Martha Olson</t>
  </si>
  <si>
    <t>7277e7d0</t>
  </si>
  <si>
    <t>f9529d65</t>
  </si>
  <si>
    <t>Natalie Flowers</t>
  </si>
  <si>
    <t>e2976d09</t>
  </si>
  <si>
    <t>James Bryant</t>
  </si>
  <si>
    <t>0ac41e92</t>
  </si>
  <si>
    <t>Sharon Costa</t>
  </si>
  <si>
    <t>1ca23356</t>
  </si>
  <si>
    <t>Lisa Leonard</t>
  </si>
  <si>
    <t>a5ba0aba</t>
  </si>
  <si>
    <t>William Edwards</t>
  </si>
  <si>
    <t>99d8922a</t>
  </si>
  <si>
    <t>Haley Lee</t>
  </si>
  <si>
    <t>c02606cd</t>
  </si>
  <si>
    <t>Seth Garcia</t>
  </si>
  <si>
    <t>d550025a</t>
  </si>
  <si>
    <t>Colin Freeman</t>
  </si>
  <si>
    <t>2eaf28b3</t>
  </si>
  <si>
    <t>Karen Gentry</t>
  </si>
  <si>
    <t>43c49189</t>
  </si>
  <si>
    <t>Leslie Bowers</t>
  </si>
  <si>
    <t>5511b57e</t>
  </si>
  <si>
    <t>Kenneth Young</t>
  </si>
  <si>
    <t>636ef6e1</t>
  </si>
  <si>
    <t>Tiffany Thomas</t>
  </si>
  <si>
    <t>bb19375d</t>
  </si>
  <si>
    <t>Brandy Moore</t>
  </si>
  <si>
    <t>f7a87000</t>
  </si>
  <si>
    <t>Cheryl Murphy DVM</t>
  </si>
  <si>
    <t>c28c840f</t>
  </si>
  <si>
    <t>Brandon Tapia</t>
  </si>
  <si>
    <t>96b198c6</t>
  </si>
  <si>
    <t>Ryan George</t>
  </si>
  <si>
    <t>e0a87513</t>
  </si>
  <si>
    <t>Christopher Diaz</t>
  </si>
  <si>
    <t>e8783543</t>
  </si>
  <si>
    <t>Donna Browning</t>
  </si>
  <si>
    <t>591cab00</t>
  </si>
  <si>
    <t>Rebecca Adams</t>
  </si>
  <si>
    <t>2ccb836a</t>
  </si>
  <si>
    <t>Erik Hicks DDS</t>
  </si>
  <si>
    <t>94978689</t>
  </si>
  <si>
    <t>Brandon Mason</t>
  </si>
  <si>
    <t>dbd0bd46</t>
  </si>
  <si>
    <t>Lisa Mendoza</t>
  </si>
  <si>
    <t>981aaa12</t>
  </si>
  <si>
    <t>Nicholas Mills</t>
  </si>
  <si>
    <t>aa082169</t>
  </si>
  <si>
    <t>Thomas Powers</t>
  </si>
  <si>
    <t>fdcc5001</t>
  </si>
  <si>
    <t>Diana Fernandez</t>
  </si>
  <si>
    <t>0ae1b41a</t>
  </si>
  <si>
    <t>Emma Lucero</t>
  </si>
  <si>
    <t>9562fde6</t>
  </si>
  <si>
    <t>Kimberly Lam</t>
  </si>
  <si>
    <t>fcd9a3fa</t>
  </si>
  <si>
    <t>Justin Harris</t>
  </si>
  <si>
    <t>18c47c53</t>
  </si>
  <si>
    <t>Sara Davis</t>
  </si>
  <si>
    <t>d9271c4b</t>
  </si>
  <si>
    <t>Joanna Montgomery</t>
  </si>
  <si>
    <t>e597dcce</t>
  </si>
  <si>
    <t>Adam Rodriguez</t>
  </si>
  <si>
    <t>ad00c539</t>
  </si>
  <si>
    <t>Daniel Perez</t>
  </si>
  <si>
    <t>5804cd55</t>
  </si>
  <si>
    <t>Daniel Yang</t>
  </si>
  <si>
    <t>04822a6c</t>
  </si>
  <si>
    <t>Benjamin Mora</t>
  </si>
  <si>
    <t>2c1982ab</t>
  </si>
  <si>
    <t>Eric Higgins</t>
  </si>
  <si>
    <t>27243585</t>
  </si>
  <si>
    <t>af4c2552</t>
  </si>
  <si>
    <t>Sara Morris</t>
  </si>
  <si>
    <t>90d48154</t>
  </si>
  <si>
    <t>Chad Summers</t>
  </si>
  <si>
    <t>927d5d33</t>
  </si>
  <si>
    <t>9cdef715</t>
  </si>
  <si>
    <t>Thomas Villanueva</t>
  </si>
  <si>
    <t>138f47e8</t>
  </si>
  <si>
    <t>Jessica Bennett</t>
  </si>
  <si>
    <t>01331a88</t>
  </si>
  <si>
    <t>Deborah Williams</t>
  </si>
  <si>
    <t>2a44a789</t>
  </si>
  <si>
    <t>Megan Boone</t>
  </si>
  <si>
    <t>d2a11607</t>
  </si>
  <si>
    <t>Emily Lopez</t>
  </si>
  <si>
    <t>3ceae510</t>
  </si>
  <si>
    <t>Daniel Green</t>
  </si>
  <si>
    <t>2c0883ca</t>
  </si>
  <si>
    <t>Tammy Thompson</t>
  </si>
  <si>
    <t>35f5d02e</t>
  </si>
  <si>
    <t>John Brown</t>
  </si>
  <si>
    <t>b2774ab0</t>
  </si>
  <si>
    <t>Lisa Hill</t>
  </si>
  <si>
    <t>f79fbf64</t>
  </si>
  <si>
    <t>William Weeks</t>
  </si>
  <si>
    <t>74c5ce34</t>
  </si>
  <si>
    <t>Tiffany Gonzalez</t>
  </si>
  <si>
    <t>4d5383f3</t>
  </si>
  <si>
    <t>Michael Smith DDS</t>
  </si>
  <si>
    <t>49673f56</t>
  </si>
  <si>
    <t>Kevin Smith</t>
  </si>
  <si>
    <t>c089736f</t>
  </si>
  <si>
    <t>Jessica Cummings</t>
  </si>
  <si>
    <t>0688c178</t>
  </si>
  <si>
    <t>John Spencer</t>
  </si>
  <si>
    <t>6286a8b7</t>
  </si>
  <si>
    <t>Joyce Turner</t>
  </si>
  <si>
    <t>5f9b01ba</t>
  </si>
  <si>
    <t>Joseph Ramos</t>
  </si>
  <si>
    <t>855fe336</t>
  </si>
  <si>
    <t>Sarah Henderson</t>
  </si>
  <si>
    <t>972f4378</t>
  </si>
  <si>
    <t>Rachel Hensley</t>
  </si>
  <si>
    <t>c12dc197</t>
  </si>
  <si>
    <t>Linda Lindsey</t>
  </si>
  <si>
    <t>c5103e4e</t>
  </si>
  <si>
    <t>Denise Estrada</t>
  </si>
  <si>
    <t>47456e54</t>
  </si>
  <si>
    <t>Christine Lawrence</t>
  </si>
  <si>
    <t>a42923b4</t>
  </si>
  <si>
    <t>Deborah Richardson</t>
  </si>
  <si>
    <t>003ac9e8</t>
  </si>
  <si>
    <t>9a1b2e26</t>
  </si>
  <si>
    <t>Ashley Sims</t>
  </si>
  <si>
    <t>c17e47c7</t>
  </si>
  <si>
    <t>Jacob Morse</t>
  </si>
  <si>
    <t>8603983b</t>
  </si>
  <si>
    <t>Kyle Washington</t>
  </si>
  <si>
    <t>1c7f2dba</t>
  </si>
  <si>
    <t>Kathleen Parker</t>
  </si>
  <si>
    <t>603def60</t>
  </si>
  <si>
    <t>Jamie Faulkner</t>
  </si>
  <si>
    <t>8f6b7264</t>
  </si>
  <si>
    <t>Martha Anderson</t>
  </si>
  <si>
    <t>ecce521e</t>
  </si>
  <si>
    <t>Shelby Delgado</t>
  </si>
  <si>
    <t>7abcd149</t>
  </si>
  <si>
    <t>Louis Houston</t>
  </si>
  <si>
    <t>722621ea</t>
  </si>
  <si>
    <t>Jeff Mercado</t>
  </si>
  <si>
    <t>4761c056</t>
  </si>
  <si>
    <t>Erika Santos</t>
  </si>
  <si>
    <t>c2973546</t>
  </si>
  <si>
    <t>Patricia Morgan</t>
  </si>
  <si>
    <t>7eb0e2d5</t>
  </si>
  <si>
    <t>Hector Wolf</t>
  </si>
  <si>
    <t>60d781a9</t>
  </si>
  <si>
    <t>Jennifer Wright</t>
  </si>
  <si>
    <t>5ebb0d7c</t>
  </si>
  <si>
    <t>Teresa Rodriguez</t>
  </si>
  <si>
    <t>05b390c9</t>
  </si>
  <si>
    <t>James Contreras</t>
  </si>
  <si>
    <t>d99f8602</t>
  </si>
  <si>
    <t>Cynthia Swanson</t>
  </si>
  <si>
    <t>62f4f7ca</t>
  </si>
  <si>
    <t>Jose Fletcher</t>
  </si>
  <si>
    <t>83e244c9</t>
  </si>
  <si>
    <t>Steven Smith MD</t>
  </si>
  <si>
    <t>0e4e247b</t>
  </si>
  <si>
    <t>Danielle Hernandez</t>
  </si>
  <si>
    <t>813b1493</t>
  </si>
  <si>
    <t>Sarah Hill</t>
  </si>
  <si>
    <t>b3d39f80</t>
  </si>
  <si>
    <t>Francisco Jones</t>
  </si>
  <si>
    <t>85a2111b</t>
  </si>
  <si>
    <t>Kimberly Lopez</t>
  </si>
  <si>
    <t>17d7a6de</t>
  </si>
  <si>
    <t>Joseph Estes</t>
  </si>
  <si>
    <t>e6709cc0</t>
  </si>
  <si>
    <t>Christopher Green III</t>
  </si>
  <si>
    <t>f5b959a4</t>
  </si>
  <si>
    <t>Annette Lee</t>
  </si>
  <si>
    <t>f6a78a59</t>
  </si>
  <si>
    <t>Jasmin Watts</t>
  </si>
  <si>
    <t>a937753f</t>
  </si>
  <si>
    <t>David Morse</t>
  </si>
  <si>
    <t>fac4b674</t>
  </si>
  <si>
    <t>Patricia Leonard</t>
  </si>
  <si>
    <t>011b948a</t>
  </si>
  <si>
    <t>Alan Manning</t>
  </si>
  <si>
    <t>e8472a9a</t>
  </si>
  <si>
    <t>Michael Allen</t>
  </si>
  <si>
    <t>d316790a</t>
  </si>
  <si>
    <t>Michael Zamora</t>
  </si>
  <si>
    <t>8e0c91c7</t>
  </si>
  <si>
    <t>Brenda Barrera MD</t>
  </si>
  <si>
    <t>17ebe9ea</t>
  </si>
  <si>
    <t>Edward Lee</t>
  </si>
  <si>
    <t>e1409404</t>
  </si>
  <si>
    <t>Cody Yates</t>
  </si>
  <si>
    <t>121fbf46</t>
  </si>
  <si>
    <t>David Gutierrez</t>
  </si>
  <si>
    <t>acdf0bd1</t>
  </si>
  <si>
    <t>Richard Moody</t>
  </si>
  <si>
    <t>8206c3a3</t>
  </si>
  <si>
    <t>Jeffery Stanley</t>
  </si>
  <si>
    <t>182599ec</t>
  </si>
  <si>
    <t>Christopher Spencer</t>
  </si>
  <si>
    <t>df9504dc</t>
  </si>
  <si>
    <t>Bradley Williams</t>
  </si>
  <si>
    <t>2452ab6f</t>
  </si>
  <si>
    <t>James Parks</t>
  </si>
  <si>
    <t>89c0e5ec</t>
  </si>
  <si>
    <t>Miss Whitney Allen</t>
  </si>
  <si>
    <t>45bb174c</t>
  </si>
  <si>
    <t>Ashley Perkins</t>
  </si>
  <si>
    <t>ed0a4109</t>
  </si>
  <si>
    <t>Tammy Diaz</t>
  </si>
  <si>
    <t>c88a63cc</t>
  </si>
  <si>
    <t>Eric Stokes II</t>
  </si>
  <si>
    <t>16a5c43c</t>
  </si>
  <si>
    <t>Nathan Armstrong</t>
  </si>
  <si>
    <t>5e091f91</t>
  </si>
  <si>
    <t>Janet Gillespie</t>
  </si>
  <si>
    <t>963370f2</t>
  </si>
  <si>
    <t>Deborah Dawson</t>
  </si>
  <si>
    <t>31d970ac</t>
  </si>
  <si>
    <t>Lonnie Jones</t>
  </si>
  <si>
    <t>76ca8cae</t>
  </si>
  <si>
    <t>889803b7</t>
  </si>
  <si>
    <t>Roy Brooks</t>
  </si>
  <si>
    <t>164246d3</t>
  </si>
  <si>
    <t>Melissa Clark</t>
  </si>
  <si>
    <t>88b0d028</t>
  </si>
  <si>
    <t>Karen Stanley</t>
  </si>
  <si>
    <t>f6f0a2bb</t>
  </si>
  <si>
    <t>Alyssa Meza</t>
  </si>
  <si>
    <t>4f723a0b</t>
  </si>
  <si>
    <t>Jasmine Torres</t>
  </si>
  <si>
    <t>538bcd82</t>
  </si>
  <si>
    <t>Nicole Livingston</t>
  </si>
  <si>
    <t>8f45fb78</t>
  </si>
  <si>
    <t>Leonard Mcdaniel</t>
  </si>
  <si>
    <t>8fbb0380</t>
  </si>
  <si>
    <t>Debra Perkins</t>
  </si>
  <si>
    <t>fe41c455</t>
  </si>
  <si>
    <t>Jonathan Barnes</t>
  </si>
  <si>
    <t>d4b4cba7</t>
  </si>
  <si>
    <t>Cameron Austin</t>
  </si>
  <si>
    <t>bd6ba1f3</t>
  </si>
  <si>
    <t>Jacob Green</t>
  </si>
  <si>
    <t>8c1b42cf</t>
  </si>
  <si>
    <t>James Wolfe</t>
  </si>
  <si>
    <t>718fd181</t>
  </si>
  <si>
    <t>Emily Casey</t>
  </si>
  <si>
    <t>4dabad8e</t>
  </si>
  <si>
    <t>Jacqueline Anderson</t>
  </si>
  <si>
    <t>bb56614c</t>
  </si>
  <si>
    <t>Thomas Garcia</t>
  </si>
  <si>
    <t>ecd0f9ee</t>
  </si>
  <si>
    <t>Melissa Galloway</t>
  </si>
  <si>
    <t>fef69aba</t>
  </si>
  <si>
    <t>Melvin Harris</t>
  </si>
  <si>
    <t>4145128f</t>
  </si>
  <si>
    <t>Cheyenne Gilbert</t>
  </si>
  <si>
    <t>64e2501b</t>
  </si>
  <si>
    <t>Valerie Yoder</t>
  </si>
  <si>
    <t>f49b28e1</t>
  </si>
  <si>
    <t>Gina Vargas</t>
  </si>
  <si>
    <t>312927b1</t>
  </si>
  <si>
    <t>Kristen Hess</t>
  </si>
  <si>
    <t>ac4bbe2b</t>
  </si>
  <si>
    <t>Jennifer Johnson</t>
  </si>
  <si>
    <t>0a644269</t>
  </si>
  <si>
    <t>Jacob Arellano</t>
  </si>
  <si>
    <t>00f5a3b5</t>
  </si>
  <si>
    <t>Rachel Allen</t>
  </si>
  <si>
    <t>0469ff4e</t>
  </si>
  <si>
    <t>Charles Bowman</t>
  </si>
  <si>
    <t>47e9171b</t>
  </si>
  <si>
    <t>Joseph Moody</t>
  </si>
  <si>
    <t>1911412b</t>
  </si>
  <si>
    <t>Elizabeth Smith</t>
  </si>
  <si>
    <t>65412412</t>
  </si>
  <si>
    <t>Steven Kane</t>
  </si>
  <si>
    <t>9ced3c0d</t>
  </si>
  <si>
    <t>Kenneth Martin</t>
  </si>
  <si>
    <t>94443481</t>
  </si>
  <si>
    <t>Matthew Norton</t>
  </si>
  <si>
    <t>d3feca79</t>
  </si>
  <si>
    <t>fa9ed267</t>
  </si>
  <si>
    <t>Vincent Young</t>
  </si>
  <si>
    <t>755c514f</t>
  </si>
  <si>
    <t>Jasmine Robinson</t>
  </si>
  <si>
    <t>a1a3c421</t>
  </si>
  <si>
    <t>Michael Becker</t>
  </si>
  <si>
    <t>0d52dbe4</t>
  </si>
  <si>
    <t>Mr. Eric Holmes</t>
  </si>
  <si>
    <t>cf70bd42</t>
  </si>
  <si>
    <t>Hunter Nichols</t>
  </si>
  <si>
    <t>add326e5</t>
  </si>
  <si>
    <t>18f432c5</t>
  </si>
  <si>
    <t>Paige Campbell</t>
  </si>
  <si>
    <t>e55c544e</t>
  </si>
  <si>
    <t>Brandon Allen</t>
  </si>
  <si>
    <t>08234d11</t>
  </si>
  <si>
    <t>Katie Beck</t>
  </si>
  <si>
    <t>b4430ef7</t>
  </si>
  <si>
    <t>David Wilkins</t>
  </si>
  <si>
    <t>8a33c563</t>
  </si>
  <si>
    <t>Lauren Bailey</t>
  </si>
  <si>
    <t>b25e7d65</t>
  </si>
  <si>
    <t>Kenneth Hill</t>
  </si>
  <si>
    <t>bbb7b780</t>
  </si>
  <si>
    <t>Brenda Nichols</t>
  </si>
  <si>
    <t>27155aae</t>
  </si>
  <si>
    <t>Zachary Quinn</t>
  </si>
  <si>
    <t>1186a509</t>
  </si>
  <si>
    <t>Tony Bowman</t>
  </si>
  <si>
    <t>1cbe8e36</t>
  </si>
  <si>
    <t>Curtis Holmes</t>
  </si>
  <si>
    <t>0ba201e8</t>
  </si>
  <si>
    <t>Kim Grant</t>
  </si>
  <si>
    <t>042ad4e0</t>
  </si>
  <si>
    <t>Thomas Adams</t>
  </si>
  <si>
    <t>db177a2c</t>
  </si>
  <si>
    <t>Michael Howard</t>
  </si>
  <si>
    <t>8d9c47ae</t>
  </si>
  <si>
    <t>Emily Goodman</t>
  </si>
  <si>
    <t>4b0c8e18</t>
  </si>
  <si>
    <t>Daniel Gaines</t>
  </si>
  <si>
    <t>6e0d536e</t>
  </si>
  <si>
    <t>Angela Zimmerman</t>
  </si>
  <si>
    <t>35beb3fa</t>
  </si>
  <si>
    <t>Christopher Lopez</t>
  </si>
  <si>
    <t>44b1f64d</t>
  </si>
  <si>
    <t>James Ayala</t>
  </si>
  <si>
    <t>be4ca453</t>
  </si>
  <si>
    <t>Jessica Nguyen</t>
  </si>
  <si>
    <t>9aa53bdf</t>
  </si>
  <si>
    <t>Gloria Gibson</t>
  </si>
  <si>
    <t>ff5eb3a6</t>
  </si>
  <si>
    <t>Susan Gordon</t>
  </si>
  <si>
    <t>849bb163</t>
  </si>
  <si>
    <t>Mr. Alexander Lee</t>
  </si>
  <si>
    <t>bc94627c</t>
  </si>
  <si>
    <t>Aaron Klein</t>
  </si>
  <si>
    <t>123f6a2b</t>
  </si>
  <si>
    <t>Morgan Hays</t>
  </si>
  <si>
    <t>95f78e82</t>
  </si>
  <si>
    <t>Cynthia Cruz</t>
  </si>
  <si>
    <t>bc9a91e3</t>
  </si>
  <si>
    <t>Stacy Smith</t>
  </si>
  <si>
    <t>93939066</t>
  </si>
  <si>
    <t>Vicki Doyle</t>
  </si>
  <si>
    <t>270eab9b</t>
  </si>
  <si>
    <t>Crystal Hoffman</t>
  </si>
  <si>
    <t>b0999692</t>
  </si>
  <si>
    <t>Miranda Martinez</t>
  </si>
  <si>
    <t>3cd30440</t>
  </si>
  <si>
    <t>Shawn Burns DDS</t>
  </si>
  <si>
    <t>d406912f</t>
  </si>
  <si>
    <t>Andrew Dawson</t>
  </si>
  <si>
    <t>6072adf2</t>
  </si>
  <si>
    <t>Wayne Turner</t>
  </si>
  <si>
    <t>7bb1205d</t>
  </si>
  <si>
    <t>Robert Summers</t>
  </si>
  <si>
    <t>799744e0</t>
  </si>
  <si>
    <t>Elizabeth Kennedy</t>
  </si>
  <si>
    <t>ed2f93d8</t>
  </si>
  <si>
    <t>Brian Cooper</t>
  </si>
  <si>
    <t>f4a42842</t>
  </si>
  <si>
    <t>Janet Paul</t>
  </si>
  <si>
    <t>eea6816a</t>
  </si>
  <si>
    <t>Kirsten Rodriguez</t>
  </si>
  <si>
    <t>47911f0e</t>
  </si>
  <si>
    <t>Brian Gill</t>
  </si>
  <si>
    <t>de0e6d7b</t>
  </si>
  <si>
    <t>Robert Stanley</t>
  </si>
  <si>
    <t>dd6fe778</t>
  </si>
  <si>
    <t>Donna Hardin</t>
  </si>
  <si>
    <t>646aad6c</t>
  </si>
  <si>
    <t>Melanie Wise</t>
  </si>
  <si>
    <t>ca15e585</t>
  </si>
  <si>
    <t>Shawn Cox</t>
  </si>
  <si>
    <t>4499fa04</t>
  </si>
  <si>
    <t>Mike Rodriguez</t>
  </si>
  <si>
    <t>db2da8a0</t>
  </si>
  <si>
    <t>Victoria Maddox</t>
  </si>
  <si>
    <t>02aeec5c</t>
  </si>
  <si>
    <t>Sierra Stevenson</t>
  </si>
  <si>
    <t>35a900cc</t>
  </si>
  <si>
    <t>Russell Hernandez</t>
  </si>
  <si>
    <t>ff4d48f5</t>
  </si>
  <si>
    <t>Evelyn Walters</t>
  </si>
  <si>
    <t>ebdb3c0a</t>
  </si>
  <si>
    <t>Nicholas Powell</t>
  </si>
  <si>
    <t>3fad440e</t>
  </si>
  <si>
    <t>Joseph Greene</t>
  </si>
  <si>
    <t>a4d565c9</t>
  </si>
  <si>
    <t>Catherine Townsend</t>
  </si>
  <si>
    <t>7a49b670</t>
  </si>
  <si>
    <t>David Ford</t>
  </si>
  <si>
    <t>96f4ffce</t>
  </si>
  <si>
    <t>Mary Lee</t>
  </si>
  <si>
    <t>dfdb4861</t>
  </si>
  <si>
    <t>Ashley Abbott</t>
  </si>
  <si>
    <t>16b7eff7</t>
  </si>
  <si>
    <t>5c5e832c</t>
  </si>
  <si>
    <t>Michele Ruiz</t>
  </si>
  <si>
    <t>703c4747</t>
  </si>
  <si>
    <t>Heather Adams</t>
  </si>
  <si>
    <t>69ca8b7d</t>
  </si>
  <si>
    <t>Steven Mayer</t>
  </si>
  <si>
    <t>7258f18a</t>
  </si>
  <si>
    <t>Joseph Padilla</t>
  </si>
  <si>
    <t>c9d7eb77</t>
  </si>
  <si>
    <t>Wanda Rodriguez</t>
  </si>
  <si>
    <t>84c8ff04</t>
  </si>
  <si>
    <t>Michael Robertson</t>
  </si>
  <si>
    <t>5aebd22b</t>
  </si>
  <si>
    <t>Tracy Morales</t>
  </si>
  <si>
    <t>4698982e</t>
  </si>
  <si>
    <t>Kyle Lucas</t>
  </si>
  <si>
    <t>d903ac84</t>
  </si>
  <si>
    <t>Christopher Stewart</t>
  </si>
  <si>
    <t>39578938</t>
  </si>
  <si>
    <t>Brittney Moreno</t>
  </si>
  <si>
    <t>db024920</t>
  </si>
  <si>
    <t>Kyle Gill</t>
  </si>
  <si>
    <t>af640faa</t>
  </si>
  <si>
    <t>Joshua Best</t>
  </si>
  <si>
    <t>1b293826</t>
  </si>
  <si>
    <t>Debra Jones</t>
  </si>
  <si>
    <t>e3f00665</t>
  </si>
  <si>
    <t>Bryce Parsons</t>
  </si>
  <si>
    <t>38a08647</t>
  </si>
  <si>
    <t>Alexandria Newton</t>
  </si>
  <si>
    <t>471e39d1</t>
  </si>
  <si>
    <t>Andrea Singleton</t>
  </si>
  <si>
    <t>5a6361fd</t>
  </si>
  <si>
    <t>John Villarreal</t>
  </si>
  <si>
    <t>590b0615</t>
  </si>
  <si>
    <t>Tina Wolf</t>
  </si>
  <si>
    <t>512edd2f</t>
  </si>
  <si>
    <t>Austin Hale</t>
  </si>
  <si>
    <t>8239a3a8</t>
  </si>
  <si>
    <t>David Baker</t>
  </si>
  <si>
    <t>55cf0928</t>
  </si>
  <si>
    <t>Sarah Potts</t>
  </si>
  <si>
    <t>bfb9fc68</t>
  </si>
  <si>
    <t>465a8e25</t>
  </si>
  <si>
    <t>Brian Castillo</t>
  </si>
  <si>
    <t>fc93d421</t>
  </si>
  <si>
    <t>Jill Brown</t>
  </si>
  <si>
    <t>06853e46</t>
  </si>
  <si>
    <t>Shelly Bond</t>
  </si>
  <si>
    <t>39d96c08</t>
  </si>
  <si>
    <t>Mr. Adam Morgan</t>
  </si>
  <si>
    <t>c64e326e</t>
  </si>
  <si>
    <t>Kathy Bernard</t>
  </si>
  <si>
    <t>1f2c8959</t>
  </si>
  <si>
    <t>Kaitlyn Wilcox</t>
  </si>
  <si>
    <t>f8b4da8a</t>
  </si>
  <si>
    <t>Shawn Fox</t>
  </si>
  <si>
    <t>c63d4892</t>
  </si>
  <si>
    <t>Teresa Miller</t>
  </si>
  <si>
    <t>e5edbd7c</t>
  </si>
  <si>
    <t>Amy Watson</t>
  </si>
  <si>
    <t>b5048e94</t>
  </si>
  <si>
    <t>Michael Wiley</t>
  </si>
  <si>
    <t>9474da1a</t>
  </si>
  <si>
    <t>Jocelyn Beck</t>
  </si>
  <si>
    <t>f4df9b8e</t>
  </si>
  <si>
    <t>Cameron Ibarra</t>
  </si>
  <si>
    <t>50ff2f2d</t>
  </si>
  <si>
    <t>Miranda Wilson</t>
  </si>
  <si>
    <t>6a3d76e8</t>
  </si>
  <si>
    <t>Dawn Gibbs</t>
  </si>
  <si>
    <t>68cd3199</t>
  </si>
  <si>
    <t>Anna Mays</t>
  </si>
  <si>
    <t>1d4d1df0</t>
  </si>
  <si>
    <t>Richard Kelly</t>
  </si>
  <si>
    <t>580bd13c</t>
  </si>
  <si>
    <t>Kenneth Short</t>
  </si>
  <si>
    <t>442ab66c</t>
  </si>
  <si>
    <t>394f6a1c</t>
  </si>
  <si>
    <t>Sara Davenport</t>
  </si>
  <si>
    <t>3be41fb1</t>
  </si>
  <si>
    <t>Isaac Davis</t>
  </si>
  <si>
    <t>cc01a74f</t>
  </si>
  <si>
    <t>Bonnie Curtis</t>
  </si>
  <si>
    <t>b4089c98</t>
  </si>
  <si>
    <t>Kathleen Robinson</t>
  </si>
  <si>
    <t>7a99725b</t>
  </si>
  <si>
    <t>John Stout</t>
  </si>
  <si>
    <t>324022a9</t>
  </si>
  <si>
    <t>Amanda Graham</t>
  </si>
  <si>
    <t>59aebd7e</t>
  </si>
  <si>
    <t>Pedro Scott</t>
  </si>
  <si>
    <t>c05d36bb</t>
  </si>
  <si>
    <t>Cheyenne Clark</t>
  </si>
  <si>
    <t>94300201</t>
  </si>
  <si>
    <t>Julie Knapp</t>
  </si>
  <si>
    <t>ee2bc0a5</t>
  </si>
  <si>
    <t>Anita Mcdaniel</t>
  </si>
  <si>
    <t>173730b2</t>
  </si>
  <si>
    <t>Angela Manning</t>
  </si>
  <si>
    <t>95061bb9</t>
  </si>
  <si>
    <t>Steven Herrera</t>
  </si>
  <si>
    <t>989e41d0</t>
  </si>
  <si>
    <t>Joseph Ballard</t>
  </si>
  <si>
    <t>f59c9975</t>
  </si>
  <si>
    <t>Candice Mitchell</t>
  </si>
  <si>
    <t>0ffd0443</t>
  </si>
  <si>
    <t>Cynthia Lane</t>
  </si>
  <si>
    <t>df4a4267</t>
  </si>
  <si>
    <t>Andre Barrera</t>
  </si>
  <si>
    <t>e8ec73aa</t>
  </si>
  <si>
    <t>Tyler Shaw</t>
  </si>
  <si>
    <t>48d3def4</t>
  </si>
  <si>
    <t>Chad Miranda</t>
  </si>
  <si>
    <t>3225e1ba</t>
  </si>
  <si>
    <t>Linda Allen DDS</t>
  </si>
  <si>
    <t>e5f1bead</t>
  </si>
  <si>
    <t>Barry Mayer</t>
  </si>
  <si>
    <t>2f68886c</t>
  </si>
  <si>
    <t>Russell Murphy</t>
  </si>
  <si>
    <t>de54a016</t>
  </si>
  <si>
    <t>Sarah Nelson</t>
  </si>
  <si>
    <t>15f99e11</t>
  </si>
  <si>
    <t>James House</t>
  </si>
  <si>
    <t>914f7e00</t>
  </si>
  <si>
    <t>Mark Harvey</t>
  </si>
  <si>
    <t>8b9ba323</t>
  </si>
  <si>
    <t>Shawna Tran</t>
  </si>
  <si>
    <t>58a68ed2</t>
  </si>
  <si>
    <t>Nicole Bush</t>
  </si>
  <si>
    <t>b149a32f</t>
  </si>
  <si>
    <t>Tiffany Pratt</t>
  </si>
  <si>
    <t>37e65335</t>
  </si>
  <si>
    <t>Aimee Ross</t>
  </si>
  <si>
    <t>07ada12b</t>
  </si>
  <si>
    <t>Kathleen Wallace</t>
  </si>
  <si>
    <t>43adcfc6</t>
  </si>
  <si>
    <t>415a9b0e</t>
  </si>
  <si>
    <t>Kelly Ortega</t>
  </si>
  <si>
    <t>4361bfda</t>
  </si>
  <si>
    <t>Donna Alvarez</t>
  </si>
  <si>
    <t>3c27c9e4</t>
  </si>
  <si>
    <t>Robert Johnson</t>
  </si>
  <si>
    <t>d5253936</t>
  </si>
  <si>
    <t>Diane Porter</t>
  </si>
  <si>
    <t>1b7ef004</t>
  </si>
  <si>
    <t>Denise Martin</t>
  </si>
  <si>
    <t>ee8ea1ef</t>
  </si>
  <si>
    <t>Jennifer Hudson</t>
  </si>
  <si>
    <t>179360f4</t>
  </si>
  <si>
    <t>Julia Perry</t>
  </si>
  <si>
    <t>a4112dd3</t>
  </si>
  <si>
    <t>Jennifer Smith</t>
  </si>
  <si>
    <t>352dc1b9</t>
  </si>
  <si>
    <t>Joseph Baker</t>
  </si>
  <si>
    <t>cccfef62</t>
  </si>
  <si>
    <t>Brandon Jefferson</t>
  </si>
  <si>
    <t>e7d76ed8</t>
  </si>
  <si>
    <t>Paul Miles</t>
  </si>
  <si>
    <t>baefbda0</t>
  </si>
  <si>
    <t>Eric Weaver</t>
  </si>
  <si>
    <t>e32238a1</t>
  </si>
  <si>
    <t>Breanna Henry</t>
  </si>
  <si>
    <t>fe5b9fc9</t>
  </si>
  <si>
    <t>Brianna Huynh</t>
  </si>
  <si>
    <t>6977dad8</t>
  </si>
  <si>
    <t>Yesenia Nelson</t>
  </si>
  <si>
    <t>482a92c9</t>
  </si>
  <si>
    <t>John Fowler</t>
  </si>
  <si>
    <t>Duplicate</t>
  </si>
  <si>
    <t>missing value labeled N/A</t>
  </si>
  <si>
    <t>N/A</t>
  </si>
  <si>
    <t>Hr Executive</t>
  </si>
  <si>
    <t>Basic Salary (RM)</t>
  </si>
  <si>
    <t>Allowances (RM)</t>
  </si>
  <si>
    <t>Overtime (RM)</t>
  </si>
  <si>
    <t>Bonus (RM)</t>
  </si>
  <si>
    <t>EPF Deduction (RM)</t>
  </si>
  <si>
    <t>SOCSO Deduction (RM)</t>
  </si>
  <si>
    <t>Gross Income</t>
  </si>
  <si>
    <t>Total Deductions</t>
  </si>
  <si>
    <t>Net Salary</t>
  </si>
  <si>
    <t>convert data type</t>
  </si>
  <si>
    <t>inconsistent formatting</t>
  </si>
  <si>
    <t>outliers</t>
  </si>
  <si>
    <t>calculated columns</t>
  </si>
  <si>
    <t>Job Title</t>
  </si>
  <si>
    <t>Full Name</t>
  </si>
  <si>
    <t>Employee ID</t>
  </si>
  <si>
    <t>Joining Date</t>
  </si>
  <si>
    <t>Grand Total</t>
  </si>
  <si>
    <t>Row Labels</t>
  </si>
  <si>
    <t>Sum of Net Salary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</si>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</sst>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RM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4" fontId="0" fillId="0" borderId="0" xfId="0" applyNumberFormat="1"/>
    <xf numFmtId="1" fontId="0" fillId="0" borderId="0" xfId="0" applyNumberFormat="1"/>
    <xf numFmtId="17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2">
    <dxf>
      <numFmt numFmtId="172" formatCode="&quot;RM&quot;#,##0.00"/>
    </dxf>
    <dxf>
      <numFmt numFmtId="172" formatCode="&quot;RM&quot;#,##0.00"/>
    </dxf>
    <dxf>
      <numFmt numFmtId="172" formatCode="&quot;RM&quot;#,##0.00"/>
    </dxf>
    <dxf>
      <numFmt numFmtId="19" formatCode="d/m/yyyy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Payroll Dataset.xlsx]Visualizations!PivotTable1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Pay Comparison Over The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Visualizations!$B$3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Visualizations!$A$4:$A$28</c:f>
              <c:multiLvlStrCache>
                <c:ptCount val="22"/>
                <c:lvl>
                  <c:pt idx="0">
                    <c:v>2015</c:v>
                  </c:pt>
                  <c:pt idx="1">
                    <c:v>2016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2023</c:v>
                  </c:pt>
                  <c:pt idx="9">
                    <c:v>2024</c:v>
                  </c:pt>
                  <c:pt idx="10">
                    <c:v>2025</c:v>
                  </c:pt>
                  <c:pt idx="11">
                    <c:v>2015</c:v>
                  </c:pt>
                  <c:pt idx="12">
                    <c:v>2016</c:v>
                  </c:pt>
                  <c:pt idx="13">
                    <c:v>2017</c:v>
                  </c:pt>
                  <c:pt idx="14">
                    <c:v>2018</c:v>
                  </c:pt>
                  <c:pt idx="15">
                    <c:v>2019</c:v>
                  </c:pt>
                  <c:pt idx="16">
                    <c:v>2020</c:v>
                  </c:pt>
                  <c:pt idx="17">
                    <c:v>2021</c:v>
                  </c:pt>
                  <c:pt idx="18">
                    <c:v>2022</c:v>
                  </c:pt>
                  <c:pt idx="19">
                    <c:v>2023</c:v>
                  </c:pt>
                  <c:pt idx="20">
                    <c:v>2024</c:v>
                  </c:pt>
                  <c:pt idx="21">
                    <c:v>2025</c:v>
                  </c:pt>
                </c:lvl>
                <c:lvl>
                  <c:pt idx="0">
                    <c:v>Female</c:v>
                  </c:pt>
                  <c:pt idx="11">
                    <c:v>Male</c:v>
                  </c:pt>
                </c:lvl>
              </c:multiLvlStrCache>
            </c:multiLvlStrRef>
          </c:cat>
          <c:val>
            <c:numRef>
              <c:f>Visualizations!$B$4:$B$28</c:f>
              <c:numCache>
                <c:formatCode>"RM"#,##0.00</c:formatCode>
                <c:ptCount val="22"/>
                <c:pt idx="0">
                  <c:v>186647</c:v>
                </c:pt>
                <c:pt idx="1">
                  <c:v>838446</c:v>
                </c:pt>
                <c:pt idx="2">
                  <c:v>966214</c:v>
                </c:pt>
                <c:pt idx="3">
                  <c:v>1074299</c:v>
                </c:pt>
                <c:pt idx="4">
                  <c:v>899162</c:v>
                </c:pt>
                <c:pt idx="5">
                  <c:v>976895</c:v>
                </c:pt>
                <c:pt idx="6">
                  <c:v>934662</c:v>
                </c:pt>
                <c:pt idx="7">
                  <c:v>1048966</c:v>
                </c:pt>
                <c:pt idx="8">
                  <c:v>901053</c:v>
                </c:pt>
                <c:pt idx="9">
                  <c:v>1109771</c:v>
                </c:pt>
                <c:pt idx="10">
                  <c:v>880097</c:v>
                </c:pt>
                <c:pt idx="11">
                  <c:v>140760</c:v>
                </c:pt>
                <c:pt idx="12">
                  <c:v>1023645</c:v>
                </c:pt>
                <c:pt idx="13">
                  <c:v>1027208</c:v>
                </c:pt>
                <c:pt idx="14">
                  <c:v>1155474</c:v>
                </c:pt>
                <c:pt idx="15">
                  <c:v>1041490</c:v>
                </c:pt>
                <c:pt idx="16">
                  <c:v>889722</c:v>
                </c:pt>
                <c:pt idx="17">
                  <c:v>1274758</c:v>
                </c:pt>
                <c:pt idx="18">
                  <c:v>965675</c:v>
                </c:pt>
                <c:pt idx="19">
                  <c:v>733164</c:v>
                </c:pt>
                <c:pt idx="20">
                  <c:v>924233</c:v>
                </c:pt>
                <c:pt idx="21">
                  <c:v>1053944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6-403C-AA47-14266A9B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132688"/>
        <c:axId val="452133648"/>
      </c:barChart>
      <c:catAx>
        <c:axId val="45213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3648"/>
        <c:crosses val="autoZero"/>
        <c:auto val="1"/>
        <c:lblAlgn val="ctr"/>
        <c:lblOffset val="100"/>
        <c:noMultiLvlLbl val="0"/>
      </c:catAx>
      <c:valAx>
        <c:axId val="45213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M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13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148590</xdr:rowOff>
    </xdr:from>
    <xdr:to>
      <xdr:col>11</xdr:col>
      <xdr:colOff>7620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3412A2-A6F3-AD01-91F1-ADD235A28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li" refreshedDate="45952.978587500002" createdVersion="8" refreshedVersion="8" minRefreshableVersion="3" recordCount="2000" xr:uid="{6C5F3080-554E-4C48-AD00-D44686D5B554}">
  <cacheSource type="worksheet">
    <worksheetSource name="malaysian_payroll_dataset_dirty"/>
  </cacheSource>
  <cacheFields count="20">
    <cacheField name="Employee ID" numFmtId="0">
      <sharedItems/>
    </cacheField>
    <cacheField name="Full Name" numFmtId="0">
      <sharedItems/>
    </cacheField>
    <cacheField name="Gender" numFmtId="0">
      <sharedItems count="2">
        <s v="Male"/>
        <s v="Female"/>
      </sharedItems>
    </cacheField>
    <cacheField name="Age" numFmtId="0">
      <sharedItems/>
    </cacheField>
    <cacheField name="Job Title" numFmtId="0">
      <sharedItems/>
    </cacheField>
    <cacheField name="Department" numFmtId="0">
      <sharedItems/>
    </cacheField>
    <cacheField name="State" numFmtId="0">
      <sharedItems count="12">
        <s v="Penang"/>
        <s v="Perak"/>
        <s v="Sabah"/>
        <s v="Johor"/>
        <s v="Pahang"/>
        <s v="Sarawak"/>
        <s v="Selangor"/>
        <s v="Melaka"/>
        <s v="Kuala Lumpur"/>
        <s v="Kelantan"/>
        <s v="Negeri Sembilan"/>
        <s v="Kedah"/>
      </sharedItems>
    </cacheField>
    <cacheField name="Basic Salary (RM)" numFmtId="1">
      <sharedItems containsSemiMixedTypes="0" containsString="0" containsNumber="1" containsInteger="1" minValue="1502" maxValue="11996"/>
    </cacheField>
    <cacheField name="Allowances (RM)" numFmtId="0">
      <sharedItems containsSemiMixedTypes="0" containsString="0" containsNumber="1" containsInteger="1" minValue="102" maxValue="1996"/>
    </cacheField>
    <cacheField name="Overtime (RM)" numFmtId="0">
      <sharedItems containsSemiMixedTypes="0" containsString="0" containsNumber="1" containsInteger="1" minValue="27" maxValue="1464"/>
    </cacheField>
    <cacheField name="Bonus (RM)" numFmtId="0">
      <sharedItems containsSemiMixedTypes="0" containsString="0" containsNumber="1" containsInteger="1" minValue="0" maxValue="4999"/>
    </cacheField>
    <cacheField name="EPF Deduction (RM)" numFmtId="0">
      <sharedItems containsSemiMixedTypes="0" containsString="0" containsNumber="1" containsInteger="1" minValue="150" maxValue="1499"/>
    </cacheField>
    <cacheField name="SOCSO Deduction (RM)" numFmtId="0">
      <sharedItems containsSemiMixedTypes="0" containsString="0" containsNumber="1" containsInteger="1" minValue="10" maxValue="99"/>
    </cacheField>
    <cacheField name="Gross Income" numFmtId="172">
      <sharedItems containsSemiMixedTypes="0" containsString="0" containsNumber="1" containsInteger="1" minValue="3388" maxValue="18624"/>
    </cacheField>
    <cacheField name="Total Deductions" numFmtId="172">
      <sharedItems containsSemiMixedTypes="0" containsString="0" containsNumber="1" containsInteger="1" minValue="175" maxValue="1592"/>
    </cacheField>
    <cacheField name="Net Salary" numFmtId="172">
      <sharedItems containsSemiMixedTypes="0" containsString="0" containsNumber="1" containsInteger="1" minValue="1938" maxValue="18317"/>
    </cacheField>
    <cacheField name="Joining Date" numFmtId="14">
      <sharedItems containsSemiMixedTypes="0" containsNonDate="0" containsDate="1" containsString="0" minDate="2015-10-22T00:00:00" maxDate="2025-10-20T00:00:00" count="1524">
        <d v="2016-05-05T00:00:00"/>
        <d v="2025-04-05T00:00:00"/>
        <d v="2020-04-08T00:00:00"/>
        <d v="2018-04-18T00:00:00"/>
        <d v="2018-02-13T00:00:00"/>
        <d v="2022-10-09T00:00:00"/>
        <d v="2019-11-20T00:00:00"/>
        <d v="2024-02-05T00:00:00"/>
        <d v="2022-05-26T00:00:00"/>
        <d v="2017-12-02T00:00:00"/>
        <d v="2023-12-27T00:00:00"/>
        <d v="2020-06-22T00:00:00"/>
        <d v="2016-09-22T00:00:00"/>
        <d v="2024-08-01T00:00:00"/>
        <d v="2016-11-09T00:00:00"/>
        <d v="2017-04-23T00:00:00"/>
        <d v="2018-01-03T00:00:00"/>
        <d v="2019-05-03T00:00:00"/>
        <d v="2025-07-12T00:00:00"/>
        <d v="2021-09-18T00:00:00"/>
        <d v="2025-09-13T00:00:00"/>
        <d v="2024-12-24T00:00:00"/>
        <d v="2018-02-22T00:00:00"/>
        <d v="2019-12-03T00:00:00"/>
        <d v="2024-01-08T00:00:00"/>
        <d v="2025-07-24T00:00:00"/>
        <d v="2020-09-06T00:00:00"/>
        <d v="2022-12-21T00:00:00"/>
        <d v="2022-05-04T00:00:00"/>
        <d v="2024-02-19T00:00:00"/>
        <d v="2016-06-09T00:00:00"/>
        <d v="2018-05-15T00:00:00"/>
        <d v="2018-04-03T00:00:00"/>
        <d v="2020-06-03T00:00:00"/>
        <d v="2017-07-23T00:00:00"/>
        <d v="2023-08-28T00:00:00"/>
        <d v="2018-10-09T00:00:00"/>
        <d v="2020-12-14T00:00:00"/>
        <d v="2017-03-05T00:00:00"/>
        <d v="2019-08-31T00:00:00"/>
        <d v="2023-10-16T00:00:00"/>
        <d v="2018-12-19T00:00:00"/>
        <d v="2017-01-28T00:00:00"/>
        <d v="2018-07-07T00:00:00"/>
        <d v="2025-02-01T00:00:00"/>
        <d v="2025-03-11T00:00:00"/>
        <d v="2022-03-04T00:00:00"/>
        <d v="2023-08-15T00:00:00"/>
        <d v="2018-05-19T00:00:00"/>
        <d v="2020-07-02T00:00:00"/>
        <d v="2016-03-30T00:00:00"/>
        <d v="2024-04-15T00:00:00"/>
        <d v="2022-06-03T00:00:00"/>
        <d v="2019-12-13T00:00:00"/>
        <d v="2024-01-07T00:00:00"/>
        <d v="2023-04-09T00:00:00"/>
        <d v="2018-12-03T00:00:00"/>
        <d v="2020-07-24T00:00:00"/>
        <d v="2024-05-04T00:00:00"/>
        <d v="2021-05-02T00:00:00"/>
        <d v="2022-12-23T00:00:00"/>
        <d v="2022-04-23T00:00:00"/>
        <d v="2023-02-05T00:00:00"/>
        <d v="2016-04-12T00:00:00"/>
        <d v="2019-12-11T00:00:00"/>
        <d v="2023-01-14T00:00:00"/>
        <d v="2018-12-23T00:00:00"/>
        <d v="2018-06-24T00:00:00"/>
        <d v="2025-08-18T00:00:00"/>
        <d v="2018-12-22T00:00:00"/>
        <d v="2022-05-09T00:00:00"/>
        <d v="2021-10-29T00:00:00"/>
        <d v="2019-05-14T00:00:00"/>
        <d v="2017-09-23T00:00:00"/>
        <d v="2023-01-12T00:00:00"/>
        <d v="2020-08-20T00:00:00"/>
        <d v="2024-12-10T00:00:00"/>
        <d v="2024-09-08T00:00:00"/>
        <d v="2023-10-21T00:00:00"/>
        <d v="2022-03-20T00:00:00"/>
        <d v="2019-11-27T00:00:00"/>
        <d v="2019-06-04T00:00:00"/>
        <d v="2021-06-15T00:00:00"/>
        <d v="2021-07-16T00:00:00"/>
        <d v="2024-10-09T00:00:00"/>
        <d v="2023-09-12T00:00:00"/>
        <d v="2020-03-28T00:00:00"/>
        <d v="2021-09-22T00:00:00"/>
        <d v="2019-06-13T00:00:00"/>
        <d v="2021-12-27T00:00:00"/>
        <d v="2020-05-23T00:00:00"/>
        <d v="2018-07-28T00:00:00"/>
        <d v="2020-07-15T00:00:00"/>
        <d v="2017-07-14T00:00:00"/>
        <d v="2017-01-10T00:00:00"/>
        <d v="2017-03-15T00:00:00"/>
        <d v="2024-10-19T00:00:00"/>
        <d v="2020-11-01T00:00:00"/>
        <d v="2021-09-24T00:00:00"/>
        <d v="2017-11-17T00:00:00"/>
        <d v="2024-09-24T00:00:00"/>
        <d v="2021-07-14T00:00:00"/>
        <d v="2016-11-23T00:00:00"/>
        <d v="2016-12-12T00:00:00"/>
        <d v="2023-07-23T00:00:00"/>
        <d v="2024-12-21T00:00:00"/>
        <d v="2021-01-14T00:00:00"/>
        <d v="2021-05-31T00:00:00"/>
        <d v="2021-11-13T00:00:00"/>
        <d v="2021-03-24T00:00:00"/>
        <d v="2017-06-27T00:00:00"/>
        <d v="2019-12-17T00:00:00"/>
        <d v="2020-09-30T00:00:00"/>
        <d v="2017-03-02T00:00:00"/>
        <d v="2024-12-17T00:00:00"/>
        <d v="2024-07-05T00:00:00"/>
        <d v="2025-04-25T00:00:00"/>
        <d v="2017-08-08T00:00:00"/>
        <d v="2021-08-10T00:00:00"/>
        <d v="2020-06-21T00:00:00"/>
        <d v="2021-01-23T00:00:00"/>
        <d v="2017-02-18T00:00:00"/>
        <d v="2017-09-25T00:00:00"/>
        <d v="2021-04-12T00:00:00"/>
        <d v="2021-05-25T00:00:00"/>
        <d v="2022-02-17T00:00:00"/>
        <d v="2018-02-10T00:00:00"/>
        <d v="2023-01-16T00:00:00"/>
        <d v="2024-04-12T00:00:00"/>
        <d v="2018-08-24T00:00:00"/>
        <d v="2020-01-04T00:00:00"/>
        <d v="2020-01-27T00:00:00"/>
        <d v="2018-03-28T00:00:00"/>
        <d v="2016-03-29T00:00:00"/>
        <d v="2020-05-14T00:00:00"/>
        <d v="2018-09-24T00:00:00"/>
        <d v="2022-07-06T00:00:00"/>
        <d v="2023-09-17T00:00:00"/>
        <d v="2024-11-15T00:00:00"/>
        <d v="2017-12-23T00:00:00"/>
        <d v="2022-03-22T00:00:00"/>
        <d v="2015-10-23T00:00:00"/>
        <d v="2025-05-24T00:00:00"/>
        <d v="2025-08-26T00:00:00"/>
        <d v="2023-04-10T00:00:00"/>
        <d v="2020-01-12T00:00:00"/>
        <d v="2025-01-29T00:00:00"/>
        <d v="2024-08-24T00:00:00"/>
        <d v="2024-06-16T00:00:00"/>
        <d v="2019-11-19T00:00:00"/>
        <d v="2021-11-26T00:00:00"/>
        <d v="2020-06-17T00:00:00"/>
        <d v="2025-09-11T00:00:00"/>
        <d v="2022-04-18T00:00:00"/>
        <d v="2025-05-20T00:00:00"/>
        <d v="2025-07-29T00:00:00"/>
        <d v="2023-11-12T00:00:00"/>
        <d v="2023-03-20T00:00:00"/>
        <d v="2022-09-22T00:00:00"/>
        <d v="2020-03-16T00:00:00"/>
        <d v="2020-04-19T00:00:00"/>
        <d v="2020-02-18T00:00:00"/>
        <d v="2021-10-26T00:00:00"/>
        <d v="2021-12-02T00:00:00"/>
        <d v="2021-06-29T00:00:00"/>
        <d v="2022-10-29T00:00:00"/>
        <d v="2025-10-09T00:00:00"/>
        <d v="2021-12-25T00:00:00"/>
        <d v="2018-12-31T00:00:00"/>
        <d v="2016-08-29T00:00:00"/>
        <d v="2024-08-08T00:00:00"/>
        <d v="2019-10-12T00:00:00"/>
        <d v="2016-05-17T00:00:00"/>
        <d v="2018-02-15T00:00:00"/>
        <d v="2018-12-09T00:00:00"/>
        <d v="2021-08-17T00:00:00"/>
        <d v="2019-12-12T00:00:00"/>
        <d v="2020-07-17T00:00:00"/>
        <d v="2022-07-04T00:00:00"/>
        <d v="2021-11-10T00:00:00"/>
        <d v="2020-07-08T00:00:00"/>
        <d v="2021-05-12T00:00:00"/>
        <d v="2022-01-03T00:00:00"/>
        <d v="2019-01-16T00:00:00"/>
        <d v="2023-09-15T00:00:00"/>
        <d v="2022-12-16T00:00:00"/>
        <d v="2018-03-17T00:00:00"/>
        <d v="2024-06-18T00:00:00"/>
        <d v="2017-01-27T00:00:00"/>
        <d v="2023-02-19T00:00:00"/>
        <d v="2025-10-15T00:00:00"/>
        <d v="2016-10-19T00:00:00"/>
        <d v="2017-05-21T00:00:00"/>
        <d v="2021-07-19T00:00:00"/>
        <d v="2017-11-03T00:00:00"/>
        <d v="2019-01-24T00:00:00"/>
        <d v="2020-12-22T00:00:00"/>
        <d v="2016-02-21T00:00:00"/>
        <d v="2018-07-30T00:00:00"/>
        <d v="2023-11-05T00:00:00"/>
        <d v="2024-06-25T00:00:00"/>
        <d v="2021-03-19T00:00:00"/>
        <d v="2022-09-08T00:00:00"/>
        <d v="2023-11-23T00:00:00"/>
        <d v="2018-12-12T00:00:00"/>
        <d v="2018-11-23T00:00:00"/>
        <d v="2025-02-10T00:00:00"/>
        <d v="2018-11-22T00:00:00"/>
        <d v="2018-01-09T00:00:00"/>
        <d v="2021-10-08T00:00:00"/>
        <d v="2018-01-20T00:00:00"/>
        <d v="2024-10-03T00:00:00"/>
        <d v="2019-10-21T00:00:00"/>
        <d v="2024-05-25T00:00:00"/>
        <d v="2018-06-01T00:00:00"/>
        <d v="2020-07-31T00:00:00"/>
        <d v="2023-06-19T00:00:00"/>
        <d v="2019-06-09T00:00:00"/>
        <d v="2025-05-11T00:00:00"/>
        <d v="2020-09-16T00:00:00"/>
        <d v="2022-09-12T00:00:00"/>
        <d v="2022-02-13T00:00:00"/>
        <d v="2016-01-25T00:00:00"/>
        <d v="2017-07-25T00:00:00"/>
        <d v="2024-12-22T00:00:00"/>
        <d v="2023-03-25T00:00:00"/>
        <d v="2019-01-18T00:00:00"/>
        <d v="2022-10-31T00:00:00"/>
        <d v="2022-11-19T00:00:00"/>
        <d v="2021-01-09T00:00:00"/>
        <d v="2021-06-24T00:00:00"/>
        <d v="2022-05-27T00:00:00"/>
        <d v="2023-05-27T00:00:00"/>
        <d v="2021-04-13T00:00:00"/>
        <d v="2020-09-12T00:00:00"/>
        <d v="2024-08-05T00:00:00"/>
        <d v="2025-04-29T00:00:00"/>
        <d v="2017-01-21T00:00:00"/>
        <d v="2022-12-15T00:00:00"/>
        <d v="2019-04-04T00:00:00"/>
        <d v="2016-03-05T00:00:00"/>
        <d v="2024-01-25T00:00:00"/>
        <d v="2016-12-05T00:00:00"/>
        <d v="2025-06-03T00:00:00"/>
        <d v="2021-05-18T00:00:00"/>
        <d v="2024-09-22T00:00:00"/>
        <d v="2020-08-14T00:00:00"/>
        <d v="2015-10-22T00:00:00"/>
        <d v="2019-03-20T00:00:00"/>
        <d v="2018-04-21T00:00:00"/>
        <d v="2016-02-07T00:00:00"/>
        <d v="2025-05-28T00:00:00"/>
        <d v="2023-11-08T00:00:00"/>
        <d v="2020-01-09T00:00:00"/>
        <d v="2021-02-24T00:00:00"/>
        <d v="2021-06-06T00:00:00"/>
        <d v="2021-06-23T00:00:00"/>
        <d v="2016-06-16T00:00:00"/>
        <d v="2023-12-02T00:00:00"/>
        <d v="2020-11-16T00:00:00"/>
        <d v="2023-04-25T00:00:00"/>
        <d v="2019-06-14T00:00:00"/>
        <d v="2021-11-14T00:00:00"/>
        <d v="2019-09-18T00:00:00"/>
        <d v="2019-08-29T00:00:00"/>
        <d v="2016-06-14T00:00:00"/>
        <d v="2017-04-28T00:00:00"/>
        <d v="2020-05-15T00:00:00"/>
        <d v="2017-07-21T00:00:00"/>
        <d v="2022-07-24T00:00:00"/>
        <d v="2025-07-17T00:00:00"/>
        <d v="2024-11-03T00:00:00"/>
        <d v="2018-11-09T00:00:00"/>
        <d v="2021-01-11T00:00:00"/>
        <d v="2017-07-03T00:00:00"/>
        <d v="2019-07-24T00:00:00"/>
        <d v="2017-06-08T00:00:00"/>
        <d v="2019-06-02T00:00:00"/>
        <d v="2024-10-14T00:00:00"/>
        <d v="2021-06-17T00:00:00"/>
        <d v="2021-02-28T00:00:00"/>
        <d v="2018-01-19T00:00:00"/>
        <d v="2018-05-01T00:00:00"/>
        <d v="2024-10-05T00:00:00"/>
        <d v="2019-05-10T00:00:00"/>
        <d v="2017-11-11T00:00:00"/>
        <d v="2023-08-08T00:00:00"/>
        <d v="2023-03-17T00:00:00"/>
        <d v="2020-04-05T00:00:00"/>
        <d v="2022-10-25T00:00:00"/>
        <d v="2015-11-17T00:00:00"/>
        <d v="2019-12-21T00:00:00"/>
        <d v="2025-04-01T00:00:00"/>
        <d v="2020-10-25T00:00:00"/>
        <d v="2016-11-03T00:00:00"/>
        <d v="2018-04-02T00:00:00"/>
        <d v="2022-03-03T00:00:00"/>
        <d v="2021-07-02T00:00:00"/>
        <d v="2016-06-02T00:00:00"/>
        <d v="2018-01-06T00:00:00"/>
        <d v="2022-02-12T00:00:00"/>
        <d v="2025-06-30T00:00:00"/>
        <d v="2018-03-14T00:00:00"/>
        <d v="2018-07-22T00:00:00"/>
        <d v="2016-04-13T00:00:00"/>
        <d v="2017-02-19T00:00:00"/>
        <d v="2019-10-31T00:00:00"/>
        <d v="2021-08-01T00:00:00"/>
        <d v="2019-02-02T00:00:00"/>
        <d v="2024-12-31T00:00:00"/>
        <d v="2017-02-13T00:00:00"/>
        <d v="2024-02-24T00:00:00"/>
        <d v="2022-03-09T00:00:00"/>
        <d v="2016-01-03T00:00:00"/>
        <d v="2017-06-20T00:00:00"/>
        <d v="2020-08-08T00:00:00"/>
        <d v="2022-03-19T00:00:00"/>
        <d v="2021-10-24T00:00:00"/>
        <d v="2023-05-04T00:00:00"/>
        <d v="2024-09-25T00:00:00"/>
        <d v="2022-07-27T00:00:00"/>
        <d v="2017-06-19T00:00:00"/>
        <d v="2021-12-20T00:00:00"/>
        <d v="2025-10-11T00:00:00"/>
        <d v="2022-09-11T00:00:00"/>
        <d v="2022-02-03T00:00:00"/>
        <d v="2020-08-07T00:00:00"/>
        <d v="2019-08-19T00:00:00"/>
        <d v="2017-04-20T00:00:00"/>
        <d v="2025-02-17T00:00:00"/>
        <d v="2022-09-28T00:00:00"/>
        <d v="2024-09-19T00:00:00"/>
        <d v="2020-10-27T00:00:00"/>
        <d v="2022-11-12T00:00:00"/>
        <d v="2015-12-17T00:00:00"/>
        <d v="2022-02-19T00:00:00"/>
        <d v="2017-12-19T00:00:00"/>
        <d v="2022-10-11T00:00:00"/>
        <d v="2025-04-02T00:00:00"/>
        <d v="2022-04-05T00:00:00"/>
        <d v="2016-08-01T00:00:00"/>
        <d v="2020-03-10T00:00:00"/>
        <d v="2025-05-27T00:00:00"/>
        <d v="2018-11-26T00:00:00"/>
        <d v="2023-04-01T00:00:00"/>
        <d v="2024-04-29T00:00:00"/>
        <d v="2016-10-05T00:00:00"/>
        <d v="2016-09-02T00:00:00"/>
        <d v="2020-09-24T00:00:00"/>
        <d v="2021-04-06T00:00:00"/>
        <d v="2024-11-12T00:00:00"/>
        <d v="2017-10-27T00:00:00"/>
        <d v="2019-02-25T00:00:00"/>
        <d v="2018-03-07T00:00:00"/>
        <d v="2022-03-13T00:00:00"/>
        <d v="2023-11-11T00:00:00"/>
        <d v="2019-06-20T00:00:00"/>
        <d v="2024-04-06T00:00:00"/>
        <d v="2022-10-15T00:00:00"/>
        <d v="2025-10-16T00:00:00"/>
        <d v="2018-08-18T00:00:00"/>
        <d v="2017-03-26T00:00:00"/>
        <d v="2017-04-01T00:00:00"/>
        <d v="2016-03-18T00:00:00"/>
        <d v="2019-02-05T00:00:00"/>
        <d v="2018-03-10T00:00:00"/>
        <d v="2017-09-03T00:00:00"/>
        <d v="2022-03-08T00:00:00"/>
        <d v="2025-07-26T00:00:00"/>
        <d v="2019-07-03T00:00:00"/>
        <d v="2025-02-22T00:00:00"/>
        <d v="2023-06-02T00:00:00"/>
        <d v="2021-11-27T00:00:00"/>
        <d v="2023-02-02T00:00:00"/>
        <d v="2022-05-08T00:00:00"/>
        <d v="2025-04-26T00:00:00"/>
        <d v="2019-07-29T00:00:00"/>
        <d v="2018-05-08T00:00:00"/>
        <d v="2016-02-11T00:00:00"/>
        <d v="2020-11-10T00:00:00"/>
        <d v="2023-03-03T00:00:00"/>
        <d v="2022-06-24T00:00:00"/>
        <d v="2018-03-03T00:00:00"/>
        <d v="2024-02-12T00:00:00"/>
        <d v="2024-07-28T00:00:00"/>
        <d v="2017-08-20T00:00:00"/>
        <d v="2025-05-08T00:00:00"/>
        <d v="2019-09-29T00:00:00"/>
        <d v="2021-06-10T00:00:00"/>
        <d v="2022-12-30T00:00:00"/>
        <d v="2020-12-18T00:00:00"/>
        <d v="2024-09-14T00:00:00"/>
        <d v="2023-02-26T00:00:00"/>
        <d v="2017-02-08T00:00:00"/>
        <d v="2022-05-14T00:00:00"/>
        <d v="2024-08-15T00:00:00"/>
        <d v="2023-03-29T00:00:00"/>
        <d v="2024-05-05T00:00:00"/>
        <d v="2020-08-26T00:00:00"/>
        <d v="2017-06-22T00:00:00"/>
        <d v="2024-03-23T00:00:00"/>
        <d v="2019-10-06T00:00:00"/>
        <d v="2016-05-07T00:00:00"/>
        <d v="2021-12-22T00:00:00"/>
        <d v="2015-11-21T00:00:00"/>
        <d v="2024-04-17T00:00:00"/>
        <d v="2019-04-22T00:00:00"/>
        <d v="2025-04-30T00:00:00"/>
        <d v="2022-04-15T00:00:00"/>
        <d v="2025-08-07T00:00:00"/>
        <d v="2021-04-25T00:00:00"/>
        <d v="2017-11-27T00:00:00"/>
        <d v="2018-11-10T00:00:00"/>
        <d v="2017-05-03T00:00:00"/>
        <d v="2017-01-06T00:00:00"/>
        <d v="2016-11-07T00:00:00"/>
        <d v="2023-06-08T00:00:00"/>
        <d v="2024-11-14T00:00:00"/>
        <d v="2022-08-10T00:00:00"/>
        <d v="2017-10-24T00:00:00"/>
        <d v="2020-10-17T00:00:00"/>
        <d v="2022-01-28T00:00:00"/>
        <d v="2016-08-15T00:00:00"/>
        <d v="2019-11-13T00:00:00"/>
        <d v="2020-06-27T00:00:00"/>
        <d v="2025-01-28T00:00:00"/>
        <d v="2021-04-10T00:00:00"/>
        <d v="2019-12-16T00:00:00"/>
        <d v="2021-04-30T00:00:00"/>
        <d v="2025-07-22T00:00:00"/>
        <d v="2021-06-21T00:00:00"/>
        <d v="2019-09-16T00:00:00"/>
        <d v="2018-11-18T00:00:00"/>
        <d v="2022-08-18T00:00:00"/>
        <d v="2016-05-14T00:00:00"/>
        <d v="2024-01-23T00:00:00"/>
        <d v="2024-06-11T00:00:00"/>
        <d v="2024-04-21T00:00:00"/>
        <d v="2019-03-10T00:00:00"/>
        <d v="2023-03-05T00:00:00"/>
        <d v="2025-01-24T00:00:00"/>
        <d v="2024-10-26T00:00:00"/>
        <d v="2021-04-04T00:00:00"/>
        <d v="2023-12-25T00:00:00"/>
        <d v="2016-04-24T00:00:00"/>
        <d v="2023-06-28T00:00:00"/>
        <d v="2017-05-08T00:00:00"/>
        <d v="2015-12-10T00:00:00"/>
        <d v="2024-08-13T00:00:00"/>
        <d v="2023-02-06T00:00:00"/>
        <d v="2022-09-30T00:00:00"/>
        <d v="2024-02-15T00:00:00"/>
        <d v="2025-09-27T00:00:00"/>
        <d v="2021-03-27T00:00:00"/>
        <d v="2020-09-23T00:00:00"/>
        <d v="2022-06-11T00:00:00"/>
        <d v="2022-01-25T00:00:00"/>
        <d v="2025-06-28T00:00:00"/>
        <d v="2017-01-29T00:00:00"/>
        <d v="2016-10-09T00:00:00"/>
        <d v="2016-12-13T00:00:00"/>
        <d v="2024-03-14T00:00:00"/>
        <d v="2016-04-23T00:00:00"/>
        <d v="2021-07-20T00:00:00"/>
        <d v="2024-12-15T00:00:00"/>
        <d v="2022-12-05T00:00:00"/>
        <d v="2023-09-04T00:00:00"/>
        <d v="2021-02-05T00:00:00"/>
        <d v="2017-04-25T00:00:00"/>
        <d v="2018-01-30T00:00:00"/>
        <d v="2017-11-24T00:00:00"/>
        <d v="2025-01-31T00:00:00"/>
        <d v="2018-02-28T00:00:00"/>
        <d v="2016-10-01T00:00:00"/>
        <d v="2019-06-27T00:00:00"/>
        <d v="2024-08-27T00:00:00"/>
        <d v="2016-08-26T00:00:00"/>
        <d v="2018-04-10T00:00:00"/>
        <d v="2016-12-10T00:00:00"/>
        <d v="2018-09-19T00:00:00"/>
        <d v="2017-12-09T00:00:00"/>
        <d v="2021-12-23T00:00:00"/>
        <d v="2019-10-16T00:00:00"/>
        <d v="2021-05-07T00:00:00"/>
        <d v="2018-09-15T00:00:00"/>
        <d v="2020-09-14T00:00:00"/>
        <d v="2019-04-24T00:00:00"/>
        <d v="2021-02-26T00:00:00"/>
        <d v="2018-04-19T00:00:00"/>
        <d v="2020-06-05T00:00:00"/>
        <d v="2018-10-27T00:00:00"/>
        <d v="2024-09-06T00:00:00"/>
        <d v="2018-09-13T00:00:00"/>
        <d v="2019-05-21T00:00:00"/>
        <d v="2020-12-17T00:00:00"/>
        <d v="2016-04-28T00:00:00"/>
        <d v="2018-03-13T00:00:00"/>
        <d v="2022-02-06T00:00:00"/>
        <d v="2017-08-13T00:00:00"/>
        <d v="2021-04-03T00:00:00"/>
        <d v="2024-06-20T00:00:00"/>
        <d v="2023-12-04T00:00:00"/>
        <d v="2016-05-29T00:00:00"/>
        <d v="2025-07-06T00:00:00"/>
        <d v="2019-03-25T00:00:00"/>
        <d v="2020-11-20T00:00:00"/>
        <d v="2023-03-21T00:00:00"/>
        <d v="2022-03-05T00:00:00"/>
        <d v="2025-07-30T00:00:00"/>
        <d v="2019-12-14T00:00:00"/>
        <d v="2023-12-13T00:00:00"/>
        <d v="2023-06-01T00:00:00"/>
        <d v="2023-04-23T00:00:00"/>
        <d v="2023-02-10T00:00:00"/>
        <d v="2018-02-02T00:00:00"/>
        <d v="2018-02-07T00:00:00"/>
        <d v="2018-05-02T00:00:00"/>
        <d v="2019-05-13T00:00:00"/>
        <d v="2018-06-17T00:00:00"/>
        <d v="2025-06-26T00:00:00"/>
        <d v="2024-04-27T00:00:00"/>
        <d v="2021-05-09T00:00:00"/>
        <d v="2025-02-11T00:00:00"/>
        <d v="2018-12-07T00:00:00"/>
        <d v="2020-08-19T00:00:00"/>
        <d v="2017-10-21T00:00:00"/>
        <d v="2016-11-24T00:00:00"/>
        <d v="2018-06-16T00:00:00"/>
        <d v="2024-05-07T00:00:00"/>
        <d v="2016-05-25T00:00:00"/>
        <d v="2020-01-31T00:00:00"/>
        <d v="2016-07-13T00:00:00"/>
        <d v="2021-11-07T00:00:00"/>
        <d v="2018-02-05T00:00:00"/>
        <d v="2017-11-19T00:00:00"/>
        <d v="2022-12-12T00:00:00"/>
        <d v="2020-12-19T00:00:00"/>
        <d v="2023-06-24T00:00:00"/>
        <d v="2024-06-09T00:00:00"/>
        <d v="2023-08-27T00:00:00"/>
        <d v="2020-05-22T00:00:00"/>
        <d v="2018-05-11T00:00:00"/>
        <d v="2021-03-12T00:00:00"/>
        <d v="2019-12-28T00:00:00"/>
        <d v="2020-07-28T00:00:00"/>
        <d v="2023-12-28T00:00:00"/>
        <d v="2024-12-19T00:00:00"/>
        <d v="2019-01-10T00:00:00"/>
        <d v="2016-04-17T00:00:00"/>
        <d v="2023-01-04T00:00:00"/>
        <d v="2022-09-02T00:00:00"/>
        <d v="2019-05-05T00:00:00"/>
        <d v="2025-06-25T00:00:00"/>
        <d v="2016-02-26T00:00:00"/>
        <d v="2018-12-05T00:00:00"/>
        <d v="2019-08-24T00:00:00"/>
        <d v="2018-05-20T00:00:00"/>
        <d v="2023-11-21T00:00:00"/>
        <d v="2021-04-20T00:00:00"/>
        <d v="2021-11-18T00:00:00"/>
        <d v="2018-07-05T00:00:00"/>
        <d v="2016-11-14T00:00:00"/>
        <d v="2024-07-17T00:00:00"/>
        <d v="2023-11-13T00:00:00"/>
        <d v="2025-08-15T00:00:00"/>
        <d v="2018-02-19T00:00:00"/>
        <d v="2019-09-22T00:00:00"/>
        <d v="2020-06-11T00:00:00"/>
        <d v="2018-11-14T00:00:00"/>
        <d v="2020-08-22T00:00:00"/>
        <d v="2018-08-08T00:00:00"/>
        <d v="2020-02-29T00:00:00"/>
        <d v="2025-07-19T00:00:00"/>
        <d v="2024-07-31T00:00:00"/>
        <d v="2018-10-15T00:00:00"/>
        <d v="2017-02-25T00:00:00"/>
        <d v="2019-11-22T00:00:00"/>
        <d v="2022-02-27T00:00:00"/>
        <d v="2022-05-13T00:00:00"/>
        <d v="2020-02-07T00:00:00"/>
        <d v="2022-11-02T00:00:00"/>
        <d v="2020-01-02T00:00:00"/>
        <d v="2024-12-18T00:00:00"/>
        <d v="2023-04-06T00:00:00"/>
        <d v="2024-05-28T00:00:00"/>
        <d v="2020-04-13T00:00:00"/>
        <d v="2021-05-08T00:00:00"/>
        <d v="2019-07-12T00:00:00"/>
        <d v="2021-02-16T00:00:00"/>
        <d v="2018-01-04T00:00:00"/>
        <d v="2021-05-21T00:00:00"/>
        <d v="2017-04-24T00:00:00"/>
        <d v="2016-02-24T00:00:00"/>
        <d v="2024-07-12T00:00:00"/>
        <d v="2023-08-30T00:00:00"/>
        <d v="2019-01-21T00:00:00"/>
        <d v="2022-06-16T00:00:00"/>
        <d v="2018-05-12T00:00:00"/>
        <d v="2018-04-26T00:00:00"/>
        <d v="2017-06-30T00:00:00"/>
        <d v="2016-03-31T00:00:00"/>
        <d v="2016-02-08T00:00:00"/>
        <d v="2020-09-18T00:00:00"/>
        <d v="2025-08-10T00:00:00"/>
        <d v="2020-12-20T00:00:00"/>
        <d v="2017-11-28T00:00:00"/>
        <d v="2025-02-13T00:00:00"/>
        <d v="2025-09-17T00:00:00"/>
        <d v="2016-04-27T00:00:00"/>
        <d v="2024-08-22T00:00:00"/>
        <d v="2022-11-24T00:00:00"/>
        <d v="2019-12-15T00:00:00"/>
        <d v="2017-07-15T00:00:00"/>
        <d v="2022-01-20T00:00:00"/>
        <d v="2017-10-12T00:00:00"/>
        <d v="2020-01-05T00:00:00"/>
        <d v="2023-03-16T00:00:00"/>
        <d v="2025-02-24T00:00:00"/>
        <d v="2021-01-22T00:00:00"/>
        <d v="2023-06-30T00:00:00"/>
        <d v="2021-10-19T00:00:00"/>
        <d v="2016-05-06T00:00:00"/>
        <d v="2020-12-04T00:00:00"/>
        <d v="2019-09-19T00:00:00"/>
        <d v="2018-07-08T00:00:00"/>
        <d v="2016-06-10T00:00:00"/>
        <d v="2025-02-20T00:00:00"/>
        <d v="2023-06-06T00:00:00"/>
        <d v="2021-01-18T00:00:00"/>
        <d v="2024-07-27T00:00:00"/>
        <d v="2022-05-30T00:00:00"/>
        <d v="2018-03-06T00:00:00"/>
        <d v="2017-03-12T00:00:00"/>
        <d v="2022-02-15T00:00:00"/>
        <d v="2017-04-03T00:00:00"/>
        <d v="2023-03-09T00:00:00"/>
        <d v="2024-02-26T00:00:00"/>
        <d v="2024-03-12T00:00:00"/>
        <d v="2021-09-16T00:00:00"/>
        <d v="2022-05-21T00:00:00"/>
        <d v="2020-04-22T00:00:00"/>
        <d v="2019-12-18T00:00:00"/>
        <d v="2017-10-30T00:00:00"/>
        <d v="2023-12-31T00:00:00"/>
        <d v="2018-08-22T00:00:00"/>
        <d v="2025-03-21T00:00:00"/>
        <d v="2020-10-26T00:00:00"/>
        <d v="2017-02-05T00:00:00"/>
        <d v="2017-09-30T00:00:00"/>
        <d v="2023-07-06T00:00:00"/>
        <d v="2024-03-18T00:00:00"/>
        <d v="2024-03-04T00:00:00"/>
        <d v="2021-06-01T00:00:00"/>
        <d v="2019-10-30T00:00:00"/>
        <d v="2024-01-17T00:00:00"/>
        <d v="2022-11-22T00:00:00"/>
        <d v="2024-03-25T00:00:00"/>
        <d v="2016-10-10T00:00:00"/>
        <d v="2021-10-10T00:00:00"/>
        <d v="2022-05-01T00:00:00"/>
        <d v="2017-11-10T00:00:00"/>
        <d v="2024-07-22T00:00:00"/>
        <d v="2018-03-31T00:00:00"/>
        <d v="2018-07-18T00:00:00"/>
        <d v="2020-03-11T00:00:00"/>
        <d v="2016-10-17T00:00:00"/>
        <d v="2016-06-03T00:00:00"/>
        <d v="2019-07-10T00:00:00"/>
        <d v="2022-11-25T00:00:00"/>
        <d v="2017-07-07T00:00:00"/>
        <d v="2020-07-30T00:00:00"/>
        <d v="2024-05-02T00:00:00"/>
        <d v="2020-09-13T00:00:00"/>
        <d v="2024-08-12T00:00:00"/>
        <d v="2022-09-13T00:00:00"/>
        <d v="2016-10-31T00:00:00"/>
        <d v="2017-07-26T00:00:00"/>
        <d v="2019-09-09T00:00:00"/>
        <d v="2020-01-15T00:00:00"/>
        <d v="2017-12-11T00:00:00"/>
        <d v="2018-09-08T00:00:00"/>
        <d v="2024-08-07T00:00:00"/>
        <d v="2019-07-15T00:00:00"/>
        <d v="2021-02-21T00:00:00"/>
        <d v="2024-09-01T00:00:00"/>
        <d v="2016-12-02T00:00:00"/>
        <d v="2018-04-14T00:00:00"/>
        <d v="2024-04-26T00:00:00"/>
        <d v="2024-11-05T00:00:00"/>
        <d v="2021-07-04T00:00:00"/>
        <d v="2023-10-22T00:00:00"/>
        <d v="2018-12-04T00:00:00"/>
        <d v="2023-04-18T00:00:00"/>
        <d v="2022-03-29T00:00:00"/>
        <d v="2024-05-11T00:00:00"/>
        <d v="2017-09-04T00:00:00"/>
        <d v="2021-10-16T00:00:00"/>
        <d v="2024-04-13T00:00:00"/>
        <d v="2018-07-12T00:00:00"/>
        <d v="2017-12-31T00:00:00"/>
        <d v="2025-05-02T00:00:00"/>
        <d v="2021-03-31T00:00:00"/>
        <d v="2025-08-06T00:00:00"/>
        <d v="2016-12-14T00:00:00"/>
        <d v="2019-07-16T00:00:00"/>
        <d v="2023-09-05T00:00:00"/>
        <d v="2016-08-05T00:00:00"/>
        <d v="2017-06-28T00:00:00"/>
        <d v="2017-02-03T00:00:00"/>
        <d v="2020-04-26T00:00:00"/>
        <d v="2024-07-07T00:00:00"/>
        <d v="2019-04-29T00:00:00"/>
        <d v="2025-09-29T00:00:00"/>
        <d v="2020-10-31T00:00:00"/>
        <d v="2022-12-04T00:00:00"/>
        <d v="2019-11-15T00:00:00"/>
        <d v="2025-05-18T00:00:00"/>
        <d v="2024-06-22T00:00:00"/>
        <d v="2020-02-03T00:00:00"/>
        <d v="2017-06-12T00:00:00"/>
        <d v="2018-06-15T00:00:00"/>
        <d v="2018-10-29T00:00:00"/>
        <d v="2020-03-27T00:00:00"/>
        <d v="2025-06-02T00:00:00"/>
        <d v="2022-08-08T00:00:00"/>
        <d v="2019-06-16T00:00:00"/>
        <d v="2018-11-29T00:00:00"/>
        <d v="2025-01-19T00:00:00"/>
        <d v="2018-03-09T00:00:00"/>
        <d v="2021-07-05T00:00:00"/>
        <d v="2019-09-25T00:00:00"/>
        <d v="2023-06-13T00:00:00"/>
        <d v="2025-07-25T00:00:00"/>
        <d v="2018-10-17T00:00:00"/>
        <d v="2022-08-27T00:00:00"/>
        <d v="2022-05-24T00:00:00"/>
        <d v="2019-05-20T00:00:00"/>
        <d v="2021-09-17T00:00:00"/>
        <d v="2022-07-16T00:00:00"/>
        <d v="2016-03-03T00:00:00"/>
        <d v="2022-04-14T00:00:00"/>
        <d v="2025-05-22T00:00:00"/>
        <d v="2024-08-21T00:00:00"/>
        <d v="2025-04-06T00:00:00"/>
        <d v="2019-12-27T00:00:00"/>
        <d v="2020-06-12T00:00:00"/>
        <d v="2025-05-01T00:00:00"/>
        <d v="2020-06-16T00:00:00"/>
        <d v="2017-11-13T00:00:00"/>
        <d v="2022-11-26T00:00:00"/>
        <d v="2022-12-18T00:00:00"/>
        <d v="2022-08-20T00:00:00"/>
        <d v="2022-12-13T00:00:00"/>
        <d v="2024-03-07T00:00:00"/>
        <d v="2024-07-30T00:00:00"/>
        <d v="2023-11-01T00:00:00"/>
        <d v="2020-02-25T00:00:00"/>
        <d v="2019-03-18T00:00:00"/>
        <d v="2020-05-19T00:00:00"/>
        <d v="2019-05-09T00:00:00"/>
        <d v="2018-01-21T00:00:00"/>
        <d v="2020-08-23T00:00:00"/>
        <d v="2022-03-02T00:00:00"/>
        <d v="2023-08-09T00:00:00"/>
        <d v="2017-12-03T00:00:00"/>
        <d v="2023-10-10T00:00:00"/>
        <d v="2019-04-09T00:00:00"/>
        <d v="2022-07-13T00:00:00"/>
        <d v="2025-01-11T00:00:00"/>
        <d v="2016-10-28T00:00:00"/>
        <d v="2020-08-09T00:00:00"/>
        <d v="2020-03-25T00:00:00"/>
        <d v="2022-01-18T00:00:00"/>
        <d v="2022-08-09T00:00:00"/>
        <d v="2025-03-19T00:00:00"/>
        <d v="2025-07-18T00:00:00"/>
        <d v="2021-10-04T00:00:00"/>
        <d v="2022-10-28T00:00:00"/>
        <d v="2019-06-22T00:00:00"/>
        <d v="2019-02-28T00:00:00"/>
        <d v="2017-03-17T00:00:00"/>
        <d v="2016-08-10T00:00:00"/>
        <d v="2016-07-29T00:00:00"/>
        <d v="2017-10-23T00:00:00"/>
        <d v="2015-12-24T00:00:00"/>
        <d v="2018-04-28T00:00:00"/>
        <d v="2018-12-15T00:00:00"/>
        <d v="2020-10-04T00:00:00"/>
        <d v="2023-09-29T00:00:00"/>
        <d v="2024-02-04T00:00:00"/>
        <d v="2018-07-10T00:00:00"/>
        <d v="2019-09-20T00:00:00"/>
        <d v="2016-10-06T00:00:00"/>
        <d v="2017-08-19T00:00:00"/>
        <d v="2020-08-27T00:00:00"/>
        <d v="2016-10-18T00:00:00"/>
        <d v="2019-11-26T00:00:00"/>
        <d v="2017-05-27T00:00:00"/>
        <d v="2021-03-14T00:00:00"/>
        <d v="2018-07-29T00:00:00"/>
        <d v="2025-06-12T00:00:00"/>
        <d v="2021-05-03T00:00:00"/>
        <d v="2022-02-04T00:00:00"/>
        <d v="2016-11-29T00:00:00"/>
        <d v="2022-06-08T00:00:00"/>
        <d v="2025-02-04T00:00:00"/>
        <d v="2025-04-15T00:00:00"/>
        <d v="2018-10-11T00:00:00"/>
        <d v="2018-01-27T00:00:00"/>
        <d v="2024-10-22T00:00:00"/>
        <d v="2019-08-01T00:00:00"/>
        <d v="2025-07-09T00:00:00"/>
        <d v="2022-03-17T00:00:00"/>
        <d v="2025-04-24T00:00:00"/>
        <d v="2019-06-19T00:00:00"/>
        <d v="2025-08-11T00:00:00"/>
        <d v="2017-03-31T00:00:00"/>
        <d v="2016-08-06T00:00:00"/>
        <d v="2025-09-08T00:00:00"/>
        <d v="2025-05-12T00:00:00"/>
        <d v="2020-04-16T00:00:00"/>
        <d v="2021-08-26T00:00:00"/>
        <d v="2016-11-13T00:00:00"/>
        <d v="2021-05-28T00:00:00"/>
        <d v="2016-09-07T00:00:00"/>
        <d v="2022-11-16T00:00:00"/>
        <d v="2018-02-11T00:00:00"/>
        <d v="2021-02-03T00:00:00"/>
        <d v="2017-04-04T00:00:00"/>
        <d v="2021-10-22T00:00:00"/>
        <d v="2015-12-07T00:00:00"/>
        <d v="2017-02-27T00:00:00"/>
        <d v="2021-12-07T00:00:00"/>
        <d v="2019-01-27T00:00:00"/>
        <d v="2019-02-06T00:00:00"/>
        <d v="2015-11-19T00:00:00"/>
        <d v="2019-11-30T00:00:00"/>
        <d v="2017-06-01T00:00:00"/>
        <d v="2021-10-13T00:00:00"/>
        <d v="2016-12-29T00:00:00"/>
        <d v="2021-11-25T00:00:00"/>
        <d v="2017-11-22T00:00:00"/>
        <d v="2022-09-10T00:00:00"/>
        <d v="2018-10-28T00:00:00"/>
        <d v="2019-06-01T00:00:00"/>
        <d v="2019-06-24T00:00:00"/>
        <d v="2021-10-09T00:00:00"/>
        <d v="2016-12-17T00:00:00"/>
        <d v="2024-06-12T00:00:00"/>
        <d v="2023-09-09T00:00:00"/>
        <d v="2020-06-04T00:00:00"/>
        <d v="2025-01-18T00:00:00"/>
        <d v="2023-03-30T00:00:00"/>
        <d v="2017-06-04T00:00:00"/>
        <d v="2017-10-02T00:00:00"/>
        <d v="2025-07-02T00:00:00"/>
        <d v="2025-09-28T00:00:00"/>
        <d v="2020-06-29T00:00:00"/>
        <d v="2025-07-07T00:00:00"/>
        <d v="2023-02-13T00:00:00"/>
        <d v="2019-04-14T00:00:00"/>
        <d v="2018-10-14T00:00:00"/>
        <d v="2021-04-27T00:00:00"/>
        <d v="2019-12-29T00:00:00"/>
        <d v="2019-08-13T00:00:00"/>
        <d v="2018-05-28T00:00:00"/>
        <d v="2023-10-29T00:00:00"/>
        <d v="2016-09-06T00:00:00"/>
        <d v="2020-04-18T00:00:00"/>
        <d v="2025-05-10T00:00:00"/>
        <d v="2017-07-22T00:00:00"/>
        <d v="2023-08-11T00:00:00"/>
        <d v="2021-07-09T00:00:00"/>
        <d v="2021-09-14T00:00:00"/>
        <d v="2018-01-07T00:00:00"/>
        <d v="2021-02-08T00:00:00"/>
        <d v="2017-12-16T00:00:00"/>
        <d v="2019-08-27T00:00:00"/>
        <d v="2019-07-02T00:00:00"/>
        <d v="2021-03-23T00:00:00"/>
        <d v="2023-12-26T00:00:00"/>
        <d v="2018-10-07T00:00:00"/>
        <d v="2018-02-01T00:00:00"/>
        <d v="2020-07-10T00:00:00"/>
        <d v="2016-06-04T00:00:00"/>
        <d v="2018-03-02T00:00:00"/>
        <d v="2019-10-29T00:00:00"/>
        <d v="2019-01-28T00:00:00"/>
        <d v="2023-05-20T00:00:00"/>
        <d v="2020-10-28T00:00:00"/>
        <d v="2025-03-18T00:00:00"/>
        <d v="2025-01-26T00:00:00"/>
        <d v="2022-06-26T00:00:00"/>
        <d v="2022-01-01T00:00:00"/>
        <d v="2023-09-18T00:00:00"/>
        <d v="2023-03-04T00:00:00"/>
        <d v="2016-03-27T00:00:00"/>
        <d v="2020-05-31T00:00:00"/>
        <d v="2023-12-03T00:00:00"/>
        <d v="2021-12-08T00:00:00"/>
        <d v="2021-08-23T00:00:00"/>
        <d v="2018-11-12T00:00:00"/>
        <d v="2016-12-22T00:00:00"/>
        <d v="2025-02-18T00:00:00"/>
        <d v="2025-01-23T00:00:00"/>
        <d v="2020-05-18T00:00:00"/>
        <d v="2020-03-23T00:00:00"/>
        <d v="2019-04-11T00:00:00"/>
        <d v="2023-03-22T00:00:00"/>
        <d v="2019-02-11T00:00:00"/>
        <d v="2023-10-13T00:00:00"/>
        <d v="2015-11-04T00:00:00"/>
        <d v="2024-03-15T00:00:00"/>
        <d v="2021-06-26T00:00:00"/>
        <d v="2020-11-04T00:00:00"/>
        <d v="2017-05-24T00:00:00"/>
        <d v="2018-09-10T00:00:00"/>
        <d v="2025-05-29T00:00:00"/>
        <d v="2017-06-24T00:00:00"/>
        <d v="2019-12-07T00:00:00"/>
        <d v="2025-04-17T00:00:00"/>
        <d v="2017-04-13T00:00:00"/>
        <d v="2016-06-23T00:00:00"/>
        <d v="2021-10-12T00:00:00"/>
        <d v="2016-01-20T00:00:00"/>
        <d v="2022-06-06T00:00:00"/>
        <d v="2016-08-03T00:00:00"/>
        <d v="2016-01-18T00:00:00"/>
        <d v="2023-11-10T00:00:00"/>
        <d v="2024-10-24T00:00:00"/>
        <d v="2020-12-26T00:00:00"/>
        <d v="2020-01-19T00:00:00"/>
        <d v="2024-12-29T00:00:00"/>
        <d v="2023-07-29T00:00:00"/>
        <d v="2025-02-25T00:00:00"/>
        <d v="2015-11-03T00:00:00"/>
        <d v="2025-07-08T00:00:00"/>
        <d v="2017-08-15T00:00:00"/>
        <d v="2018-06-27T00:00:00"/>
        <d v="2023-05-14T00:00:00"/>
        <d v="2018-08-03T00:00:00"/>
        <d v="2016-07-12T00:00:00"/>
        <d v="2021-03-28T00:00:00"/>
        <d v="2018-05-14T00:00:00"/>
        <d v="2018-09-16T00:00:00"/>
        <d v="2021-07-24T00:00:00"/>
        <d v="2021-06-14T00:00:00"/>
        <d v="2017-04-02T00:00:00"/>
        <d v="2022-08-01T00:00:00"/>
        <d v="2017-08-17T00:00:00"/>
        <d v="2021-05-29T00:00:00"/>
        <d v="2025-07-01T00:00:00"/>
        <d v="2025-09-22T00:00:00"/>
        <d v="2025-01-04T00:00:00"/>
        <d v="2017-04-14T00:00:00"/>
        <d v="2020-05-16T00:00:00"/>
        <d v="2022-08-24T00:00:00"/>
        <d v="2019-05-25T00:00:00"/>
        <d v="2021-09-11T00:00:00"/>
        <d v="2020-12-16T00:00:00"/>
        <d v="2019-04-28T00:00:00"/>
        <d v="2018-05-18T00:00:00"/>
        <d v="2023-04-24T00:00:00"/>
        <d v="2016-02-27T00:00:00"/>
        <d v="2017-11-09T00:00:00"/>
        <d v="2016-11-27T00:00:00"/>
        <d v="2024-03-30T00:00:00"/>
        <d v="2017-12-26T00:00:00"/>
        <d v="2021-07-25T00:00:00"/>
        <d v="2024-04-16T00:00:00"/>
        <d v="2024-08-20T00:00:00"/>
        <d v="2016-07-16T00:00:00"/>
        <d v="2016-06-01T00:00:00"/>
        <d v="2019-09-30T00:00:00"/>
        <d v="2021-11-11T00:00:00"/>
        <d v="2018-08-13T00:00:00"/>
        <d v="2025-08-14T00:00:00"/>
        <d v="2017-07-16T00:00:00"/>
        <d v="2015-11-12T00:00:00"/>
        <d v="2018-09-07T00:00:00"/>
        <d v="2015-11-15T00:00:00"/>
        <d v="2023-09-16T00:00:00"/>
        <d v="2019-02-18T00:00:00"/>
        <d v="2016-06-06T00:00:00"/>
        <d v="2020-08-01T00:00:00"/>
        <d v="2023-01-09T00:00:00"/>
        <d v="2016-01-05T00:00:00"/>
        <d v="2021-09-03T00:00:00"/>
        <d v="2016-05-21T00:00:00"/>
        <d v="2015-12-12T00:00:00"/>
        <d v="2022-10-19T00:00:00"/>
        <d v="2024-07-20T00:00:00"/>
        <d v="2018-10-04T00:00:00"/>
        <d v="2019-09-06T00:00:00"/>
        <d v="2019-04-25T00:00:00"/>
        <d v="2020-09-28T00:00:00"/>
        <d v="2024-12-26T00:00:00"/>
        <d v="2021-01-27T00:00:00"/>
        <d v="2018-09-06T00:00:00"/>
        <d v="2020-03-19T00:00:00"/>
        <d v="2024-04-02T00:00:00"/>
        <d v="2024-06-14T00:00:00"/>
        <d v="2017-05-25T00:00:00"/>
        <d v="2017-08-28T00:00:00"/>
        <d v="2018-04-13T00:00:00"/>
        <d v="2019-11-14T00:00:00"/>
        <d v="2025-09-10T00:00:00"/>
        <d v="2022-07-05T00:00:00"/>
        <d v="2023-06-05T00:00:00"/>
        <d v="2025-06-29T00:00:00"/>
        <d v="2016-01-23T00:00:00"/>
        <d v="2018-01-13T00:00:00"/>
        <d v="2025-03-03T00:00:00"/>
        <d v="2016-09-18T00:00:00"/>
        <d v="2024-10-20T00:00:00"/>
        <d v="2015-12-19T00:00:00"/>
        <d v="2022-08-03T00:00:00"/>
        <d v="2016-03-09T00:00:00"/>
        <d v="2023-07-17T00:00:00"/>
        <d v="2019-02-24T00:00:00"/>
        <d v="2024-06-02T00:00:00"/>
        <d v="2016-02-10T00:00:00"/>
        <d v="2019-07-17T00:00:00"/>
        <d v="2019-06-03T00:00:00"/>
        <d v="2023-03-02T00:00:00"/>
        <d v="2022-06-12T00:00:00"/>
        <d v="2022-03-01T00:00:00"/>
        <d v="2025-07-15T00:00:00"/>
        <d v="2018-03-22T00:00:00"/>
        <d v="2019-08-07T00:00:00"/>
        <d v="2022-07-30T00:00:00"/>
        <d v="2024-05-06T00:00:00"/>
        <d v="2023-11-03T00:00:00"/>
        <d v="2021-08-15T00:00:00"/>
        <d v="2017-07-30T00:00:00"/>
        <d v="2019-10-14T00:00:00"/>
        <d v="2020-04-11T00:00:00"/>
        <d v="2015-11-30T00:00:00"/>
        <d v="2022-02-25T00:00:00"/>
        <d v="2021-11-03T00:00:00"/>
        <d v="2022-09-15T00:00:00"/>
        <d v="2024-04-10T00:00:00"/>
        <d v="2023-05-18T00:00:00"/>
        <d v="2018-09-11T00:00:00"/>
        <d v="2025-07-13T00:00:00"/>
        <d v="2016-11-05T00:00:00"/>
        <d v="2021-08-04T00:00:00"/>
        <d v="2019-11-28T00:00:00"/>
        <d v="2016-06-19T00:00:00"/>
        <d v="2025-04-08T00:00:00"/>
        <d v="2017-06-25T00:00:00"/>
        <d v="2019-07-22T00:00:00"/>
        <d v="2016-07-14T00:00:00"/>
        <d v="2016-07-06T00:00:00"/>
        <d v="2019-02-13T00:00:00"/>
        <d v="2021-01-17T00:00:00"/>
        <d v="2018-10-22T00:00:00"/>
        <d v="2025-02-28T00:00:00"/>
        <d v="2022-10-14T00:00:00"/>
        <d v="2019-04-26T00:00:00"/>
        <d v="2025-01-22T00:00:00"/>
        <d v="2025-05-13T00:00:00"/>
        <d v="2020-01-10T00:00:00"/>
        <d v="2018-08-14T00:00:00"/>
        <d v="2024-07-11T00:00:00"/>
        <d v="2020-06-24T00:00:00"/>
        <d v="2020-06-23T00:00:00"/>
        <d v="2022-07-02T00:00:00"/>
        <d v="2016-08-28T00:00:00"/>
        <d v="2020-08-04T00:00:00"/>
        <d v="2023-01-24T00:00:00"/>
        <d v="2022-02-01T00:00:00"/>
        <d v="2022-05-19T00:00:00"/>
        <d v="2019-12-24T00:00:00"/>
        <d v="2025-02-26T00:00:00"/>
        <d v="2025-04-12T00:00:00"/>
        <d v="2024-08-10T00:00:00"/>
        <d v="2018-04-24T00:00:00"/>
        <d v="2020-05-27T00:00:00"/>
        <d v="2022-01-07T00:00:00"/>
        <d v="2017-04-22T00:00:00"/>
        <d v="2024-02-18T00:00:00"/>
        <d v="2020-11-02T00:00:00"/>
        <d v="2024-01-02T00:00:00"/>
        <d v="2016-01-08T00:00:00"/>
        <d v="2019-01-25T00:00:00"/>
        <d v="2019-05-30T00:00:00"/>
        <d v="2023-12-06T00:00:00"/>
        <d v="2018-07-21T00:00:00"/>
        <d v="2017-08-02T00:00:00"/>
        <d v="2023-12-17T00:00:00"/>
        <d v="2017-10-19T00:00:00"/>
        <d v="2025-06-22T00:00:00"/>
        <d v="2018-10-13T00:00:00"/>
        <d v="2017-09-19T00:00:00"/>
        <d v="2018-05-17T00:00:00"/>
        <d v="2021-05-26T00:00:00"/>
        <d v="2016-05-12T00:00:00"/>
        <d v="2024-04-04T00:00:00"/>
        <d v="2020-05-30T00:00:00"/>
        <d v="2018-05-31T00:00:00"/>
        <d v="2016-07-05T00:00:00"/>
        <d v="2023-12-22T00:00:00"/>
        <d v="2018-05-23T00:00:00"/>
        <d v="2020-01-11T00:00:00"/>
        <d v="2018-07-23T00:00:00"/>
        <d v="2020-03-21T00:00:00"/>
        <d v="2016-12-23T00:00:00"/>
        <d v="2022-05-23T00:00:00"/>
        <d v="2018-06-12T00:00:00"/>
        <d v="2017-09-22T00:00:00"/>
        <d v="2022-07-12T00:00:00"/>
        <d v="2020-12-11T00:00:00"/>
        <d v="2018-10-19T00:00:00"/>
        <d v="2019-03-26T00:00:00"/>
        <d v="2017-07-28T00:00:00"/>
        <d v="2015-11-11T00:00:00"/>
        <d v="2016-01-06T00:00:00"/>
        <d v="2023-10-25T00:00:00"/>
        <d v="2021-05-17T00:00:00"/>
        <d v="2023-07-27T00:00:00"/>
        <d v="2024-07-29T00:00:00"/>
        <d v="2022-04-16T00:00:00"/>
        <d v="2024-06-01T00:00:00"/>
        <d v="2019-08-11T00:00:00"/>
        <d v="2016-10-16T00:00:00"/>
        <d v="2025-03-16T00:00:00"/>
        <d v="2021-08-14T00:00:00"/>
        <d v="2018-07-24T00:00:00"/>
        <d v="2015-12-16T00:00:00"/>
        <d v="2021-09-20T00:00:00"/>
        <d v="2018-03-04T00:00:00"/>
        <d v="2022-08-19T00:00:00"/>
        <d v="2023-05-11T00:00:00"/>
        <d v="2018-08-25T00:00:00"/>
        <d v="2021-11-29T00:00:00"/>
        <d v="2021-12-10T00:00:00"/>
        <d v="2022-03-21T00:00:00"/>
        <d v="2019-11-23T00:00:00"/>
        <d v="2021-02-09T00:00:00"/>
        <d v="2025-09-26T00:00:00"/>
        <d v="2023-04-04T00:00:00"/>
        <d v="2016-12-07T00:00:00"/>
        <d v="2019-06-29T00:00:00"/>
        <d v="2023-08-07T00:00:00"/>
        <d v="2017-07-13T00:00:00"/>
        <d v="2020-03-18T00:00:00"/>
        <d v="2016-02-23T00:00:00"/>
        <d v="2019-03-11T00:00:00"/>
        <d v="2023-08-20T00:00:00"/>
        <d v="2022-01-11T00:00:00"/>
        <d v="2022-04-04T00:00:00"/>
        <d v="2021-12-17T00:00:00"/>
        <d v="2025-04-10T00:00:00"/>
        <d v="2022-04-27T00:00:00"/>
        <d v="2018-05-03T00:00:00"/>
        <d v="2016-08-25T00:00:00"/>
        <d v="2025-08-17T00:00:00"/>
        <d v="2019-10-22T00:00:00"/>
        <d v="2021-03-05T00:00:00"/>
        <d v="2022-06-19T00:00:00"/>
        <d v="2022-06-07T00:00:00"/>
        <d v="2022-01-13T00:00:00"/>
        <d v="2016-01-07T00:00:00"/>
        <d v="2015-11-06T00:00:00"/>
        <d v="2022-05-29T00:00:00"/>
        <d v="2017-05-29T00:00:00"/>
        <d v="2022-08-17T00:00:00"/>
        <d v="2021-07-11T00:00:00"/>
        <d v="2017-01-30T00:00:00"/>
        <d v="2022-09-04T00:00:00"/>
        <d v="2021-10-06T00:00:00"/>
        <d v="2023-01-18T00:00:00"/>
        <d v="2023-01-01T00:00:00"/>
        <d v="2015-11-28T00:00:00"/>
        <d v="2015-12-30T00:00:00"/>
        <d v="2025-09-15T00:00:00"/>
        <d v="2021-06-27T00:00:00"/>
        <d v="2021-09-01T00:00:00"/>
        <d v="2023-08-06T00:00:00"/>
        <d v="2021-02-15T00:00:00"/>
        <d v="2017-04-26T00:00:00"/>
        <d v="2021-07-15T00:00:00"/>
        <d v="2025-10-19T00:00:00"/>
        <d v="2020-02-02T00:00:00"/>
        <d v="2022-02-28T00:00:00"/>
        <d v="2024-11-16T00:00:00"/>
        <d v="2024-05-08T00:00:00"/>
        <d v="2022-10-10T00:00:00"/>
        <d v="2020-04-12T00:00:00"/>
        <d v="2017-12-04T00:00:00"/>
        <d v="2016-03-23T00:00:00"/>
        <d v="2017-05-06T00:00:00"/>
        <d v="2018-05-09T00:00:00"/>
        <d v="2019-08-10T00:00:00"/>
        <d v="2019-11-17T00:00:00"/>
        <d v="2025-07-03T00:00:00"/>
        <d v="2017-05-15T00:00:00"/>
        <d v="2022-11-27T00:00:00"/>
        <d v="2025-10-10T00:00:00"/>
        <d v="2022-09-27T00:00:00"/>
        <d v="2020-01-30T00:00:00"/>
        <d v="2023-10-11T00:00:00"/>
        <d v="2020-10-29T00:00:00"/>
        <d v="2020-03-29T00:00:00"/>
        <d v="2017-06-07T00:00:00"/>
        <d v="2019-04-15T00:00:00"/>
        <d v="2020-10-12T00:00:00"/>
        <d v="2022-10-18T00:00:00"/>
        <d v="2019-03-02T00:00:00"/>
        <d v="2023-10-30T00:00:00"/>
        <d v="2021-11-22T00:00:00"/>
        <d v="2020-11-21T00:00:00"/>
        <d v="2020-11-03T00:00:00"/>
        <d v="2019-01-13T00:00:00"/>
        <d v="2025-09-05T00:00:00"/>
        <d v="2016-04-01T00:00:00"/>
        <d v="2024-01-21T00:00:00"/>
        <d v="2024-11-22T00:00:00"/>
        <d v="2023-05-09T00:00:00"/>
        <d v="2022-11-17T00:00:00"/>
        <d v="2016-04-15T00:00:00"/>
        <d v="2023-10-23T00:00:00"/>
        <d v="2020-12-24T00:00:00"/>
        <d v="2022-02-18T00:00:00"/>
        <d v="2022-07-14T00:00:00"/>
        <d v="2024-07-09T00:00:00"/>
        <d v="2025-06-04T00:00:00"/>
        <d v="2025-09-09T00:00:00"/>
        <d v="2025-07-28T00:00:00"/>
        <d v="2023-06-15T00:00:00"/>
        <d v="2020-12-06T00:00:00"/>
        <d v="2023-02-14T00:00:00"/>
        <d v="2023-05-19T00:00:00"/>
        <d v="2016-10-23T00:00:00"/>
        <d v="2020-05-02T00:00:00"/>
        <d v="2020-02-09T00:00:00"/>
        <d v="2024-11-21T00:00:00"/>
        <d v="2024-07-26T00:00:00"/>
        <d v="2025-01-27T00:00:00"/>
        <d v="2019-09-08T00:00:00"/>
        <d v="2024-01-03T00:00:00"/>
        <d v="2017-05-10T00:00:00"/>
        <d v="2025-06-27T00:00:00"/>
        <d v="2018-08-17T00:00:00"/>
        <d v="2020-09-02T00:00:00"/>
        <d v="2017-09-06T00:00:00"/>
        <d v="2019-07-20T00:00:00"/>
        <d v="2018-08-19T00:00:00"/>
        <d v="2019-11-29T00:00:00"/>
        <d v="2022-02-23T00:00:00"/>
        <d v="2021-01-16T00:00:00"/>
        <d v="2025-06-01T00:00:00"/>
        <d v="2021-10-20T00:00:00"/>
        <d v="2023-05-07T00:00:00"/>
        <d v="2017-09-18T00:00:00"/>
        <d v="2025-01-12T00:00:00"/>
        <d v="2020-02-21T00:00:00"/>
        <d v="2024-11-02T00:00:00"/>
        <d v="2021-09-02T00:00:00"/>
        <d v="2023-06-18T00:00:00"/>
        <d v="2020-11-07T00:00:00"/>
        <d v="2021-09-09T00:00:00"/>
        <d v="2020-07-26T00:00:00"/>
        <d v="2025-02-12T00:00:00"/>
        <d v="2024-08-30T00:00:00"/>
        <d v="2023-09-11T00:00:00"/>
        <d v="2024-11-06T00:00:00"/>
        <d v="2015-11-07T00:00:00"/>
        <d v="2017-03-01T00:00:00"/>
        <d v="2017-09-14T00:00:00"/>
        <d v="2015-11-22T00:00:00"/>
        <d v="2022-06-04T00:00:00"/>
        <d v="2020-08-12T00:00:00"/>
        <d v="2022-01-21T00:00:00"/>
        <d v="2017-04-11T00:00:00"/>
        <d v="2017-05-05T00:00:00"/>
        <d v="2024-05-23T00:00:00"/>
        <d v="2018-02-23T00:00:00"/>
        <d v="2019-10-19T00:00:00"/>
        <d v="2021-08-03T00:00:00"/>
        <d v="2022-02-16T00:00:00"/>
        <d v="2017-12-12T00:00:00"/>
        <d v="2025-08-08T00:00:00"/>
        <d v="2024-12-27T00:00:00"/>
        <d v="2021-05-23T00:00:00"/>
        <d v="2022-08-13T00:00:00"/>
        <d v="2021-08-13T00:00:00"/>
        <d v="2020-09-22T00:00:00"/>
        <d v="2023-07-11T00:00:00"/>
        <d v="2021-09-23T00:00:00"/>
        <d v="2017-05-04T00:00:00"/>
        <d v="2021-04-15T00:00:00"/>
        <d v="2023-12-20T00:00:00"/>
        <d v="2025-05-31T00:00:00"/>
        <d v="2018-03-30T00:00:00"/>
        <d v="2025-01-15T00:00:00"/>
        <d v="2019-10-05T00:00:00"/>
        <d v="2018-02-25T00:00:00"/>
        <d v="2017-02-07T00:00:00"/>
        <d v="2019-05-31T00:00:00"/>
        <d v="2023-04-20T00:00:00"/>
        <d v="2016-08-19T00:00:00"/>
        <d v="2024-03-13T00:00:00"/>
        <d v="2016-06-08T00:00:00"/>
        <d v="2015-12-18T00:00:00"/>
        <d v="2020-01-06T00:00:00"/>
        <d v="2024-02-29T00:00:00"/>
        <d v="2023-04-11T00:00:00"/>
        <d v="2016-06-05T00:00:00"/>
        <d v="2024-12-01T00:00:00"/>
        <d v="2024-05-09T00:00:00"/>
        <d v="2017-09-08T00:00:00"/>
        <d v="2023-03-10T00:00:00"/>
        <d v="2024-06-15T00:00:00"/>
        <d v="2018-07-04T00:00:00"/>
        <d v="2024-08-29T00:00:00"/>
        <d v="2022-12-01T00:00:00"/>
        <d v="2019-08-08T00:00:00"/>
        <d v="2021-12-01T00:00:00"/>
        <d v="2021-11-08T00:00:00"/>
        <d v="2017-09-12T00:00:00"/>
        <d v="2020-03-26T00:00:00"/>
        <d v="2023-02-27T00:00:00"/>
        <d v="2024-05-03T00:00:00"/>
        <d v="2018-08-06T00:00:00"/>
        <d v="2020-07-25T00:00:00"/>
        <d v="2023-11-26T00:00:00"/>
        <d v="2018-12-16T00:00:00"/>
        <d v="2016-01-09T00:00:00"/>
        <d v="2023-12-18T00:00:00"/>
        <d v="2019-11-06T00:00:00"/>
        <d v="2020-03-24T00:00:00"/>
        <d v="2025-04-18T00:00:00"/>
        <d v="2016-07-07T00:00:00"/>
        <d v="2024-05-31T00:00:00"/>
        <d v="2016-07-09T00:00:00"/>
        <d v="2019-09-05T00:00:00"/>
        <d v="2025-01-05T00:00:00"/>
        <d v="2017-03-03T00:00:00"/>
        <d v="2022-04-06T00:00:00"/>
        <d v="2017-07-05T00:00:00"/>
        <d v="2023-10-06T00:00:00"/>
        <d v="2017-11-06T00:00:00"/>
        <d v="2025-10-04T00:00:00"/>
        <d v="2018-09-21T00:00:00"/>
        <d v="2019-12-19T00:00:00"/>
        <d v="2023-11-09T00:00:00"/>
        <d v="2021-03-09T00:00:00"/>
        <d v="2020-07-04T00:00:00"/>
        <d v="2016-05-09T00:00:00"/>
        <d v="2025-10-02T00:00:00"/>
        <d v="2020-11-25T00:00:00"/>
        <d v="2018-05-24T00:00:00"/>
        <d v="2017-06-05T00:00:00"/>
        <d v="2018-04-12T00:00:00"/>
        <d v="2020-12-25T00:00:00"/>
        <d v="2022-03-11T00:00:00"/>
        <d v="2023-01-02T00:00:00"/>
        <d v="2018-05-29T00:00:00"/>
        <d v="2021-10-11T00:00:00"/>
        <d v="2017-11-12T00:00:00"/>
        <d v="2022-11-09T00:00:00"/>
        <d v="2019-02-22T00:00:00"/>
        <d v="2016-02-17T00:00:00"/>
        <d v="2024-12-07T00:00:00"/>
        <d v="2017-05-14T00:00:00"/>
        <d v="2016-11-25T00:00:00"/>
        <d v="2020-02-17T00:00:00"/>
        <d v="2024-07-18T00:00:00"/>
        <d v="2017-03-10T00:00:00"/>
        <d v="2022-06-20T00:00:00"/>
        <d v="2019-03-13T00:00:00"/>
        <d v="2023-02-15T00:00:00"/>
        <d v="2019-09-02T00:00:00"/>
        <d v="2025-03-26T00:00:00"/>
        <d v="2021-05-10T00:00:00"/>
        <d v="2018-10-08T00:00:00"/>
        <d v="2020-04-20T00:00:00"/>
        <d v="2019-12-23T00:00:00"/>
        <d v="2017-11-29T00:00:00"/>
        <d v="2020-03-17T00:00:00"/>
        <d v="2025-01-20T00:00:00"/>
        <d v="2019-05-24T00:00:00"/>
        <d v="2018-12-29T00:00:00"/>
        <d v="2023-11-24T00:00:00"/>
        <d v="2022-04-13T00:00:00"/>
        <d v="2017-08-18T00:00:00"/>
        <d v="2022-10-06T00:00:00"/>
        <d v="2024-10-06T00:00:00"/>
        <d v="2021-01-31T00:00:00"/>
        <d v="2017-03-25T00:00:00"/>
        <d v="2020-03-20T00:00:00"/>
        <d v="2021-12-21T00:00:00"/>
        <d v="2024-02-25T00:00:00"/>
        <d v="2018-09-20T00:00:00"/>
        <d v="2016-01-24T00:00:00"/>
        <d v="2024-08-09T00:00:00"/>
        <d v="2017-10-25T00:00:00"/>
        <d v="2019-12-02T00:00:00"/>
        <d v="2025-02-16T00:00:00"/>
        <d v="2024-12-09T00:00:00"/>
        <d v="2018-02-20T00:00:00"/>
        <d v="2021-07-18T00:00:00"/>
        <d v="2024-03-11T00:00:00"/>
        <d v="2020-09-29T00:00:00"/>
        <d v="2021-12-31T00:00:00"/>
        <d v="2018-07-11T00:00:00"/>
        <d v="2018-06-30T00:00:00"/>
        <d v="2024-07-15T00:00:00"/>
        <d v="2020-11-22T00:00:00"/>
        <d v="2022-09-25T00:00:00"/>
        <d v="2016-05-31T00:00:00"/>
        <d v="2020-06-18T00:00:00"/>
        <d v="2022-02-10T00:00:00"/>
        <d v="2020-10-19T00:00:00"/>
        <d v="2017-04-17T00:00:00"/>
        <d v="2020-08-17T00:00:00"/>
        <d v="2017-01-16T00:00:00"/>
        <d v="2019-02-04T00:00:00"/>
        <d v="2016-03-15T00:00:00"/>
        <d v="2019-08-14T00:00:00"/>
        <d v="2018-11-27T00:00:00"/>
        <d v="2020-05-10T00:00:00"/>
        <d v="2015-10-24T00:00:00"/>
        <d v="2018-02-09T00:00:00"/>
        <d v="2017-10-08T00:00:00"/>
        <d v="2015-11-23T00:00:00"/>
        <d v="2016-07-24T00:00:00"/>
        <d v="2021-11-12T00:00:00"/>
        <d v="2018-07-09T00:00:00"/>
        <d v="2019-05-02T00:00:00"/>
        <d v="2024-06-13T00:00:00"/>
        <d v="2017-01-25T00:00:00"/>
        <d v="2016-08-24T00:00:00"/>
        <d v="2019-03-08T00:00:00"/>
        <d v="2020-08-29T00:00:00"/>
        <d v="2020-10-06T00:00:00"/>
        <d v="2024-03-05T00:00:00"/>
        <d v="2019-11-03T00:00:00"/>
        <d v="2019-07-11T00:00:00"/>
        <d v="2016-01-13T00:00:00"/>
        <d v="2015-12-13T00:00:00"/>
        <d v="2024-12-11T00:00:00"/>
        <d v="2022-07-03T00:00:00"/>
        <d v="2016-07-17T00:00:00"/>
        <d v="2019-07-09T00:00:00"/>
        <d v="2018-02-16T00:00:00"/>
        <d v="2022-04-11T00:00:00"/>
        <d v="2022-04-02T00:00:00"/>
        <d v="2021-09-19T00:00:00"/>
        <d v="2021-07-27T00:00:00"/>
        <d v="2019-08-28T00:00:00"/>
        <d v="2017-08-12T00:00:00"/>
        <d v="2024-05-24T00:00:00"/>
        <d v="2018-09-02T00:00:00"/>
        <d v="2017-10-09T00:00:00"/>
        <d v="2016-11-28T00:00:00"/>
        <d v="2021-08-16T00:00:00"/>
        <d v="2016-05-15T00:00:00"/>
        <d v="2025-09-18T00:00:00"/>
        <d v="2025-04-21T00:00:00"/>
        <d v="2017-11-20T00:00:00"/>
        <d v="2024-08-11T00:00:00"/>
        <d v="2019-11-08T00:00:00"/>
        <d v="2016-08-20T00:00:00"/>
        <d v="2021-08-11T00:00:00"/>
        <d v="2018-11-20T00:00:00"/>
        <d v="2015-11-24T00:00:00"/>
        <d v="2023-03-11T00:00:00"/>
        <d v="2024-01-04T00:00:00"/>
        <d v="2016-06-15T00:00:00"/>
        <d v="2022-09-01T00:00:00"/>
        <d v="2023-03-19T00:00:00"/>
        <d v="2024-07-10T00:00:00"/>
        <d v="2017-01-03T00:00:00"/>
        <d v="2021-11-23T00:00:00"/>
        <d v="2019-10-04T00:00:00"/>
        <d v="2020-12-07T00:00:00"/>
        <d v="2017-11-23T00:00:00"/>
        <d v="2019-04-30T00:00:00"/>
        <d v="2017-10-10T00:00:00"/>
        <d v="2019-09-10T00:00:00"/>
        <d v="2021-12-11T00:00:00"/>
        <d v="2016-05-27T00:00:00"/>
        <d v="2022-12-19T00:00:00"/>
        <d v="2022-10-30T00:00:00"/>
        <d v="2016-04-26T00:00:00"/>
        <d v="2018-08-05T00:00:00"/>
        <d v="2017-09-29T00:00:00"/>
        <d v="2017-05-16T00:00:00"/>
        <d v="2016-07-26T00:00:00"/>
        <d v="2016-01-22T00:00:00"/>
        <d v="2024-10-29T00:00:00"/>
        <d v="2025-04-04T00:00:00"/>
        <d v="2022-03-07T00:00:00"/>
        <d v="2022-07-10T00:00:00"/>
        <d v="2016-10-30T00:00:00"/>
        <d v="2021-11-19T00:00:00"/>
        <d v="2020-05-07T00:00:00"/>
        <d v="2016-09-30T00:00:00"/>
        <d v="2019-05-28T00:00:00"/>
        <d v="2019-11-01T00:00:00"/>
        <d v="2019-09-15T00:00:00"/>
        <d v="2016-11-02T00:00:00"/>
        <d v="2020-09-10T00:00:00"/>
        <d v="2018-10-06T00:00:00"/>
        <d v="2021-09-25T00:00:00"/>
        <d v="2016-07-02T00:00:00"/>
        <d v="2019-01-23T00:00:00"/>
        <d v="2024-09-29T00:00:00"/>
        <d v="2019-08-02T00:00:00"/>
        <d v="2025-02-08T00:00:00"/>
        <d v="2018-12-24T00:00:00"/>
        <d v="2017-08-03T00:00:00"/>
        <d v="2023-11-22T00:00:00"/>
        <d v="2020-05-25T00:00:00"/>
        <d v="2024-02-08T00:00:00"/>
        <d v="2025-03-22T00:00:00"/>
        <d v="2019-03-01T00:00:00"/>
        <d v="2025-01-01T00:00:00"/>
        <d v="2016-01-26T00:00:00"/>
        <d v="2022-06-23T00:00:00"/>
        <d v="2021-07-22T00:00:00"/>
      </sharedItems>
      <fieldGroup par="19"/>
    </cacheField>
    <cacheField name="Months (Joining Date)" numFmtId="0" databaseField="0">
      <fieldGroup base="16">
        <rangePr groupBy="months" startDate="2015-10-22T00:00:00" endDate="2025-10-20T00:00:00"/>
        <groupItems count="14">
          <s v="&lt;22/10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/10/2025"/>
        </groupItems>
      </fieldGroup>
    </cacheField>
    <cacheField name="Quarters (Joining Date)" numFmtId="0" databaseField="0">
      <fieldGroup base="16">
        <rangePr groupBy="quarters" startDate="2015-10-22T00:00:00" endDate="2025-10-20T00:00:00"/>
        <groupItems count="6">
          <s v="&lt;22/10/2015"/>
          <s v="Qtr1"/>
          <s v="Qtr2"/>
          <s v="Qtr3"/>
          <s v="Qtr4"/>
          <s v="&gt;20/10/2025"/>
        </groupItems>
      </fieldGroup>
    </cacheField>
    <cacheField name="Years (Joining Date)" numFmtId="0" databaseField="0">
      <fieldGroup base="16">
        <rangePr groupBy="years" startDate="2015-10-22T00:00:00" endDate="2025-10-20T00:00:00"/>
        <groupItems count="13">
          <s v="&lt;22/10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20/10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s v="3293e772"/>
    <s v="Matthew Hill"/>
    <x v="0"/>
    <s v="33"/>
    <s v="Admin Assistant"/>
    <s v="HR"/>
    <x v="0"/>
    <n v="3145"/>
    <n v="1639"/>
    <n v="752"/>
    <n v="1813"/>
    <n v="1495"/>
    <n v="97"/>
    <n v="7349"/>
    <n v="1592"/>
    <n v="5757"/>
    <x v="0"/>
  </r>
  <r>
    <s v="d748730f"/>
    <s v="Brian Baker"/>
    <x v="1"/>
    <s v="49"/>
    <s v="Graphic Designer"/>
    <s v="Marketing"/>
    <x v="1"/>
    <n v="4287"/>
    <n v="1515"/>
    <n v="752"/>
    <n v="2895"/>
    <n v="1485"/>
    <n v="97"/>
    <n v="9449"/>
    <n v="1582"/>
    <n v="7867"/>
    <x v="1"/>
  </r>
  <r>
    <s v="fc93d421"/>
    <s v="Jill Brown"/>
    <x v="1"/>
    <s v="43"/>
    <s v="Project Manager"/>
    <s v="Marketing"/>
    <x v="2"/>
    <n v="4592"/>
    <n v="1760"/>
    <n v="752"/>
    <n v="4224"/>
    <n v="1494"/>
    <n v="85"/>
    <n v="11328"/>
    <n v="1579"/>
    <n v="9749"/>
    <x v="2"/>
  </r>
  <r>
    <s v="c823092a"/>
    <s v="Brian Robinson"/>
    <x v="0"/>
    <s v="21"/>
    <s v="Business Analyst"/>
    <s v="Operations"/>
    <x v="2"/>
    <n v="7592"/>
    <n v="863"/>
    <n v="752"/>
    <n v="4257"/>
    <n v="1491"/>
    <n v="85"/>
    <n v="13464"/>
    <n v="1576"/>
    <n v="11888"/>
    <x v="3"/>
  </r>
  <r>
    <s v="7ca4f99d"/>
    <s v="Marcus Benitez"/>
    <x v="0"/>
    <s v="45"/>
    <s v="Software Engineer"/>
    <s v="Operations"/>
    <x v="3"/>
    <n v="8907"/>
    <n v="1564"/>
    <n v="752"/>
    <n v="213"/>
    <n v="1491"/>
    <n v="85"/>
    <n v="11436"/>
    <n v="1576"/>
    <n v="9860"/>
    <x v="4"/>
  </r>
  <r>
    <s v="de54a016"/>
    <s v="Sarah Nelson"/>
    <x v="0"/>
    <s v="39"/>
    <s v="Graphic Designer"/>
    <s v="IT"/>
    <x v="4"/>
    <n v="2492"/>
    <n v="1980"/>
    <n v="752"/>
    <n v="106"/>
    <n v="1477"/>
    <n v="99"/>
    <n v="5330"/>
    <n v="1576"/>
    <n v="3754"/>
    <x v="5"/>
  </r>
  <r>
    <s v="30a31f0b"/>
    <s v="Edwin Mcclain"/>
    <x v="1"/>
    <s v="45"/>
    <s v="Data Analyst"/>
    <s v="Customer Support"/>
    <x v="5"/>
    <n v="6662"/>
    <n v="1702"/>
    <n v="752"/>
    <n v="30"/>
    <n v="1481"/>
    <n v="94"/>
    <n v="9146"/>
    <n v="1575"/>
    <n v="7571"/>
    <x v="6"/>
  </r>
  <r>
    <s v="c1da52e0"/>
    <s v="Matthew Ryan"/>
    <x v="0"/>
    <s v="49"/>
    <s v="Admin Assistant"/>
    <s v="Management"/>
    <x v="6"/>
    <n v="7447"/>
    <n v="1543"/>
    <n v="752"/>
    <n v="3181"/>
    <n v="1481"/>
    <n v="93"/>
    <n v="12923"/>
    <n v="1574"/>
    <n v="11349"/>
    <x v="7"/>
  </r>
  <r>
    <s v="2c374e41"/>
    <s v="Kristen Lee"/>
    <x v="1"/>
    <s v="50"/>
    <s v="Data Analyst"/>
    <s v="Sales"/>
    <x v="6"/>
    <n v="7106"/>
    <n v="440"/>
    <n v="752"/>
    <n v="683"/>
    <n v="1476"/>
    <n v="98"/>
    <n v="8981"/>
    <n v="1574"/>
    <n v="7407"/>
    <x v="8"/>
  </r>
  <r>
    <s v="01665755"/>
    <s v="Zachary Campbell"/>
    <x v="0"/>
    <s v="37"/>
    <s v="Graphic Designer"/>
    <s v="Design"/>
    <x v="6"/>
    <n v="8709"/>
    <n v="1169"/>
    <n v="752"/>
    <n v="4857"/>
    <n v="1483"/>
    <n v="87"/>
    <n v="15487"/>
    <n v="1570"/>
    <n v="13917"/>
    <x v="9"/>
  </r>
  <r>
    <s v="683f2b0e"/>
    <s v="Meagan Miranda"/>
    <x v="0"/>
    <s v="24"/>
    <s v="Hr Executive"/>
    <s v="Management"/>
    <x v="2"/>
    <n v="10347"/>
    <n v="1117"/>
    <n v="752"/>
    <n v="1955"/>
    <n v="1481"/>
    <n v="89"/>
    <n v="14171"/>
    <n v="1570"/>
    <n v="12601"/>
    <x v="10"/>
  </r>
  <r>
    <s v="19563c26"/>
    <s v="Deborah Miller"/>
    <x v="1"/>
    <s v="23"/>
    <s v="Customer Service"/>
    <s v="IT"/>
    <x v="4"/>
    <n v="8878"/>
    <n v="777"/>
    <n v="583"/>
    <n v="381"/>
    <n v="1473"/>
    <n v="97"/>
    <n v="10619"/>
    <n v="1570"/>
    <n v="9049"/>
    <x v="11"/>
  </r>
  <r>
    <s v="2c8f5341"/>
    <s v="Natasha Anderson"/>
    <x v="0"/>
    <s v="51"/>
    <s v="Technician"/>
    <s v="HR"/>
    <x v="1"/>
    <n v="6692"/>
    <n v="663"/>
    <n v="752"/>
    <n v="439"/>
    <n v="1482"/>
    <n v="88"/>
    <n v="8546"/>
    <n v="1570"/>
    <n v="6976"/>
    <x v="12"/>
  </r>
  <r>
    <s v="8eeac890"/>
    <s v="Anna Hughes"/>
    <x v="1"/>
    <s v="46"/>
    <s v="Business Analyst"/>
    <s v="Engineering"/>
    <x v="2"/>
    <n v="1872"/>
    <n v="1594"/>
    <n v="752"/>
    <n v="1376"/>
    <n v="1483"/>
    <n v="85"/>
    <n v="5594"/>
    <n v="1568"/>
    <n v="4026"/>
    <x v="13"/>
  </r>
  <r>
    <s v="4479ab54"/>
    <s v="Eduardo Walker"/>
    <x v="1"/>
    <s v="31"/>
    <s v="Customer Service"/>
    <s v="Design"/>
    <x v="2"/>
    <n v="6662"/>
    <n v="766"/>
    <n v="752"/>
    <n v="473"/>
    <n v="1469"/>
    <n v="98"/>
    <n v="8653"/>
    <n v="1567"/>
    <n v="7086"/>
    <x v="14"/>
  </r>
  <r>
    <s v="89c0e5ec"/>
    <s v="Miss Whitney Allen"/>
    <x v="1"/>
    <s v="36"/>
    <s v="Customer Service"/>
    <s v="Operations"/>
    <x v="7"/>
    <n v="2812"/>
    <n v="1450"/>
    <n v="752"/>
    <n v="1432"/>
    <n v="1467"/>
    <n v="99"/>
    <n v="6446"/>
    <n v="1566"/>
    <n v="4880"/>
    <x v="15"/>
  </r>
  <r>
    <s v="00649a9c"/>
    <s v="Jennifer King"/>
    <x v="1"/>
    <s v="34"/>
    <s v="Admin Assistant"/>
    <s v="IT"/>
    <x v="8"/>
    <n v="10853"/>
    <n v="929"/>
    <n v="752"/>
    <n v="289"/>
    <n v="1485"/>
    <n v="80"/>
    <n v="12823"/>
    <n v="1565"/>
    <n v="11258"/>
    <x v="16"/>
  </r>
  <r>
    <s v="b31e8699"/>
    <s v="Sandra Simmons"/>
    <x v="0"/>
    <s v="47"/>
    <s v="Data Analyst"/>
    <s v="HR"/>
    <x v="8"/>
    <n v="4924"/>
    <n v="1776"/>
    <n v="752"/>
    <n v="1210"/>
    <n v="1499"/>
    <n v="63"/>
    <n v="8662"/>
    <n v="1562"/>
    <n v="7100"/>
    <x v="17"/>
  </r>
  <r>
    <s v="3cd30440"/>
    <s v="Shawn Burns DDS"/>
    <x v="1"/>
    <s v="44"/>
    <s v="Sales Representative"/>
    <s v="HR"/>
    <x v="9"/>
    <n v="5391"/>
    <n v="407"/>
    <n v="752"/>
    <n v="359"/>
    <n v="1489"/>
    <n v="71"/>
    <n v="6909"/>
    <n v="1560"/>
    <n v="5349"/>
    <x v="18"/>
  </r>
  <r>
    <s v="c071043e"/>
    <s v="Denise Torres"/>
    <x v="0"/>
    <s v="38"/>
    <s v="Accountant"/>
    <s v="Operations"/>
    <x v="6"/>
    <n v="11277"/>
    <n v="335"/>
    <n v="752"/>
    <n v="3603"/>
    <n v="1477"/>
    <n v="79"/>
    <n v="15967"/>
    <n v="1556"/>
    <n v="14411"/>
    <x v="19"/>
  </r>
  <r>
    <s v="73a5d4d2"/>
    <s v="Michael Phillips"/>
    <x v="1"/>
    <s v="52"/>
    <s v="Technician"/>
    <s v="Finance"/>
    <x v="7"/>
    <n v="4470"/>
    <n v="461"/>
    <n v="752"/>
    <n v="1798"/>
    <n v="1491"/>
    <n v="64"/>
    <n v="7481"/>
    <n v="1555"/>
    <n v="5926"/>
    <x v="20"/>
  </r>
  <r>
    <s v="a12dec20"/>
    <s v="Casey Robertson"/>
    <x v="1"/>
    <s v="59"/>
    <s v="Business Analyst"/>
    <s v="Customer Support"/>
    <x v="3"/>
    <n v="7344"/>
    <n v="822"/>
    <n v="752"/>
    <n v="2254"/>
    <n v="1466"/>
    <n v="88"/>
    <n v="11172"/>
    <n v="1554"/>
    <n v="9618"/>
    <x v="21"/>
  </r>
  <r>
    <s v="4f4d4431"/>
    <s v="Victoria Chavez"/>
    <x v="0"/>
    <s v="41"/>
    <s v="Customer Service"/>
    <s v="Marketing"/>
    <x v="4"/>
    <n v="4630"/>
    <n v="652"/>
    <n v="752"/>
    <n v="4992"/>
    <n v="1475"/>
    <n v="79"/>
    <n v="11026"/>
    <n v="1554"/>
    <n v="9472"/>
    <x v="22"/>
  </r>
  <r>
    <s v="b5ad889e"/>
    <s v="Jason Vasquez"/>
    <x v="0"/>
    <s v="47"/>
    <s v="Project Manager"/>
    <s v="Management"/>
    <x v="6"/>
    <n v="7172"/>
    <n v="1718"/>
    <n v="752"/>
    <n v="4852"/>
    <n v="1475"/>
    <n v="77"/>
    <n v="14494"/>
    <n v="1552"/>
    <n v="12942"/>
    <x v="23"/>
  </r>
  <r>
    <s v="538bcd82"/>
    <s v="Nicole Livingston"/>
    <x v="0"/>
    <s v="56"/>
    <s v="Project Manager"/>
    <s v="Customer Support"/>
    <x v="5"/>
    <n v="5350"/>
    <n v="1987"/>
    <n v="752"/>
    <n v="62"/>
    <n v="1489"/>
    <n v="63"/>
    <n v="8151"/>
    <n v="1552"/>
    <n v="6599"/>
    <x v="24"/>
  </r>
  <r>
    <s v="272648b3"/>
    <s v="Dr. Mark Lyons"/>
    <x v="1"/>
    <s v="42"/>
    <s v="Business Analyst"/>
    <s v="Sales"/>
    <x v="4"/>
    <n v="8024"/>
    <n v="1858"/>
    <n v="752"/>
    <n v="4507"/>
    <n v="1466"/>
    <n v="83"/>
    <n v="15141"/>
    <n v="1549"/>
    <n v="13592"/>
    <x v="25"/>
  </r>
  <r>
    <s v="538168bd"/>
    <s v="Patrick Cortez"/>
    <x v="0"/>
    <s v="33"/>
    <s v="Accountant"/>
    <s v="IT"/>
    <x v="0"/>
    <n v="5349"/>
    <n v="1513"/>
    <n v="752"/>
    <n v="2525"/>
    <n v="1450"/>
    <n v="98"/>
    <n v="10139"/>
    <n v="1548"/>
    <n v="8591"/>
    <x v="26"/>
  </r>
  <r>
    <s v="04c095ca"/>
    <s v="Bianca Bennett"/>
    <x v="1"/>
    <s v="22"/>
    <s v="Marketing Officer"/>
    <s v="Operations"/>
    <x v="9"/>
    <n v="4229"/>
    <n v="368"/>
    <n v="752"/>
    <n v="4703"/>
    <n v="1460"/>
    <n v="88"/>
    <n v="10052"/>
    <n v="1548"/>
    <n v="8504"/>
    <x v="27"/>
  </r>
  <r>
    <s v="97c94ad2"/>
    <s v="Andrew Morgan"/>
    <x v="0"/>
    <s v="41"/>
    <s v="Graphic Designer"/>
    <s v="Finance"/>
    <x v="0"/>
    <n v="5183"/>
    <n v="648"/>
    <n v="752"/>
    <n v="2723"/>
    <n v="1495"/>
    <n v="52"/>
    <n v="9306"/>
    <n v="1547"/>
    <n v="7759"/>
    <x v="28"/>
  </r>
  <r>
    <s v="14162492"/>
    <s v="Michael Mack"/>
    <x v="1"/>
    <s v="59"/>
    <s v="Sales Representative"/>
    <s v="Management"/>
    <x v="1"/>
    <n v="3583"/>
    <n v="261"/>
    <n v="752"/>
    <n v="4866"/>
    <n v="1494"/>
    <n v="51"/>
    <n v="9462"/>
    <n v="1545"/>
    <n v="7917"/>
    <x v="29"/>
  </r>
  <r>
    <s v="6a3d76e8"/>
    <s v="Dawn Gibbs"/>
    <x v="1"/>
    <s v="37"/>
    <s v="Accountant"/>
    <s v="Management"/>
    <x v="10"/>
    <n v="5383"/>
    <n v="543"/>
    <n v="752"/>
    <n v="937"/>
    <n v="1470"/>
    <n v="74"/>
    <n v="7615"/>
    <n v="1544"/>
    <n v="6071"/>
    <x v="30"/>
  </r>
  <r>
    <s v="48a0a0a3"/>
    <s v="Lauren Alexander"/>
    <x v="1"/>
    <s v="46"/>
    <s v="Admin Assistant"/>
    <s v="IT"/>
    <x v="11"/>
    <n v="3073"/>
    <n v="1641"/>
    <n v="752"/>
    <n v="3814"/>
    <n v="1481"/>
    <n v="59"/>
    <n v="9280"/>
    <n v="1540"/>
    <n v="7740"/>
    <x v="31"/>
  </r>
  <r>
    <s v="720aafaa"/>
    <s v="Melanie Vega"/>
    <x v="1"/>
    <s v="32"/>
    <s v="Software Engineer"/>
    <s v="Sales"/>
    <x v="6"/>
    <n v="3817"/>
    <n v="639"/>
    <n v="752"/>
    <n v="3914"/>
    <n v="1442"/>
    <n v="97"/>
    <n v="9122"/>
    <n v="1539"/>
    <n v="7583"/>
    <x v="32"/>
  </r>
  <r>
    <s v="f9731ed7"/>
    <s v="Angela Lewis"/>
    <x v="1"/>
    <s v="N/A"/>
    <s v="Marketing Officer"/>
    <s v="Customer Support"/>
    <x v="6"/>
    <n v="2389"/>
    <n v="1700"/>
    <n v="752"/>
    <n v="3317"/>
    <n v="1497"/>
    <n v="42"/>
    <n v="8158"/>
    <n v="1539"/>
    <n v="6619"/>
    <x v="33"/>
  </r>
  <r>
    <s v="2cd75453"/>
    <s v="Melissa Nguyen"/>
    <x v="1"/>
    <s v="24"/>
    <s v="Project Manager"/>
    <s v="Engineering"/>
    <x v="11"/>
    <n v="4097"/>
    <n v="1779"/>
    <n v="752"/>
    <n v="506"/>
    <n v="1493"/>
    <n v="46"/>
    <n v="7134"/>
    <n v="1539"/>
    <n v="5595"/>
    <x v="34"/>
  </r>
  <r>
    <s v="d03e6e30"/>
    <s v="Zachary Smith"/>
    <x v="1"/>
    <s v="34"/>
    <s v="Graphic Designer"/>
    <s v="Operations"/>
    <x v="7"/>
    <n v="8813"/>
    <n v="231"/>
    <n v="752"/>
    <n v="868"/>
    <n v="1460"/>
    <n v="78"/>
    <n v="10664"/>
    <n v="1538"/>
    <n v="9126"/>
    <x v="35"/>
  </r>
  <r>
    <s v="7bfe2ea8"/>
    <s v="Samantha Young"/>
    <x v="0"/>
    <s v="27"/>
    <s v="Project Manager"/>
    <s v="Marketing"/>
    <x v="8"/>
    <n v="10544"/>
    <n v="1322"/>
    <n v="752"/>
    <n v="3107"/>
    <n v="1442"/>
    <n v="95"/>
    <n v="15725"/>
    <n v="1537"/>
    <n v="14188"/>
    <x v="36"/>
  </r>
  <r>
    <s v="4fabb86c"/>
    <s v="Don Jones"/>
    <x v="1"/>
    <s v="23"/>
    <s v="Graphic Designer"/>
    <s v="Sales"/>
    <x v="0"/>
    <n v="4582"/>
    <n v="120"/>
    <n v="752"/>
    <n v="1699"/>
    <n v="1482"/>
    <n v="55"/>
    <n v="7153"/>
    <n v="1537"/>
    <n v="5616"/>
    <x v="37"/>
  </r>
  <r>
    <s v="c17e47c7"/>
    <s v="Jacob Morse"/>
    <x v="1"/>
    <s v="45"/>
    <s v="Accountant"/>
    <s v="Sales"/>
    <x v="8"/>
    <n v="10809"/>
    <n v="1667"/>
    <n v="752"/>
    <n v="1653"/>
    <n v="1452"/>
    <n v="84"/>
    <n v="14881"/>
    <n v="1536"/>
    <n v="13345"/>
    <x v="38"/>
  </r>
  <r>
    <s v="ad44c71c"/>
    <s v="Carlos Gutierrez"/>
    <x v="0"/>
    <s v="37"/>
    <s v="Admin Assistant"/>
    <s v="Design"/>
    <x v="1"/>
    <n v="1756"/>
    <n v="811"/>
    <n v="752"/>
    <n v="232"/>
    <n v="1466"/>
    <n v="70"/>
    <n v="3551"/>
    <n v="1536"/>
    <n v="2015"/>
    <x v="39"/>
  </r>
  <r>
    <s v="d71fb14b"/>
    <s v="Shawna Thompson"/>
    <x v="1"/>
    <s v="54"/>
    <s v="Graphic Designer"/>
    <s v="Operations"/>
    <x v="4"/>
    <n v="6662"/>
    <n v="211"/>
    <n v="752"/>
    <n v="4822"/>
    <n v="1465"/>
    <n v="69"/>
    <n v="12447"/>
    <n v="1534"/>
    <n v="10913"/>
    <x v="40"/>
  </r>
  <r>
    <s v="72c9ecae"/>
    <s v="Traci Williams MD"/>
    <x v="1"/>
    <s v="31"/>
    <s v="Data Analyst"/>
    <s v="Marketing"/>
    <x v="10"/>
    <n v="6997"/>
    <n v="1086"/>
    <n v="752"/>
    <n v="3490"/>
    <n v="1495"/>
    <n v="38"/>
    <n v="12325"/>
    <n v="1533"/>
    <n v="10792"/>
    <x v="41"/>
  </r>
  <r>
    <s v="054a380d"/>
    <s v="Dean Carter"/>
    <x v="1"/>
    <s v="27"/>
    <s v="Data Analyst"/>
    <s v="HR"/>
    <x v="11"/>
    <n v="7974"/>
    <n v="1649"/>
    <n v="752"/>
    <n v="1361"/>
    <n v="1442"/>
    <n v="90"/>
    <n v="11736"/>
    <n v="1532"/>
    <n v="10204"/>
    <x v="42"/>
  </r>
  <r>
    <s v="06d9a14d"/>
    <s v="Thomas Harrison"/>
    <x v="0"/>
    <s v="34"/>
    <s v="Admin Assistant"/>
    <s v="Customer Support"/>
    <x v="1"/>
    <n v="10453"/>
    <n v="762"/>
    <n v="752"/>
    <n v="2135"/>
    <n v="1457"/>
    <n v="74"/>
    <n v="14102"/>
    <n v="1531"/>
    <n v="12571"/>
    <x v="43"/>
  </r>
  <r>
    <s v="54b51c91"/>
    <s v="Juan Rose"/>
    <x v="1"/>
    <s v="43"/>
    <s v="Sales Representative"/>
    <s v="HR"/>
    <x v="7"/>
    <n v="4588"/>
    <n v="1830"/>
    <n v="752"/>
    <n v="5"/>
    <n v="1435"/>
    <n v="96"/>
    <n v="7175"/>
    <n v="1531"/>
    <n v="5644"/>
    <x v="44"/>
  </r>
  <r>
    <s v="60d781a9"/>
    <s v="Jennifer Wright"/>
    <x v="0"/>
    <s v="23"/>
    <s v="Technician"/>
    <s v="Marketing"/>
    <x v="6"/>
    <n v="8151"/>
    <n v="806"/>
    <n v="752"/>
    <n v="1293"/>
    <n v="1466"/>
    <n v="63"/>
    <n v="11002"/>
    <n v="1529"/>
    <n v="9473"/>
    <x v="45"/>
  </r>
  <r>
    <s v="16a8ad25"/>
    <s v="Nicholas Torres"/>
    <x v="1"/>
    <s v="58"/>
    <s v="Project Manager"/>
    <s v="Finance"/>
    <x v="10"/>
    <n v="8369"/>
    <n v="1337"/>
    <n v="752"/>
    <n v="949"/>
    <n v="1469"/>
    <n v="59"/>
    <n v="11407"/>
    <n v="1528"/>
    <n v="9879"/>
    <x v="46"/>
  </r>
  <r>
    <s v="49673f56"/>
    <s v="Kevin Smith"/>
    <x v="0"/>
    <s v="41"/>
    <s v="Admin Assistant"/>
    <s v="Design"/>
    <x v="9"/>
    <n v="6662"/>
    <n v="1743"/>
    <n v="752"/>
    <n v="394"/>
    <n v="1450"/>
    <n v="77"/>
    <n v="9551"/>
    <n v="1527"/>
    <n v="8024"/>
    <x v="47"/>
  </r>
  <r>
    <s v="38fa419a"/>
    <s v="Joshua Snyder"/>
    <x v="1"/>
    <s v="55"/>
    <s v="Graphic Designer"/>
    <s v="Finance"/>
    <x v="10"/>
    <n v="11974"/>
    <n v="1570"/>
    <n v="752"/>
    <n v="2239"/>
    <n v="1476"/>
    <n v="50"/>
    <n v="16535"/>
    <n v="1526"/>
    <n v="15009"/>
    <x v="48"/>
  </r>
  <r>
    <s v="49086057"/>
    <s v="Katherine Ross"/>
    <x v="0"/>
    <s v="N/A"/>
    <s v="Accountant"/>
    <s v="Finance"/>
    <x v="5"/>
    <n v="8294"/>
    <n v="1808"/>
    <n v="752"/>
    <n v="3005"/>
    <n v="1472"/>
    <n v="54"/>
    <n v="13859"/>
    <n v="1526"/>
    <n v="12333"/>
    <x v="49"/>
  </r>
  <r>
    <s v="855fe336"/>
    <s v="Sarah Henderson"/>
    <x v="1"/>
    <s v="23"/>
    <s v="Software Engineer"/>
    <s v="Design"/>
    <x v="5"/>
    <n v="3330"/>
    <n v="1617"/>
    <n v="752"/>
    <n v="2873"/>
    <n v="1476"/>
    <n v="50"/>
    <n v="8572"/>
    <n v="1526"/>
    <n v="7046"/>
    <x v="50"/>
  </r>
  <r>
    <s v="f4588b27"/>
    <s v="Tara Rodriguez"/>
    <x v="1"/>
    <s v="53"/>
    <s v="Project Manager"/>
    <s v="Sales"/>
    <x v="5"/>
    <n v="2059"/>
    <n v="1588"/>
    <n v="752"/>
    <n v="1639"/>
    <n v="1471"/>
    <n v="55"/>
    <n v="6038"/>
    <n v="1526"/>
    <n v="4512"/>
    <x v="51"/>
  </r>
  <r>
    <s v="2679ed9f"/>
    <s v="Brittany Martinez"/>
    <x v="0"/>
    <s v="37"/>
    <s v="Business Analyst"/>
    <s v="IT"/>
    <x v="2"/>
    <n v="10973"/>
    <n v="900"/>
    <n v="752"/>
    <n v="2426"/>
    <n v="1441"/>
    <n v="84"/>
    <n v="15051"/>
    <n v="1525"/>
    <n v="13526"/>
    <x v="52"/>
  </r>
  <r>
    <s v="76ca8cae"/>
    <s v="Brandon Smith"/>
    <x v="0"/>
    <s v="36"/>
    <s v="Accountant"/>
    <s v="Management"/>
    <x v="6"/>
    <n v="3828"/>
    <n v="853"/>
    <n v="752"/>
    <n v="4071"/>
    <n v="1456"/>
    <n v="69"/>
    <n v="9504"/>
    <n v="1525"/>
    <n v="7979"/>
    <x v="53"/>
  </r>
  <r>
    <s v="f36ea822"/>
    <s v="Kevin Carter"/>
    <x v="1"/>
    <s v="40"/>
    <s v="Business Analyst"/>
    <s v="Marketing"/>
    <x v="9"/>
    <n v="11618"/>
    <n v="1786"/>
    <n v="752"/>
    <n v="1327"/>
    <n v="1474"/>
    <n v="50"/>
    <n v="15483"/>
    <n v="1524"/>
    <n v="13959"/>
    <x v="54"/>
  </r>
  <r>
    <s v="f92f119e"/>
    <s v="Steven Noble"/>
    <x v="1"/>
    <s v="43"/>
    <s v="Graphic Designer"/>
    <s v="Finance"/>
    <x v="3"/>
    <n v="9363"/>
    <n v="301"/>
    <n v="752"/>
    <n v="3477"/>
    <n v="1445"/>
    <n v="79"/>
    <n v="13893"/>
    <n v="1524"/>
    <n v="12369"/>
    <x v="55"/>
  </r>
  <r>
    <s v="dbd0bd46"/>
    <s v="Lisa Mendoza"/>
    <x v="1"/>
    <s v="53"/>
    <s v="Hr Executive"/>
    <s v="Design"/>
    <x v="5"/>
    <n v="7192"/>
    <n v="659"/>
    <n v="752"/>
    <n v="1032"/>
    <n v="1483"/>
    <n v="41"/>
    <n v="9635"/>
    <n v="1524"/>
    <n v="8111"/>
    <x v="56"/>
  </r>
  <r>
    <s v="963370f2"/>
    <s v="Deborah Dawson"/>
    <x v="0"/>
    <s v="55"/>
    <s v="Admin Assistant"/>
    <s v="Sales"/>
    <x v="8"/>
    <n v="8964"/>
    <n v="1625"/>
    <n v="752"/>
    <n v="389"/>
    <n v="1443"/>
    <n v="79"/>
    <n v="11730"/>
    <n v="1522"/>
    <n v="10208"/>
    <x v="57"/>
  </r>
  <r>
    <s v="c12dc197"/>
    <s v="Linda Lindsey"/>
    <x v="1"/>
    <s v="57"/>
    <s v="Software Engineer"/>
    <s v="Finance"/>
    <x v="0"/>
    <n v="3383"/>
    <n v="328"/>
    <n v="752"/>
    <n v="2466"/>
    <n v="1441"/>
    <n v="80"/>
    <n v="6929"/>
    <n v="1521"/>
    <n v="5408"/>
    <x v="58"/>
  </r>
  <r>
    <s v="32f53c49"/>
    <s v="Jared Guzman"/>
    <x v="0"/>
    <s v="48"/>
    <s v="Sales Representative"/>
    <s v="Management"/>
    <x v="4"/>
    <n v="5516"/>
    <n v="1849"/>
    <n v="752"/>
    <n v="3065"/>
    <n v="1427"/>
    <n v="93"/>
    <n v="11182"/>
    <n v="1520"/>
    <n v="9662"/>
    <x v="59"/>
  </r>
  <r>
    <s v="9133e004"/>
    <s v="Jennifer Holmes"/>
    <x v="1"/>
    <s v="58"/>
    <s v="Graphic Designer"/>
    <s v="Finance"/>
    <x v="3"/>
    <n v="11091"/>
    <n v="1045"/>
    <n v="752"/>
    <n v="4585"/>
    <n v="1441"/>
    <n v="78"/>
    <n v="17473"/>
    <n v="1519"/>
    <n v="15954"/>
    <x v="60"/>
  </r>
  <r>
    <s v="2eaf28b3"/>
    <s v="Karen Gentry"/>
    <x v="1"/>
    <s v="47"/>
    <s v="Software Engineer"/>
    <s v="Design"/>
    <x v="11"/>
    <n v="9902"/>
    <n v="1802"/>
    <n v="752"/>
    <n v="4649"/>
    <n v="1429"/>
    <n v="90"/>
    <n v="17105"/>
    <n v="1519"/>
    <n v="15586"/>
    <x v="61"/>
  </r>
  <r>
    <s v="62f4f7ca"/>
    <s v="Jose Fletcher"/>
    <x v="1"/>
    <s v="24"/>
    <s v="Graphic Designer"/>
    <s v="Design"/>
    <x v="7"/>
    <n v="7231"/>
    <n v="1297"/>
    <n v="752"/>
    <n v="4681"/>
    <n v="1446"/>
    <n v="73"/>
    <n v="13961"/>
    <n v="1519"/>
    <n v="12442"/>
    <x v="62"/>
  </r>
  <r>
    <s v="1c9a6da4"/>
    <s v="Christine Cantrell"/>
    <x v="0"/>
    <s v="20"/>
    <s v="Technician"/>
    <s v="Customer Support"/>
    <x v="8"/>
    <n v="9623"/>
    <n v="1735"/>
    <n v="752"/>
    <n v="781"/>
    <n v="1497"/>
    <n v="22"/>
    <n v="12891"/>
    <n v="1519"/>
    <n v="11372"/>
    <x v="63"/>
  </r>
  <r>
    <s v="7e9d16e9"/>
    <s v="Lynn Gonzalez"/>
    <x v="1"/>
    <s v="30"/>
    <s v="Business Analyst"/>
    <s v="Design"/>
    <x v="0"/>
    <n v="11926"/>
    <n v="381"/>
    <n v="752"/>
    <n v="98"/>
    <n v="1425"/>
    <n v="93"/>
    <n v="13157"/>
    <n v="1518"/>
    <n v="11639"/>
    <x v="64"/>
  </r>
  <r>
    <s v="9d821ded"/>
    <s v="Jonathan Flores"/>
    <x v="1"/>
    <s v="57"/>
    <s v="Hr Executive"/>
    <s v="HR"/>
    <x v="0"/>
    <n v="6662"/>
    <n v="973"/>
    <n v="752"/>
    <n v="4686"/>
    <n v="1444"/>
    <n v="74"/>
    <n v="13073"/>
    <n v="1518"/>
    <n v="11555"/>
    <x v="65"/>
  </r>
  <r>
    <s v="8d5797c9"/>
    <s v="Melissa Thompson"/>
    <x v="0"/>
    <s v="34"/>
    <s v="Marketing Officer"/>
    <s v="Customer Support"/>
    <x v="2"/>
    <n v="11264"/>
    <n v="824"/>
    <n v="752"/>
    <n v="914"/>
    <n v="1466"/>
    <n v="50"/>
    <n v="13754"/>
    <n v="1516"/>
    <n v="12238"/>
    <x v="66"/>
  </r>
  <r>
    <s v="0d52dbe4"/>
    <s v="Mr. Eric Holmes"/>
    <x v="0"/>
    <s v="23"/>
    <s v="Technician"/>
    <s v="Finance"/>
    <x v="6"/>
    <n v="8499"/>
    <n v="861"/>
    <n v="752"/>
    <n v="1242"/>
    <n v="1482"/>
    <n v="34"/>
    <n v="11354"/>
    <n v="1516"/>
    <n v="9838"/>
    <x v="67"/>
  </r>
  <r>
    <s v="2ccb836a"/>
    <s v="Erik Hicks DDS"/>
    <x v="0"/>
    <s v="52"/>
    <s v="Customer Service"/>
    <s v="Design"/>
    <x v="0"/>
    <n v="1566"/>
    <n v="1776"/>
    <n v="752"/>
    <n v="4529"/>
    <n v="1467"/>
    <n v="49"/>
    <n v="8623"/>
    <n v="1516"/>
    <n v="7107"/>
    <x v="68"/>
  </r>
  <r>
    <s v="ed64dcda"/>
    <s v="Isabella Washington"/>
    <x v="0"/>
    <s v="23"/>
    <s v="Data Analyst"/>
    <s v="Customer Support"/>
    <x v="4"/>
    <n v="11163"/>
    <n v="402"/>
    <n v="275"/>
    <n v="3658"/>
    <n v="1448"/>
    <n v="67"/>
    <n v="15498"/>
    <n v="1515"/>
    <n v="13983"/>
    <x v="69"/>
  </r>
  <r>
    <s v="c46a1fb0"/>
    <s v="Timothy Patterson"/>
    <x v="1"/>
    <s v="47"/>
    <s v="Hr Executive"/>
    <s v="Finance"/>
    <x v="7"/>
    <n v="4930"/>
    <n v="1823"/>
    <n v="752"/>
    <n v="959"/>
    <n v="1484"/>
    <n v="31"/>
    <n v="8464"/>
    <n v="1515"/>
    <n v="6949"/>
    <x v="70"/>
  </r>
  <r>
    <s v="f86b5b41"/>
    <s v="Jacob Brown"/>
    <x v="1"/>
    <s v="20"/>
    <s v="Business Analyst"/>
    <s v="Operations"/>
    <x v="10"/>
    <n v="6883"/>
    <n v="1062"/>
    <n v="752"/>
    <n v="1623"/>
    <n v="1491"/>
    <n v="22"/>
    <n v="10320"/>
    <n v="1513"/>
    <n v="8807"/>
    <x v="71"/>
  </r>
  <r>
    <s v="7e1bd6bb"/>
    <s v="Chelsea Jones"/>
    <x v="0"/>
    <s v="31"/>
    <s v="Sales Representative"/>
    <s v="Customer Support"/>
    <x v="8"/>
    <n v="5275"/>
    <n v="975"/>
    <n v="752"/>
    <n v="2030"/>
    <n v="1433"/>
    <n v="80"/>
    <n v="9032"/>
    <n v="1513"/>
    <n v="7519"/>
    <x v="72"/>
  </r>
  <r>
    <s v="e2976d09"/>
    <s v="James Bryant"/>
    <x v="0"/>
    <s v="34"/>
    <s v="Marketing Officer"/>
    <s v="Operations"/>
    <x v="7"/>
    <n v="7039"/>
    <n v="1045"/>
    <n v="752"/>
    <n v="3558"/>
    <n v="1479"/>
    <n v="32"/>
    <n v="12394"/>
    <n v="1511"/>
    <n v="10883"/>
    <x v="73"/>
  </r>
  <r>
    <s v="95897abc"/>
    <s v="Jordan Castro"/>
    <x v="0"/>
    <s v="34"/>
    <s v="Hr Executive"/>
    <s v="Customer Support"/>
    <x v="8"/>
    <n v="3642"/>
    <n v="1650"/>
    <n v="752"/>
    <n v="1982"/>
    <n v="1416"/>
    <n v="95"/>
    <n v="8026"/>
    <n v="1511"/>
    <n v="6515"/>
    <x v="74"/>
  </r>
  <r>
    <s v="06e5df0d"/>
    <s v="Michael Atkins"/>
    <x v="0"/>
    <s v="52"/>
    <s v="Technician"/>
    <s v="IT"/>
    <x v="1"/>
    <n v="2256"/>
    <n v="887"/>
    <n v="752"/>
    <n v="2555"/>
    <n v="1470"/>
    <n v="41"/>
    <n v="6450"/>
    <n v="1511"/>
    <n v="4939"/>
    <x v="75"/>
  </r>
  <r>
    <s v="59687e74"/>
    <s v="James Garcia"/>
    <x v="1"/>
    <s v="58"/>
    <s v="Customer Service"/>
    <s v="IT"/>
    <x v="5"/>
    <n v="6783"/>
    <n v="509"/>
    <n v="752"/>
    <n v="2886"/>
    <n v="1473"/>
    <n v="37"/>
    <n v="10930"/>
    <n v="1510"/>
    <n v="9420"/>
    <x v="76"/>
  </r>
  <r>
    <s v="fc897ed9"/>
    <s v="Kyle Rodriguez"/>
    <x v="1"/>
    <s v="26"/>
    <s v="Technician"/>
    <s v="Marketing"/>
    <x v="1"/>
    <n v="11051"/>
    <n v="1045"/>
    <n v="752"/>
    <n v="3269"/>
    <n v="1449"/>
    <n v="58"/>
    <n v="16117"/>
    <n v="1507"/>
    <n v="14610"/>
    <x v="77"/>
  </r>
  <r>
    <s v="ddb3096c"/>
    <s v="Shawn Powell MD"/>
    <x v="1"/>
    <s v="22"/>
    <s v="Sales Representative"/>
    <s v="Management"/>
    <x v="3"/>
    <n v="9833"/>
    <n v="1141"/>
    <n v="752"/>
    <n v="4635"/>
    <n v="1493"/>
    <n v="13"/>
    <n v="16361"/>
    <n v="1506"/>
    <n v="14855"/>
    <x v="27"/>
  </r>
  <r>
    <s v="ce4727a3"/>
    <s v="Charles Ford"/>
    <x v="1"/>
    <s v="31"/>
    <s v="Marketing Officer"/>
    <s v="Sales"/>
    <x v="7"/>
    <n v="5067"/>
    <n v="1434"/>
    <n v="752"/>
    <n v="2438"/>
    <n v="1456"/>
    <n v="50"/>
    <n v="9691"/>
    <n v="1506"/>
    <n v="8185"/>
    <x v="78"/>
  </r>
  <r>
    <s v="407948cf"/>
    <s v="Valerie Barker"/>
    <x v="0"/>
    <s v="53"/>
    <s v="Business Analyst"/>
    <s v="IT"/>
    <x v="0"/>
    <n v="4771"/>
    <n v="1856"/>
    <n v="752"/>
    <n v="2062"/>
    <n v="1424"/>
    <n v="82"/>
    <n v="9441"/>
    <n v="1506"/>
    <n v="7935"/>
    <x v="79"/>
  </r>
  <r>
    <s v="88dac9a5"/>
    <s v="Daniel White"/>
    <x v="0"/>
    <s v="36"/>
    <s v="Customer Service"/>
    <s v="Operations"/>
    <x v="5"/>
    <n v="3177"/>
    <n v="232"/>
    <n v="752"/>
    <n v="4957"/>
    <n v="1484"/>
    <n v="22"/>
    <n v="9118"/>
    <n v="1506"/>
    <n v="7612"/>
    <x v="80"/>
  </r>
  <r>
    <s v="a3cfb8e9"/>
    <s v="Carolyn Frazier"/>
    <x v="1"/>
    <s v="34"/>
    <s v="Project Manager"/>
    <s v="Sales"/>
    <x v="0"/>
    <n v="2056"/>
    <n v="890"/>
    <n v="752"/>
    <n v="16"/>
    <n v="1427"/>
    <n v="79"/>
    <n v="3714"/>
    <n v="1506"/>
    <n v="2208"/>
    <x v="81"/>
  </r>
  <r>
    <s v="fe4401ec"/>
    <s v="Sara Carter"/>
    <x v="0"/>
    <s v="27"/>
    <s v="Sales Representative"/>
    <s v="Customer Support"/>
    <x v="8"/>
    <n v="9509"/>
    <n v="604"/>
    <n v="752"/>
    <n v="769"/>
    <n v="1437"/>
    <n v="68"/>
    <n v="11634"/>
    <n v="1505"/>
    <n v="10129"/>
    <x v="82"/>
  </r>
  <r>
    <s v="9cdef715"/>
    <s v="Thomas Villanueva"/>
    <x v="0"/>
    <s v="39"/>
    <s v="Technician"/>
    <s v="HR"/>
    <x v="0"/>
    <n v="7704"/>
    <n v="1958"/>
    <n v="752"/>
    <n v="863"/>
    <n v="1425"/>
    <n v="79"/>
    <n v="11277"/>
    <n v="1504"/>
    <n v="9773"/>
    <x v="83"/>
  </r>
  <r>
    <s v="e20450c3"/>
    <s v="Carlos Reynolds"/>
    <x v="1"/>
    <s v="57"/>
    <s v="Customer Service"/>
    <s v="Design"/>
    <x v="2"/>
    <n v="2840"/>
    <n v="1900"/>
    <n v="752"/>
    <n v="3904"/>
    <n v="1455"/>
    <n v="49"/>
    <n v="9396"/>
    <n v="1504"/>
    <n v="7892"/>
    <x v="84"/>
  </r>
  <r>
    <s v="0f345b2a"/>
    <s v="Michael Johnson"/>
    <x v="1"/>
    <s v="38"/>
    <s v="Project Manager"/>
    <s v="Engineering"/>
    <x v="9"/>
    <n v="4020"/>
    <n v="960"/>
    <n v="752"/>
    <n v="2829"/>
    <n v="1467"/>
    <n v="37"/>
    <n v="8561"/>
    <n v="1504"/>
    <n v="7057"/>
    <x v="85"/>
  </r>
  <r>
    <s v="506c91d3"/>
    <s v="Sean George"/>
    <x v="0"/>
    <s v="23"/>
    <s v="Sales Representative"/>
    <s v="Finance"/>
    <x v="6"/>
    <n v="8560"/>
    <n v="181"/>
    <n v="752"/>
    <n v="1151"/>
    <n v="1419"/>
    <n v="83"/>
    <n v="10644"/>
    <n v="1502"/>
    <n v="9142"/>
    <x v="86"/>
  </r>
  <r>
    <s v="44a8d98a"/>
    <s v="Denise Miller"/>
    <x v="1"/>
    <s v="49"/>
    <s v="Graphic Designer"/>
    <s v="Customer Support"/>
    <x v="2"/>
    <n v="5183"/>
    <n v="1289"/>
    <n v="752"/>
    <n v="1473"/>
    <n v="1475"/>
    <n v="26"/>
    <n v="8697"/>
    <n v="1501"/>
    <n v="7196"/>
    <x v="87"/>
  </r>
  <r>
    <s v="76cfdfaf"/>
    <s v="Jacqueline Nichols"/>
    <x v="1"/>
    <s v="41"/>
    <s v="Data Analyst"/>
    <s v="Finance"/>
    <x v="3"/>
    <n v="11355"/>
    <n v="614"/>
    <n v="752"/>
    <n v="1877"/>
    <n v="1406"/>
    <n v="94"/>
    <n v="14598"/>
    <n v="1500"/>
    <n v="13098"/>
    <x v="88"/>
  </r>
  <r>
    <s v="f5b959a4"/>
    <s v="Annette Lee"/>
    <x v="1"/>
    <s v="30"/>
    <s v="Software Engineer"/>
    <s v="Customer Support"/>
    <x v="0"/>
    <n v="8760"/>
    <n v="1773"/>
    <n v="752"/>
    <n v="3153"/>
    <n v="1400"/>
    <n v="98"/>
    <n v="14438"/>
    <n v="1498"/>
    <n v="12940"/>
    <x v="89"/>
  </r>
  <r>
    <s v="642003e8"/>
    <s v="Robert Knight"/>
    <x v="0"/>
    <s v="52"/>
    <s v="Customer Service"/>
    <s v="Design"/>
    <x v="0"/>
    <n v="9236"/>
    <n v="1688"/>
    <n v="752"/>
    <n v="3775"/>
    <n v="1481"/>
    <n v="15"/>
    <n v="15451"/>
    <n v="1496"/>
    <n v="13955"/>
    <x v="90"/>
  </r>
  <r>
    <s v="7f02ba48"/>
    <s v="Erica Bell"/>
    <x v="1"/>
    <s v="41"/>
    <s v="Hr Executive"/>
    <s v="Sales"/>
    <x v="2"/>
    <n v="10034"/>
    <n v="1045"/>
    <n v="752"/>
    <n v="1212"/>
    <n v="1408"/>
    <n v="88"/>
    <n v="13043"/>
    <n v="1496"/>
    <n v="11547"/>
    <x v="91"/>
  </r>
  <r>
    <s v="8a1fb088"/>
    <s v="Martin Thomas"/>
    <x v="1"/>
    <s v="25"/>
    <s v="Customer Service"/>
    <s v="Design"/>
    <x v="8"/>
    <n v="5612"/>
    <n v="940"/>
    <n v="752"/>
    <n v="594"/>
    <n v="1450"/>
    <n v="46"/>
    <n v="7898"/>
    <n v="1496"/>
    <n v="6402"/>
    <x v="92"/>
  </r>
  <r>
    <s v="0e1f1798"/>
    <s v="Crystal Kelly"/>
    <x v="1"/>
    <s v="38"/>
    <s v="Project Manager"/>
    <s v="Operations"/>
    <x v="10"/>
    <n v="9715"/>
    <n v="156"/>
    <n v="752"/>
    <n v="182"/>
    <n v="1468"/>
    <n v="27"/>
    <n v="10805"/>
    <n v="1495"/>
    <n v="9310"/>
    <x v="93"/>
  </r>
  <r>
    <s v="90d48154"/>
    <s v="Chad Summers"/>
    <x v="1"/>
    <s v="51"/>
    <s v="Accountant"/>
    <s v="IT"/>
    <x v="9"/>
    <n v="11786"/>
    <n v="442"/>
    <n v="752"/>
    <n v="3920"/>
    <n v="1464"/>
    <n v="30"/>
    <n v="16900"/>
    <n v="1494"/>
    <n v="15406"/>
    <x v="94"/>
  </r>
  <r>
    <s v="41ae6850"/>
    <s v="James Johnson"/>
    <x v="1"/>
    <s v="45"/>
    <s v="Graphic Designer"/>
    <s v="Marketing"/>
    <x v="7"/>
    <n v="4322"/>
    <n v="1690"/>
    <n v="752"/>
    <n v="3359"/>
    <n v="1420"/>
    <n v="74"/>
    <n v="10123"/>
    <n v="1494"/>
    <n v="8629"/>
    <x v="95"/>
  </r>
  <r>
    <s v="2f63f8ab"/>
    <s v="Michael Williams"/>
    <x v="0"/>
    <s v="23"/>
    <s v="Graphic Designer"/>
    <s v="IT"/>
    <x v="6"/>
    <n v="5272"/>
    <n v="1737"/>
    <n v="752"/>
    <n v="933"/>
    <n v="1478"/>
    <n v="16"/>
    <n v="8694"/>
    <n v="1494"/>
    <n v="7200"/>
    <x v="30"/>
  </r>
  <r>
    <s v="74c46075"/>
    <s v="Lori Hughes"/>
    <x v="0"/>
    <s v="28"/>
    <s v="Software Engineer"/>
    <s v="Marketing"/>
    <x v="1"/>
    <n v="11600"/>
    <n v="1705"/>
    <n v="752"/>
    <n v="775"/>
    <n v="1400"/>
    <n v="93"/>
    <n v="14832"/>
    <n v="1493"/>
    <n v="13339"/>
    <x v="96"/>
  </r>
  <r>
    <s v="42030105"/>
    <s v="Megan Carlson"/>
    <x v="0"/>
    <s v="51"/>
    <s v="Sales Representative"/>
    <s v="Engineering"/>
    <x v="2"/>
    <n v="2733"/>
    <n v="1982"/>
    <n v="752"/>
    <n v="2144"/>
    <n v="1456"/>
    <n v="37"/>
    <n v="7611"/>
    <n v="1493"/>
    <n v="6118"/>
    <x v="97"/>
  </r>
  <r>
    <s v="7f9549f2"/>
    <s v="Corey Ferguson"/>
    <x v="1"/>
    <s v="52"/>
    <s v="Software Engineer"/>
    <s v="HR"/>
    <x v="10"/>
    <n v="1727"/>
    <n v="974"/>
    <n v="752"/>
    <n v="3940"/>
    <n v="1471"/>
    <n v="21"/>
    <n v="7393"/>
    <n v="1492"/>
    <n v="5901"/>
    <x v="98"/>
  </r>
  <r>
    <s v="377f8109"/>
    <s v="Brian Krause"/>
    <x v="0"/>
    <s v="47"/>
    <s v="Graphic Designer"/>
    <s v="Management"/>
    <x v="10"/>
    <n v="6662"/>
    <n v="1045"/>
    <n v="752"/>
    <n v="305"/>
    <n v="1472"/>
    <n v="19"/>
    <n v="8764"/>
    <n v="1491"/>
    <n v="7273"/>
    <x v="99"/>
  </r>
  <r>
    <s v="58a68ed2"/>
    <s v="Nicole Bush"/>
    <x v="0"/>
    <s v="29"/>
    <s v="Sales Representative"/>
    <s v="IT"/>
    <x v="11"/>
    <n v="6333"/>
    <n v="1350"/>
    <n v="752"/>
    <n v="267"/>
    <n v="1428"/>
    <n v="63"/>
    <n v="8702"/>
    <n v="1491"/>
    <n v="7211"/>
    <x v="100"/>
  </r>
  <r>
    <s v="63d2183e"/>
    <s v="Mr. David Gray"/>
    <x v="1"/>
    <s v="28"/>
    <s v="Customer Service"/>
    <s v="Sales"/>
    <x v="3"/>
    <n v="11191"/>
    <n v="504"/>
    <n v="752"/>
    <n v="2674"/>
    <n v="1411"/>
    <n v="79"/>
    <n v="15121"/>
    <n v="1490"/>
    <n v="13631"/>
    <x v="101"/>
  </r>
  <r>
    <s v="e8472a9a"/>
    <s v="Michael Allen"/>
    <x v="0"/>
    <s v="43"/>
    <s v="Customer Service"/>
    <s v="HR"/>
    <x v="1"/>
    <n v="2280"/>
    <n v="1166"/>
    <n v="752"/>
    <n v="3959"/>
    <n v="1419"/>
    <n v="71"/>
    <n v="8157"/>
    <n v="1490"/>
    <n v="6667"/>
    <x v="102"/>
  </r>
  <r>
    <s v="e6709cc0"/>
    <s v="Christopher Green III"/>
    <x v="0"/>
    <s v="24"/>
    <s v="Business Analyst"/>
    <s v="Customer Support"/>
    <x v="6"/>
    <n v="9439"/>
    <n v="309"/>
    <n v="752"/>
    <n v="4239"/>
    <n v="1394"/>
    <n v="95"/>
    <n v="14739"/>
    <n v="1489"/>
    <n v="13250"/>
    <x v="103"/>
  </r>
  <r>
    <s v="b25e7d65"/>
    <s v="Kenneth Hill"/>
    <x v="0"/>
    <s v="55"/>
    <s v="Data Analyst"/>
    <s v="HR"/>
    <x v="10"/>
    <n v="2340"/>
    <n v="1384"/>
    <n v="752"/>
    <n v="3158"/>
    <n v="1414"/>
    <n v="74"/>
    <n v="7634"/>
    <n v="1488"/>
    <n v="6146"/>
    <x v="104"/>
  </r>
  <r>
    <s v="6becb394"/>
    <s v="Cynthia Vasquez"/>
    <x v="0"/>
    <s v="40"/>
    <s v="Graphic Designer"/>
    <s v="Design"/>
    <x v="10"/>
    <n v="11128"/>
    <n v="991"/>
    <n v="752"/>
    <n v="591"/>
    <n v="1442"/>
    <n v="43"/>
    <n v="13462"/>
    <n v="1485"/>
    <n v="11977"/>
    <x v="105"/>
  </r>
  <r>
    <s v="f71cf0ee"/>
    <s v="Adam Conway"/>
    <x v="0"/>
    <s v="34"/>
    <s v="Accountant"/>
    <s v="Design"/>
    <x v="7"/>
    <n v="8007"/>
    <n v="1308"/>
    <n v="752"/>
    <n v="3871"/>
    <n v="1462"/>
    <n v="22"/>
    <n v="13938"/>
    <n v="1484"/>
    <n v="12454"/>
    <x v="106"/>
  </r>
  <r>
    <s v="35e5d786"/>
    <s v="Ashley Williams"/>
    <x v="0"/>
    <s v="42"/>
    <s v="Hr Executive"/>
    <s v="Customer Support"/>
    <x v="8"/>
    <n v="5170"/>
    <n v="1303"/>
    <n v="752"/>
    <n v="3735"/>
    <n v="1385"/>
    <n v="99"/>
    <n v="10960"/>
    <n v="1484"/>
    <n v="9476"/>
    <x v="107"/>
  </r>
  <r>
    <s v="e062e2d9"/>
    <s v="Katie Mayo"/>
    <x v="1"/>
    <s v="N/A"/>
    <s v="Customer Service"/>
    <s v="Sales"/>
    <x v="0"/>
    <n v="3596"/>
    <n v="833"/>
    <n v="752"/>
    <n v="331"/>
    <n v="1433"/>
    <n v="51"/>
    <n v="5512"/>
    <n v="1484"/>
    <n v="4028"/>
    <x v="108"/>
  </r>
  <r>
    <s v="5ff5b55c"/>
    <s v="Joshua Cannon"/>
    <x v="1"/>
    <s v="25"/>
    <s v="Admin Assistant"/>
    <s v="Operations"/>
    <x v="4"/>
    <n v="5519"/>
    <n v="220"/>
    <n v="752"/>
    <n v="4167"/>
    <n v="1460"/>
    <n v="23"/>
    <n v="10658"/>
    <n v="1483"/>
    <n v="9175"/>
    <x v="109"/>
  </r>
  <r>
    <s v="9a1bb549"/>
    <s v="Christina Mccarthy"/>
    <x v="0"/>
    <s v="38"/>
    <s v="Technician"/>
    <s v="Marketing"/>
    <x v="8"/>
    <n v="3854"/>
    <n v="1671"/>
    <n v="752"/>
    <n v="2118"/>
    <n v="1414"/>
    <n v="69"/>
    <n v="8395"/>
    <n v="1483"/>
    <n v="6912"/>
    <x v="110"/>
  </r>
  <r>
    <s v="1cbe8e36"/>
    <s v="Curtis Holmes"/>
    <x v="1"/>
    <s v="32"/>
    <s v="Admin Assistant"/>
    <s v="Customer Support"/>
    <x v="8"/>
    <n v="2568"/>
    <n v="1045"/>
    <n v="752"/>
    <n v="2966"/>
    <n v="1470"/>
    <n v="13"/>
    <n v="7331"/>
    <n v="1483"/>
    <n v="5848"/>
    <x v="111"/>
  </r>
  <r>
    <s v="93113f7a"/>
    <s v="Nicholas Burgess"/>
    <x v="0"/>
    <s v="57"/>
    <s v="Admin Assistant"/>
    <s v="Customer Support"/>
    <x v="1"/>
    <n v="11276"/>
    <n v="216"/>
    <n v="752"/>
    <n v="1332"/>
    <n v="1424"/>
    <n v="58"/>
    <n v="13576"/>
    <n v="1482"/>
    <n v="12094"/>
    <x v="112"/>
  </r>
  <r>
    <s v="85a2111b"/>
    <s v="Kimberly Lopez"/>
    <x v="0"/>
    <s v="55"/>
    <s v="Customer Service"/>
    <s v="Engineering"/>
    <x v="2"/>
    <n v="2764"/>
    <n v="387"/>
    <n v="752"/>
    <n v="2962"/>
    <n v="1407"/>
    <n v="75"/>
    <n v="6865"/>
    <n v="1482"/>
    <n v="5383"/>
    <x v="113"/>
  </r>
  <r>
    <s v="903d1a16"/>
    <s v="Frances Robinson"/>
    <x v="0"/>
    <s v="35"/>
    <s v="Business Analyst"/>
    <s v="Finance"/>
    <x v="7"/>
    <n v="7500"/>
    <n v="315"/>
    <n v="752"/>
    <n v="1494"/>
    <n v="1391"/>
    <n v="89"/>
    <n v="10061"/>
    <n v="1480"/>
    <n v="8581"/>
    <x v="114"/>
  </r>
  <r>
    <s v="6403d158"/>
    <s v="Michelle Garcia"/>
    <x v="0"/>
    <s v="37"/>
    <s v="Accountant"/>
    <s v="IT"/>
    <x v="5"/>
    <n v="6662"/>
    <n v="1905"/>
    <n v="752"/>
    <n v="954"/>
    <n v="1404"/>
    <n v="75"/>
    <n v="10273"/>
    <n v="1479"/>
    <n v="8794"/>
    <x v="115"/>
  </r>
  <r>
    <s v="94cdbba4"/>
    <s v="Howard Schneider"/>
    <x v="0"/>
    <s v="23"/>
    <s v="Technician"/>
    <s v="IT"/>
    <x v="8"/>
    <n v="2390"/>
    <n v="1240"/>
    <n v="752"/>
    <n v="3814"/>
    <n v="1400"/>
    <n v="79"/>
    <n v="8196"/>
    <n v="1479"/>
    <n v="6717"/>
    <x v="116"/>
  </r>
  <r>
    <s v="5e091f91"/>
    <s v="Janet Gillespie"/>
    <x v="0"/>
    <s v="53"/>
    <s v="Business Analyst"/>
    <s v="Sales"/>
    <x v="11"/>
    <n v="6662"/>
    <n v="1711"/>
    <n v="752"/>
    <n v="782"/>
    <n v="1418"/>
    <n v="60"/>
    <n v="9907"/>
    <n v="1478"/>
    <n v="8429"/>
    <x v="117"/>
  </r>
  <r>
    <s v="4c859719"/>
    <s v="Timothy Nash"/>
    <x v="1"/>
    <s v="35"/>
    <s v="Technician"/>
    <s v="Marketing"/>
    <x v="5"/>
    <n v="2504"/>
    <n v="974"/>
    <n v="752"/>
    <n v="1191"/>
    <n v="1401"/>
    <n v="77"/>
    <n v="5421"/>
    <n v="1478"/>
    <n v="3943"/>
    <x v="118"/>
  </r>
  <r>
    <s v="98c62daa"/>
    <s v="Alyssa Carpenter"/>
    <x v="1"/>
    <s v="47"/>
    <s v="Customer Service"/>
    <s v="Customer Support"/>
    <x v="11"/>
    <n v="4729"/>
    <n v="480"/>
    <n v="752"/>
    <n v="320"/>
    <n v="1458"/>
    <n v="19"/>
    <n v="6281"/>
    <n v="1477"/>
    <n v="4804"/>
    <x v="119"/>
  </r>
  <r>
    <s v="f5e38668"/>
    <s v="Michael Jackson"/>
    <x v="1"/>
    <s v="27"/>
    <s v="Customer Service"/>
    <s v="Engineering"/>
    <x v="8"/>
    <n v="6662"/>
    <n v="1331"/>
    <n v="863"/>
    <n v="1915"/>
    <n v="1453"/>
    <n v="23"/>
    <n v="10771"/>
    <n v="1476"/>
    <n v="9295"/>
    <x v="120"/>
  </r>
  <r>
    <s v="d25b2592"/>
    <s v="Eugene Bates"/>
    <x v="1"/>
    <s v="59"/>
    <s v="Data Analyst"/>
    <s v="Customer Support"/>
    <x v="11"/>
    <n v="10404"/>
    <n v="998"/>
    <n v="752"/>
    <n v="3178"/>
    <n v="1424"/>
    <n v="50"/>
    <n v="15332"/>
    <n v="1474"/>
    <n v="13858"/>
    <x v="121"/>
  </r>
  <r>
    <s v="8139f746"/>
    <s v="Joshua Willis"/>
    <x v="1"/>
    <s v="37"/>
    <s v="Project Manager"/>
    <s v="Marketing"/>
    <x v="3"/>
    <n v="1996"/>
    <n v="674"/>
    <n v="752"/>
    <n v="4482"/>
    <n v="1458"/>
    <n v="16"/>
    <n v="7904"/>
    <n v="1474"/>
    <n v="6430"/>
    <x v="122"/>
  </r>
  <r>
    <s v="e8180008"/>
    <s v="Lisa Howell"/>
    <x v="0"/>
    <s v="31"/>
    <s v="Technician"/>
    <s v="Management"/>
    <x v="10"/>
    <n v="4449"/>
    <n v="1426"/>
    <n v="752"/>
    <n v="1168"/>
    <n v="1387"/>
    <n v="85"/>
    <n v="7795"/>
    <n v="1472"/>
    <n v="6323"/>
    <x v="123"/>
  </r>
  <r>
    <s v="982a4188"/>
    <s v="Eric Hawkins"/>
    <x v="0"/>
    <s v="48"/>
    <s v="Technician"/>
    <s v="HR"/>
    <x v="1"/>
    <n v="9022"/>
    <n v="1921"/>
    <n v="752"/>
    <n v="3767"/>
    <n v="1401"/>
    <n v="70"/>
    <n v="15462"/>
    <n v="1471"/>
    <n v="13991"/>
    <x v="124"/>
  </r>
  <r>
    <s v="7eb0e2d5"/>
    <s v="Hector Wolf"/>
    <x v="0"/>
    <s v="27"/>
    <s v="Technician"/>
    <s v="Finance"/>
    <x v="9"/>
    <n v="7682"/>
    <n v="529"/>
    <n v="752"/>
    <n v="861"/>
    <n v="1415"/>
    <n v="56"/>
    <n v="9824"/>
    <n v="1471"/>
    <n v="8353"/>
    <x v="125"/>
  </r>
  <r>
    <s v="59c464b2"/>
    <s v="Shannon Ingram"/>
    <x v="0"/>
    <s v="58"/>
    <s v="Marketing Officer"/>
    <s v="Finance"/>
    <x v="2"/>
    <n v="6494"/>
    <n v="1811"/>
    <n v="752"/>
    <n v="539"/>
    <n v="1394"/>
    <n v="77"/>
    <n v="9596"/>
    <n v="1471"/>
    <n v="8125"/>
    <x v="126"/>
  </r>
  <r>
    <s v="37dd6448"/>
    <s v="Lisa Smith"/>
    <x v="0"/>
    <s v="N/A"/>
    <s v="Customer Service"/>
    <s v="Customer Support"/>
    <x v="11"/>
    <n v="2260"/>
    <n v="342"/>
    <n v="752"/>
    <n v="4922"/>
    <n v="1374"/>
    <n v="97"/>
    <n v="8276"/>
    <n v="1471"/>
    <n v="6805"/>
    <x v="127"/>
  </r>
  <r>
    <s v="989e41d0"/>
    <s v="Joseph Ballard"/>
    <x v="0"/>
    <s v="59"/>
    <s v="Project Manager"/>
    <s v="Management"/>
    <x v="8"/>
    <n v="8463"/>
    <n v="393"/>
    <n v="752"/>
    <n v="2131"/>
    <n v="1442"/>
    <n v="28"/>
    <n v="11739"/>
    <n v="1470"/>
    <n v="10269"/>
    <x v="128"/>
  </r>
  <r>
    <s v="8c0b8fd8"/>
    <s v="Taylor Harmon"/>
    <x v="1"/>
    <s v="55"/>
    <s v="Software Engineer"/>
    <s v="Design"/>
    <x v="6"/>
    <n v="1886"/>
    <n v="700"/>
    <n v="752"/>
    <n v="827"/>
    <n v="1438"/>
    <n v="32"/>
    <n v="4165"/>
    <n v="1470"/>
    <n v="2695"/>
    <x v="129"/>
  </r>
  <r>
    <s v="511e4abb"/>
    <s v="Edward Andrade"/>
    <x v="1"/>
    <s v="38"/>
    <s v="Accountant"/>
    <s v="Finance"/>
    <x v="7"/>
    <n v="3251"/>
    <n v="580"/>
    <n v="752"/>
    <n v="2715"/>
    <n v="1430"/>
    <n v="39"/>
    <n v="7298"/>
    <n v="1469"/>
    <n v="5829"/>
    <x v="130"/>
  </r>
  <r>
    <s v="abb96576"/>
    <s v="Michael Rojas"/>
    <x v="0"/>
    <s v="53"/>
    <s v="Graphic Designer"/>
    <s v="Management"/>
    <x v="2"/>
    <n v="9872"/>
    <n v="481"/>
    <n v="752"/>
    <n v="3314"/>
    <n v="1432"/>
    <n v="36"/>
    <n v="14419"/>
    <n v="1468"/>
    <n v="12951"/>
    <x v="131"/>
  </r>
  <r>
    <s v="9919b8eb"/>
    <s v="Jaime Clarke"/>
    <x v="1"/>
    <s v="31"/>
    <s v="Accountant"/>
    <s v="Customer Support"/>
    <x v="4"/>
    <n v="6662"/>
    <n v="1961"/>
    <n v="752"/>
    <n v="2474"/>
    <n v="1390"/>
    <n v="78"/>
    <n v="11849"/>
    <n v="1468"/>
    <n v="10381"/>
    <x v="132"/>
  </r>
  <r>
    <s v="39e8413f"/>
    <s v="Angel Hughes"/>
    <x v="1"/>
    <s v="47"/>
    <s v="Customer Service"/>
    <s v="Design"/>
    <x v="8"/>
    <n v="5523"/>
    <n v="254"/>
    <n v="752"/>
    <n v="2686"/>
    <n v="1444"/>
    <n v="24"/>
    <n v="9215"/>
    <n v="1468"/>
    <n v="7747"/>
    <x v="133"/>
  </r>
  <r>
    <s v="5a6361fd"/>
    <s v="John Villarreal"/>
    <x v="1"/>
    <s v="27"/>
    <s v="Project Manager"/>
    <s v="Finance"/>
    <x v="11"/>
    <n v="10774"/>
    <n v="789"/>
    <n v="752"/>
    <n v="1310"/>
    <n v="1386"/>
    <n v="81"/>
    <n v="13625"/>
    <n v="1467"/>
    <n v="12158"/>
    <x v="134"/>
  </r>
  <r>
    <s v="85541896"/>
    <s v="Sandra Bryant"/>
    <x v="1"/>
    <s v="31"/>
    <s v="Software Engineer"/>
    <s v="Marketing"/>
    <x v="8"/>
    <n v="11595"/>
    <n v="599"/>
    <n v="752"/>
    <n v="209"/>
    <n v="1442"/>
    <n v="24"/>
    <n v="13155"/>
    <n v="1466"/>
    <n v="11689"/>
    <x v="135"/>
  </r>
  <r>
    <s v="65412412"/>
    <s v="Steven Kane"/>
    <x v="1"/>
    <s v="28"/>
    <s v="Customer Service"/>
    <s v="Sales"/>
    <x v="2"/>
    <n v="7273"/>
    <n v="1777"/>
    <n v="752"/>
    <n v="2102"/>
    <n v="1389"/>
    <n v="77"/>
    <n v="11904"/>
    <n v="1466"/>
    <n v="10438"/>
    <x v="136"/>
  </r>
  <r>
    <s v="124c586a"/>
    <s v="Tracey Duncan"/>
    <x v="1"/>
    <s v="24"/>
    <s v="Customer Service"/>
    <s v="HR"/>
    <x v="10"/>
    <n v="11150"/>
    <n v="112"/>
    <n v="752"/>
    <n v="4999"/>
    <n v="1387"/>
    <n v="78"/>
    <n v="17013"/>
    <n v="1465"/>
    <n v="15548"/>
    <x v="137"/>
  </r>
  <r>
    <s v="44b1f64d"/>
    <s v="James Ayala"/>
    <x v="1"/>
    <s v="23"/>
    <s v="Customer Service"/>
    <s v="Operations"/>
    <x v="2"/>
    <n v="6513"/>
    <n v="1438"/>
    <n v="752"/>
    <n v="2928"/>
    <n v="1391"/>
    <n v="74"/>
    <n v="11631"/>
    <n v="1465"/>
    <n v="10166"/>
    <x v="75"/>
  </r>
  <r>
    <s v="db024920"/>
    <s v="Kyle Gill"/>
    <x v="0"/>
    <s v="25"/>
    <s v="Admin Assistant"/>
    <s v="Management"/>
    <x v="10"/>
    <n v="8858"/>
    <n v="535"/>
    <n v="752"/>
    <n v="3545"/>
    <n v="1385"/>
    <n v="77"/>
    <n v="13690"/>
    <n v="1462"/>
    <n v="12228"/>
    <x v="138"/>
  </r>
  <r>
    <s v="178c41db"/>
    <s v="Rebecca Marshall"/>
    <x v="0"/>
    <s v="36"/>
    <s v="Business Analyst"/>
    <s v="IT"/>
    <x v="3"/>
    <n v="4411"/>
    <n v="1846"/>
    <n v="752"/>
    <n v="3440"/>
    <n v="1387"/>
    <n v="74"/>
    <n v="10449"/>
    <n v="1461"/>
    <n v="8988"/>
    <x v="139"/>
  </r>
  <r>
    <s v="056a677e"/>
    <s v="Kevin Miller"/>
    <x v="1"/>
    <s v="32"/>
    <s v="Software Engineer"/>
    <s v="Design"/>
    <x v="5"/>
    <n v="7046"/>
    <n v="1543"/>
    <n v="1443"/>
    <n v="362"/>
    <n v="1444"/>
    <n v="17"/>
    <n v="10394"/>
    <n v="1461"/>
    <n v="8933"/>
    <x v="140"/>
  </r>
  <r>
    <s v="6db58f62"/>
    <s v="Vanessa Smith"/>
    <x v="0"/>
    <s v="37"/>
    <s v="Customer Service"/>
    <s v="Sales"/>
    <x v="5"/>
    <n v="1829"/>
    <n v="1890"/>
    <n v="752"/>
    <n v="3076"/>
    <n v="1432"/>
    <n v="29"/>
    <n v="7547"/>
    <n v="1461"/>
    <n v="6086"/>
    <x v="141"/>
  </r>
  <r>
    <s v="f59c9975"/>
    <s v="Candice Mitchell"/>
    <x v="0"/>
    <s v="49"/>
    <s v="Hr Executive"/>
    <s v="Engineering"/>
    <x v="11"/>
    <n v="4805"/>
    <n v="1083"/>
    <n v="752"/>
    <n v="3904"/>
    <n v="1380"/>
    <n v="80"/>
    <n v="10544"/>
    <n v="1460"/>
    <n v="9084"/>
    <x v="142"/>
  </r>
  <r>
    <s v="bfb9fc68"/>
    <s v="Kelly Ford"/>
    <x v="0"/>
    <s v="34"/>
    <s v="Marketing Officer"/>
    <s v="Customer Support"/>
    <x v="3"/>
    <n v="6662"/>
    <n v="845"/>
    <n v="752"/>
    <n v="1787"/>
    <n v="1419"/>
    <n v="41"/>
    <n v="10046"/>
    <n v="1460"/>
    <n v="8586"/>
    <x v="143"/>
  </r>
  <r>
    <s v="8c1b42cf"/>
    <s v="James Wolfe"/>
    <x v="1"/>
    <s v="22"/>
    <s v="Business Analyst"/>
    <s v="Customer Support"/>
    <x v="10"/>
    <n v="6567"/>
    <n v="1468"/>
    <n v="752"/>
    <n v="1252"/>
    <n v="1370"/>
    <n v="90"/>
    <n v="10039"/>
    <n v="1460"/>
    <n v="8579"/>
    <x v="144"/>
  </r>
  <r>
    <s v="8f1bd041"/>
    <s v="Paul Bowman"/>
    <x v="1"/>
    <s v="22"/>
    <s v="Marketing Officer"/>
    <s v="Sales"/>
    <x v="10"/>
    <n v="7373"/>
    <n v="1967"/>
    <n v="752"/>
    <n v="653"/>
    <n v="1417"/>
    <n v="42"/>
    <n v="10745"/>
    <n v="1459"/>
    <n v="9286"/>
    <x v="145"/>
  </r>
  <r>
    <s v="ecce521e"/>
    <s v="Shelby Delgado"/>
    <x v="1"/>
    <s v="25"/>
    <s v="Graphic Designer"/>
    <s v="Sales"/>
    <x v="10"/>
    <n v="11253"/>
    <n v="1045"/>
    <n v="752"/>
    <n v="4945"/>
    <n v="1372"/>
    <n v="86"/>
    <n v="17995"/>
    <n v="1458"/>
    <n v="16537"/>
    <x v="146"/>
  </r>
  <r>
    <s v="bdd247fa"/>
    <s v="Dr. Susan Cummings"/>
    <x v="0"/>
    <s v="N/A"/>
    <s v="Technician"/>
    <s v="Finance"/>
    <x v="8"/>
    <n v="7439"/>
    <n v="1535"/>
    <n v="752"/>
    <n v="452"/>
    <n v="1368"/>
    <n v="90"/>
    <n v="10178"/>
    <n v="1458"/>
    <n v="8720"/>
    <x v="147"/>
  </r>
  <r>
    <s v="7526fa83"/>
    <s v="Peter Gibson"/>
    <x v="1"/>
    <s v="27"/>
    <s v="Sales Representative"/>
    <s v="Engineering"/>
    <x v="8"/>
    <n v="10259"/>
    <n v="1805"/>
    <n v="752"/>
    <n v="4615"/>
    <n v="1403"/>
    <n v="54"/>
    <n v="17431"/>
    <n v="1457"/>
    <n v="15974"/>
    <x v="126"/>
  </r>
  <r>
    <s v="76cf6919"/>
    <s v="Cynthia Kelley"/>
    <x v="0"/>
    <s v="30"/>
    <s v="Software Engineer"/>
    <s v="Marketing"/>
    <x v="8"/>
    <n v="5743"/>
    <n v="654"/>
    <n v="752"/>
    <n v="869"/>
    <n v="1436"/>
    <n v="21"/>
    <n v="8018"/>
    <n v="1457"/>
    <n v="6561"/>
    <x v="148"/>
  </r>
  <r>
    <s v="2ae93260"/>
    <s v="Margaret Mccullough"/>
    <x v="0"/>
    <s v="58"/>
    <s v="Admin Assistant"/>
    <s v="Finance"/>
    <x v="8"/>
    <n v="11408"/>
    <n v="731"/>
    <n v="752"/>
    <n v="116"/>
    <n v="1362"/>
    <n v="94"/>
    <n v="13007"/>
    <n v="1456"/>
    <n v="11551"/>
    <x v="149"/>
  </r>
  <r>
    <s v="7eef5923"/>
    <s v="Richard Cunningham"/>
    <x v="1"/>
    <s v="48"/>
    <s v="Business Analyst"/>
    <s v="Finance"/>
    <x v="1"/>
    <n v="2452"/>
    <n v="1769"/>
    <n v="752"/>
    <n v="184"/>
    <n v="1439"/>
    <n v="17"/>
    <n v="5157"/>
    <n v="1456"/>
    <n v="3701"/>
    <x v="150"/>
  </r>
  <r>
    <s v="4d14850e"/>
    <s v="Lee Johnson"/>
    <x v="0"/>
    <s v="27"/>
    <s v="Project Manager"/>
    <s v="Operations"/>
    <x v="3"/>
    <n v="8868"/>
    <n v="1632"/>
    <n v="752"/>
    <n v="3787"/>
    <n v="1394"/>
    <n v="61"/>
    <n v="15039"/>
    <n v="1455"/>
    <n v="13584"/>
    <x v="151"/>
  </r>
  <r>
    <s v="891e2bae"/>
    <s v="Tony Martinez"/>
    <x v="1"/>
    <s v="25"/>
    <s v="Customer Service"/>
    <s v="Sales"/>
    <x v="5"/>
    <n v="2689"/>
    <n v="223"/>
    <n v="752"/>
    <n v="4816"/>
    <n v="1377"/>
    <n v="78"/>
    <n v="8480"/>
    <n v="1455"/>
    <n v="7025"/>
    <x v="152"/>
  </r>
  <r>
    <s v="d22b0d95"/>
    <s v="Terry Santos"/>
    <x v="0"/>
    <s v="46"/>
    <s v="Sales Representative"/>
    <s v="Sales"/>
    <x v="8"/>
    <n v="5960"/>
    <n v="1380"/>
    <n v="752"/>
    <n v="2951"/>
    <n v="1394"/>
    <n v="60"/>
    <n v="11043"/>
    <n v="1454"/>
    <n v="9589"/>
    <x v="153"/>
  </r>
  <r>
    <s v="ee954b45"/>
    <s v="Janice Savage"/>
    <x v="0"/>
    <s v="56"/>
    <s v="Customer Service"/>
    <s v="Finance"/>
    <x v="2"/>
    <n v="4208"/>
    <n v="1685"/>
    <n v="752"/>
    <n v="2165"/>
    <n v="1434"/>
    <n v="20"/>
    <n v="8810"/>
    <n v="1454"/>
    <n v="7356"/>
    <x v="154"/>
  </r>
  <r>
    <s v="2f2f88b9"/>
    <s v="Joshua Swanson"/>
    <x v="0"/>
    <s v="40"/>
    <s v="Customer Service"/>
    <s v="Management"/>
    <x v="7"/>
    <n v="6773"/>
    <n v="1560"/>
    <n v="752"/>
    <n v="4174"/>
    <n v="1385"/>
    <n v="68"/>
    <n v="13259"/>
    <n v="1453"/>
    <n v="11806"/>
    <x v="155"/>
  </r>
  <r>
    <s v="c41d7ca0"/>
    <s v="Casey Mendez"/>
    <x v="0"/>
    <s v="30"/>
    <s v="Customer Service"/>
    <s v="Engineering"/>
    <x v="10"/>
    <n v="4657"/>
    <n v="1517"/>
    <n v="752"/>
    <n v="4733"/>
    <n v="1367"/>
    <n v="86"/>
    <n v="11659"/>
    <n v="1453"/>
    <n v="10206"/>
    <x v="156"/>
  </r>
  <r>
    <s v="e2275d4a"/>
    <s v="Andrew Weiss"/>
    <x v="0"/>
    <s v="21"/>
    <s v="Admin Assistant"/>
    <s v="Customer Support"/>
    <x v="2"/>
    <n v="3760"/>
    <n v="1649"/>
    <n v="752"/>
    <n v="3051"/>
    <n v="1441"/>
    <n v="12"/>
    <n v="9212"/>
    <n v="1453"/>
    <n v="7759"/>
    <x v="157"/>
  </r>
  <r>
    <s v="c3a34758"/>
    <s v="Stacy French"/>
    <x v="1"/>
    <s v="21"/>
    <s v="Project Manager"/>
    <s v="Sales"/>
    <x v="0"/>
    <n v="9881"/>
    <n v="1853"/>
    <n v="752"/>
    <n v="209"/>
    <n v="1385"/>
    <n v="67"/>
    <n v="12695"/>
    <n v="1452"/>
    <n v="11243"/>
    <x v="158"/>
  </r>
  <r>
    <s v="18ab6328"/>
    <s v="Sergio Haley"/>
    <x v="0"/>
    <s v="38"/>
    <s v="Software Engineer"/>
    <s v="Customer Support"/>
    <x v="0"/>
    <n v="2240"/>
    <n v="526"/>
    <n v="752"/>
    <n v="4119"/>
    <n v="1370"/>
    <n v="82"/>
    <n v="7637"/>
    <n v="1452"/>
    <n v="6185"/>
    <x v="159"/>
  </r>
  <r>
    <s v="d9271c4b"/>
    <s v="Joanna Montgomery"/>
    <x v="1"/>
    <s v="26"/>
    <s v="Technician"/>
    <s v="Customer Support"/>
    <x v="3"/>
    <n v="4090"/>
    <n v="259"/>
    <n v="752"/>
    <n v="2504"/>
    <n v="1353"/>
    <n v="98"/>
    <n v="7605"/>
    <n v="1451"/>
    <n v="6154"/>
    <x v="160"/>
  </r>
  <r>
    <s v="53d77797"/>
    <s v="Michael Williams Jr."/>
    <x v="0"/>
    <s v="37"/>
    <s v="Technician"/>
    <s v="HR"/>
    <x v="11"/>
    <n v="11178"/>
    <n v="353"/>
    <n v="752"/>
    <n v="3700"/>
    <n v="1418"/>
    <n v="32"/>
    <n v="15983"/>
    <n v="1450"/>
    <n v="14533"/>
    <x v="161"/>
  </r>
  <r>
    <s v="717ec6af"/>
    <s v="William Delacruz"/>
    <x v="1"/>
    <s v="57"/>
    <s v="Admin Assistant"/>
    <s v="Operations"/>
    <x v="7"/>
    <n v="1831"/>
    <n v="667"/>
    <n v="752"/>
    <n v="138"/>
    <n v="1430"/>
    <n v="20"/>
    <n v="3388"/>
    <n v="1450"/>
    <n v="1938"/>
    <x v="162"/>
  </r>
  <r>
    <s v="548ebe63"/>
    <s v="Catherine Myers"/>
    <x v="0"/>
    <s v="55"/>
    <s v="Business Analyst"/>
    <s v="Management"/>
    <x v="10"/>
    <n v="7750"/>
    <n v="1606"/>
    <n v="752"/>
    <n v="4787"/>
    <n v="1418"/>
    <n v="31"/>
    <n v="14895"/>
    <n v="1449"/>
    <n v="13446"/>
    <x v="163"/>
  </r>
  <r>
    <s v="c7a60d0e"/>
    <s v="Carl Robinson"/>
    <x v="0"/>
    <s v="36"/>
    <s v="Data Analyst"/>
    <s v="Marketing"/>
    <x v="4"/>
    <n v="9402"/>
    <n v="1449"/>
    <n v="752"/>
    <n v="2436"/>
    <n v="1396"/>
    <n v="52"/>
    <n v="14039"/>
    <n v="1448"/>
    <n v="12591"/>
    <x v="164"/>
  </r>
  <r>
    <s v="067e0640"/>
    <s v="Ana Kelly"/>
    <x v="0"/>
    <s v="48"/>
    <s v="Technician"/>
    <s v="HR"/>
    <x v="0"/>
    <n v="4487"/>
    <n v="518"/>
    <n v="752"/>
    <n v="2058"/>
    <n v="1403"/>
    <n v="45"/>
    <n v="7815"/>
    <n v="1448"/>
    <n v="6367"/>
    <x v="165"/>
  </r>
  <r>
    <s v="c0a84849"/>
    <s v="Jennifer Foster"/>
    <x v="0"/>
    <s v="58"/>
    <s v="Graphic Designer"/>
    <s v="HR"/>
    <x v="5"/>
    <n v="10120"/>
    <n v="1872"/>
    <n v="752"/>
    <n v="4523"/>
    <n v="1385"/>
    <n v="62"/>
    <n v="17267"/>
    <n v="1447"/>
    <n v="15820"/>
    <x v="166"/>
  </r>
  <r>
    <s v="8b1b161a"/>
    <s v="Stanley Meyers"/>
    <x v="0"/>
    <s v="N/A"/>
    <s v="Graphic Designer"/>
    <s v="HR"/>
    <x v="1"/>
    <n v="9705"/>
    <n v="1551"/>
    <n v="752"/>
    <n v="4750"/>
    <n v="1397"/>
    <n v="50"/>
    <n v="16758"/>
    <n v="1447"/>
    <n v="15311"/>
    <x v="125"/>
  </r>
  <r>
    <s v="07fae252"/>
    <s v="Kevin Gibson"/>
    <x v="1"/>
    <s v="53"/>
    <s v="Accountant"/>
    <s v="Finance"/>
    <x v="7"/>
    <n v="8291"/>
    <n v="1580"/>
    <n v="752"/>
    <n v="3881"/>
    <n v="1419"/>
    <n v="28"/>
    <n v="14504"/>
    <n v="1447"/>
    <n v="13057"/>
    <x v="167"/>
  </r>
  <r>
    <s v="21adc504"/>
    <s v="Lindsey Gonzalez"/>
    <x v="0"/>
    <s v="37"/>
    <s v="Business Analyst"/>
    <s v="Customer Support"/>
    <x v="5"/>
    <n v="7505"/>
    <n v="369"/>
    <n v="752"/>
    <n v="2957"/>
    <n v="1401"/>
    <n v="46"/>
    <n v="11583"/>
    <n v="1447"/>
    <n v="10136"/>
    <x v="168"/>
  </r>
  <r>
    <s v="ca15e585"/>
    <s v="Shawn Cox"/>
    <x v="1"/>
    <s v="38"/>
    <s v="Technician"/>
    <s v="Customer Support"/>
    <x v="0"/>
    <n v="4463"/>
    <n v="1014"/>
    <n v="752"/>
    <n v="2138"/>
    <n v="1367"/>
    <n v="79"/>
    <n v="8367"/>
    <n v="1446"/>
    <n v="6921"/>
    <x v="169"/>
  </r>
  <r>
    <s v="56d0829a"/>
    <s v="Amy Elliott"/>
    <x v="0"/>
    <s v="39"/>
    <s v="Marketing Officer"/>
    <s v="Marketing"/>
    <x v="3"/>
    <n v="4388"/>
    <n v="657"/>
    <n v="752"/>
    <n v="2993"/>
    <n v="1393"/>
    <n v="52"/>
    <n v="8790"/>
    <n v="1445"/>
    <n v="7345"/>
    <x v="170"/>
  </r>
  <r>
    <s v="db2da8a0"/>
    <s v="Victoria Maddox"/>
    <x v="0"/>
    <s v="47"/>
    <s v="Customer Service"/>
    <s v="IT"/>
    <x v="8"/>
    <n v="11707"/>
    <n v="1996"/>
    <n v="752"/>
    <n v="3513"/>
    <n v="1357"/>
    <n v="87"/>
    <n v="17968"/>
    <n v="1444"/>
    <n v="16524"/>
    <x v="171"/>
  </r>
  <r>
    <s v="797d7690"/>
    <s v="Mark Fletcher"/>
    <x v="0"/>
    <s v="32"/>
    <s v="Hr Executive"/>
    <s v="HR"/>
    <x v="8"/>
    <n v="5318"/>
    <n v="968"/>
    <n v="752"/>
    <n v="1368"/>
    <n v="1403"/>
    <n v="39"/>
    <n v="8406"/>
    <n v="1442"/>
    <n v="6964"/>
    <x v="172"/>
  </r>
  <r>
    <s v="e716985f"/>
    <s v="Kendra Lin"/>
    <x v="0"/>
    <s v="26"/>
    <s v="Admin Assistant"/>
    <s v="Finance"/>
    <x v="4"/>
    <n v="9402"/>
    <n v="739"/>
    <n v="752"/>
    <n v="4130"/>
    <n v="1350"/>
    <n v="90"/>
    <n v="15023"/>
    <n v="1440"/>
    <n v="13583"/>
    <x v="173"/>
  </r>
  <r>
    <s v="3bc5b03a"/>
    <s v="Rachel Payne"/>
    <x v="1"/>
    <s v="54"/>
    <s v="Accountant"/>
    <s v="Customer Support"/>
    <x v="7"/>
    <n v="6662"/>
    <n v="843"/>
    <n v="752"/>
    <n v="1275"/>
    <n v="1394"/>
    <n v="46"/>
    <n v="9532"/>
    <n v="1440"/>
    <n v="8092"/>
    <x v="174"/>
  </r>
  <r>
    <s v="2cdbd05a"/>
    <s v="Nichole Harrell"/>
    <x v="0"/>
    <s v="25"/>
    <s v="Accountant"/>
    <s v="Sales"/>
    <x v="6"/>
    <n v="4231"/>
    <n v="665"/>
    <n v="752"/>
    <n v="2795"/>
    <n v="1371"/>
    <n v="69"/>
    <n v="8443"/>
    <n v="1440"/>
    <n v="7003"/>
    <x v="175"/>
  </r>
  <r>
    <s v="c49232a5"/>
    <s v="Shannon Powell"/>
    <x v="1"/>
    <s v="22"/>
    <s v="Customer Service"/>
    <s v="Design"/>
    <x v="4"/>
    <n v="2926"/>
    <n v="1230"/>
    <n v="752"/>
    <n v="2926"/>
    <n v="1410"/>
    <n v="29"/>
    <n v="7834"/>
    <n v="1439"/>
    <n v="6395"/>
    <x v="176"/>
  </r>
  <r>
    <s v="48407976"/>
    <s v="Misty Sanders"/>
    <x v="1"/>
    <s v="26"/>
    <s v="Sales Representative"/>
    <s v="IT"/>
    <x v="1"/>
    <n v="7091"/>
    <n v="1323"/>
    <n v="752"/>
    <n v="4745"/>
    <n v="1368"/>
    <n v="70"/>
    <n v="13911"/>
    <n v="1438"/>
    <n v="12473"/>
    <x v="177"/>
  </r>
  <r>
    <s v="1c08ad19"/>
    <s v="Leah Flores"/>
    <x v="1"/>
    <s v="30"/>
    <s v="Accountant"/>
    <s v="Finance"/>
    <x v="1"/>
    <n v="10093"/>
    <n v="530"/>
    <n v="752"/>
    <n v="2499"/>
    <n v="1373"/>
    <n v="64"/>
    <n v="13874"/>
    <n v="1437"/>
    <n v="12437"/>
    <x v="178"/>
  </r>
  <r>
    <s v="624b5e13"/>
    <s v="Dustin Carrillo"/>
    <x v="0"/>
    <s v="31"/>
    <s v="Admin Assistant"/>
    <s v="Management"/>
    <x v="7"/>
    <n v="6442"/>
    <n v="1609"/>
    <n v="752"/>
    <n v="4744"/>
    <n v="1390"/>
    <n v="47"/>
    <n v="13547"/>
    <n v="1437"/>
    <n v="12110"/>
    <x v="179"/>
  </r>
  <r>
    <s v="741cabbe"/>
    <s v="Anthony Clark"/>
    <x v="1"/>
    <s v="40"/>
    <s v="Marketing Officer"/>
    <s v="Operations"/>
    <x v="3"/>
    <n v="3331"/>
    <n v="1891"/>
    <n v="752"/>
    <n v="1074"/>
    <n v="1345"/>
    <n v="92"/>
    <n v="7048"/>
    <n v="1437"/>
    <n v="5611"/>
    <x v="180"/>
  </r>
  <r>
    <s v="cc634315"/>
    <s v="Christian Martinez"/>
    <x v="1"/>
    <s v="54"/>
    <s v="Technician"/>
    <s v="Engineering"/>
    <x v="4"/>
    <n v="10507"/>
    <n v="602"/>
    <n v="752"/>
    <n v="330"/>
    <n v="1389"/>
    <n v="47"/>
    <n v="12191"/>
    <n v="1436"/>
    <n v="10755"/>
    <x v="181"/>
  </r>
  <r>
    <s v="e2cc0a93"/>
    <s v="Jeffrey Cordova"/>
    <x v="1"/>
    <s v="N/A"/>
    <s v="Sales Representative"/>
    <s v="Finance"/>
    <x v="1"/>
    <n v="6173"/>
    <n v="1649"/>
    <n v="1171"/>
    <n v="4228"/>
    <n v="1424"/>
    <n v="10"/>
    <n v="13221"/>
    <n v="1434"/>
    <n v="11787"/>
    <x v="182"/>
  </r>
  <r>
    <s v="802554d9"/>
    <s v="Glenn Howard"/>
    <x v="1"/>
    <s v="57"/>
    <s v="Accountant"/>
    <s v="Engineering"/>
    <x v="9"/>
    <n v="6650"/>
    <n v="1452"/>
    <n v="752"/>
    <n v="3551"/>
    <n v="1424"/>
    <n v="10"/>
    <n v="12405"/>
    <n v="1434"/>
    <n v="10971"/>
    <x v="183"/>
  </r>
  <r>
    <s v="0b7bfd75"/>
    <s v="Ryan Cohen"/>
    <x v="0"/>
    <s v="47"/>
    <s v="Business Analyst"/>
    <s v="IT"/>
    <x v="9"/>
    <n v="5850"/>
    <n v="1185"/>
    <n v="752"/>
    <n v="1561"/>
    <n v="1357"/>
    <n v="77"/>
    <n v="9348"/>
    <n v="1434"/>
    <n v="7914"/>
    <x v="36"/>
  </r>
  <r>
    <s v="bf242487"/>
    <s v="Denise Torres"/>
    <x v="1"/>
    <s v="43"/>
    <s v="Customer Service"/>
    <s v="Management"/>
    <x v="11"/>
    <n v="5820"/>
    <n v="1378"/>
    <n v="752"/>
    <n v="1085"/>
    <n v="1411"/>
    <n v="23"/>
    <n v="9035"/>
    <n v="1434"/>
    <n v="7601"/>
    <x v="184"/>
  </r>
  <r>
    <s v="96b198c6"/>
    <s v="Ryan George"/>
    <x v="1"/>
    <s v="35"/>
    <s v="Graphic Designer"/>
    <s v="Customer Support"/>
    <x v="9"/>
    <n v="2123"/>
    <n v="1655"/>
    <n v="752"/>
    <n v="2009"/>
    <n v="1359"/>
    <n v="75"/>
    <n v="6539"/>
    <n v="1434"/>
    <n v="5105"/>
    <x v="185"/>
  </r>
  <r>
    <s v="5627eb38"/>
    <s v="Robert Smith"/>
    <x v="0"/>
    <s v="21"/>
    <s v="Data Analyst"/>
    <s v="Engineering"/>
    <x v="11"/>
    <n v="4250"/>
    <n v="1479"/>
    <n v="554"/>
    <n v="4228"/>
    <n v="1392"/>
    <n v="41"/>
    <n v="10511"/>
    <n v="1433"/>
    <n v="9078"/>
    <x v="186"/>
  </r>
  <r>
    <s v="e5edbd7c"/>
    <s v="Amy Watson"/>
    <x v="0"/>
    <s v="21"/>
    <s v="Technician"/>
    <s v="Marketing"/>
    <x v="1"/>
    <n v="1882"/>
    <n v="1963"/>
    <n v="752"/>
    <n v="4885"/>
    <n v="1409"/>
    <n v="24"/>
    <n v="9482"/>
    <n v="1433"/>
    <n v="8049"/>
    <x v="187"/>
  </r>
  <r>
    <s v="59d4ec12"/>
    <s v="Erin Brown"/>
    <x v="1"/>
    <s v="20"/>
    <s v="Accountant"/>
    <s v="Design"/>
    <x v="9"/>
    <n v="6984"/>
    <n v="260"/>
    <n v="752"/>
    <n v="4355"/>
    <n v="1371"/>
    <n v="61"/>
    <n v="12351"/>
    <n v="1432"/>
    <n v="10919"/>
    <x v="188"/>
  </r>
  <r>
    <s v="93c082bc"/>
    <s v="Jaime Craig"/>
    <x v="1"/>
    <s v="52"/>
    <s v="Hr Executive"/>
    <s v="HR"/>
    <x v="5"/>
    <n v="7532"/>
    <n v="220"/>
    <n v="752"/>
    <n v="561"/>
    <n v="1375"/>
    <n v="56"/>
    <n v="9065"/>
    <n v="1431"/>
    <n v="7634"/>
    <x v="189"/>
  </r>
  <r>
    <s v="7bfc4e14"/>
    <s v="Jennifer Taylor"/>
    <x v="1"/>
    <s v="48"/>
    <s v="Software Engineer"/>
    <s v="Finance"/>
    <x v="9"/>
    <n v="10331"/>
    <n v="1253"/>
    <n v="752"/>
    <n v="4378"/>
    <n v="1414"/>
    <n v="16"/>
    <n v="16714"/>
    <n v="1430"/>
    <n v="15284"/>
    <x v="190"/>
  </r>
  <r>
    <s v="8a698c8b"/>
    <s v="Erica Ortiz"/>
    <x v="0"/>
    <s v="21"/>
    <s v="Sales Representative"/>
    <s v="Marketing"/>
    <x v="4"/>
    <n v="10933"/>
    <n v="939"/>
    <n v="752"/>
    <n v="4251"/>
    <n v="1376"/>
    <n v="53"/>
    <n v="16875"/>
    <n v="1429"/>
    <n v="15446"/>
    <x v="191"/>
  </r>
  <r>
    <s v="2b9c658c"/>
    <s v="Kathy Snow"/>
    <x v="0"/>
    <s v="27"/>
    <s v="Software Engineer"/>
    <s v="Engineering"/>
    <x v="11"/>
    <n v="9100"/>
    <n v="1901"/>
    <n v="752"/>
    <n v="2850"/>
    <n v="1364"/>
    <n v="63"/>
    <n v="14603"/>
    <n v="1427"/>
    <n v="13176"/>
    <x v="192"/>
  </r>
  <r>
    <s v="bd3a1cf0"/>
    <s v="Karen Walker"/>
    <x v="0"/>
    <s v="24"/>
    <s v="Sales Representative"/>
    <s v="IT"/>
    <x v="0"/>
    <n v="5799"/>
    <n v="1972"/>
    <n v="752"/>
    <n v="1196"/>
    <n v="1388"/>
    <n v="38"/>
    <n v="9719"/>
    <n v="1426"/>
    <n v="8293"/>
    <x v="160"/>
  </r>
  <r>
    <s v="a072172e"/>
    <s v="Lisa Williams"/>
    <x v="0"/>
    <s v="57"/>
    <s v="Admin Assistant"/>
    <s v="Marketing"/>
    <x v="2"/>
    <n v="8524"/>
    <n v="1506"/>
    <n v="752"/>
    <n v="2892"/>
    <n v="1369"/>
    <n v="56"/>
    <n v="13674"/>
    <n v="1425"/>
    <n v="12249"/>
    <x v="193"/>
  </r>
  <r>
    <s v="51453bd9"/>
    <s v="Matthew Jackson"/>
    <x v="0"/>
    <s v="22"/>
    <s v="Sales Representative"/>
    <s v="Engineering"/>
    <x v="2"/>
    <n v="2027"/>
    <n v="1242"/>
    <n v="752"/>
    <n v="770"/>
    <n v="1336"/>
    <n v="89"/>
    <n v="4791"/>
    <n v="1425"/>
    <n v="3366"/>
    <x v="194"/>
  </r>
  <r>
    <s v="b60c9d9d"/>
    <s v="Brian Wilkinson"/>
    <x v="1"/>
    <s v="54"/>
    <s v="Technician"/>
    <s v="HR"/>
    <x v="10"/>
    <n v="10233"/>
    <n v="316"/>
    <n v="752"/>
    <n v="3205"/>
    <n v="1370"/>
    <n v="54"/>
    <n v="14506"/>
    <n v="1424"/>
    <n v="13082"/>
    <x v="195"/>
  </r>
  <r>
    <s v="4b728b73"/>
    <s v="Chelsey Smith"/>
    <x v="1"/>
    <s v="33"/>
    <s v="Business Analyst"/>
    <s v="Management"/>
    <x v="0"/>
    <n v="8541"/>
    <n v="1599"/>
    <n v="752"/>
    <n v="1967"/>
    <n v="1334"/>
    <n v="90"/>
    <n v="12859"/>
    <n v="1424"/>
    <n v="11435"/>
    <x v="196"/>
  </r>
  <r>
    <s v="65d251e4"/>
    <s v="Dennis Miller"/>
    <x v="0"/>
    <s v="22"/>
    <s v="Technician"/>
    <s v="Engineering"/>
    <x v="10"/>
    <n v="8810"/>
    <n v="1936"/>
    <n v="752"/>
    <n v="533"/>
    <n v="1334"/>
    <n v="90"/>
    <n v="12031"/>
    <n v="1424"/>
    <n v="10607"/>
    <x v="197"/>
  </r>
  <r>
    <s v="29982453"/>
    <s v="Mark May"/>
    <x v="0"/>
    <s v="44"/>
    <s v="Admin Assistant"/>
    <s v="Management"/>
    <x v="1"/>
    <n v="5580"/>
    <n v="1555"/>
    <n v="752"/>
    <n v="660"/>
    <n v="1329"/>
    <n v="95"/>
    <n v="8547"/>
    <n v="1424"/>
    <n v="7123"/>
    <x v="198"/>
  </r>
  <r>
    <s v="a7378577"/>
    <s v="Roger Davis"/>
    <x v="1"/>
    <s v="43"/>
    <s v="Technician"/>
    <s v="Engineering"/>
    <x v="0"/>
    <n v="1767"/>
    <n v="467"/>
    <n v="752"/>
    <n v="691"/>
    <n v="1394"/>
    <n v="30"/>
    <n v="3677"/>
    <n v="1424"/>
    <n v="2253"/>
    <x v="199"/>
  </r>
  <r>
    <s v="0df65706"/>
    <s v="Jennifer Nguyen"/>
    <x v="0"/>
    <s v="43"/>
    <s v="Business Analyst"/>
    <s v="Operations"/>
    <x v="3"/>
    <n v="11813"/>
    <n v="1650"/>
    <n v="752"/>
    <n v="2716"/>
    <n v="1360"/>
    <n v="63"/>
    <n v="16931"/>
    <n v="1423"/>
    <n v="15508"/>
    <x v="200"/>
  </r>
  <r>
    <s v="e147bb97"/>
    <s v="Rachel Chaney"/>
    <x v="0"/>
    <s v="45"/>
    <s v="Technician"/>
    <s v="Operations"/>
    <x v="4"/>
    <n v="6605"/>
    <n v="1188"/>
    <n v="752"/>
    <n v="441"/>
    <n v="1345"/>
    <n v="78"/>
    <n v="8986"/>
    <n v="1423"/>
    <n v="7563"/>
    <x v="201"/>
  </r>
  <r>
    <s v="2171e5f0"/>
    <s v="Lynn Marquez"/>
    <x v="0"/>
    <s v="38"/>
    <s v="Sales Representative"/>
    <s v="Sales"/>
    <x v="8"/>
    <n v="2884"/>
    <n v="295"/>
    <n v="752"/>
    <n v="1002"/>
    <n v="1359"/>
    <n v="63"/>
    <n v="4933"/>
    <n v="1422"/>
    <n v="3511"/>
    <x v="202"/>
  </r>
  <r>
    <s v="f7a87000"/>
    <s v="Cheryl Murphy DVM"/>
    <x v="1"/>
    <s v="42"/>
    <s v="Data Analyst"/>
    <s v="Design"/>
    <x v="6"/>
    <n v="3282"/>
    <n v="978"/>
    <n v="752"/>
    <n v="3830"/>
    <n v="1404"/>
    <n v="17"/>
    <n v="8842"/>
    <n v="1421"/>
    <n v="7421"/>
    <x v="203"/>
  </r>
  <r>
    <s v="b5183e9a"/>
    <s v="Bruce Jones"/>
    <x v="0"/>
    <s v="28"/>
    <s v="Customer Service"/>
    <s v="Customer Support"/>
    <x v="8"/>
    <n v="8002"/>
    <n v="1914"/>
    <n v="752"/>
    <n v="1532"/>
    <n v="1324"/>
    <n v="95"/>
    <n v="12200"/>
    <n v="1419"/>
    <n v="10781"/>
    <x v="204"/>
  </r>
  <r>
    <s v="d0f80b02"/>
    <s v="Stephen Serrano"/>
    <x v="1"/>
    <s v="44"/>
    <s v="Admin Assistant"/>
    <s v="Management"/>
    <x v="1"/>
    <n v="3173"/>
    <n v="937"/>
    <n v="752"/>
    <n v="4151"/>
    <n v="1372"/>
    <n v="47"/>
    <n v="9013"/>
    <n v="1419"/>
    <n v="7594"/>
    <x v="205"/>
  </r>
  <r>
    <s v="fc13110a"/>
    <s v="Dillon Carlson"/>
    <x v="1"/>
    <s v="N/A"/>
    <s v="Hr Executive"/>
    <s v="Finance"/>
    <x v="5"/>
    <n v="7458"/>
    <n v="419"/>
    <n v="752"/>
    <n v="914"/>
    <n v="1329"/>
    <n v="89"/>
    <n v="9543"/>
    <n v="1418"/>
    <n v="8125"/>
    <x v="206"/>
  </r>
  <r>
    <s v="117b69c6"/>
    <s v="Rebecca Heath"/>
    <x v="1"/>
    <s v="33"/>
    <s v="Technician"/>
    <s v="Customer Support"/>
    <x v="11"/>
    <n v="6367"/>
    <n v="1045"/>
    <n v="752"/>
    <n v="3092"/>
    <n v="1379"/>
    <n v="38"/>
    <n v="11256"/>
    <n v="1417"/>
    <n v="9839"/>
    <x v="207"/>
  </r>
  <r>
    <s v="d4d9e683"/>
    <s v="Kurt Summers"/>
    <x v="1"/>
    <s v="28"/>
    <s v="Customer Service"/>
    <s v="Engineering"/>
    <x v="2"/>
    <n v="3190"/>
    <n v="1972"/>
    <n v="752"/>
    <n v="4383"/>
    <n v="1347"/>
    <n v="70"/>
    <n v="10297"/>
    <n v="1417"/>
    <n v="8880"/>
    <x v="208"/>
  </r>
  <r>
    <s v="3db88cf7"/>
    <s v="Felicia Gould"/>
    <x v="0"/>
    <s v="51"/>
    <s v="Technician"/>
    <s v="Customer Support"/>
    <x v="4"/>
    <n v="8384"/>
    <n v="921"/>
    <n v="752"/>
    <n v="268"/>
    <n v="1368"/>
    <n v="48"/>
    <n v="10325"/>
    <n v="1416"/>
    <n v="8909"/>
    <x v="209"/>
  </r>
  <r>
    <s v="0c123524"/>
    <s v="Michael Rogers"/>
    <x v="0"/>
    <s v="55"/>
    <s v="Hr Executive"/>
    <s v="Marketing"/>
    <x v="1"/>
    <n v="2044"/>
    <n v="1557"/>
    <n v="752"/>
    <n v="2757"/>
    <n v="1341"/>
    <n v="74"/>
    <n v="7110"/>
    <n v="1415"/>
    <n v="5695"/>
    <x v="210"/>
  </r>
  <r>
    <s v="664d8a21"/>
    <s v="David Mann"/>
    <x v="0"/>
    <s v="44"/>
    <s v="Project Manager"/>
    <s v="HR"/>
    <x v="2"/>
    <n v="11420"/>
    <n v="356"/>
    <n v="752"/>
    <n v="3030"/>
    <n v="1353"/>
    <n v="61"/>
    <n v="15558"/>
    <n v="1414"/>
    <n v="14144"/>
    <x v="211"/>
  </r>
  <r>
    <s v="e49e62d2"/>
    <s v="James Simon"/>
    <x v="1"/>
    <s v="40"/>
    <s v="Graphic Designer"/>
    <s v="Finance"/>
    <x v="5"/>
    <n v="6275"/>
    <n v="124"/>
    <n v="752"/>
    <n v="3385"/>
    <n v="1373"/>
    <n v="41"/>
    <n v="10536"/>
    <n v="1414"/>
    <n v="9122"/>
    <x v="212"/>
  </r>
  <r>
    <s v="c6e94333"/>
    <s v="Ian Collins"/>
    <x v="1"/>
    <s v="49"/>
    <s v="Project Manager"/>
    <s v="HR"/>
    <x v="6"/>
    <n v="6662"/>
    <n v="146"/>
    <n v="752"/>
    <n v="2139"/>
    <n v="1369"/>
    <n v="45"/>
    <n v="9699"/>
    <n v="1414"/>
    <n v="8285"/>
    <x v="213"/>
  </r>
  <r>
    <s v="d9629566"/>
    <s v="Erin Day"/>
    <x v="0"/>
    <s v="37"/>
    <s v="Project Manager"/>
    <s v="IT"/>
    <x v="9"/>
    <n v="10106"/>
    <n v="1412"/>
    <n v="752"/>
    <n v="4908"/>
    <n v="1372"/>
    <n v="40"/>
    <n v="17178"/>
    <n v="1412"/>
    <n v="15766"/>
    <x v="214"/>
  </r>
  <r>
    <s v="ed635d6b"/>
    <s v="Mrs. Brittany Young"/>
    <x v="1"/>
    <s v="40"/>
    <s v="Project Manager"/>
    <s v="Finance"/>
    <x v="4"/>
    <n v="4401"/>
    <n v="620"/>
    <n v="752"/>
    <n v="2584"/>
    <n v="1398"/>
    <n v="14"/>
    <n v="8357"/>
    <n v="1412"/>
    <n v="6945"/>
    <x v="215"/>
  </r>
  <r>
    <s v="1d578e17"/>
    <s v="Raymond Villarreal"/>
    <x v="1"/>
    <s v="29"/>
    <s v="Marketing Officer"/>
    <s v="Customer Support"/>
    <x v="0"/>
    <n v="2406"/>
    <n v="1062"/>
    <n v="752"/>
    <n v="3661"/>
    <n v="1392"/>
    <n v="20"/>
    <n v="7881"/>
    <n v="1412"/>
    <n v="6469"/>
    <x v="216"/>
  </r>
  <r>
    <s v="6ce16a7a"/>
    <s v="Virginia Collier"/>
    <x v="1"/>
    <s v="38"/>
    <s v="Project Manager"/>
    <s v="HR"/>
    <x v="9"/>
    <n v="3001"/>
    <n v="1244"/>
    <n v="752"/>
    <n v="4971"/>
    <n v="1349"/>
    <n v="62"/>
    <n v="9968"/>
    <n v="1411"/>
    <n v="8557"/>
    <x v="217"/>
  </r>
  <r>
    <s v="bc5b3428"/>
    <s v="Joshua Rosales"/>
    <x v="0"/>
    <s v="20"/>
    <s v="Admin Assistant"/>
    <s v="Operations"/>
    <x v="7"/>
    <n v="6564"/>
    <n v="877"/>
    <n v="752"/>
    <n v="1842"/>
    <n v="1343"/>
    <n v="67"/>
    <n v="10035"/>
    <n v="1410"/>
    <n v="8625"/>
    <x v="66"/>
  </r>
  <r>
    <s v="27722f1e"/>
    <s v="Dennis Montgomery"/>
    <x v="0"/>
    <s v="41"/>
    <s v="Sales Representative"/>
    <s v="Engineering"/>
    <x v="4"/>
    <n v="3025"/>
    <n v="887"/>
    <n v="752"/>
    <n v="1781"/>
    <n v="1398"/>
    <n v="11"/>
    <n v="6445"/>
    <n v="1409"/>
    <n v="5036"/>
    <x v="218"/>
  </r>
  <r>
    <s v="ee2bc0a5"/>
    <s v="Anita Mcdaniel"/>
    <x v="1"/>
    <s v="54"/>
    <s v="Marketing Officer"/>
    <s v="Finance"/>
    <x v="8"/>
    <n v="4029"/>
    <n v="742"/>
    <n v="752"/>
    <n v="4436"/>
    <n v="1338"/>
    <n v="70"/>
    <n v="9959"/>
    <n v="1408"/>
    <n v="8551"/>
    <x v="219"/>
  </r>
  <r>
    <s v="ca8debe2"/>
    <s v="Hannah Stanley"/>
    <x v="0"/>
    <s v="33"/>
    <s v="Graphic Designer"/>
    <s v="Design"/>
    <x v="7"/>
    <n v="5990"/>
    <n v="1010"/>
    <n v="752"/>
    <n v="2928"/>
    <n v="1358"/>
    <n v="49"/>
    <n v="10680"/>
    <n v="1407"/>
    <n v="9273"/>
    <x v="220"/>
  </r>
  <r>
    <s v="25af3f1d"/>
    <s v="Sara Avila"/>
    <x v="1"/>
    <s v="22"/>
    <s v="Graphic Designer"/>
    <s v="Engineering"/>
    <x v="0"/>
    <n v="5903"/>
    <n v="644"/>
    <n v="752"/>
    <n v="3227"/>
    <n v="1329"/>
    <n v="78"/>
    <n v="10526"/>
    <n v="1407"/>
    <n v="9119"/>
    <x v="221"/>
  </r>
  <r>
    <s v="606792ae"/>
    <s v="Sean Velazquez"/>
    <x v="0"/>
    <s v="53"/>
    <s v="Accountant"/>
    <s v="HR"/>
    <x v="7"/>
    <n v="6140"/>
    <n v="331"/>
    <n v="752"/>
    <n v="4055"/>
    <n v="1319"/>
    <n v="87"/>
    <n v="11278"/>
    <n v="1406"/>
    <n v="9872"/>
    <x v="222"/>
  </r>
  <r>
    <s v="5cf255b0"/>
    <s v="Sonya Moore"/>
    <x v="0"/>
    <s v="54"/>
    <s v="Customer Service"/>
    <s v="Sales"/>
    <x v="3"/>
    <n v="4319"/>
    <n v="1780"/>
    <n v="752"/>
    <n v="862"/>
    <n v="1325"/>
    <n v="81"/>
    <n v="7713"/>
    <n v="1406"/>
    <n v="6307"/>
    <x v="223"/>
  </r>
  <r>
    <s v="2be5e453"/>
    <s v="Aaron Hernandez"/>
    <x v="1"/>
    <s v="49"/>
    <s v="Customer Service"/>
    <s v="Operations"/>
    <x v="2"/>
    <n v="3348"/>
    <n v="508"/>
    <n v="752"/>
    <n v="2306"/>
    <n v="1343"/>
    <n v="58"/>
    <n v="6914"/>
    <n v="1401"/>
    <n v="5513"/>
    <x v="224"/>
  </r>
  <r>
    <s v="264dd251"/>
    <s v="Kaylee Hall"/>
    <x v="1"/>
    <s v="36"/>
    <s v="Technician"/>
    <s v="IT"/>
    <x v="9"/>
    <n v="3441"/>
    <n v="1811"/>
    <n v="752"/>
    <n v="440"/>
    <n v="1367"/>
    <n v="34"/>
    <n v="6444"/>
    <n v="1401"/>
    <n v="5043"/>
    <x v="225"/>
  </r>
  <r>
    <s v="8b4b8d56"/>
    <s v="John Stevens"/>
    <x v="0"/>
    <s v="47"/>
    <s v="Marketing Officer"/>
    <s v="Sales"/>
    <x v="6"/>
    <n v="2971"/>
    <n v="700"/>
    <n v="752"/>
    <n v="1278"/>
    <n v="1358"/>
    <n v="43"/>
    <n v="5701"/>
    <n v="1401"/>
    <n v="4300"/>
    <x v="226"/>
  </r>
  <r>
    <s v="6d51069a"/>
    <s v="Laura Butler"/>
    <x v="1"/>
    <s v="22"/>
    <s v="Marketing Officer"/>
    <s v="Customer Support"/>
    <x v="1"/>
    <n v="8900"/>
    <n v="691"/>
    <n v="752"/>
    <n v="302"/>
    <n v="1374"/>
    <n v="26"/>
    <n v="10645"/>
    <n v="1400"/>
    <n v="9245"/>
    <x v="220"/>
  </r>
  <r>
    <s v="ea716794"/>
    <s v="John Smith"/>
    <x v="1"/>
    <s v="32"/>
    <s v="Technician"/>
    <s v="Design"/>
    <x v="0"/>
    <n v="5121"/>
    <n v="1841"/>
    <n v="752"/>
    <n v="2486"/>
    <n v="1344"/>
    <n v="56"/>
    <n v="10200"/>
    <n v="1400"/>
    <n v="8800"/>
    <x v="227"/>
  </r>
  <r>
    <s v="49e83d1a"/>
    <s v="Michele Haas"/>
    <x v="0"/>
    <s v="52"/>
    <s v="Hr Executive"/>
    <s v="IT"/>
    <x v="7"/>
    <n v="6662"/>
    <n v="621"/>
    <n v="752"/>
    <n v="2021"/>
    <n v="1375"/>
    <n v="25"/>
    <n v="10056"/>
    <n v="1400"/>
    <n v="8656"/>
    <x v="228"/>
  </r>
  <r>
    <s v="36638817"/>
    <s v="Joanne Thompson"/>
    <x v="1"/>
    <s v="45"/>
    <s v="Software Engineer"/>
    <s v="Operations"/>
    <x v="4"/>
    <n v="4683"/>
    <n v="583"/>
    <n v="752"/>
    <n v="3824"/>
    <n v="1328"/>
    <n v="72"/>
    <n v="9842"/>
    <n v="1400"/>
    <n v="8442"/>
    <x v="229"/>
  </r>
  <r>
    <s v="94443481"/>
    <s v="Matthew Norton"/>
    <x v="1"/>
    <s v="45"/>
    <s v="Sales Representative"/>
    <s v="IT"/>
    <x v="5"/>
    <n v="3166"/>
    <n v="527"/>
    <n v="752"/>
    <n v="521"/>
    <n v="1345"/>
    <n v="55"/>
    <n v="4966"/>
    <n v="1400"/>
    <n v="3566"/>
    <x v="155"/>
  </r>
  <r>
    <s v="140ddafe"/>
    <s v="Charles Gibson"/>
    <x v="0"/>
    <s v="59"/>
    <s v="Technician"/>
    <s v="Management"/>
    <x v="3"/>
    <n v="5849"/>
    <n v="482"/>
    <n v="752"/>
    <n v="2768"/>
    <n v="1389"/>
    <n v="10"/>
    <n v="9851"/>
    <n v="1399"/>
    <n v="8452"/>
    <x v="230"/>
  </r>
  <r>
    <s v="3ca3b109"/>
    <s v="Alexandra Hendrix"/>
    <x v="0"/>
    <s v="51"/>
    <s v="Graphic Designer"/>
    <s v="Operations"/>
    <x v="6"/>
    <n v="2172"/>
    <n v="1247"/>
    <n v="752"/>
    <n v="3083"/>
    <n v="1366"/>
    <n v="33"/>
    <n v="7254"/>
    <n v="1399"/>
    <n v="5855"/>
    <x v="231"/>
  </r>
  <r>
    <s v="5a766576"/>
    <s v="John Russo"/>
    <x v="1"/>
    <s v="52"/>
    <s v="Technician"/>
    <s v="Design"/>
    <x v="8"/>
    <n v="9783"/>
    <n v="1383"/>
    <n v="752"/>
    <n v="3372"/>
    <n v="1380"/>
    <n v="18"/>
    <n v="15290"/>
    <n v="1398"/>
    <n v="13892"/>
    <x v="232"/>
  </r>
  <r>
    <s v="47e9171b"/>
    <s v="Joseph Moody"/>
    <x v="0"/>
    <s v="30"/>
    <s v="Software Engineer"/>
    <s v="IT"/>
    <x v="8"/>
    <n v="3089"/>
    <n v="1587"/>
    <n v="752"/>
    <n v="1121"/>
    <n v="1326"/>
    <n v="72"/>
    <n v="6549"/>
    <n v="1398"/>
    <n v="5151"/>
    <x v="233"/>
  </r>
  <r>
    <s v="47911f0e"/>
    <s v="Brian Gill"/>
    <x v="1"/>
    <s v="45"/>
    <s v="Technician"/>
    <s v="Customer Support"/>
    <x v="11"/>
    <n v="9130"/>
    <n v="1770"/>
    <n v="752"/>
    <n v="3914"/>
    <n v="1342"/>
    <n v="55"/>
    <n v="15566"/>
    <n v="1397"/>
    <n v="14169"/>
    <x v="194"/>
  </r>
  <r>
    <s v="3e9709fd"/>
    <s v="Derek Ortiz"/>
    <x v="1"/>
    <s v="26"/>
    <s v="Hr Executive"/>
    <s v="Operations"/>
    <x v="2"/>
    <n v="7838"/>
    <n v="1427"/>
    <n v="752"/>
    <n v="1824"/>
    <n v="1347"/>
    <n v="50"/>
    <n v="11841"/>
    <n v="1397"/>
    <n v="10444"/>
    <x v="234"/>
  </r>
  <r>
    <s v="d550025a"/>
    <s v="Colin Freeman"/>
    <x v="0"/>
    <s v="54"/>
    <s v="Project Manager"/>
    <s v="Sales"/>
    <x v="10"/>
    <n v="4222"/>
    <n v="1747"/>
    <n v="752"/>
    <n v="855"/>
    <n v="1360"/>
    <n v="37"/>
    <n v="7576"/>
    <n v="1397"/>
    <n v="6179"/>
    <x v="235"/>
  </r>
  <r>
    <s v="6dd28131"/>
    <s v="Jennifer Daniels"/>
    <x v="0"/>
    <s v="55"/>
    <s v="Marketing Officer"/>
    <s v="Customer Support"/>
    <x v="7"/>
    <n v="2297"/>
    <n v="1977"/>
    <n v="752"/>
    <n v="2773"/>
    <n v="1326"/>
    <n v="70"/>
    <n v="7799"/>
    <n v="1396"/>
    <n v="6403"/>
    <x v="236"/>
  </r>
  <r>
    <s v="735a8cdc"/>
    <s v="Jacob Sanders"/>
    <x v="0"/>
    <s v="44"/>
    <s v="Business Analyst"/>
    <s v="IT"/>
    <x v="1"/>
    <n v="11826"/>
    <n v="419"/>
    <n v="752"/>
    <n v="1239"/>
    <n v="1329"/>
    <n v="65"/>
    <n v="14236"/>
    <n v="1394"/>
    <n v="12842"/>
    <x v="237"/>
  </r>
  <r>
    <s v="1b7ef004"/>
    <s v="Denise Martin"/>
    <x v="1"/>
    <s v="43"/>
    <s v="Software Engineer"/>
    <s v="Marketing"/>
    <x v="4"/>
    <n v="9797"/>
    <n v="344"/>
    <n v="752"/>
    <n v="2601"/>
    <n v="1342"/>
    <n v="52"/>
    <n v="13494"/>
    <n v="1394"/>
    <n v="12100"/>
    <x v="238"/>
  </r>
  <r>
    <s v="fe8db40b"/>
    <s v="Mrs. Kathy Hampton DVM"/>
    <x v="0"/>
    <s v="28"/>
    <s v="Hr Executive"/>
    <s v="IT"/>
    <x v="9"/>
    <n v="5908"/>
    <n v="1961"/>
    <n v="752"/>
    <n v="483"/>
    <n v="1340"/>
    <n v="54"/>
    <n v="9104"/>
    <n v="1394"/>
    <n v="7710"/>
    <x v="239"/>
  </r>
  <r>
    <s v="0427b036"/>
    <s v="Jason Blackburn"/>
    <x v="1"/>
    <s v="41"/>
    <s v="Business Analyst"/>
    <s v="Operations"/>
    <x v="6"/>
    <n v="9783"/>
    <n v="1045"/>
    <n v="752"/>
    <n v="762"/>
    <n v="1335"/>
    <n v="58"/>
    <n v="12342"/>
    <n v="1393"/>
    <n v="10949"/>
    <x v="240"/>
  </r>
  <r>
    <s v="8ca6efd9"/>
    <s v="Sarah Wilkins"/>
    <x v="1"/>
    <s v="52"/>
    <s v="Admin Assistant"/>
    <s v="Sales"/>
    <x v="5"/>
    <n v="7578"/>
    <n v="839"/>
    <n v="752"/>
    <n v="2413"/>
    <n v="1373"/>
    <n v="20"/>
    <n v="11582"/>
    <n v="1393"/>
    <n v="10189"/>
    <x v="241"/>
  </r>
  <r>
    <s v="04822a6c"/>
    <s v="Benjamin Mora"/>
    <x v="1"/>
    <s v="N/A"/>
    <s v="Admin Assistant"/>
    <s v="Management"/>
    <x v="0"/>
    <n v="7390"/>
    <n v="215"/>
    <n v="752"/>
    <n v="4064"/>
    <n v="1368"/>
    <n v="23"/>
    <n v="12421"/>
    <n v="1391"/>
    <n v="11030"/>
    <x v="242"/>
  </r>
  <r>
    <s v="66215bc0"/>
    <s v="Daniel Schmidt"/>
    <x v="1"/>
    <s v="57"/>
    <s v="Admin Assistant"/>
    <s v="IT"/>
    <x v="5"/>
    <n v="4966"/>
    <n v="1857"/>
    <n v="752"/>
    <n v="968"/>
    <n v="1307"/>
    <n v="84"/>
    <n v="8543"/>
    <n v="1391"/>
    <n v="7152"/>
    <x v="243"/>
  </r>
  <r>
    <s v="c5cd9342"/>
    <s v="Vanessa Dunlap"/>
    <x v="0"/>
    <s v="31"/>
    <s v="Technician"/>
    <s v="Management"/>
    <x v="4"/>
    <n v="11150"/>
    <n v="1745"/>
    <n v="752"/>
    <n v="3039"/>
    <n v="1349"/>
    <n v="41"/>
    <n v="16686"/>
    <n v="1390"/>
    <n v="15296"/>
    <x v="244"/>
  </r>
  <r>
    <s v="b853daf6"/>
    <s v="Dr. Sarah Obrien"/>
    <x v="1"/>
    <s v="56"/>
    <s v="Technician"/>
    <s v="Design"/>
    <x v="9"/>
    <n v="10569"/>
    <n v="474"/>
    <n v="752"/>
    <n v="673"/>
    <n v="1356"/>
    <n v="34"/>
    <n v="12468"/>
    <n v="1390"/>
    <n v="11078"/>
    <x v="245"/>
  </r>
  <r>
    <s v="cf962ac5"/>
    <s v="Ruth Edwards"/>
    <x v="1"/>
    <s v="41"/>
    <s v="Business Analyst"/>
    <s v="Finance"/>
    <x v="0"/>
    <n v="5738"/>
    <n v="1030"/>
    <n v="752"/>
    <n v="2286"/>
    <n v="1331"/>
    <n v="59"/>
    <n v="9806"/>
    <n v="1390"/>
    <n v="8416"/>
    <x v="246"/>
  </r>
  <r>
    <s v="8fc9b6ad"/>
    <s v="Logan Williams"/>
    <x v="0"/>
    <s v="47"/>
    <s v="Sales Representative"/>
    <s v="Management"/>
    <x v="9"/>
    <n v="8173"/>
    <n v="707"/>
    <n v="752"/>
    <n v="3119"/>
    <n v="1349"/>
    <n v="39"/>
    <n v="12751"/>
    <n v="1388"/>
    <n v="11363"/>
    <x v="247"/>
  </r>
  <r>
    <s v="87151304"/>
    <s v="Yvonne Hines"/>
    <x v="1"/>
    <s v="27"/>
    <s v="Accountant"/>
    <s v="Customer Support"/>
    <x v="10"/>
    <n v="8094"/>
    <n v="106"/>
    <n v="752"/>
    <n v="2882"/>
    <n v="1319"/>
    <n v="68"/>
    <n v="11834"/>
    <n v="1387"/>
    <n v="10447"/>
    <x v="248"/>
  </r>
  <r>
    <s v="800bd98f"/>
    <s v="Kathryn Stone"/>
    <x v="0"/>
    <s v="28"/>
    <s v="Customer Service"/>
    <s v="Management"/>
    <x v="7"/>
    <n v="7805"/>
    <n v="923"/>
    <n v="752"/>
    <n v="1928"/>
    <n v="1303"/>
    <n v="83"/>
    <n v="11408"/>
    <n v="1386"/>
    <n v="10022"/>
    <x v="249"/>
  </r>
  <r>
    <s v="00f5a3b5"/>
    <s v="Rachel Allen"/>
    <x v="1"/>
    <s v="34"/>
    <s v="Graphic Designer"/>
    <s v="Marketing"/>
    <x v="8"/>
    <n v="6662"/>
    <n v="1901"/>
    <n v="752"/>
    <n v="1172"/>
    <n v="1319"/>
    <n v="67"/>
    <n v="10487"/>
    <n v="1386"/>
    <n v="9101"/>
    <x v="250"/>
  </r>
  <r>
    <s v="2579dd4b"/>
    <s v="Caroline Price"/>
    <x v="1"/>
    <s v="57"/>
    <s v="Hr Executive"/>
    <s v="Marketing"/>
    <x v="11"/>
    <n v="5163"/>
    <n v="470"/>
    <n v="752"/>
    <n v="3773"/>
    <n v="1318"/>
    <n v="66"/>
    <n v="10158"/>
    <n v="1384"/>
    <n v="8774"/>
    <x v="251"/>
  </r>
  <r>
    <s v="fdf3d232"/>
    <s v="Jeffrey Tucker"/>
    <x v="1"/>
    <s v="34"/>
    <s v="Graphic Designer"/>
    <s v="Operations"/>
    <x v="9"/>
    <n v="11074"/>
    <n v="1769"/>
    <n v="752"/>
    <n v="498"/>
    <n v="1370"/>
    <n v="13"/>
    <n v="14093"/>
    <n v="1383"/>
    <n v="12710"/>
    <x v="252"/>
  </r>
  <r>
    <s v="83e244c9"/>
    <s v="Steven Smith MD"/>
    <x v="0"/>
    <s v="59"/>
    <s v="Data Analyst"/>
    <s v="IT"/>
    <x v="5"/>
    <n v="2364"/>
    <n v="1432"/>
    <n v="752"/>
    <n v="2551"/>
    <n v="1314"/>
    <n v="69"/>
    <n v="7099"/>
    <n v="1383"/>
    <n v="5716"/>
    <x v="253"/>
  </r>
  <r>
    <s v="5556d375"/>
    <s v="Nathaniel Washington"/>
    <x v="0"/>
    <s v="47"/>
    <s v="Marketing Officer"/>
    <s v="Engineering"/>
    <x v="2"/>
    <n v="11996"/>
    <n v="717"/>
    <n v="752"/>
    <n v="1545"/>
    <n v="1349"/>
    <n v="33"/>
    <n v="15010"/>
    <n v="1382"/>
    <n v="13628"/>
    <x v="254"/>
  </r>
  <r>
    <s v="66913d3f"/>
    <s v="Amanda Davis"/>
    <x v="1"/>
    <s v="30"/>
    <s v="Accountant"/>
    <s v="Sales"/>
    <x v="3"/>
    <n v="6284"/>
    <n v="1211"/>
    <n v="75"/>
    <n v="4076"/>
    <n v="1318"/>
    <n v="64"/>
    <n v="11646"/>
    <n v="1382"/>
    <n v="10264"/>
    <x v="255"/>
  </r>
  <r>
    <s v="98da7a49"/>
    <s v="Scott Williams"/>
    <x v="0"/>
    <s v="53"/>
    <s v="Admin Assistant"/>
    <s v="Engineering"/>
    <x v="3"/>
    <n v="8591"/>
    <n v="253"/>
    <n v="752"/>
    <n v="339"/>
    <n v="1365"/>
    <n v="17"/>
    <n v="9935"/>
    <n v="1382"/>
    <n v="8553"/>
    <x v="65"/>
  </r>
  <r>
    <s v="85b683be"/>
    <s v="Casey Lopez"/>
    <x v="0"/>
    <s v="53"/>
    <s v="Graphic Designer"/>
    <s v="Marketing"/>
    <x v="11"/>
    <n v="4987"/>
    <n v="1000"/>
    <n v="850"/>
    <n v="347"/>
    <n v="1294"/>
    <n v="88"/>
    <n v="7184"/>
    <n v="1382"/>
    <n v="5802"/>
    <x v="256"/>
  </r>
  <r>
    <s v="06b1f851"/>
    <s v="Kelly Bartlett"/>
    <x v="0"/>
    <s v="31"/>
    <s v="Business Analyst"/>
    <s v="Sales"/>
    <x v="5"/>
    <n v="8247"/>
    <n v="1525"/>
    <n v="752"/>
    <n v="1505"/>
    <n v="1339"/>
    <n v="42"/>
    <n v="12029"/>
    <n v="1381"/>
    <n v="10648"/>
    <x v="257"/>
  </r>
  <r>
    <s v="7962ba11"/>
    <s v="Christopher Lee"/>
    <x v="1"/>
    <s v="22"/>
    <s v="Graphic Designer"/>
    <s v="Design"/>
    <x v="2"/>
    <n v="8645"/>
    <n v="749"/>
    <n v="752"/>
    <n v="517"/>
    <n v="1329"/>
    <n v="52"/>
    <n v="10663"/>
    <n v="1381"/>
    <n v="9282"/>
    <x v="258"/>
  </r>
  <r>
    <s v="1c5bc095"/>
    <s v="Alfred Jones"/>
    <x v="1"/>
    <s v="31"/>
    <s v="Accountant"/>
    <s v="Operations"/>
    <x v="2"/>
    <n v="5798"/>
    <n v="805"/>
    <n v="752"/>
    <n v="1053"/>
    <n v="1353"/>
    <n v="28"/>
    <n v="8408"/>
    <n v="1381"/>
    <n v="7027"/>
    <x v="259"/>
  </r>
  <r>
    <s v="885fa008"/>
    <s v="Diana Proctor"/>
    <x v="0"/>
    <s v="51"/>
    <s v="Sales Representative"/>
    <s v="Operations"/>
    <x v="4"/>
    <n v="5848"/>
    <n v="506"/>
    <n v="752"/>
    <n v="616"/>
    <n v="1290"/>
    <n v="90"/>
    <n v="7722"/>
    <n v="1380"/>
    <n v="6342"/>
    <x v="260"/>
  </r>
  <r>
    <s v="df4a4267"/>
    <s v="Andre Barrera"/>
    <x v="0"/>
    <s v="36"/>
    <s v="Accountant"/>
    <s v="Finance"/>
    <x v="9"/>
    <n v="10268"/>
    <n v="1079"/>
    <n v="752"/>
    <n v="950"/>
    <n v="1319"/>
    <n v="60"/>
    <n v="13049"/>
    <n v="1379"/>
    <n v="11670"/>
    <x v="261"/>
  </r>
  <r>
    <s v="0c8f2ed4"/>
    <s v="Karina Smith"/>
    <x v="0"/>
    <s v="30"/>
    <s v="Project Manager"/>
    <s v="Sales"/>
    <x v="11"/>
    <n v="6662"/>
    <n v="1747"/>
    <n v="752"/>
    <n v="1773"/>
    <n v="1346"/>
    <n v="33"/>
    <n v="10934"/>
    <n v="1379"/>
    <n v="9555"/>
    <x v="262"/>
  </r>
  <r>
    <s v="e450517d"/>
    <s v="Peter Oliver"/>
    <x v="1"/>
    <s v="31"/>
    <s v="Customer Service"/>
    <s v="Engineering"/>
    <x v="1"/>
    <n v="11132"/>
    <n v="1471"/>
    <n v="752"/>
    <n v="3149"/>
    <n v="1292"/>
    <n v="86"/>
    <n v="16504"/>
    <n v="1378"/>
    <n v="15126"/>
    <x v="263"/>
  </r>
  <r>
    <s v="115dd635"/>
    <s v="Donald Flores"/>
    <x v="0"/>
    <s v="35"/>
    <s v="Sales Representative"/>
    <s v="Design"/>
    <x v="4"/>
    <n v="10249"/>
    <n v="576"/>
    <n v="752"/>
    <n v="1360"/>
    <n v="1296"/>
    <n v="82"/>
    <n v="12937"/>
    <n v="1378"/>
    <n v="11559"/>
    <x v="264"/>
  </r>
  <r>
    <s v="4c26685d"/>
    <s v="Megan Whitney"/>
    <x v="0"/>
    <s v="56"/>
    <s v="Technician"/>
    <s v="Customer Support"/>
    <x v="5"/>
    <n v="9782"/>
    <n v="767"/>
    <n v="752"/>
    <n v="2201"/>
    <n v="1292"/>
    <n v="85"/>
    <n v="13502"/>
    <n v="1377"/>
    <n v="12125"/>
    <x v="265"/>
  </r>
  <r>
    <s v="ce172374"/>
    <s v="Peter Everett"/>
    <x v="1"/>
    <s v="41"/>
    <s v="Hr Executive"/>
    <s v="Design"/>
    <x v="9"/>
    <n v="6897"/>
    <n v="1381"/>
    <n v="752"/>
    <n v="4286"/>
    <n v="1296"/>
    <n v="81"/>
    <n v="13316"/>
    <n v="1377"/>
    <n v="11939"/>
    <x v="266"/>
  </r>
  <r>
    <s v="a1d35bb7"/>
    <s v="Kathleen Rodgers"/>
    <x v="0"/>
    <s v="53"/>
    <s v="Data Analyst"/>
    <s v="Operations"/>
    <x v="6"/>
    <n v="8266"/>
    <n v="662"/>
    <n v="752"/>
    <n v="3083"/>
    <n v="1315"/>
    <n v="62"/>
    <n v="12763"/>
    <n v="1377"/>
    <n v="11386"/>
    <x v="267"/>
  </r>
  <r>
    <s v="5511b57e"/>
    <s v="Kenneth Young"/>
    <x v="0"/>
    <s v="58"/>
    <s v="Accountant"/>
    <s v="IT"/>
    <x v="10"/>
    <n v="7834"/>
    <n v="347"/>
    <n v="752"/>
    <n v="1523"/>
    <n v="1285"/>
    <n v="92"/>
    <n v="10456"/>
    <n v="1377"/>
    <n v="9079"/>
    <x v="268"/>
  </r>
  <r>
    <s v="a5000dd8"/>
    <s v="Monica Cervantes"/>
    <x v="1"/>
    <s v="22"/>
    <s v="Hr Executive"/>
    <s v="Management"/>
    <x v="3"/>
    <n v="8306"/>
    <n v="682"/>
    <n v="752"/>
    <n v="4533"/>
    <n v="1315"/>
    <n v="60"/>
    <n v="14273"/>
    <n v="1375"/>
    <n v="12898"/>
    <x v="269"/>
  </r>
  <r>
    <s v="177e14b5"/>
    <s v="Christopher Martinez"/>
    <x v="0"/>
    <s v="39"/>
    <s v="Accountant"/>
    <s v="Design"/>
    <x v="9"/>
    <n v="6637"/>
    <n v="1655"/>
    <n v="752"/>
    <n v="1637"/>
    <n v="1337"/>
    <n v="38"/>
    <n v="10681"/>
    <n v="1375"/>
    <n v="9306"/>
    <x v="270"/>
  </r>
  <r>
    <s v="54ae6be1"/>
    <s v="Daniel Evans"/>
    <x v="1"/>
    <s v="33"/>
    <s v="Technician"/>
    <s v="Management"/>
    <x v="11"/>
    <n v="6428"/>
    <n v="1631"/>
    <n v="752"/>
    <n v="1436"/>
    <n v="1350"/>
    <n v="25"/>
    <n v="10247"/>
    <n v="1375"/>
    <n v="8872"/>
    <x v="271"/>
  </r>
  <r>
    <s v="1d8613b8"/>
    <s v="Victor Reeves"/>
    <x v="0"/>
    <s v="N/A"/>
    <s v="Graphic Designer"/>
    <s v="Design"/>
    <x v="8"/>
    <n v="6462"/>
    <n v="389"/>
    <n v="752"/>
    <n v="3036"/>
    <n v="1290"/>
    <n v="84"/>
    <n v="10639"/>
    <n v="1374"/>
    <n v="9265"/>
    <x v="272"/>
  </r>
  <r>
    <s v="fd08ddd7"/>
    <s v="Rachel Richardson"/>
    <x v="0"/>
    <s v="59"/>
    <s v="Admin Assistant"/>
    <s v="Management"/>
    <x v="7"/>
    <n v="4086"/>
    <n v="1347"/>
    <n v="752"/>
    <n v="4402"/>
    <n v="1300"/>
    <n v="74"/>
    <n v="10587"/>
    <n v="1374"/>
    <n v="9213"/>
    <x v="273"/>
  </r>
  <r>
    <s v="8c3b1a61"/>
    <s v="Steven Clark"/>
    <x v="1"/>
    <s v="45"/>
    <s v="Project Manager"/>
    <s v="Operations"/>
    <x v="5"/>
    <n v="6608"/>
    <n v="1644"/>
    <n v="752"/>
    <n v="4061"/>
    <n v="1323"/>
    <n v="50"/>
    <n v="13065"/>
    <n v="1373"/>
    <n v="11692"/>
    <x v="274"/>
  </r>
  <r>
    <s v="4244f6df"/>
    <s v="Kimberly Ramirez"/>
    <x v="0"/>
    <s v="32"/>
    <s v="Technician"/>
    <s v="Sales"/>
    <x v="1"/>
    <n v="3524"/>
    <n v="1328"/>
    <n v="752"/>
    <n v="2307"/>
    <n v="1355"/>
    <n v="18"/>
    <n v="7911"/>
    <n v="1373"/>
    <n v="6538"/>
    <x v="275"/>
  </r>
  <r>
    <s v="68e50bae"/>
    <s v="Julia Smith"/>
    <x v="1"/>
    <s v="53"/>
    <s v="Accountant"/>
    <s v="Marketing"/>
    <x v="11"/>
    <n v="8525"/>
    <n v="1216"/>
    <n v="752"/>
    <n v="666"/>
    <n v="1273"/>
    <n v="99"/>
    <n v="11159"/>
    <n v="1372"/>
    <n v="9787"/>
    <x v="276"/>
  </r>
  <r>
    <s v="d903ac84"/>
    <s v="Christopher Stewart"/>
    <x v="1"/>
    <s v="39"/>
    <s v="Hr Executive"/>
    <s v="Customer Support"/>
    <x v="8"/>
    <n v="3710"/>
    <n v="1535"/>
    <n v="752"/>
    <n v="1681"/>
    <n v="1285"/>
    <n v="86"/>
    <n v="7678"/>
    <n v="1371"/>
    <n v="6307"/>
    <x v="277"/>
  </r>
  <r>
    <s v="4ff3e522"/>
    <s v="Miguel Scott"/>
    <x v="0"/>
    <s v="N/A"/>
    <s v="Software Engineer"/>
    <s v="Finance"/>
    <x v="8"/>
    <n v="8499"/>
    <n v="508"/>
    <n v="752"/>
    <n v="1556"/>
    <n v="1329"/>
    <n v="41"/>
    <n v="11315"/>
    <n v="1370"/>
    <n v="9945"/>
    <x v="278"/>
  </r>
  <r>
    <s v="4e687d7d"/>
    <s v="Edward Gonzalez"/>
    <x v="0"/>
    <s v="20"/>
    <s v="Marketing Officer"/>
    <s v="Finance"/>
    <x v="7"/>
    <n v="11982"/>
    <n v="130"/>
    <n v="752"/>
    <n v="2296"/>
    <n v="1284"/>
    <n v="85"/>
    <n v="15160"/>
    <n v="1369"/>
    <n v="13791"/>
    <x v="279"/>
  </r>
  <r>
    <s v="413b1ed9"/>
    <s v="Jessica Walker"/>
    <x v="0"/>
    <s v="36"/>
    <s v="Software Engineer"/>
    <s v="HR"/>
    <x v="0"/>
    <n v="8542"/>
    <n v="830"/>
    <n v="752"/>
    <n v="3696"/>
    <n v="1327"/>
    <n v="42"/>
    <n v="13820"/>
    <n v="1369"/>
    <n v="12451"/>
    <x v="280"/>
  </r>
  <r>
    <s v="849bb163"/>
    <s v="Mr. Alexander Lee"/>
    <x v="0"/>
    <s v="58"/>
    <s v="Graphic Designer"/>
    <s v="Finance"/>
    <x v="7"/>
    <n v="8671"/>
    <n v="1690"/>
    <n v="752"/>
    <n v="4274"/>
    <n v="1284"/>
    <n v="84"/>
    <n v="15387"/>
    <n v="1368"/>
    <n v="14019"/>
    <x v="281"/>
  </r>
  <r>
    <s v="ea1f6cf1"/>
    <s v="Jacob Fisher"/>
    <x v="0"/>
    <s v="37"/>
    <s v="Data Analyst"/>
    <s v="HR"/>
    <x v="9"/>
    <n v="8842"/>
    <n v="1400"/>
    <n v="752"/>
    <n v="518"/>
    <n v="1301"/>
    <n v="67"/>
    <n v="11512"/>
    <n v="1368"/>
    <n v="10144"/>
    <x v="282"/>
  </r>
  <r>
    <s v="4bc8073a"/>
    <s v="Robert Nichols"/>
    <x v="1"/>
    <s v="41"/>
    <s v="Business Analyst"/>
    <s v="Design"/>
    <x v="1"/>
    <n v="2167"/>
    <n v="424"/>
    <n v="752"/>
    <n v="1553"/>
    <n v="1310"/>
    <n v="57"/>
    <n v="4896"/>
    <n v="1367"/>
    <n v="3529"/>
    <x v="283"/>
  </r>
  <r>
    <s v="e5432ab1"/>
    <s v="Heather Farrell"/>
    <x v="0"/>
    <s v="27"/>
    <s v="Hr Executive"/>
    <s v="Management"/>
    <x v="2"/>
    <n v="11947"/>
    <n v="1590"/>
    <n v="752"/>
    <n v="2415"/>
    <n v="1306"/>
    <n v="60"/>
    <n v="16704"/>
    <n v="1366"/>
    <n v="15338"/>
    <x v="284"/>
  </r>
  <r>
    <s v="e871971d"/>
    <s v="Jenna Cummings"/>
    <x v="0"/>
    <s v="52"/>
    <s v="Software Engineer"/>
    <s v="Finance"/>
    <x v="7"/>
    <n v="10072"/>
    <n v="1722"/>
    <n v="752"/>
    <n v="3936"/>
    <n v="1307"/>
    <n v="59"/>
    <n v="16482"/>
    <n v="1366"/>
    <n v="15116"/>
    <x v="285"/>
  </r>
  <r>
    <s v="f1c84b3d"/>
    <s v="Kristi Foster"/>
    <x v="0"/>
    <s v="51"/>
    <s v="Admin Assistant"/>
    <s v="Finance"/>
    <x v="0"/>
    <n v="1858"/>
    <n v="475"/>
    <n v="752"/>
    <n v="1416"/>
    <n v="1271"/>
    <n v="95"/>
    <n v="4501"/>
    <n v="1366"/>
    <n v="3135"/>
    <x v="286"/>
  </r>
  <r>
    <s v="e32238a1"/>
    <s v="Breanna Henry"/>
    <x v="1"/>
    <s v="31"/>
    <s v="Admin Assistant"/>
    <s v="IT"/>
    <x v="7"/>
    <n v="6022"/>
    <n v="110"/>
    <n v="752"/>
    <n v="1772"/>
    <n v="1341"/>
    <n v="23"/>
    <n v="8656"/>
    <n v="1364"/>
    <n v="7292"/>
    <x v="287"/>
  </r>
  <r>
    <s v="2556445f"/>
    <s v="Steven Wheeler"/>
    <x v="1"/>
    <s v="47"/>
    <s v="Graphic Designer"/>
    <s v="Customer Support"/>
    <x v="11"/>
    <n v="2392"/>
    <n v="883"/>
    <n v="752"/>
    <n v="4425"/>
    <n v="1333"/>
    <n v="31"/>
    <n v="8452"/>
    <n v="1364"/>
    <n v="7088"/>
    <x v="288"/>
  </r>
  <r>
    <s v="6677b0e2"/>
    <s v="Jenna Marsh"/>
    <x v="1"/>
    <s v="N/A"/>
    <s v="Technician"/>
    <s v="Engineering"/>
    <x v="4"/>
    <n v="6013"/>
    <n v="915"/>
    <n v="752"/>
    <n v="2973"/>
    <n v="1308"/>
    <n v="55"/>
    <n v="10653"/>
    <n v="1363"/>
    <n v="9290"/>
    <x v="289"/>
  </r>
  <r>
    <s v="52795a83"/>
    <s v="David Dean"/>
    <x v="1"/>
    <s v="44"/>
    <s v="Software Engineer"/>
    <s v="Finance"/>
    <x v="8"/>
    <n v="3960"/>
    <n v="1547"/>
    <n v="752"/>
    <n v="2059"/>
    <n v="1286"/>
    <n v="76"/>
    <n v="8318"/>
    <n v="1362"/>
    <n v="6956"/>
    <x v="290"/>
  </r>
  <r>
    <s v="98d58604"/>
    <s v="Kimberly Young"/>
    <x v="0"/>
    <s v="30"/>
    <s v="Business Analyst"/>
    <s v="Sales"/>
    <x v="7"/>
    <n v="6653"/>
    <n v="317"/>
    <n v="752"/>
    <n v="1695"/>
    <n v="1294"/>
    <n v="67"/>
    <n v="9417"/>
    <n v="1361"/>
    <n v="8056"/>
    <x v="291"/>
  </r>
  <r>
    <s v="de7961db"/>
    <s v="Aaron Burgess"/>
    <x v="0"/>
    <s v="25"/>
    <s v="Hr Executive"/>
    <s v="Operations"/>
    <x v="11"/>
    <n v="9709"/>
    <n v="1494"/>
    <n v="752"/>
    <n v="2990"/>
    <n v="1276"/>
    <n v="83"/>
    <n v="14945"/>
    <n v="1359"/>
    <n v="13586"/>
    <x v="292"/>
  </r>
  <r>
    <s v="65fb78ed"/>
    <s v="Robert Edwards"/>
    <x v="0"/>
    <s v="24"/>
    <s v="Admin Assistant"/>
    <s v="Design"/>
    <x v="5"/>
    <n v="9307"/>
    <n v="1386"/>
    <n v="752"/>
    <n v="566"/>
    <n v="1348"/>
    <n v="11"/>
    <n v="12011"/>
    <n v="1359"/>
    <n v="10652"/>
    <x v="293"/>
  </r>
  <r>
    <s v="9440ec7d"/>
    <s v="Katherine Rubio"/>
    <x v="0"/>
    <s v="27"/>
    <s v="Project Manager"/>
    <s v="Marketing"/>
    <x v="2"/>
    <n v="4424"/>
    <n v="1045"/>
    <n v="752"/>
    <n v="4637"/>
    <n v="1334"/>
    <n v="25"/>
    <n v="10858"/>
    <n v="1359"/>
    <n v="9499"/>
    <x v="294"/>
  </r>
  <r>
    <s v="f2194abd"/>
    <s v="Jessica Patton"/>
    <x v="1"/>
    <s v="35"/>
    <s v="Software Engineer"/>
    <s v="Design"/>
    <x v="1"/>
    <n v="6662"/>
    <n v="591"/>
    <n v="752"/>
    <n v="1553"/>
    <n v="1288"/>
    <n v="71"/>
    <n v="9558"/>
    <n v="1359"/>
    <n v="8199"/>
    <x v="295"/>
  </r>
  <r>
    <s v="6d0fc3fd"/>
    <s v="Jeremy Jones"/>
    <x v="0"/>
    <s v="34"/>
    <s v="Customer Service"/>
    <s v="Customer Support"/>
    <x v="2"/>
    <n v="10364"/>
    <n v="720"/>
    <n v="752"/>
    <n v="3675"/>
    <n v="1287"/>
    <n v="71"/>
    <n v="15511"/>
    <n v="1358"/>
    <n v="14153"/>
    <x v="296"/>
  </r>
  <r>
    <s v="93aba845"/>
    <s v="Linda Brown"/>
    <x v="0"/>
    <s v="54"/>
    <s v="Graphic Designer"/>
    <s v="Customer Support"/>
    <x v="1"/>
    <n v="6706"/>
    <n v="1066"/>
    <n v="752"/>
    <n v="990"/>
    <n v="1327"/>
    <n v="31"/>
    <n v="9514"/>
    <n v="1358"/>
    <n v="8156"/>
    <x v="26"/>
  </r>
  <r>
    <s v="b21992d6"/>
    <s v="Tracey York"/>
    <x v="0"/>
    <s v="35"/>
    <s v="Data Analyst"/>
    <s v="HR"/>
    <x v="8"/>
    <n v="6734"/>
    <n v="1680"/>
    <n v="752"/>
    <n v="2359"/>
    <n v="1306"/>
    <n v="51"/>
    <n v="11525"/>
    <n v="1357"/>
    <n v="10168"/>
    <x v="297"/>
  </r>
  <r>
    <s v="d4f25c85"/>
    <s v="Randall West MD"/>
    <x v="1"/>
    <s v="29"/>
    <s v="Accountant"/>
    <s v="Sales"/>
    <x v="4"/>
    <n v="3471"/>
    <n v="1703"/>
    <n v="752"/>
    <n v="3865"/>
    <n v="1344"/>
    <n v="13"/>
    <n v="9791"/>
    <n v="1357"/>
    <n v="8434"/>
    <x v="257"/>
  </r>
  <r>
    <s v="fef69aba"/>
    <s v="Melvin Harris"/>
    <x v="0"/>
    <s v="53"/>
    <s v="Hr Executive"/>
    <s v="Finance"/>
    <x v="8"/>
    <n v="3883"/>
    <n v="1210"/>
    <n v="752"/>
    <n v="99"/>
    <n v="1313"/>
    <n v="44"/>
    <n v="5944"/>
    <n v="1357"/>
    <n v="4587"/>
    <x v="298"/>
  </r>
  <r>
    <s v="eea2f526"/>
    <s v="Kelsey Foster"/>
    <x v="0"/>
    <s v="35"/>
    <s v="Customer Service"/>
    <s v="Finance"/>
    <x v="4"/>
    <n v="3768"/>
    <n v="1045"/>
    <n v="752"/>
    <n v="2281"/>
    <n v="1306"/>
    <n v="50"/>
    <n v="7846"/>
    <n v="1356"/>
    <n v="6490"/>
    <x v="299"/>
  </r>
  <r>
    <s v="ecc15550"/>
    <s v="Jesse Fisher"/>
    <x v="1"/>
    <s v="41"/>
    <s v="Data Analyst"/>
    <s v="Management"/>
    <x v="2"/>
    <n v="5020"/>
    <n v="1283"/>
    <n v="752"/>
    <n v="998"/>
    <n v="1325"/>
    <n v="30"/>
    <n v="8053"/>
    <n v="1355"/>
    <n v="6698"/>
    <x v="300"/>
  </r>
  <r>
    <s v="3c27c9e4"/>
    <s v="Robert Johnson"/>
    <x v="0"/>
    <s v="23"/>
    <s v="Technician"/>
    <s v="Engineering"/>
    <x v="5"/>
    <n v="5437"/>
    <n v="1852"/>
    <n v="752"/>
    <n v="1270"/>
    <n v="1294"/>
    <n v="59"/>
    <n v="9311"/>
    <n v="1353"/>
    <n v="7958"/>
    <x v="301"/>
  </r>
  <r>
    <s v="caf6e76f"/>
    <s v="Calvin Miller"/>
    <x v="1"/>
    <s v="26"/>
    <s v="Marketing Officer"/>
    <s v="Design"/>
    <x v="2"/>
    <n v="4231"/>
    <n v="1179"/>
    <n v="752"/>
    <n v="1544"/>
    <n v="1323"/>
    <n v="30"/>
    <n v="7706"/>
    <n v="1353"/>
    <n v="6353"/>
    <x v="302"/>
  </r>
  <r>
    <s v="f5ea4338"/>
    <s v="Anna Walker"/>
    <x v="1"/>
    <s v="57"/>
    <s v="Software Engineer"/>
    <s v="HR"/>
    <x v="11"/>
    <n v="5865"/>
    <n v="370"/>
    <n v="752"/>
    <n v="4051"/>
    <n v="1300"/>
    <n v="51"/>
    <n v="11038"/>
    <n v="1351"/>
    <n v="9687"/>
    <x v="303"/>
  </r>
  <r>
    <s v="48d16c09"/>
    <s v="Shannon Blanchard"/>
    <x v="1"/>
    <s v="41"/>
    <s v="Admin Assistant"/>
    <s v="Marketing"/>
    <x v="10"/>
    <n v="9590"/>
    <n v="1690"/>
    <n v="752"/>
    <n v="4283"/>
    <n v="1265"/>
    <n v="85"/>
    <n v="16315"/>
    <n v="1350"/>
    <n v="14965"/>
    <x v="304"/>
  </r>
  <r>
    <s v="e70c2eb3"/>
    <s v="Gail Barnes"/>
    <x v="1"/>
    <s v="22"/>
    <s v="Graphic Designer"/>
    <s v="Engineering"/>
    <x v="3"/>
    <n v="7952"/>
    <n v="1640"/>
    <n v="752"/>
    <n v="4622"/>
    <n v="1285"/>
    <n v="63"/>
    <n v="14966"/>
    <n v="1348"/>
    <n v="13618"/>
    <x v="305"/>
  </r>
  <r>
    <s v="f4df9b8e"/>
    <s v="Cameron Ibarra"/>
    <x v="0"/>
    <s v="39"/>
    <s v="Graphic Designer"/>
    <s v="Management"/>
    <x v="4"/>
    <n v="9376"/>
    <n v="540"/>
    <n v="752"/>
    <n v="3527"/>
    <n v="1319"/>
    <n v="29"/>
    <n v="14195"/>
    <n v="1348"/>
    <n v="12847"/>
    <x v="306"/>
  </r>
  <r>
    <s v="a58025c2"/>
    <s v="Lisa Fox"/>
    <x v="0"/>
    <s v="39"/>
    <s v="Marketing Officer"/>
    <s v="Management"/>
    <x v="6"/>
    <n v="8738"/>
    <n v="1817"/>
    <n v="752"/>
    <n v="1617"/>
    <n v="1254"/>
    <n v="94"/>
    <n v="12924"/>
    <n v="1348"/>
    <n v="11576"/>
    <x v="307"/>
  </r>
  <r>
    <s v="f28c9834"/>
    <s v="Angela Roberts"/>
    <x v="0"/>
    <s v="55"/>
    <s v="Technician"/>
    <s v="Customer Support"/>
    <x v="4"/>
    <n v="5074"/>
    <n v="1243"/>
    <n v="752"/>
    <n v="2530"/>
    <n v="1280"/>
    <n v="67"/>
    <n v="9599"/>
    <n v="1347"/>
    <n v="8252"/>
    <x v="308"/>
  </r>
  <r>
    <s v="922a729b"/>
    <s v="William Ray"/>
    <x v="1"/>
    <s v="49"/>
    <s v="Business Analyst"/>
    <s v="Design"/>
    <x v="6"/>
    <n v="9980"/>
    <n v="1585"/>
    <n v="752"/>
    <n v="298"/>
    <n v="1330"/>
    <n v="16"/>
    <n v="12615"/>
    <n v="1346"/>
    <n v="11269"/>
    <x v="309"/>
  </r>
  <r>
    <s v="0e5c8976"/>
    <s v="Amy Pruitt MD"/>
    <x v="0"/>
    <s v="53"/>
    <s v="Project Manager"/>
    <s v="Marketing"/>
    <x v="10"/>
    <n v="2494"/>
    <n v="1761"/>
    <n v="752"/>
    <n v="1570"/>
    <n v="1312"/>
    <n v="34"/>
    <n v="6577"/>
    <n v="1346"/>
    <n v="5231"/>
    <x v="310"/>
  </r>
  <r>
    <s v="8da2d702"/>
    <s v="Holly Holt"/>
    <x v="1"/>
    <s v="43"/>
    <s v="Customer Service"/>
    <s v="Customer Support"/>
    <x v="4"/>
    <n v="6613"/>
    <n v="1971"/>
    <n v="752"/>
    <n v="4111"/>
    <n v="1298"/>
    <n v="45"/>
    <n v="13447"/>
    <n v="1343"/>
    <n v="12104"/>
    <x v="311"/>
  </r>
  <r>
    <s v="c8c19888"/>
    <s v="Sarah Wagner"/>
    <x v="1"/>
    <s v="39"/>
    <s v="Technician"/>
    <s v="Operations"/>
    <x v="0"/>
    <n v="6662"/>
    <n v="1558"/>
    <n v="218"/>
    <n v="3888"/>
    <n v="1307"/>
    <n v="36"/>
    <n v="12326"/>
    <n v="1343"/>
    <n v="10983"/>
    <x v="312"/>
  </r>
  <r>
    <s v="e20d557c"/>
    <s v="Timothy Graham MD"/>
    <x v="0"/>
    <s v="52"/>
    <s v="Business Analyst"/>
    <s v="Management"/>
    <x v="4"/>
    <n v="6827"/>
    <n v="403"/>
    <n v="752"/>
    <n v="1130"/>
    <n v="1262"/>
    <n v="80"/>
    <n v="9112"/>
    <n v="1342"/>
    <n v="7770"/>
    <x v="313"/>
  </r>
  <r>
    <s v="c6f9b4e2"/>
    <s v="Jennifer Singh"/>
    <x v="0"/>
    <s v="24"/>
    <s v="Graphic Designer"/>
    <s v="IT"/>
    <x v="7"/>
    <n v="10275"/>
    <n v="1550"/>
    <n v="752"/>
    <n v="3194"/>
    <n v="1319"/>
    <n v="22"/>
    <n v="15771"/>
    <n v="1341"/>
    <n v="14430"/>
    <x v="267"/>
  </r>
  <r>
    <s v="4ce1c280"/>
    <s v="Derek Keller"/>
    <x v="0"/>
    <s v="39"/>
    <s v="Marketing Officer"/>
    <s v="Design"/>
    <x v="4"/>
    <n v="8072"/>
    <n v="1569"/>
    <n v="752"/>
    <n v="2553"/>
    <n v="1303"/>
    <n v="38"/>
    <n v="12946"/>
    <n v="1341"/>
    <n v="11605"/>
    <x v="314"/>
  </r>
  <r>
    <s v="f81c9efb"/>
    <s v="Joseph Wilson"/>
    <x v="1"/>
    <s v="45"/>
    <s v="Data Analyst"/>
    <s v="Marketing"/>
    <x v="5"/>
    <n v="1852"/>
    <n v="1893"/>
    <n v="752"/>
    <n v="131"/>
    <n v="1245"/>
    <n v="96"/>
    <n v="4628"/>
    <n v="1341"/>
    <n v="3287"/>
    <x v="315"/>
  </r>
  <r>
    <s v="d4b4cba7"/>
    <s v="Cameron Austin"/>
    <x v="1"/>
    <s v="58"/>
    <s v="Accountant"/>
    <s v="Sales"/>
    <x v="8"/>
    <n v="3774"/>
    <n v="1389"/>
    <n v="752"/>
    <n v="370"/>
    <n v="1319"/>
    <n v="21"/>
    <n v="6285"/>
    <n v="1340"/>
    <n v="4945"/>
    <x v="316"/>
  </r>
  <r>
    <s v="8d0f8edc"/>
    <s v="Daniel Landry"/>
    <x v="1"/>
    <s v="52"/>
    <s v="Hr Executive"/>
    <s v="Operations"/>
    <x v="0"/>
    <n v="11586"/>
    <n v="1991"/>
    <n v="752"/>
    <n v="2256"/>
    <n v="1273"/>
    <n v="66"/>
    <n v="16585"/>
    <n v="1339"/>
    <n v="15246"/>
    <x v="317"/>
  </r>
  <r>
    <s v="ccb560c3"/>
    <s v="Donna Mcdonald"/>
    <x v="1"/>
    <s v="57"/>
    <s v="Graphic Designer"/>
    <s v="Marketing"/>
    <x v="9"/>
    <n v="2921"/>
    <n v="211"/>
    <n v="752"/>
    <n v="4150"/>
    <n v="1256"/>
    <n v="83"/>
    <n v="8034"/>
    <n v="1339"/>
    <n v="6695"/>
    <x v="131"/>
  </r>
  <r>
    <s v="da9f6112"/>
    <s v="Rebecca Williams"/>
    <x v="1"/>
    <s v="36"/>
    <s v="Customer Service"/>
    <s v="Finance"/>
    <x v="11"/>
    <n v="11911"/>
    <n v="647"/>
    <n v="752"/>
    <n v="1004"/>
    <n v="1242"/>
    <n v="96"/>
    <n v="14314"/>
    <n v="1338"/>
    <n v="12976"/>
    <x v="318"/>
  </r>
  <r>
    <s v="94300201"/>
    <s v="Julie Knapp"/>
    <x v="0"/>
    <s v="27"/>
    <s v="Marketing Officer"/>
    <s v="HR"/>
    <x v="5"/>
    <n v="6662"/>
    <n v="1978"/>
    <n v="752"/>
    <n v="3368"/>
    <n v="1255"/>
    <n v="81"/>
    <n v="12760"/>
    <n v="1336"/>
    <n v="11424"/>
    <x v="36"/>
  </r>
  <r>
    <s v="f4763bbe"/>
    <s v="Bonnie Edwards"/>
    <x v="0"/>
    <s v="32"/>
    <s v="Accountant"/>
    <s v="Design"/>
    <x v="4"/>
    <n v="5508"/>
    <n v="305"/>
    <n v="752"/>
    <n v="938"/>
    <n v="1266"/>
    <n v="70"/>
    <n v="7503"/>
    <n v="1336"/>
    <n v="6167"/>
    <x v="319"/>
  </r>
  <r>
    <s v="2fe0c5b0"/>
    <s v="Michelle Bush"/>
    <x v="1"/>
    <s v="30"/>
    <s v="Data Analyst"/>
    <s v="Engineering"/>
    <x v="7"/>
    <n v="4536"/>
    <n v="248"/>
    <n v="752"/>
    <n v="147"/>
    <n v="1291"/>
    <n v="45"/>
    <n v="5683"/>
    <n v="1336"/>
    <n v="4347"/>
    <x v="320"/>
  </r>
  <r>
    <s v="7abcd149"/>
    <s v="Louis Houston"/>
    <x v="0"/>
    <s v="59"/>
    <s v="Technician"/>
    <s v="IT"/>
    <x v="8"/>
    <n v="6645"/>
    <n v="352"/>
    <n v="752"/>
    <n v="197"/>
    <n v="1294"/>
    <n v="41"/>
    <n v="7946"/>
    <n v="1335"/>
    <n v="6611"/>
    <x v="321"/>
  </r>
  <r>
    <s v="23c44122"/>
    <s v="Christopher Ortiz"/>
    <x v="1"/>
    <s v="24"/>
    <s v="Data Analyst"/>
    <s v="Engineering"/>
    <x v="9"/>
    <n v="5218"/>
    <n v="1939"/>
    <n v="752"/>
    <n v="176"/>
    <n v="1262"/>
    <n v="71"/>
    <n v="8085"/>
    <n v="1333"/>
    <n v="6752"/>
    <x v="38"/>
  </r>
  <r>
    <s v="65d9b505"/>
    <s v="Jennifer Dunn"/>
    <x v="1"/>
    <s v="37"/>
    <s v="Data Analyst"/>
    <s v="HR"/>
    <x v="7"/>
    <n v="1502"/>
    <n v="836"/>
    <n v="752"/>
    <n v="2582"/>
    <n v="1315"/>
    <n v="18"/>
    <n v="5672"/>
    <n v="1333"/>
    <n v="4339"/>
    <x v="322"/>
  </r>
  <r>
    <s v="39d355f1"/>
    <s v="Steven Perez"/>
    <x v="1"/>
    <s v="48"/>
    <s v="Project Manager"/>
    <s v="Marketing"/>
    <x v="4"/>
    <n v="9348"/>
    <n v="1598"/>
    <n v="752"/>
    <n v="4093"/>
    <n v="1255"/>
    <n v="77"/>
    <n v="15791"/>
    <n v="1332"/>
    <n v="14459"/>
    <x v="323"/>
  </r>
  <r>
    <s v="40d67448"/>
    <s v="Crystal Jones"/>
    <x v="0"/>
    <s v="44"/>
    <s v="Marketing Officer"/>
    <s v="Customer Support"/>
    <x v="1"/>
    <n v="7107"/>
    <n v="1200"/>
    <n v="752"/>
    <n v="3936"/>
    <n v="1295"/>
    <n v="37"/>
    <n v="12995"/>
    <n v="1332"/>
    <n v="11663"/>
    <x v="116"/>
  </r>
  <r>
    <s v="917b6345"/>
    <s v="Danielle Carlson"/>
    <x v="1"/>
    <s v="44"/>
    <s v="Data Analyst"/>
    <s v="Management"/>
    <x v="5"/>
    <n v="6930"/>
    <n v="478"/>
    <n v="752"/>
    <n v="372"/>
    <n v="1316"/>
    <n v="16"/>
    <n v="8532"/>
    <n v="1332"/>
    <n v="7200"/>
    <x v="324"/>
  </r>
  <r>
    <s v="cddcd077"/>
    <s v="Michele Adams"/>
    <x v="1"/>
    <s v="28"/>
    <s v="Data Analyst"/>
    <s v="Operations"/>
    <x v="1"/>
    <n v="1916"/>
    <n v="1928"/>
    <n v="752"/>
    <n v="129"/>
    <n v="1268"/>
    <n v="64"/>
    <n v="4725"/>
    <n v="1332"/>
    <n v="3393"/>
    <x v="325"/>
  </r>
  <r>
    <s v="0ff77508"/>
    <s v="Robert Jenkins"/>
    <x v="1"/>
    <s v="26"/>
    <s v="Graphic Designer"/>
    <s v="Design"/>
    <x v="3"/>
    <n v="6662"/>
    <n v="429"/>
    <n v="752"/>
    <n v="2258"/>
    <n v="1247"/>
    <n v="83"/>
    <n v="10101"/>
    <n v="1330"/>
    <n v="8771"/>
    <x v="326"/>
  </r>
  <r>
    <s v="332fdf0a"/>
    <s v="Aaron Taylor"/>
    <x v="0"/>
    <s v="55"/>
    <s v="Project Manager"/>
    <s v="Engineering"/>
    <x v="11"/>
    <n v="7684"/>
    <n v="1502"/>
    <n v="752"/>
    <n v="4820"/>
    <n v="1310"/>
    <n v="19"/>
    <n v="14758"/>
    <n v="1329"/>
    <n v="13429"/>
    <x v="327"/>
  </r>
  <r>
    <s v="ee2d3fed"/>
    <s v="Stephanie Ross"/>
    <x v="1"/>
    <s v="25"/>
    <s v="Accountant"/>
    <s v="Engineering"/>
    <x v="6"/>
    <n v="11503"/>
    <n v="1515"/>
    <n v="752"/>
    <n v="4137"/>
    <n v="1306"/>
    <n v="22"/>
    <n v="17907"/>
    <n v="1328"/>
    <n v="16579"/>
    <x v="328"/>
  </r>
  <r>
    <s v="5adcf3a8"/>
    <s v="Amy Davis"/>
    <x v="0"/>
    <s v="21"/>
    <s v="Marketing Officer"/>
    <s v="Management"/>
    <x v="8"/>
    <n v="5776"/>
    <n v="494"/>
    <n v="752"/>
    <n v="3927"/>
    <n v="1240"/>
    <n v="88"/>
    <n v="10949"/>
    <n v="1328"/>
    <n v="9621"/>
    <x v="329"/>
  </r>
  <r>
    <s v="85c502b0"/>
    <s v="Steven Summers"/>
    <x v="0"/>
    <s v="38"/>
    <s v="Graphic Designer"/>
    <s v="Finance"/>
    <x v="10"/>
    <n v="9798"/>
    <n v="370"/>
    <n v="752"/>
    <n v="4881"/>
    <n v="1265"/>
    <n v="62"/>
    <n v="15801"/>
    <n v="1327"/>
    <n v="14474"/>
    <x v="330"/>
  </r>
  <r>
    <s v="342e4341"/>
    <s v="Virginia Murphy"/>
    <x v="0"/>
    <s v="49"/>
    <s v="Marketing Officer"/>
    <s v="Operations"/>
    <x v="3"/>
    <n v="8534"/>
    <n v="1227"/>
    <n v="752"/>
    <n v="3884"/>
    <n v="1245"/>
    <n v="82"/>
    <n v="14397"/>
    <n v="1327"/>
    <n v="13070"/>
    <x v="331"/>
  </r>
  <r>
    <s v="f02fff99"/>
    <s v="Theresa Carr"/>
    <x v="0"/>
    <s v="43"/>
    <s v="Business Analyst"/>
    <s v="Management"/>
    <x v="9"/>
    <n v="1648"/>
    <n v="1401"/>
    <n v="752"/>
    <n v="3856"/>
    <n v="1270"/>
    <n v="57"/>
    <n v="7657"/>
    <n v="1327"/>
    <n v="6330"/>
    <x v="332"/>
  </r>
  <r>
    <s v="7dc5ee75"/>
    <s v="Joseph Curtis"/>
    <x v="1"/>
    <s v="39"/>
    <s v="Data Analyst"/>
    <s v="Customer Support"/>
    <x v="10"/>
    <n v="1654"/>
    <n v="763"/>
    <n v="752"/>
    <n v="375"/>
    <n v="1238"/>
    <n v="89"/>
    <n v="3544"/>
    <n v="1327"/>
    <n v="2217"/>
    <x v="333"/>
  </r>
  <r>
    <s v="b273904a"/>
    <s v="Katelyn Watson"/>
    <x v="1"/>
    <s v="22"/>
    <s v="Business Analyst"/>
    <s v="Customer Support"/>
    <x v="0"/>
    <n v="2695"/>
    <n v="1684"/>
    <n v="752"/>
    <n v="3139"/>
    <n v="1308"/>
    <n v="18"/>
    <n v="8270"/>
    <n v="1326"/>
    <n v="6944"/>
    <x v="334"/>
  </r>
  <r>
    <s v="baefbda0"/>
    <s v="Eric Weaver"/>
    <x v="1"/>
    <s v="34"/>
    <s v="Technician"/>
    <s v="Sales"/>
    <x v="1"/>
    <n v="10430"/>
    <n v="1688"/>
    <n v="752"/>
    <n v="2555"/>
    <n v="1301"/>
    <n v="24"/>
    <n v="15425"/>
    <n v="1325"/>
    <n v="14100"/>
    <x v="335"/>
  </r>
  <r>
    <s v="34e564af"/>
    <s v="Robert Yang"/>
    <x v="0"/>
    <s v="35"/>
    <s v="Admin Assistant"/>
    <s v="Engineering"/>
    <x v="1"/>
    <n v="5311"/>
    <n v="626"/>
    <n v="752"/>
    <n v="1046"/>
    <n v="1255"/>
    <n v="69"/>
    <n v="7735"/>
    <n v="1324"/>
    <n v="6411"/>
    <x v="336"/>
  </r>
  <r>
    <s v="512edd2f"/>
    <s v="Austin Hale"/>
    <x v="0"/>
    <s v="21"/>
    <s v="Technician"/>
    <s v="IT"/>
    <x v="8"/>
    <n v="9957"/>
    <n v="1882"/>
    <n v="752"/>
    <n v="3994"/>
    <n v="1262"/>
    <n v="61"/>
    <n v="16585"/>
    <n v="1323"/>
    <n v="15262"/>
    <x v="337"/>
  </r>
  <r>
    <s v="0674f17d"/>
    <s v="Kathleen Tanner"/>
    <x v="0"/>
    <s v="43"/>
    <s v="Software Engineer"/>
    <s v="Customer Support"/>
    <x v="7"/>
    <n v="11664"/>
    <n v="1465"/>
    <n v="752"/>
    <n v="855"/>
    <n v="1307"/>
    <n v="16"/>
    <n v="14736"/>
    <n v="1323"/>
    <n v="13413"/>
    <x v="338"/>
  </r>
  <r>
    <s v="1a39e29d"/>
    <s v="Elizabeth Briggs"/>
    <x v="0"/>
    <s v="27"/>
    <s v="Graphic Designer"/>
    <s v="Sales"/>
    <x v="0"/>
    <n v="5919"/>
    <n v="1677"/>
    <n v="752"/>
    <n v="277"/>
    <n v="1238"/>
    <n v="85"/>
    <n v="8625"/>
    <n v="1323"/>
    <n v="7302"/>
    <x v="339"/>
  </r>
  <r>
    <s v="6072adf2"/>
    <s v="Wayne Turner"/>
    <x v="0"/>
    <s v="40"/>
    <s v="Technician"/>
    <s v="Customer Support"/>
    <x v="5"/>
    <n v="11037"/>
    <n v="664"/>
    <n v="752"/>
    <n v="560"/>
    <n v="1251"/>
    <n v="71"/>
    <n v="13013"/>
    <n v="1322"/>
    <n v="11691"/>
    <x v="340"/>
  </r>
  <r>
    <s v="f5f2c555"/>
    <s v="Scott Lawson"/>
    <x v="1"/>
    <s v="20"/>
    <s v="Sales Representative"/>
    <s v="HR"/>
    <x v="1"/>
    <n v="2588"/>
    <n v="119"/>
    <n v="752"/>
    <n v="4145"/>
    <n v="1232"/>
    <n v="90"/>
    <n v="7604"/>
    <n v="1322"/>
    <n v="6282"/>
    <x v="341"/>
  </r>
  <r>
    <s v="c88a63cc"/>
    <s v="Eric Stokes II"/>
    <x v="0"/>
    <s v="24"/>
    <s v="Sales Representative"/>
    <s v="Operations"/>
    <x v="7"/>
    <n v="2194"/>
    <n v="965"/>
    <n v="752"/>
    <n v="1400"/>
    <n v="1285"/>
    <n v="37"/>
    <n v="5311"/>
    <n v="1322"/>
    <n v="3989"/>
    <x v="342"/>
  </r>
  <r>
    <s v="03dac3af"/>
    <s v="Garrett Cooper"/>
    <x v="1"/>
    <s v="48"/>
    <s v="Sales Representative"/>
    <s v="Finance"/>
    <x v="2"/>
    <n v="5870"/>
    <n v="196"/>
    <n v="752"/>
    <n v="4378"/>
    <n v="1311"/>
    <n v="10"/>
    <n v="11196"/>
    <n v="1321"/>
    <n v="9875"/>
    <x v="13"/>
  </r>
  <r>
    <s v="a3a6a4d4"/>
    <s v="Robert Alexander"/>
    <x v="0"/>
    <s v="22"/>
    <s v="Accountant"/>
    <s v="HR"/>
    <x v="11"/>
    <n v="6662"/>
    <n v="1285"/>
    <n v="752"/>
    <n v="1661"/>
    <n v="1233"/>
    <n v="87"/>
    <n v="10360"/>
    <n v="1320"/>
    <n v="9040"/>
    <x v="343"/>
  </r>
  <r>
    <s v="e2970c78"/>
    <s v="Mark Stark"/>
    <x v="0"/>
    <s v="36"/>
    <s v="Data Analyst"/>
    <s v="Customer Support"/>
    <x v="5"/>
    <n v="11454"/>
    <n v="1739"/>
    <n v="752"/>
    <n v="2596"/>
    <n v="1251"/>
    <n v="68"/>
    <n v="16541"/>
    <n v="1319"/>
    <n v="15222"/>
    <x v="344"/>
  </r>
  <r>
    <s v="37e65335"/>
    <s v="Aimee Ross"/>
    <x v="1"/>
    <s v="37"/>
    <s v="Sales Representative"/>
    <s v="Engineering"/>
    <x v="2"/>
    <n v="11496"/>
    <n v="363"/>
    <n v="752"/>
    <n v="3239"/>
    <n v="1239"/>
    <n v="80"/>
    <n v="15850"/>
    <n v="1319"/>
    <n v="14531"/>
    <x v="345"/>
  </r>
  <r>
    <s v="75530321"/>
    <s v="Joseph Charles"/>
    <x v="1"/>
    <s v="21"/>
    <s v="Marketing Officer"/>
    <s v="Finance"/>
    <x v="11"/>
    <n v="1571"/>
    <n v="1702"/>
    <n v="752"/>
    <n v="2376"/>
    <n v="1302"/>
    <n v="16"/>
    <n v="6401"/>
    <n v="1318"/>
    <n v="5083"/>
    <x v="346"/>
  </r>
  <r>
    <s v="6e3647c8"/>
    <s v="Pamela Li"/>
    <x v="0"/>
    <s v="59"/>
    <s v="Marketing Officer"/>
    <s v="Finance"/>
    <x v="11"/>
    <n v="11021"/>
    <n v="1540"/>
    <n v="752"/>
    <n v="3414"/>
    <n v="1222"/>
    <n v="95"/>
    <n v="16727"/>
    <n v="1317"/>
    <n v="15410"/>
    <x v="347"/>
  </r>
  <r>
    <s v="56f3eaac"/>
    <s v="Ashley Sanders"/>
    <x v="0"/>
    <s v="48"/>
    <s v="Hr Executive"/>
    <s v="IT"/>
    <x v="8"/>
    <n v="6999"/>
    <n v="1801"/>
    <n v="752"/>
    <n v="1636"/>
    <n v="1233"/>
    <n v="82"/>
    <n v="11188"/>
    <n v="1315"/>
    <n v="9873"/>
    <x v="348"/>
  </r>
  <r>
    <s v="7a5c0156"/>
    <s v="Christopher Baker"/>
    <x v="1"/>
    <s v="34"/>
    <s v="Business Analyst"/>
    <s v="Design"/>
    <x v="5"/>
    <n v="5823"/>
    <n v="275"/>
    <n v="752"/>
    <n v="1468"/>
    <n v="1304"/>
    <n v="11"/>
    <n v="8318"/>
    <n v="1315"/>
    <n v="7003"/>
    <x v="349"/>
  </r>
  <r>
    <s v="d530e681"/>
    <s v="Robert Bryant"/>
    <x v="1"/>
    <s v="36"/>
    <s v="Admin Assistant"/>
    <s v="IT"/>
    <x v="3"/>
    <n v="6662"/>
    <n v="575"/>
    <n v="752"/>
    <n v="3177"/>
    <n v="1276"/>
    <n v="38"/>
    <n v="11166"/>
    <n v="1314"/>
    <n v="9852"/>
    <x v="350"/>
  </r>
  <r>
    <s v="8a084ec2"/>
    <s v="Roberto Diaz"/>
    <x v="0"/>
    <s v="37"/>
    <s v="Business Analyst"/>
    <s v="IT"/>
    <x v="10"/>
    <n v="1620"/>
    <n v="1044"/>
    <n v="752"/>
    <n v="772"/>
    <n v="1225"/>
    <n v="89"/>
    <n v="4188"/>
    <n v="1314"/>
    <n v="2874"/>
    <x v="351"/>
  </r>
  <r>
    <s v="e25b338a"/>
    <s v="Andrea Marquez"/>
    <x v="1"/>
    <s v="43"/>
    <s v="Project Manager"/>
    <s v="Customer Support"/>
    <x v="7"/>
    <n v="5247"/>
    <n v="1429"/>
    <n v="752"/>
    <n v="4127"/>
    <n v="1275"/>
    <n v="37"/>
    <n v="11555"/>
    <n v="1312"/>
    <n v="10243"/>
    <x v="352"/>
  </r>
  <r>
    <s v="d6fab05d"/>
    <s v="Nicole Mason"/>
    <x v="0"/>
    <s v="52"/>
    <s v="Sales Representative"/>
    <s v="Marketing"/>
    <x v="10"/>
    <n v="3733"/>
    <n v="1897"/>
    <n v="752"/>
    <n v="3892"/>
    <n v="1222"/>
    <n v="89"/>
    <n v="10274"/>
    <n v="1311"/>
    <n v="8963"/>
    <x v="353"/>
  </r>
  <r>
    <s v="31ceed1c"/>
    <s v="Adam Whitehead"/>
    <x v="1"/>
    <s v="37"/>
    <s v="Accountant"/>
    <s v="Finance"/>
    <x v="6"/>
    <n v="10524"/>
    <n v="112"/>
    <n v="752"/>
    <n v="4318"/>
    <n v="1249"/>
    <n v="61"/>
    <n v="15706"/>
    <n v="1310"/>
    <n v="14396"/>
    <x v="354"/>
  </r>
  <r>
    <s v="a5e3f687"/>
    <s v="Thomas Gonzalez"/>
    <x v="1"/>
    <s v="48"/>
    <s v="Software Engineer"/>
    <s v="IT"/>
    <x v="3"/>
    <n v="6662"/>
    <n v="1683"/>
    <n v="752"/>
    <n v="1643"/>
    <n v="1253"/>
    <n v="57"/>
    <n v="10740"/>
    <n v="1310"/>
    <n v="9430"/>
    <x v="355"/>
  </r>
  <r>
    <s v="9fc95b6f"/>
    <s v="Sean Howard"/>
    <x v="1"/>
    <s v="39"/>
    <s v="Marketing Officer"/>
    <s v="Finance"/>
    <x v="4"/>
    <n v="5912"/>
    <n v="1128"/>
    <n v="752"/>
    <n v="4492"/>
    <n v="1236"/>
    <n v="73"/>
    <n v="12284"/>
    <n v="1309"/>
    <n v="10975"/>
    <x v="356"/>
  </r>
  <r>
    <s v="0a2426f5"/>
    <s v="Justin Hart"/>
    <x v="0"/>
    <s v="53"/>
    <s v="Customer Service"/>
    <s v="HR"/>
    <x v="11"/>
    <n v="11952"/>
    <n v="1732"/>
    <n v="752"/>
    <n v="1145"/>
    <n v="1245"/>
    <n v="63"/>
    <n v="15581"/>
    <n v="1308"/>
    <n v="14273"/>
    <x v="357"/>
  </r>
  <r>
    <s v="270eab9b"/>
    <s v="Crystal Hoffman"/>
    <x v="1"/>
    <s v="38"/>
    <s v="Customer Service"/>
    <s v="Finance"/>
    <x v="10"/>
    <n v="6720"/>
    <n v="455"/>
    <n v="752"/>
    <n v="1308"/>
    <n v="1283"/>
    <n v="25"/>
    <n v="9235"/>
    <n v="1308"/>
    <n v="7927"/>
    <x v="358"/>
  </r>
  <r>
    <s v="1768bdaf"/>
    <s v="Jill Burton"/>
    <x v="1"/>
    <s v="26"/>
    <s v="Hr Executive"/>
    <s v="Finance"/>
    <x v="1"/>
    <n v="3287"/>
    <n v="1026"/>
    <n v="752"/>
    <n v="3815"/>
    <n v="1276"/>
    <n v="32"/>
    <n v="8880"/>
    <n v="1308"/>
    <n v="7572"/>
    <x v="359"/>
  </r>
  <r>
    <s v="aaa8692c"/>
    <s v="Kristin Anderson"/>
    <x v="1"/>
    <s v="36"/>
    <s v="Hr Executive"/>
    <s v="Operations"/>
    <x v="6"/>
    <n v="7432"/>
    <n v="1249"/>
    <n v="752"/>
    <n v="4876"/>
    <n v="1262"/>
    <n v="45"/>
    <n v="14309"/>
    <n v="1307"/>
    <n v="13002"/>
    <x v="360"/>
  </r>
  <r>
    <s v="90e125ba"/>
    <s v="Mr. John Mccarthy"/>
    <x v="1"/>
    <s v="N/A"/>
    <s v="Hr Executive"/>
    <s v="IT"/>
    <x v="10"/>
    <n v="11117"/>
    <n v="1842"/>
    <n v="752"/>
    <n v="303"/>
    <n v="1240"/>
    <n v="67"/>
    <n v="14014"/>
    <n v="1307"/>
    <n v="12707"/>
    <x v="361"/>
  </r>
  <r>
    <s v="317d571c"/>
    <s v="Clarence Hart"/>
    <x v="1"/>
    <s v="23"/>
    <s v="Sales Representative"/>
    <s v="Design"/>
    <x v="7"/>
    <n v="10237"/>
    <n v="715"/>
    <n v="752"/>
    <n v="4005"/>
    <n v="1293"/>
    <n v="13"/>
    <n v="15709"/>
    <n v="1306"/>
    <n v="14403"/>
    <x v="362"/>
  </r>
  <r>
    <s v="7c8313e9"/>
    <s v="James Gomez"/>
    <x v="1"/>
    <s v="29"/>
    <s v="Graphic Designer"/>
    <s v="Finance"/>
    <x v="0"/>
    <n v="3006"/>
    <n v="168"/>
    <n v="752"/>
    <n v="1064"/>
    <n v="1254"/>
    <n v="52"/>
    <n v="4990"/>
    <n v="1306"/>
    <n v="3684"/>
    <x v="309"/>
  </r>
  <r>
    <s v="312927b1"/>
    <s v="Kristen Hess"/>
    <x v="0"/>
    <s v="57"/>
    <s v="Accountant"/>
    <s v="HR"/>
    <x v="2"/>
    <n v="11109"/>
    <n v="214"/>
    <n v="752"/>
    <n v="3038"/>
    <n v="1291"/>
    <n v="14"/>
    <n v="15113"/>
    <n v="1305"/>
    <n v="13808"/>
    <x v="282"/>
  </r>
  <r>
    <s v="a4112dd3"/>
    <s v="Jennifer Smith"/>
    <x v="1"/>
    <s v="54"/>
    <s v="Technician"/>
    <s v="HR"/>
    <x v="3"/>
    <n v="2429"/>
    <n v="1155"/>
    <n v="752"/>
    <n v="2399"/>
    <n v="1279"/>
    <n v="26"/>
    <n v="6735"/>
    <n v="1305"/>
    <n v="5430"/>
    <x v="363"/>
  </r>
  <r>
    <s v="8818969f"/>
    <s v="Debbie Mason"/>
    <x v="0"/>
    <s v="25"/>
    <s v="Sales Representative"/>
    <s v="Design"/>
    <x v="11"/>
    <n v="9141"/>
    <n v="1279"/>
    <n v="752"/>
    <n v="4499"/>
    <n v="1231"/>
    <n v="72"/>
    <n v="15671"/>
    <n v="1303"/>
    <n v="14368"/>
    <x v="205"/>
  </r>
  <r>
    <s v="9474af36"/>
    <s v="Allison Mora"/>
    <x v="0"/>
    <s v="35"/>
    <s v="Admin Assistant"/>
    <s v="Management"/>
    <x v="11"/>
    <n v="11441"/>
    <n v="1423"/>
    <n v="752"/>
    <n v="1439"/>
    <n v="1243"/>
    <n v="60"/>
    <n v="15055"/>
    <n v="1303"/>
    <n v="13752"/>
    <x v="364"/>
  </r>
  <r>
    <s v="4f723a0b"/>
    <s v="Jasmine Torres"/>
    <x v="0"/>
    <s v="48"/>
    <s v="Technician"/>
    <s v="Marketing"/>
    <x v="11"/>
    <n v="7345"/>
    <n v="1647"/>
    <n v="752"/>
    <n v="1967"/>
    <n v="1289"/>
    <n v="14"/>
    <n v="11711"/>
    <n v="1303"/>
    <n v="10408"/>
    <x v="365"/>
  </r>
  <r>
    <s v="d7030558"/>
    <s v="William Smith"/>
    <x v="0"/>
    <s v="20"/>
    <s v="Sales Representative"/>
    <s v="HR"/>
    <x v="6"/>
    <n v="6662"/>
    <n v="1193"/>
    <n v="752"/>
    <n v="844"/>
    <n v="1244"/>
    <n v="59"/>
    <n v="9451"/>
    <n v="1303"/>
    <n v="8148"/>
    <x v="366"/>
  </r>
  <r>
    <s v="0058988f"/>
    <s v="Keith Diaz"/>
    <x v="1"/>
    <s v="56"/>
    <s v="Data Analyst"/>
    <s v="Finance"/>
    <x v="0"/>
    <n v="5518"/>
    <n v="1781"/>
    <n v="752"/>
    <n v="602"/>
    <n v="1293"/>
    <n v="10"/>
    <n v="8653"/>
    <n v="1303"/>
    <n v="7350"/>
    <x v="367"/>
  </r>
  <r>
    <s v="50a4e222"/>
    <s v="Ernest Vasquez"/>
    <x v="0"/>
    <s v="20"/>
    <s v="Business Analyst"/>
    <s v="Operations"/>
    <x v="10"/>
    <n v="9065"/>
    <n v="1949"/>
    <n v="752"/>
    <n v="4760"/>
    <n v="1264"/>
    <n v="38"/>
    <n v="16526"/>
    <n v="1302"/>
    <n v="15224"/>
    <x v="368"/>
  </r>
  <r>
    <s v="e497bf1f"/>
    <s v="Theresa Duran"/>
    <x v="0"/>
    <s v="30"/>
    <s v="Software Engineer"/>
    <s v="Customer Support"/>
    <x v="0"/>
    <n v="1944"/>
    <n v="300"/>
    <n v="752"/>
    <n v="2143"/>
    <n v="1291"/>
    <n v="11"/>
    <n v="5139"/>
    <n v="1302"/>
    <n v="3837"/>
    <x v="369"/>
  </r>
  <r>
    <s v="34eecf12"/>
    <s v="Lindsay Watts"/>
    <x v="0"/>
    <s v="55"/>
    <s v="Software Engineer"/>
    <s v="Finance"/>
    <x v="7"/>
    <n v="9175"/>
    <n v="1166"/>
    <n v="752"/>
    <n v="3260"/>
    <n v="1285"/>
    <n v="16"/>
    <n v="14353"/>
    <n v="1301"/>
    <n v="13052"/>
    <x v="370"/>
  </r>
  <r>
    <s v="ca5f57dc"/>
    <s v="Christopher Yates"/>
    <x v="1"/>
    <s v="22"/>
    <s v="Marketing Officer"/>
    <s v="Management"/>
    <x v="6"/>
    <n v="6662"/>
    <n v="1037"/>
    <n v="752"/>
    <n v="3051"/>
    <n v="1251"/>
    <n v="49"/>
    <n v="11502"/>
    <n v="1300"/>
    <n v="10202"/>
    <x v="371"/>
  </r>
  <r>
    <s v="d73188f8"/>
    <s v="Edward Buchanan"/>
    <x v="0"/>
    <s v="38"/>
    <s v="Business Analyst"/>
    <s v="Sales"/>
    <x v="6"/>
    <n v="6453"/>
    <n v="462"/>
    <n v="752"/>
    <n v="3773"/>
    <n v="1225"/>
    <n v="75"/>
    <n v="11440"/>
    <n v="1300"/>
    <n v="10140"/>
    <x v="372"/>
  </r>
  <r>
    <s v="c66d7679"/>
    <s v="Robert Thompson"/>
    <x v="1"/>
    <s v="37"/>
    <s v="Marketing Officer"/>
    <s v="Design"/>
    <x v="2"/>
    <n v="3724"/>
    <n v="123"/>
    <n v="752"/>
    <n v="3166"/>
    <n v="1216"/>
    <n v="84"/>
    <n v="7765"/>
    <n v="1300"/>
    <n v="6465"/>
    <x v="373"/>
  </r>
  <r>
    <s v="a0936d76"/>
    <s v="Michele Gordon"/>
    <x v="0"/>
    <s v="47"/>
    <s v="Graphic Designer"/>
    <s v="Customer Support"/>
    <x v="6"/>
    <n v="6662"/>
    <n v="1604"/>
    <n v="752"/>
    <n v="3767"/>
    <n v="1276"/>
    <n v="21"/>
    <n v="12785"/>
    <n v="1297"/>
    <n v="11488"/>
    <x v="374"/>
  </r>
  <r>
    <s v="a102b7b5"/>
    <s v="John Baker"/>
    <x v="1"/>
    <s v="51"/>
    <s v="Technician"/>
    <s v="Engineering"/>
    <x v="11"/>
    <n v="10244"/>
    <n v="378"/>
    <n v="752"/>
    <n v="641"/>
    <n v="1250"/>
    <n v="47"/>
    <n v="12015"/>
    <n v="1297"/>
    <n v="10718"/>
    <x v="375"/>
  </r>
  <r>
    <s v="d968e8b1"/>
    <s v="James Davis"/>
    <x v="1"/>
    <s v="24"/>
    <s v="Hr Executive"/>
    <s v="Customer Support"/>
    <x v="7"/>
    <n v="3078"/>
    <n v="142"/>
    <n v="752"/>
    <n v="4766"/>
    <n v="1236"/>
    <n v="61"/>
    <n v="8738"/>
    <n v="1297"/>
    <n v="7441"/>
    <x v="376"/>
  </r>
  <r>
    <s v="2232f18a"/>
    <s v="Miguel Marshall"/>
    <x v="1"/>
    <s v="37"/>
    <s v="Admin Assistant"/>
    <s v="Design"/>
    <x v="4"/>
    <n v="10768"/>
    <n v="1516"/>
    <n v="752"/>
    <n v="3833"/>
    <n v="1270"/>
    <n v="26"/>
    <n v="16869"/>
    <n v="1296"/>
    <n v="15573"/>
    <x v="377"/>
  </r>
  <r>
    <s v="8ff02567"/>
    <s v="Amy Ashley"/>
    <x v="1"/>
    <s v="32"/>
    <s v="Graphic Designer"/>
    <s v="Engineering"/>
    <x v="10"/>
    <n v="8646"/>
    <n v="1045"/>
    <n v="752"/>
    <n v="1283"/>
    <n v="1204"/>
    <n v="92"/>
    <n v="11726"/>
    <n v="1296"/>
    <n v="10430"/>
    <x v="378"/>
  </r>
  <r>
    <s v="d82c6232"/>
    <s v="Ernest Campbell"/>
    <x v="0"/>
    <s v="35"/>
    <s v="Customer Service"/>
    <s v="Management"/>
    <x v="4"/>
    <n v="2655"/>
    <n v="1048"/>
    <n v="752"/>
    <n v="619"/>
    <n v="1269"/>
    <n v="27"/>
    <n v="5074"/>
    <n v="1296"/>
    <n v="3778"/>
    <x v="379"/>
  </r>
  <r>
    <s v="b7759150"/>
    <s v="John Hughes"/>
    <x v="1"/>
    <s v="48"/>
    <s v="Data Analyst"/>
    <s v="Engineering"/>
    <x v="6"/>
    <n v="4189"/>
    <n v="1222"/>
    <n v="1138"/>
    <n v="2311"/>
    <n v="1198"/>
    <n v="97"/>
    <n v="8860"/>
    <n v="1295"/>
    <n v="7565"/>
    <x v="380"/>
  </r>
  <r>
    <s v="bf2a2da2"/>
    <s v="Lisa Carr"/>
    <x v="1"/>
    <s v="26"/>
    <s v="Project Manager"/>
    <s v="Operations"/>
    <x v="6"/>
    <n v="11207"/>
    <n v="124"/>
    <n v="752"/>
    <n v="4981"/>
    <n v="1263"/>
    <n v="31"/>
    <n v="17064"/>
    <n v="1294"/>
    <n v="15770"/>
    <x v="381"/>
  </r>
  <r>
    <s v="4b007716"/>
    <s v="Jeffrey Rojas"/>
    <x v="0"/>
    <s v="44"/>
    <s v="Data Analyst"/>
    <s v="Management"/>
    <x v="11"/>
    <n v="4648"/>
    <n v="591"/>
    <n v="752"/>
    <n v="2435"/>
    <n v="1279"/>
    <n v="15"/>
    <n v="8426"/>
    <n v="1294"/>
    <n v="7132"/>
    <x v="382"/>
  </r>
  <r>
    <s v="f376e6a4"/>
    <s v="Allison Hughes"/>
    <x v="0"/>
    <s v="23"/>
    <s v="Customer Service"/>
    <s v="Management"/>
    <x v="4"/>
    <n v="2369"/>
    <n v="1650"/>
    <n v="752"/>
    <n v="3530"/>
    <n v="1242"/>
    <n v="52"/>
    <n v="8301"/>
    <n v="1294"/>
    <n v="7007"/>
    <x v="383"/>
  </r>
  <r>
    <s v="003ac9e8"/>
    <s v="Michael Russo"/>
    <x v="1"/>
    <s v="23"/>
    <s v="Technician"/>
    <s v="Engineering"/>
    <x v="0"/>
    <n v="9521"/>
    <n v="1358"/>
    <n v="752"/>
    <n v="3300"/>
    <n v="1199"/>
    <n v="94"/>
    <n v="14931"/>
    <n v="1293"/>
    <n v="13638"/>
    <x v="384"/>
  </r>
  <r>
    <s v="bbc427e3"/>
    <s v="Jasmine Mcgee"/>
    <x v="1"/>
    <s v="55"/>
    <s v="Project Manager"/>
    <s v="Management"/>
    <x v="1"/>
    <n v="9550"/>
    <n v="1391"/>
    <n v="752"/>
    <n v="1403"/>
    <n v="1255"/>
    <n v="38"/>
    <n v="13096"/>
    <n v="1293"/>
    <n v="11803"/>
    <x v="385"/>
  </r>
  <r>
    <s v="26d31ffd"/>
    <s v="Steven Hernandez"/>
    <x v="1"/>
    <s v="34"/>
    <s v="Marketing Officer"/>
    <s v="Sales"/>
    <x v="6"/>
    <n v="8481"/>
    <n v="402"/>
    <n v="597"/>
    <n v="605"/>
    <n v="1254"/>
    <n v="39"/>
    <n v="10085"/>
    <n v="1293"/>
    <n v="8792"/>
    <x v="386"/>
  </r>
  <r>
    <s v="0779f4ad"/>
    <s v="Michele Mckinney"/>
    <x v="0"/>
    <s v="N/A"/>
    <s v="Sales Representative"/>
    <s v="Management"/>
    <x v="1"/>
    <n v="10616"/>
    <n v="718"/>
    <n v="752"/>
    <n v="2203"/>
    <n v="1249"/>
    <n v="43"/>
    <n v="14289"/>
    <n v="1292"/>
    <n v="12997"/>
    <x v="387"/>
  </r>
  <r>
    <s v="500e7ae1"/>
    <s v="Justin West"/>
    <x v="0"/>
    <s v="51"/>
    <s v="Accountant"/>
    <s v="HR"/>
    <x v="2"/>
    <n v="6217"/>
    <n v="679"/>
    <n v="752"/>
    <n v="4628"/>
    <n v="1240"/>
    <n v="52"/>
    <n v="12276"/>
    <n v="1292"/>
    <n v="10984"/>
    <x v="388"/>
  </r>
  <r>
    <s v="1676e0b5"/>
    <s v="Rachel Mason"/>
    <x v="1"/>
    <s v="45"/>
    <s v="Hr Executive"/>
    <s v="IT"/>
    <x v="8"/>
    <n v="6037"/>
    <n v="430"/>
    <n v="752"/>
    <n v="3685"/>
    <n v="1196"/>
    <n v="96"/>
    <n v="10904"/>
    <n v="1292"/>
    <n v="9612"/>
    <x v="389"/>
  </r>
  <r>
    <s v="0a048cd2"/>
    <s v="Steven Russell"/>
    <x v="1"/>
    <s v="32"/>
    <s v="Marketing Officer"/>
    <s v="IT"/>
    <x v="0"/>
    <n v="5787"/>
    <n v="126"/>
    <n v="752"/>
    <n v="689"/>
    <n v="1270"/>
    <n v="22"/>
    <n v="7354"/>
    <n v="1292"/>
    <n v="6062"/>
    <x v="390"/>
  </r>
  <r>
    <s v="b4b1f67b"/>
    <s v="Elizabeth Juarez"/>
    <x v="1"/>
    <s v="26"/>
    <s v="Data Analyst"/>
    <s v="Sales"/>
    <x v="8"/>
    <n v="11400"/>
    <n v="1654"/>
    <n v="752"/>
    <n v="1462"/>
    <n v="1250"/>
    <n v="40"/>
    <n v="15268"/>
    <n v="1290"/>
    <n v="13978"/>
    <x v="391"/>
  </r>
  <r>
    <s v="92a13ba2"/>
    <s v="Sarah Allen"/>
    <x v="0"/>
    <s v="23"/>
    <s v="Marketing Officer"/>
    <s v="Management"/>
    <x v="1"/>
    <n v="4185"/>
    <n v="1737"/>
    <n v="1184"/>
    <n v="3938"/>
    <n v="1262"/>
    <n v="28"/>
    <n v="11044"/>
    <n v="1290"/>
    <n v="9754"/>
    <x v="392"/>
  </r>
  <r>
    <s v="33629d6a"/>
    <s v="Alyssa Lee"/>
    <x v="0"/>
    <s v="28"/>
    <s v="Project Manager"/>
    <s v="Operations"/>
    <x v="1"/>
    <n v="5432"/>
    <n v="1299"/>
    <n v="752"/>
    <n v="222"/>
    <n v="1233"/>
    <n v="57"/>
    <n v="7705"/>
    <n v="1290"/>
    <n v="6415"/>
    <x v="393"/>
  </r>
  <r>
    <s v="2f68886c"/>
    <s v="Russell Murphy"/>
    <x v="1"/>
    <s v="54"/>
    <s v="Marketing Officer"/>
    <s v="Customer Support"/>
    <x v="0"/>
    <n v="7374"/>
    <n v="1148"/>
    <n v="752"/>
    <n v="4593"/>
    <n v="1258"/>
    <n v="31"/>
    <n v="13867"/>
    <n v="1289"/>
    <n v="12578"/>
    <x v="394"/>
  </r>
  <r>
    <s v="d1ffa377"/>
    <s v="Brian Holloway"/>
    <x v="1"/>
    <s v="26"/>
    <s v="Graphic Designer"/>
    <s v="HR"/>
    <x v="9"/>
    <n v="7469"/>
    <n v="761"/>
    <n v="752"/>
    <n v="3667"/>
    <n v="1256"/>
    <n v="31"/>
    <n v="12649"/>
    <n v="1287"/>
    <n v="11362"/>
    <x v="395"/>
  </r>
  <r>
    <s v="b82a73cf"/>
    <s v="Patricia Williams"/>
    <x v="0"/>
    <s v="24"/>
    <s v="Marketing Officer"/>
    <s v="Management"/>
    <x v="1"/>
    <n v="5821"/>
    <n v="1197"/>
    <n v="752"/>
    <n v="1934"/>
    <n v="1263"/>
    <n v="24"/>
    <n v="9704"/>
    <n v="1287"/>
    <n v="8417"/>
    <x v="396"/>
  </r>
  <r>
    <s v="4ee907d8"/>
    <s v="Katrina Smith"/>
    <x v="1"/>
    <s v="44"/>
    <s v="Business Analyst"/>
    <s v="Operations"/>
    <x v="9"/>
    <n v="2759"/>
    <n v="1265"/>
    <n v="752"/>
    <n v="2274"/>
    <n v="1200"/>
    <n v="87"/>
    <n v="7050"/>
    <n v="1287"/>
    <n v="5763"/>
    <x v="397"/>
  </r>
  <r>
    <s v="d0d72b38"/>
    <s v="Jason Rice"/>
    <x v="1"/>
    <s v="54"/>
    <s v="Marketing Officer"/>
    <s v="Customer Support"/>
    <x v="0"/>
    <n v="1755"/>
    <n v="1129"/>
    <n v="752"/>
    <n v="2786"/>
    <n v="1220"/>
    <n v="67"/>
    <n v="6422"/>
    <n v="1287"/>
    <n v="5135"/>
    <x v="398"/>
  </r>
  <r>
    <s v="09f2f0bd"/>
    <s v="Cody Lopez"/>
    <x v="1"/>
    <s v="34"/>
    <s v="Business Analyst"/>
    <s v="Operations"/>
    <x v="7"/>
    <n v="2322"/>
    <n v="1566"/>
    <n v="752"/>
    <n v="1332"/>
    <n v="1191"/>
    <n v="96"/>
    <n v="5972"/>
    <n v="1287"/>
    <n v="4685"/>
    <x v="399"/>
  </r>
  <r>
    <s v="4d91b24f"/>
    <s v="Michael Carroll"/>
    <x v="0"/>
    <s v="34"/>
    <s v="Project Manager"/>
    <s v="Management"/>
    <x v="7"/>
    <n v="7409"/>
    <n v="1045"/>
    <n v="752"/>
    <n v="1667"/>
    <n v="1256"/>
    <n v="30"/>
    <n v="10873"/>
    <n v="1286"/>
    <n v="9587"/>
    <x v="400"/>
  </r>
  <r>
    <s v="4d7f46a3"/>
    <s v="Jared Johnson"/>
    <x v="1"/>
    <s v="37"/>
    <s v="Marketing Officer"/>
    <s v="Customer Support"/>
    <x v="10"/>
    <n v="5153"/>
    <n v="719"/>
    <n v="752"/>
    <n v="4105"/>
    <n v="1200"/>
    <n v="86"/>
    <n v="10729"/>
    <n v="1286"/>
    <n v="9443"/>
    <x v="401"/>
  </r>
  <r>
    <s v="8c9e3cfe"/>
    <s v="Bryan Brown"/>
    <x v="1"/>
    <s v="23"/>
    <s v="Hr Executive"/>
    <s v="Management"/>
    <x v="6"/>
    <n v="2160"/>
    <n v="1066"/>
    <n v="846"/>
    <n v="1159"/>
    <n v="1251"/>
    <n v="32"/>
    <n v="5231"/>
    <n v="1283"/>
    <n v="3948"/>
    <x v="402"/>
  </r>
  <r>
    <s v="4cd34ded"/>
    <s v="Thomas Deleon"/>
    <x v="1"/>
    <s v="54"/>
    <s v="Sales Representative"/>
    <s v="Design"/>
    <x v="6"/>
    <n v="6808"/>
    <n v="556"/>
    <n v="752"/>
    <n v="3967"/>
    <n v="1261"/>
    <n v="21"/>
    <n v="12083"/>
    <n v="1282"/>
    <n v="10801"/>
    <x v="403"/>
  </r>
  <r>
    <s v="c402f4d3"/>
    <s v="Katie Mendez"/>
    <x v="0"/>
    <s v="31"/>
    <s v="Project Manager"/>
    <s v="Engineering"/>
    <x v="4"/>
    <n v="5680"/>
    <n v="706"/>
    <n v="752"/>
    <n v="1833"/>
    <n v="1225"/>
    <n v="56"/>
    <n v="8971"/>
    <n v="1281"/>
    <n v="7690"/>
    <x v="404"/>
  </r>
  <r>
    <s v="d19143e0"/>
    <s v="Natasha Freeman"/>
    <x v="0"/>
    <s v="28"/>
    <s v="Hr Executive"/>
    <s v="IT"/>
    <x v="10"/>
    <n v="7903"/>
    <n v="601"/>
    <n v="752"/>
    <n v="4736"/>
    <n v="1238"/>
    <n v="42"/>
    <n v="13992"/>
    <n v="1280"/>
    <n v="12712"/>
    <x v="405"/>
  </r>
  <r>
    <s v="68cd3199"/>
    <s v="Anna Mays"/>
    <x v="0"/>
    <s v="58"/>
    <s v="Technician"/>
    <s v="Engineering"/>
    <x v="9"/>
    <n v="10846"/>
    <n v="884"/>
    <n v="752"/>
    <n v="1080"/>
    <n v="1216"/>
    <n v="64"/>
    <n v="13562"/>
    <n v="1280"/>
    <n v="12282"/>
    <x v="406"/>
  </r>
  <r>
    <s v="164246d3"/>
    <s v="Melissa Clark"/>
    <x v="0"/>
    <s v="28"/>
    <s v="Business Analyst"/>
    <s v="Finance"/>
    <x v="10"/>
    <n v="9560"/>
    <n v="1556"/>
    <n v="752"/>
    <n v="4797"/>
    <n v="1213"/>
    <n v="66"/>
    <n v="16665"/>
    <n v="1279"/>
    <n v="15386"/>
    <x v="407"/>
  </r>
  <r>
    <s v="17a5bae1"/>
    <s v="Steven Rodriguez"/>
    <x v="0"/>
    <s v="41"/>
    <s v="Data Analyst"/>
    <s v="Marketing"/>
    <x v="7"/>
    <n v="10947"/>
    <n v="464"/>
    <n v="752"/>
    <n v="4163"/>
    <n v="1201"/>
    <n v="76"/>
    <n v="16326"/>
    <n v="1277"/>
    <n v="15049"/>
    <x v="408"/>
  </r>
  <r>
    <s v="dd67a913"/>
    <s v="Michael Bowen"/>
    <x v="0"/>
    <s v="53"/>
    <s v="Software Engineer"/>
    <s v="Customer Support"/>
    <x v="6"/>
    <n v="4170"/>
    <n v="127"/>
    <n v="752"/>
    <n v="4963"/>
    <n v="1188"/>
    <n v="89"/>
    <n v="10012"/>
    <n v="1277"/>
    <n v="8735"/>
    <x v="310"/>
  </r>
  <r>
    <s v="d316790a"/>
    <s v="Michael Zamora"/>
    <x v="0"/>
    <s v="38"/>
    <s v="Data Analyst"/>
    <s v="Engineering"/>
    <x v="10"/>
    <n v="2245"/>
    <n v="856"/>
    <n v="752"/>
    <n v="4306"/>
    <n v="1205"/>
    <n v="72"/>
    <n v="8159"/>
    <n v="1277"/>
    <n v="6882"/>
    <x v="409"/>
  </r>
  <r>
    <s v="e5f15fd7"/>
    <s v="Eric Roach"/>
    <x v="0"/>
    <s v="41"/>
    <s v="Admin Assistant"/>
    <s v="Customer Support"/>
    <x v="1"/>
    <n v="4702"/>
    <n v="1770"/>
    <n v="752"/>
    <n v="712"/>
    <n v="1250"/>
    <n v="27"/>
    <n v="7936"/>
    <n v="1277"/>
    <n v="6659"/>
    <x v="410"/>
  </r>
  <r>
    <s v="ebbe6319"/>
    <s v="Joe Vance"/>
    <x v="0"/>
    <s v="56"/>
    <s v="Graphic Designer"/>
    <s v="Customer Support"/>
    <x v="7"/>
    <n v="9428"/>
    <n v="1639"/>
    <n v="752"/>
    <n v="2422"/>
    <n v="1196"/>
    <n v="80"/>
    <n v="14241"/>
    <n v="1276"/>
    <n v="12965"/>
    <x v="411"/>
  </r>
  <r>
    <s v="d99c864d"/>
    <s v="Theresa Marshall"/>
    <x v="0"/>
    <s v="40"/>
    <s v="Customer Service"/>
    <s v="Operations"/>
    <x v="3"/>
    <n v="7373"/>
    <n v="1045"/>
    <n v="752"/>
    <n v="507"/>
    <n v="1215"/>
    <n v="61"/>
    <n v="9677"/>
    <n v="1276"/>
    <n v="8401"/>
    <x v="412"/>
  </r>
  <r>
    <s v="6bbfac07"/>
    <s v="Jeremiah Tyler"/>
    <x v="1"/>
    <s v="41"/>
    <s v="Business Analyst"/>
    <s v="Customer Support"/>
    <x v="5"/>
    <n v="7631"/>
    <n v="1714"/>
    <n v="752"/>
    <n v="4027"/>
    <n v="1197"/>
    <n v="78"/>
    <n v="14124"/>
    <n v="1275"/>
    <n v="12849"/>
    <x v="413"/>
  </r>
  <r>
    <s v="1e4e5851"/>
    <s v="Jaime Garcia"/>
    <x v="0"/>
    <s v="41"/>
    <s v="Customer Service"/>
    <s v="Marketing"/>
    <x v="5"/>
    <n v="8813"/>
    <n v="1261"/>
    <n v="752"/>
    <n v="1364"/>
    <n v="1219"/>
    <n v="55"/>
    <n v="12190"/>
    <n v="1274"/>
    <n v="10916"/>
    <x v="414"/>
  </r>
  <r>
    <s v="bd6ba1f3"/>
    <s v="Jacob Green"/>
    <x v="0"/>
    <s v="40"/>
    <s v="Admin Assistant"/>
    <s v="Sales"/>
    <x v="8"/>
    <n v="6425"/>
    <n v="957"/>
    <n v="752"/>
    <n v="3016"/>
    <n v="1229"/>
    <n v="44"/>
    <n v="11150"/>
    <n v="1273"/>
    <n v="9877"/>
    <x v="415"/>
  </r>
  <r>
    <s v="720667f6"/>
    <s v="Linda Rodriguez"/>
    <x v="1"/>
    <s v="59"/>
    <s v="Graphic Designer"/>
    <s v="HR"/>
    <x v="0"/>
    <n v="10152"/>
    <n v="1076"/>
    <n v="752"/>
    <n v="3600"/>
    <n v="1175"/>
    <n v="97"/>
    <n v="15580"/>
    <n v="1272"/>
    <n v="14308"/>
    <x v="416"/>
  </r>
  <r>
    <s v="03ce332f"/>
    <s v="John Ayers"/>
    <x v="0"/>
    <s v="32"/>
    <s v="Sales Representative"/>
    <s v="Engineering"/>
    <x v="1"/>
    <n v="10501"/>
    <n v="212"/>
    <n v="752"/>
    <n v="3766"/>
    <n v="1262"/>
    <n v="10"/>
    <n v="15231"/>
    <n v="1272"/>
    <n v="13959"/>
    <x v="417"/>
  </r>
  <r>
    <s v="12cc3bcb"/>
    <s v="William Reyes"/>
    <x v="1"/>
    <s v="23"/>
    <s v="Admin Assistant"/>
    <s v="Management"/>
    <x v="6"/>
    <n v="11037"/>
    <n v="950"/>
    <n v="752"/>
    <n v="253"/>
    <n v="1206"/>
    <n v="65"/>
    <n v="12992"/>
    <n v="1271"/>
    <n v="11721"/>
    <x v="418"/>
  </r>
  <r>
    <s v="4cc275c1"/>
    <s v="Douglas Hutchinson"/>
    <x v="1"/>
    <s v="55"/>
    <s v="Technician"/>
    <s v="IT"/>
    <x v="0"/>
    <n v="11340"/>
    <n v="722"/>
    <n v="752"/>
    <n v="1844"/>
    <n v="1204"/>
    <n v="66"/>
    <n v="14658"/>
    <n v="1270"/>
    <n v="13388"/>
    <x v="419"/>
  </r>
  <r>
    <s v="1f27f957"/>
    <s v="Jason Valdez"/>
    <x v="0"/>
    <s v="26"/>
    <s v="Admin Assistant"/>
    <s v="Operations"/>
    <x v="1"/>
    <n v="8532"/>
    <n v="1807"/>
    <n v="752"/>
    <n v="2410"/>
    <n v="1222"/>
    <n v="48"/>
    <n v="13501"/>
    <n v="1270"/>
    <n v="12231"/>
    <x v="109"/>
  </r>
  <r>
    <s v="f24e7604"/>
    <s v="Gerald Morgan"/>
    <x v="0"/>
    <s v="50"/>
    <s v="Accountant"/>
    <s v="Operations"/>
    <x v="0"/>
    <n v="5241"/>
    <n v="658"/>
    <n v="752"/>
    <n v="3885"/>
    <n v="1199"/>
    <n v="71"/>
    <n v="10536"/>
    <n v="1270"/>
    <n v="9266"/>
    <x v="420"/>
  </r>
  <r>
    <s v="fcd9a3fa"/>
    <s v="Justin Harris"/>
    <x v="0"/>
    <s v="44"/>
    <s v="Software Engineer"/>
    <s v="Management"/>
    <x v="11"/>
    <n v="8671"/>
    <n v="539"/>
    <n v="752"/>
    <n v="2413"/>
    <n v="1246"/>
    <n v="23"/>
    <n v="12375"/>
    <n v="1269"/>
    <n v="11106"/>
    <x v="421"/>
  </r>
  <r>
    <s v="ad00c539"/>
    <s v="Daniel Perez"/>
    <x v="0"/>
    <s v="44"/>
    <s v="Project Manager"/>
    <s v="Management"/>
    <x v="7"/>
    <n v="9132"/>
    <n v="1045"/>
    <n v="752"/>
    <n v="617"/>
    <n v="1258"/>
    <n v="11"/>
    <n v="11546"/>
    <n v="1269"/>
    <n v="10277"/>
    <x v="422"/>
  </r>
  <r>
    <s v="4b0c8e18"/>
    <s v="Daniel Gaines"/>
    <x v="0"/>
    <s v="25"/>
    <s v="Software Engineer"/>
    <s v="HR"/>
    <x v="6"/>
    <n v="10410"/>
    <n v="875"/>
    <n v="752"/>
    <n v="4414"/>
    <n v="1211"/>
    <n v="56"/>
    <n v="16451"/>
    <n v="1267"/>
    <n v="15184"/>
    <x v="423"/>
  </r>
  <r>
    <s v="c089736f"/>
    <s v="Jessica Cummings"/>
    <x v="1"/>
    <s v="33"/>
    <s v="Admin Assistant"/>
    <s v="HR"/>
    <x v="8"/>
    <n v="2392"/>
    <n v="954"/>
    <n v="752"/>
    <n v="3234"/>
    <n v="1238"/>
    <n v="29"/>
    <n v="7332"/>
    <n v="1267"/>
    <n v="6065"/>
    <x v="424"/>
  </r>
  <r>
    <s v="6c509e46"/>
    <s v="Wendy Rodriguez"/>
    <x v="1"/>
    <s v="34"/>
    <s v="Sales Representative"/>
    <s v="HR"/>
    <x v="2"/>
    <n v="5742"/>
    <n v="1765"/>
    <n v="752"/>
    <n v="2803"/>
    <n v="1237"/>
    <n v="28"/>
    <n v="11062"/>
    <n v="1265"/>
    <n v="9797"/>
    <x v="108"/>
  </r>
  <r>
    <s v="b3d39f80"/>
    <s v="Francisco Jones"/>
    <x v="0"/>
    <s v="25"/>
    <s v="Data Analyst"/>
    <s v="Design"/>
    <x v="8"/>
    <n v="3273"/>
    <n v="1970"/>
    <n v="752"/>
    <n v="4364"/>
    <n v="1179"/>
    <n v="84"/>
    <n v="10359"/>
    <n v="1263"/>
    <n v="9096"/>
    <x v="425"/>
  </r>
  <r>
    <s v="b8bc3a8f"/>
    <s v="Brian Hughes"/>
    <x v="0"/>
    <s v="58"/>
    <s v="Technician"/>
    <s v="Operations"/>
    <x v="2"/>
    <n v="6662"/>
    <n v="1441"/>
    <n v="752"/>
    <n v="422"/>
    <n v="1204"/>
    <n v="59"/>
    <n v="9277"/>
    <n v="1263"/>
    <n v="8014"/>
    <x v="426"/>
  </r>
  <r>
    <s v="a8f8c270"/>
    <s v="Michael Johnson"/>
    <x v="0"/>
    <s v="48"/>
    <s v="Technician"/>
    <s v="Management"/>
    <x v="1"/>
    <n v="2749"/>
    <n v="612"/>
    <n v="752"/>
    <n v="452"/>
    <n v="1239"/>
    <n v="24"/>
    <n v="4565"/>
    <n v="1263"/>
    <n v="3302"/>
    <x v="104"/>
  </r>
  <r>
    <s v="96f5430c"/>
    <s v="Joshua Singh"/>
    <x v="1"/>
    <s v="23"/>
    <s v="Admin Assistant"/>
    <s v="Customer Support"/>
    <x v="3"/>
    <n v="9499"/>
    <n v="943"/>
    <n v="752"/>
    <n v="1918"/>
    <n v="1204"/>
    <n v="58"/>
    <n v="13112"/>
    <n v="1262"/>
    <n v="11850"/>
    <x v="427"/>
  </r>
  <r>
    <s v="e8ec73aa"/>
    <s v="Tyler Shaw"/>
    <x v="1"/>
    <s v="30"/>
    <s v="Software Engineer"/>
    <s v="Customer Support"/>
    <x v="2"/>
    <n v="1679"/>
    <n v="759"/>
    <n v="752"/>
    <n v="366"/>
    <n v="1222"/>
    <n v="40"/>
    <n v="3556"/>
    <n v="1262"/>
    <n v="2294"/>
    <x v="246"/>
  </r>
  <r>
    <s v="5beff2c9"/>
    <s v="Adrian Hall"/>
    <x v="1"/>
    <s v="25"/>
    <s v="Technician"/>
    <s v="IT"/>
    <x v="9"/>
    <n v="6818"/>
    <n v="1349"/>
    <n v="752"/>
    <n v="4340"/>
    <n v="1194"/>
    <n v="67"/>
    <n v="13259"/>
    <n v="1261"/>
    <n v="11998"/>
    <x v="428"/>
  </r>
  <r>
    <s v="968783cb"/>
    <s v="Thomas Lucero"/>
    <x v="1"/>
    <s v="27"/>
    <s v="Admin Assistant"/>
    <s v="Sales"/>
    <x v="0"/>
    <n v="1829"/>
    <n v="1713"/>
    <n v="752"/>
    <n v="2978"/>
    <n v="1192"/>
    <n v="69"/>
    <n v="7272"/>
    <n v="1261"/>
    <n v="6011"/>
    <x v="429"/>
  </r>
  <r>
    <s v="c1ef504e"/>
    <s v="Brian Johnson"/>
    <x v="1"/>
    <s v="50"/>
    <s v="Project Manager"/>
    <s v="Operations"/>
    <x v="6"/>
    <n v="9830"/>
    <n v="1081"/>
    <n v="752"/>
    <n v="600"/>
    <n v="1207"/>
    <n v="50"/>
    <n v="12263"/>
    <n v="1257"/>
    <n v="11006"/>
    <x v="29"/>
  </r>
  <r>
    <s v="63219318"/>
    <s v="Paul Wilson"/>
    <x v="1"/>
    <s v="52"/>
    <s v="Software Engineer"/>
    <s v="Design"/>
    <x v="1"/>
    <n v="11737"/>
    <n v="524"/>
    <n v="752"/>
    <n v="3521"/>
    <n v="1179"/>
    <n v="77"/>
    <n v="16534"/>
    <n v="1256"/>
    <n v="15278"/>
    <x v="147"/>
  </r>
  <r>
    <s v="bbb7b780"/>
    <s v="Brenda Nichols"/>
    <x v="1"/>
    <s v="48"/>
    <s v="Sales Representative"/>
    <s v="Operations"/>
    <x v="5"/>
    <n v="6904"/>
    <n v="1847"/>
    <n v="752"/>
    <n v="1963"/>
    <n v="1230"/>
    <n v="26"/>
    <n v="11466"/>
    <n v="1256"/>
    <n v="10210"/>
    <x v="430"/>
  </r>
  <r>
    <s v="7e8c1e89"/>
    <s v="Lisa Murray"/>
    <x v="0"/>
    <s v="20"/>
    <s v="Accountant"/>
    <s v="IT"/>
    <x v="5"/>
    <n v="4731"/>
    <n v="1264"/>
    <n v="752"/>
    <n v="865"/>
    <n v="1236"/>
    <n v="19"/>
    <n v="7612"/>
    <n v="1255"/>
    <n v="6357"/>
    <x v="431"/>
  </r>
  <r>
    <s v="cd89080e"/>
    <s v="Jamie Miles"/>
    <x v="1"/>
    <s v="58"/>
    <s v="Project Manager"/>
    <s v="Finance"/>
    <x v="10"/>
    <n v="11046"/>
    <n v="1890"/>
    <n v="959"/>
    <n v="1304"/>
    <n v="1167"/>
    <n v="86"/>
    <n v="15199"/>
    <n v="1253"/>
    <n v="13946"/>
    <x v="432"/>
  </r>
  <r>
    <s v="46be6e71"/>
    <s v="Alexandra Fritz"/>
    <x v="0"/>
    <s v="32"/>
    <s v="Software Engineer"/>
    <s v="IT"/>
    <x v="4"/>
    <n v="4146"/>
    <n v="1380"/>
    <n v="752"/>
    <n v="1648"/>
    <n v="1233"/>
    <n v="20"/>
    <n v="7926"/>
    <n v="1253"/>
    <n v="6673"/>
    <x v="433"/>
  </r>
  <r>
    <s v="6f931f45"/>
    <s v="Tammy Smith"/>
    <x v="1"/>
    <s v="50"/>
    <s v="Business Analyst"/>
    <s v="Design"/>
    <x v="0"/>
    <n v="11069"/>
    <n v="1448"/>
    <n v="752"/>
    <n v="1059"/>
    <n v="1172"/>
    <n v="78"/>
    <n v="14328"/>
    <n v="1250"/>
    <n v="13078"/>
    <x v="434"/>
  </r>
  <r>
    <s v="7dd94d78"/>
    <s v="William Lee"/>
    <x v="0"/>
    <s v="40"/>
    <s v="Graphic Designer"/>
    <s v="Sales"/>
    <x v="11"/>
    <n v="11971"/>
    <n v="323"/>
    <n v="752"/>
    <n v="464"/>
    <n v="1193"/>
    <n v="57"/>
    <n v="13510"/>
    <n v="1250"/>
    <n v="12260"/>
    <x v="435"/>
  </r>
  <r>
    <s v="ce1d4aa4"/>
    <s v="Mark Ray"/>
    <x v="0"/>
    <s v="32"/>
    <s v="Graphic Designer"/>
    <s v="Marketing"/>
    <x v="11"/>
    <n v="9526"/>
    <n v="1145"/>
    <n v="833"/>
    <n v="1876"/>
    <n v="1224"/>
    <n v="26"/>
    <n v="13380"/>
    <n v="1250"/>
    <n v="12130"/>
    <x v="436"/>
  </r>
  <r>
    <s v="bba00efc"/>
    <s v="Kathleen Ward"/>
    <x v="0"/>
    <s v="30"/>
    <s v="Data Analyst"/>
    <s v="Finance"/>
    <x v="11"/>
    <n v="11081"/>
    <n v="1605"/>
    <n v="752"/>
    <n v="2330"/>
    <n v="1193"/>
    <n v="55"/>
    <n v="15768"/>
    <n v="1248"/>
    <n v="14520"/>
    <x v="437"/>
  </r>
  <r>
    <s v="c3a719e3"/>
    <s v="Andrea Davidson"/>
    <x v="0"/>
    <s v="41"/>
    <s v="Admin Assistant"/>
    <s v="IT"/>
    <x v="2"/>
    <n v="5960"/>
    <n v="740"/>
    <n v="1359"/>
    <n v="4715"/>
    <n v="1221"/>
    <n v="27"/>
    <n v="12774"/>
    <n v="1248"/>
    <n v="11526"/>
    <x v="438"/>
  </r>
  <r>
    <s v="656cc12c"/>
    <s v="Angela Anderson"/>
    <x v="1"/>
    <s v="38"/>
    <s v="Admin Assistant"/>
    <s v="Sales"/>
    <x v="9"/>
    <n v="8263"/>
    <n v="1591"/>
    <n v="752"/>
    <n v="1374"/>
    <n v="1175"/>
    <n v="73"/>
    <n v="11980"/>
    <n v="1248"/>
    <n v="10732"/>
    <x v="270"/>
  </r>
  <r>
    <s v="0e2e4f52"/>
    <s v="Jacqueline Lopez"/>
    <x v="1"/>
    <s v="51"/>
    <s v="Accountant"/>
    <s v="Design"/>
    <x v="1"/>
    <n v="4015"/>
    <n v="1776"/>
    <n v="752"/>
    <n v="3214"/>
    <n v="1187"/>
    <n v="61"/>
    <n v="9757"/>
    <n v="1248"/>
    <n v="8509"/>
    <x v="439"/>
  </r>
  <r>
    <s v="e8ed38f4"/>
    <s v="Tammie Hill"/>
    <x v="0"/>
    <s v="58"/>
    <s v="Sales Representative"/>
    <s v="Design"/>
    <x v="10"/>
    <n v="8511"/>
    <n v="1877"/>
    <n v="752"/>
    <n v="1008"/>
    <n v="1150"/>
    <n v="97"/>
    <n v="12148"/>
    <n v="1247"/>
    <n v="10901"/>
    <x v="440"/>
  </r>
  <r>
    <s v="173730b2"/>
    <s v="Angela Manning"/>
    <x v="0"/>
    <s v="39"/>
    <s v="Hr Executive"/>
    <s v="Sales"/>
    <x v="7"/>
    <n v="8186"/>
    <n v="950"/>
    <n v="752"/>
    <n v="1716"/>
    <n v="1226"/>
    <n v="20"/>
    <n v="11604"/>
    <n v="1246"/>
    <n v="10358"/>
    <x v="441"/>
  </r>
  <r>
    <s v="030c72c7"/>
    <s v="Francisco Sherman"/>
    <x v="1"/>
    <s v="59"/>
    <s v="Graphic Designer"/>
    <s v="IT"/>
    <x v="6"/>
    <n v="6662"/>
    <n v="125"/>
    <n v="752"/>
    <n v="3933"/>
    <n v="1211"/>
    <n v="35"/>
    <n v="11472"/>
    <n v="1246"/>
    <n v="10226"/>
    <x v="442"/>
  </r>
  <r>
    <s v="d1e2d2e7"/>
    <s v="James George"/>
    <x v="1"/>
    <s v="35"/>
    <s v="Hr Executive"/>
    <s v="Management"/>
    <x v="6"/>
    <n v="7534"/>
    <n v="1169"/>
    <n v="752"/>
    <n v="1987"/>
    <n v="1169"/>
    <n v="77"/>
    <n v="11442"/>
    <n v="1246"/>
    <n v="10196"/>
    <x v="443"/>
  </r>
  <r>
    <s v="13aa2f06"/>
    <s v="Carolyn Thomas"/>
    <x v="1"/>
    <s v="30"/>
    <s v="Admin Assistant"/>
    <s v="Operations"/>
    <x v="11"/>
    <n v="3473"/>
    <n v="1045"/>
    <n v="752"/>
    <n v="4050"/>
    <n v="1183"/>
    <n v="63"/>
    <n v="9320"/>
    <n v="1246"/>
    <n v="8074"/>
    <x v="444"/>
  </r>
  <r>
    <s v="3fad440e"/>
    <s v="Joseph Greene"/>
    <x v="0"/>
    <s v="40"/>
    <s v="Admin Assistant"/>
    <s v="Finance"/>
    <x v="4"/>
    <n v="6641"/>
    <n v="368"/>
    <n v="752"/>
    <n v="69"/>
    <n v="1190"/>
    <n v="56"/>
    <n v="7830"/>
    <n v="1246"/>
    <n v="6584"/>
    <x v="6"/>
  </r>
  <r>
    <s v="7f0f5af2"/>
    <s v="Pamela Hughes"/>
    <x v="1"/>
    <s v="33"/>
    <s v="Accountant"/>
    <s v="HR"/>
    <x v="6"/>
    <n v="9023"/>
    <n v="1654"/>
    <n v="752"/>
    <n v="1317"/>
    <n v="1197"/>
    <n v="48"/>
    <n v="12746"/>
    <n v="1245"/>
    <n v="11501"/>
    <x v="84"/>
  </r>
  <r>
    <s v="fbcd54a0"/>
    <s v="Chad Taylor"/>
    <x v="1"/>
    <s v="44"/>
    <s v="Hr Executive"/>
    <s v="Finance"/>
    <x v="9"/>
    <n v="6012"/>
    <n v="338"/>
    <n v="752"/>
    <n v="4799"/>
    <n v="1156"/>
    <n v="89"/>
    <n v="11901"/>
    <n v="1245"/>
    <n v="10656"/>
    <x v="445"/>
  </r>
  <r>
    <s v="64e2501b"/>
    <s v="Valerie Yoder"/>
    <x v="0"/>
    <s v="55"/>
    <s v="Software Engineer"/>
    <s v="Management"/>
    <x v="3"/>
    <n v="6597"/>
    <n v="1071"/>
    <n v="752"/>
    <n v="1413"/>
    <n v="1146"/>
    <n v="99"/>
    <n v="9833"/>
    <n v="1245"/>
    <n v="8588"/>
    <x v="446"/>
  </r>
  <r>
    <s v="e01e6df6"/>
    <s v="Casey Martin"/>
    <x v="0"/>
    <s v="32"/>
    <s v="Customer Service"/>
    <s v="Marketing"/>
    <x v="5"/>
    <n v="7204"/>
    <n v="135"/>
    <n v="752"/>
    <n v="824"/>
    <n v="1158"/>
    <n v="86"/>
    <n v="8915"/>
    <n v="1244"/>
    <n v="7671"/>
    <x v="447"/>
  </r>
  <r>
    <s v="387a33b3"/>
    <s v="Zachary Brown"/>
    <x v="1"/>
    <s v="26"/>
    <s v="Business Analyst"/>
    <s v="Design"/>
    <x v="5"/>
    <n v="5358"/>
    <n v="381"/>
    <n v="752"/>
    <n v="1927"/>
    <n v="1190"/>
    <n v="54"/>
    <n v="8418"/>
    <n v="1244"/>
    <n v="7174"/>
    <x v="448"/>
  </r>
  <r>
    <s v="42ffe992"/>
    <s v="Dr. Jeffrey Yang"/>
    <x v="0"/>
    <s v="35"/>
    <s v="Marketing Officer"/>
    <s v="Engineering"/>
    <x v="3"/>
    <n v="10657"/>
    <n v="1577"/>
    <n v="752"/>
    <n v="4310"/>
    <n v="1179"/>
    <n v="64"/>
    <n v="17296"/>
    <n v="1243"/>
    <n v="16053"/>
    <x v="449"/>
  </r>
  <r>
    <s v="a2abb5e0"/>
    <s v="Lisa Thomas"/>
    <x v="0"/>
    <s v="57"/>
    <s v="Technician"/>
    <s v="Design"/>
    <x v="1"/>
    <n v="8328"/>
    <n v="966"/>
    <n v="752"/>
    <n v="4650"/>
    <n v="1149"/>
    <n v="94"/>
    <n v="14696"/>
    <n v="1243"/>
    <n v="13453"/>
    <x v="450"/>
  </r>
  <r>
    <s v="0771c453"/>
    <s v="Megan Snyder"/>
    <x v="0"/>
    <s v="23"/>
    <s v="Accountant"/>
    <s v="IT"/>
    <x v="9"/>
    <n v="9870"/>
    <n v="295"/>
    <n v="752"/>
    <n v="164"/>
    <n v="1185"/>
    <n v="58"/>
    <n v="11081"/>
    <n v="1243"/>
    <n v="9838"/>
    <x v="451"/>
  </r>
  <r>
    <s v="7e39b2d2"/>
    <s v="Sabrina Walker"/>
    <x v="1"/>
    <s v="48"/>
    <s v="Business Analyst"/>
    <s v="Marketing"/>
    <x v="2"/>
    <n v="1707"/>
    <n v="590"/>
    <n v="752"/>
    <n v="4053"/>
    <n v="1218"/>
    <n v="25"/>
    <n v="7102"/>
    <n v="1243"/>
    <n v="5859"/>
    <x v="452"/>
  </r>
  <r>
    <s v="ed4e35bc"/>
    <s v="Joshua Henderson"/>
    <x v="1"/>
    <s v="42"/>
    <s v="Software Engineer"/>
    <s v="Sales"/>
    <x v="6"/>
    <n v="6892"/>
    <n v="211"/>
    <n v="752"/>
    <n v="4735"/>
    <n v="1219"/>
    <n v="23"/>
    <n v="12590"/>
    <n v="1242"/>
    <n v="11348"/>
    <x v="453"/>
  </r>
  <r>
    <s v="a16bddf2"/>
    <s v="Alicia Hall"/>
    <x v="1"/>
    <s v="49"/>
    <s v="Sales Representative"/>
    <s v="IT"/>
    <x v="11"/>
    <n v="4739"/>
    <n v="1168"/>
    <n v="752"/>
    <n v="2911"/>
    <n v="1179"/>
    <n v="63"/>
    <n v="9570"/>
    <n v="1242"/>
    <n v="8328"/>
    <x v="454"/>
  </r>
  <r>
    <s v="bef67171"/>
    <s v="Kenneth Garcia"/>
    <x v="1"/>
    <s v="40"/>
    <s v="Accountant"/>
    <s v="Engineering"/>
    <x v="0"/>
    <n v="1919"/>
    <n v="1047"/>
    <n v="752"/>
    <n v="4937"/>
    <n v="1212"/>
    <n v="30"/>
    <n v="8655"/>
    <n v="1242"/>
    <n v="7413"/>
    <x v="455"/>
  </r>
  <r>
    <s v="ba88fbe5"/>
    <s v="David Rose"/>
    <x v="0"/>
    <s v="27"/>
    <s v="Data Analyst"/>
    <s v="Engineering"/>
    <x v="1"/>
    <n v="3289"/>
    <n v="341"/>
    <n v="752"/>
    <n v="190"/>
    <n v="1222"/>
    <n v="20"/>
    <n v="4572"/>
    <n v="1242"/>
    <n v="3330"/>
    <x v="456"/>
  </r>
  <r>
    <s v="884a5636"/>
    <s v="Brenda Vega"/>
    <x v="1"/>
    <s v="50"/>
    <s v="Graphic Designer"/>
    <s v="Customer Support"/>
    <x v="9"/>
    <n v="10827"/>
    <n v="1304"/>
    <n v="752"/>
    <n v="4234"/>
    <n v="1145"/>
    <n v="96"/>
    <n v="17117"/>
    <n v="1241"/>
    <n v="15876"/>
    <x v="457"/>
  </r>
  <r>
    <s v="562e4b2e"/>
    <s v="Daniel Bowen"/>
    <x v="0"/>
    <s v="48"/>
    <s v="Accountant"/>
    <s v="Sales"/>
    <x v="4"/>
    <n v="5802"/>
    <n v="698"/>
    <n v="752"/>
    <n v="4945"/>
    <n v="1168"/>
    <n v="71"/>
    <n v="12197"/>
    <n v="1239"/>
    <n v="10958"/>
    <x v="458"/>
  </r>
  <r>
    <s v="e9163bf4"/>
    <s v="Alexandra Mcbride"/>
    <x v="1"/>
    <s v="20"/>
    <s v="Project Manager"/>
    <s v="Sales"/>
    <x v="3"/>
    <n v="6662"/>
    <n v="1771"/>
    <n v="752"/>
    <n v="4466"/>
    <n v="1216"/>
    <n v="22"/>
    <n v="13651"/>
    <n v="1238"/>
    <n v="12413"/>
    <x v="459"/>
  </r>
  <r>
    <s v="9905ed6a"/>
    <s v="Ashley Young"/>
    <x v="1"/>
    <s v="28"/>
    <s v="Accountant"/>
    <s v="Customer Support"/>
    <x v="3"/>
    <n v="6260"/>
    <n v="1505"/>
    <n v="752"/>
    <n v="3758"/>
    <n v="1165"/>
    <n v="73"/>
    <n v="12275"/>
    <n v="1238"/>
    <n v="11037"/>
    <x v="460"/>
  </r>
  <r>
    <s v="151b818d"/>
    <s v="Nicole Warren MD"/>
    <x v="1"/>
    <s v="50"/>
    <s v="Hr Executive"/>
    <s v="Engineering"/>
    <x v="7"/>
    <n v="10664"/>
    <n v="1887"/>
    <n v="752"/>
    <n v="4076"/>
    <n v="1173"/>
    <n v="64"/>
    <n v="17379"/>
    <n v="1237"/>
    <n v="16142"/>
    <x v="461"/>
  </r>
  <r>
    <s v="f083abac"/>
    <s v="Caleb Leon"/>
    <x v="1"/>
    <s v="37"/>
    <s v="Customer Service"/>
    <s v="HR"/>
    <x v="4"/>
    <n v="5687"/>
    <n v="870"/>
    <n v="752"/>
    <n v="1775"/>
    <n v="1198"/>
    <n v="39"/>
    <n v="9084"/>
    <n v="1237"/>
    <n v="7847"/>
    <x v="462"/>
  </r>
  <r>
    <s v="dfdb4861"/>
    <s v="Ashley Abbott"/>
    <x v="0"/>
    <s v="51"/>
    <s v="Project Manager"/>
    <s v="Design"/>
    <x v="2"/>
    <n v="9555"/>
    <n v="1293"/>
    <n v="752"/>
    <n v="3547"/>
    <n v="1145"/>
    <n v="91"/>
    <n v="15147"/>
    <n v="1236"/>
    <n v="13911"/>
    <x v="252"/>
  </r>
  <r>
    <s v="e3517e3f"/>
    <s v="Mercedes Davis"/>
    <x v="1"/>
    <s v="48"/>
    <s v="Project Manager"/>
    <s v="Marketing"/>
    <x v="1"/>
    <n v="7402"/>
    <n v="1897"/>
    <n v="752"/>
    <n v="3907"/>
    <n v="1191"/>
    <n v="45"/>
    <n v="13958"/>
    <n v="1236"/>
    <n v="12722"/>
    <x v="463"/>
  </r>
  <r>
    <s v="2661dfa5"/>
    <s v="Jennifer Hardin"/>
    <x v="1"/>
    <s v="31"/>
    <s v="Marketing Officer"/>
    <s v="Sales"/>
    <x v="9"/>
    <n v="1981"/>
    <n v="509"/>
    <n v="752"/>
    <n v="1284"/>
    <n v="1203"/>
    <n v="33"/>
    <n v="4526"/>
    <n v="1236"/>
    <n v="3290"/>
    <x v="464"/>
  </r>
  <r>
    <s v="6f4f2771"/>
    <s v="Jacob Ruiz"/>
    <x v="0"/>
    <s v="41"/>
    <s v="Admin Assistant"/>
    <s v="Sales"/>
    <x v="6"/>
    <n v="10589"/>
    <n v="1500"/>
    <n v="752"/>
    <n v="3179"/>
    <n v="1159"/>
    <n v="75"/>
    <n v="16020"/>
    <n v="1234"/>
    <n v="14786"/>
    <x v="465"/>
  </r>
  <r>
    <s v="b4430ef7"/>
    <s v="David Wilkins"/>
    <x v="1"/>
    <s v="39"/>
    <s v="Software Engineer"/>
    <s v="Management"/>
    <x v="8"/>
    <n v="5073"/>
    <n v="1289"/>
    <n v="752"/>
    <n v="4167"/>
    <n v="1221"/>
    <n v="12"/>
    <n v="11281"/>
    <n v="1233"/>
    <n v="10048"/>
    <x v="466"/>
  </r>
  <r>
    <s v="389dd1ae"/>
    <s v="Katie Bridges"/>
    <x v="0"/>
    <s v="55"/>
    <s v="Graphic Designer"/>
    <s v="Engineering"/>
    <x v="1"/>
    <n v="4552"/>
    <n v="950"/>
    <n v="752"/>
    <n v="3271"/>
    <n v="1207"/>
    <n v="25"/>
    <n v="9525"/>
    <n v="1232"/>
    <n v="8293"/>
    <x v="467"/>
  </r>
  <r>
    <s v="f0a57fbf"/>
    <s v="Paul Figueroa"/>
    <x v="0"/>
    <s v="30"/>
    <s v="Technician"/>
    <s v="Design"/>
    <x v="7"/>
    <n v="6035"/>
    <n v="1601"/>
    <n v="752"/>
    <n v="4213"/>
    <n v="1183"/>
    <n v="48"/>
    <n v="12601"/>
    <n v="1231"/>
    <n v="11370"/>
    <x v="468"/>
  </r>
  <r>
    <s v="3ab3dd1a"/>
    <s v="Julian Rowland"/>
    <x v="1"/>
    <s v="52"/>
    <s v="Accountant"/>
    <s v="Operations"/>
    <x v="6"/>
    <n v="8726"/>
    <n v="1345"/>
    <n v="752"/>
    <n v="269"/>
    <n v="1175"/>
    <n v="56"/>
    <n v="11092"/>
    <n v="1231"/>
    <n v="9861"/>
    <x v="469"/>
  </r>
  <r>
    <s v="e0925134"/>
    <s v="Garrett Everett"/>
    <x v="1"/>
    <s v="34"/>
    <s v="Customer Service"/>
    <s v="Management"/>
    <x v="0"/>
    <n v="4422"/>
    <n v="486"/>
    <n v="752"/>
    <n v="270"/>
    <n v="1155"/>
    <n v="76"/>
    <n v="5930"/>
    <n v="1231"/>
    <n v="4699"/>
    <x v="470"/>
  </r>
  <r>
    <s v="9a208167"/>
    <s v="Matthew Ayala"/>
    <x v="0"/>
    <s v="30"/>
    <s v="Project Manager"/>
    <s v="Marketing"/>
    <x v="9"/>
    <n v="1709"/>
    <n v="882"/>
    <n v="752"/>
    <n v="3046"/>
    <n v="1214"/>
    <n v="16"/>
    <n v="6389"/>
    <n v="1230"/>
    <n v="5159"/>
    <x v="471"/>
  </r>
  <r>
    <s v="e0dd9ec5"/>
    <s v="Katherine Rush"/>
    <x v="1"/>
    <s v="46"/>
    <s v="Graphic Designer"/>
    <s v="Design"/>
    <x v="10"/>
    <n v="10208"/>
    <n v="884"/>
    <n v="752"/>
    <n v="4715"/>
    <n v="1136"/>
    <n v="93"/>
    <n v="16559"/>
    <n v="1229"/>
    <n v="15330"/>
    <x v="472"/>
  </r>
  <r>
    <s v="84d6658a"/>
    <s v="Jared Roberts"/>
    <x v="1"/>
    <s v="59"/>
    <s v="Data Analyst"/>
    <s v="IT"/>
    <x v="0"/>
    <n v="2268"/>
    <n v="711"/>
    <n v="752"/>
    <n v="2804"/>
    <n v="1154"/>
    <n v="74"/>
    <n v="6535"/>
    <n v="1228"/>
    <n v="5307"/>
    <x v="473"/>
  </r>
  <r>
    <s v="65277235"/>
    <s v="Alicia Richards"/>
    <x v="0"/>
    <s v="41"/>
    <s v="Admin Assistant"/>
    <s v="Marketing"/>
    <x v="6"/>
    <n v="11844"/>
    <n v="307"/>
    <n v="752"/>
    <n v="4264"/>
    <n v="1137"/>
    <n v="90"/>
    <n v="17167"/>
    <n v="1227"/>
    <n v="15940"/>
    <x v="474"/>
  </r>
  <r>
    <s v="9244d809"/>
    <s v="Joel Stewart"/>
    <x v="1"/>
    <s v="32"/>
    <s v="Customer Service"/>
    <s v="Marketing"/>
    <x v="9"/>
    <n v="8705"/>
    <n v="737"/>
    <n v="752"/>
    <n v="245"/>
    <n v="1169"/>
    <n v="58"/>
    <n v="10439"/>
    <n v="1227"/>
    <n v="9212"/>
    <x v="475"/>
  </r>
  <r>
    <s v="8f4279ac"/>
    <s v="Stephanie Martin"/>
    <x v="0"/>
    <s v="39"/>
    <s v="Software Engineer"/>
    <s v="Design"/>
    <x v="11"/>
    <n v="3460"/>
    <n v="1801"/>
    <n v="752"/>
    <n v="2023"/>
    <n v="1188"/>
    <n v="39"/>
    <n v="8036"/>
    <n v="1227"/>
    <n v="6809"/>
    <x v="463"/>
  </r>
  <r>
    <s v="422d26b1"/>
    <s v="Ralph Young"/>
    <x v="0"/>
    <s v="46"/>
    <s v="Accountant"/>
    <s v="Operations"/>
    <x v="9"/>
    <n v="8109"/>
    <n v="352"/>
    <n v="752"/>
    <n v="2482"/>
    <n v="1140"/>
    <n v="86"/>
    <n v="11695"/>
    <n v="1226"/>
    <n v="10469"/>
    <x v="476"/>
  </r>
  <r>
    <s v="595ff111"/>
    <s v="Katrina Turner"/>
    <x v="1"/>
    <s v="24"/>
    <s v="Admin Assistant"/>
    <s v="HR"/>
    <x v="10"/>
    <n v="7065"/>
    <n v="1787"/>
    <n v="1293"/>
    <n v="418"/>
    <n v="1181"/>
    <n v="45"/>
    <n v="10563"/>
    <n v="1226"/>
    <n v="9337"/>
    <x v="362"/>
  </r>
  <r>
    <s v="fa9ed267"/>
    <s v="Vincent Young"/>
    <x v="0"/>
    <s v="44"/>
    <s v="Data Analyst"/>
    <s v="Sales"/>
    <x v="8"/>
    <n v="6667"/>
    <n v="1721"/>
    <n v="752"/>
    <n v="2944"/>
    <n v="1176"/>
    <n v="48"/>
    <n v="12084"/>
    <n v="1224"/>
    <n v="10860"/>
    <x v="477"/>
  </r>
  <r>
    <s v="9c359a20"/>
    <s v="Phillip Gonzalez"/>
    <x v="0"/>
    <s v="31"/>
    <s v="Accountant"/>
    <s v="Sales"/>
    <x v="3"/>
    <n v="3902"/>
    <n v="333"/>
    <n v="752"/>
    <n v="578"/>
    <n v="1176"/>
    <n v="48"/>
    <n v="5565"/>
    <n v="1224"/>
    <n v="4341"/>
    <x v="478"/>
  </r>
  <r>
    <s v="b8d25662"/>
    <s v="Alejandro Vance"/>
    <x v="0"/>
    <s v="52"/>
    <s v="Technician"/>
    <s v="Design"/>
    <x v="6"/>
    <n v="5894"/>
    <n v="1810"/>
    <n v="752"/>
    <n v="625"/>
    <n v="1126"/>
    <n v="97"/>
    <n v="9081"/>
    <n v="1223"/>
    <n v="7858"/>
    <x v="479"/>
  </r>
  <r>
    <s v="4319dda0"/>
    <s v="Ashley Phelps"/>
    <x v="1"/>
    <s v="33"/>
    <s v="Business Analyst"/>
    <s v="Design"/>
    <x v="8"/>
    <n v="4259"/>
    <n v="1824"/>
    <n v="752"/>
    <n v="3055"/>
    <n v="1149"/>
    <n v="73"/>
    <n v="9890"/>
    <n v="1222"/>
    <n v="8668"/>
    <x v="480"/>
  </r>
  <r>
    <s v="4aa0c69c"/>
    <s v="Lauren Ruiz"/>
    <x v="0"/>
    <s v="30"/>
    <s v="Hr Executive"/>
    <s v="Sales"/>
    <x v="11"/>
    <n v="6662"/>
    <n v="1377"/>
    <n v="27"/>
    <n v="357"/>
    <n v="1162"/>
    <n v="60"/>
    <n v="8423"/>
    <n v="1222"/>
    <n v="7201"/>
    <x v="481"/>
  </r>
  <r>
    <s v="04fc172a"/>
    <s v="Lisa Reed"/>
    <x v="0"/>
    <s v="23"/>
    <s v="Hr Executive"/>
    <s v="Management"/>
    <x v="1"/>
    <n v="4347"/>
    <n v="1883"/>
    <n v="752"/>
    <n v="2137"/>
    <n v="1140"/>
    <n v="80"/>
    <n v="9119"/>
    <n v="1220"/>
    <n v="7899"/>
    <x v="482"/>
  </r>
  <r>
    <s v="14c54dd9"/>
    <s v="Scott Thompson"/>
    <x v="0"/>
    <s v="N/A"/>
    <s v="Hr Executive"/>
    <s v="Management"/>
    <x v="10"/>
    <n v="4512"/>
    <n v="760"/>
    <n v="752"/>
    <n v="2670"/>
    <n v="1186"/>
    <n v="33"/>
    <n v="8694"/>
    <n v="1219"/>
    <n v="7475"/>
    <x v="318"/>
  </r>
  <r>
    <s v="06853e46"/>
    <s v="Shelly Bond"/>
    <x v="1"/>
    <s v="49"/>
    <s v="Accountant"/>
    <s v="Management"/>
    <x v="8"/>
    <n v="10530"/>
    <n v="1497"/>
    <n v="752"/>
    <n v="1858"/>
    <n v="1134"/>
    <n v="84"/>
    <n v="14637"/>
    <n v="1218"/>
    <n v="13419"/>
    <x v="483"/>
  </r>
  <r>
    <s v="794aa4ba"/>
    <s v="Spencer Davis"/>
    <x v="0"/>
    <s v="56"/>
    <s v="Sales Representative"/>
    <s v="IT"/>
    <x v="9"/>
    <n v="5053"/>
    <n v="1761"/>
    <n v="752"/>
    <n v="3535"/>
    <n v="1136"/>
    <n v="82"/>
    <n v="11101"/>
    <n v="1218"/>
    <n v="9883"/>
    <x v="484"/>
  </r>
  <r>
    <s v="a9f2c795"/>
    <s v="Darlene Wilson"/>
    <x v="1"/>
    <s v="23"/>
    <s v="Project Manager"/>
    <s v="IT"/>
    <x v="7"/>
    <n v="4270"/>
    <n v="345"/>
    <n v="752"/>
    <n v="2144"/>
    <n v="1136"/>
    <n v="82"/>
    <n v="7511"/>
    <n v="1218"/>
    <n v="6293"/>
    <x v="485"/>
  </r>
  <r>
    <s v="baafc8e8"/>
    <s v="Kimberly Johnson"/>
    <x v="0"/>
    <s v="52"/>
    <s v="Project Manager"/>
    <s v="Sales"/>
    <x v="2"/>
    <n v="5651"/>
    <n v="201"/>
    <n v="752"/>
    <n v="316"/>
    <n v="1170"/>
    <n v="48"/>
    <n v="6920"/>
    <n v="1218"/>
    <n v="5702"/>
    <x v="486"/>
  </r>
  <r>
    <s v="3bb85f2a"/>
    <s v="Miss Lisa Wright MD"/>
    <x v="0"/>
    <s v="47"/>
    <s v="Software Engineer"/>
    <s v="Management"/>
    <x v="2"/>
    <n v="11883"/>
    <n v="1429"/>
    <n v="752"/>
    <n v="2042"/>
    <n v="1168"/>
    <n v="49"/>
    <n v="16106"/>
    <n v="1217"/>
    <n v="14889"/>
    <x v="487"/>
  </r>
  <r>
    <s v="e8908c2c"/>
    <s v="Heather Cooper"/>
    <x v="0"/>
    <s v="28"/>
    <s v="Technician"/>
    <s v="Customer Support"/>
    <x v="7"/>
    <n v="9439"/>
    <n v="685"/>
    <n v="752"/>
    <n v="3356"/>
    <n v="1205"/>
    <n v="12"/>
    <n v="14232"/>
    <n v="1217"/>
    <n v="13015"/>
    <x v="488"/>
  </r>
  <r>
    <s v="7ea5db6a"/>
    <s v="Christina Lynch"/>
    <x v="1"/>
    <s v="56"/>
    <s v="Customer Service"/>
    <s v="Sales"/>
    <x v="4"/>
    <n v="6662"/>
    <n v="582"/>
    <n v="752"/>
    <n v="2538"/>
    <n v="1131"/>
    <n v="86"/>
    <n v="10534"/>
    <n v="1217"/>
    <n v="9317"/>
    <x v="252"/>
  </r>
  <r>
    <s v="5c571130"/>
    <s v="Dr. Maurice English DDS"/>
    <x v="0"/>
    <s v="43"/>
    <s v="Accountant"/>
    <s v="Operations"/>
    <x v="10"/>
    <n v="6443"/>
    <n v="1415"/>
    <n v="752"/>
    <n v="3037"/>
    <n v="1187"/>
    <n v="29"/>
    <n v="11647"/>
    <n v="1216"/>
    <n v="10431"/>
    <x v="489"/>
  </r>
  <r>
    <s v="4057eb30"/>
    <s v="Heather Carney"/>
    <x v="1"/>
    <s v="49"/>
    <s v="Technician"/>
    <s v="Design"/>
    <x v="9"/>
    <n v="3392"/>
    <n v="1476"/>
    <n v="752"/>
    <n v="4881"/>
    <n v="1128"/>
    <n v="87"/>
    <n v="10501"/>
    <n v="1215"/>
    <n v="9286"/>
    <x v="490"/>
  </r>
  <r>
    <s v="65832aea"/>
    <s v="Luis Murphy"/>
    <x v="1"/>
    <s v="47"/>
    <s v="Project Manager"/>
    <s v="IT"/>
    <x v="8"/>
    <n v="5553"/>
    <n v="1662"/>
    <n v="752"/>
    <n v="1104"/>
    <n v="1123"/>
    <n v="92"/>
    <n v="9071"/>
    <n v="1215"/>
    <n v="7856"/>
    <x v="491"/>
  </r>
  <r>
    <s v="798ec57d"/>
    <s v="Christopher Harper"/>
    <x v="1"/>
    <s v="39"/>
    <s v="Marketing Officer"/>
    <s v="Design"/>
    <x v="4"/>
    <n v="1930"/>
    <n v="1291"/>
    <n v="752"/>
    <n v="2944"/>
    <n v="1205"/>
    <n v="10"/>
    <n v="6917"/>
    <n v="1215"/>
    <n v="5702"/>
    <x v="206"/>
  </r>
  <r>
    <s v="d143a597"/>
    <s v="Derrick Bartlett"/>
    <x v="0"/>
    <s v="58"/>
    <s v="Marketing Officer"/>
    <s v="Marketing"/>
    <x v="9"/>
    <n v="3816"/>
    <n v="1441"/>
    <n v="752"/>
    <n v="713"/>
    <n v="1188"/>
    <n v="27"/>
    <n v="6722"/>
    <n v="1215"/>
    <n v="5507"/>
    <x v="492"/>
  </r>
  <r>
    <s v="148eeea9"/>
    <s v="Carlos Smith"/>
    <x v="0"/>
    <s v="57"/>
    <s v="Technician"/>
    <s v="Marketing"/>
    <x v="4"/>
    <n v="2223"/>
    <n v="1252"/>
    <n v="752"/>
    <n v="241"/>
    <n v="1144"/>
    <n v="71"/>
    <n v="4468"/>
    <n v="1215"/>
    <n v="3253"/>
    <x v="493"/>
  </r>
  <r>
    <s v="51b12eb5"/>
    <s v="Courtney Silva"/>
    <x v="0"/>
    <s v="42"/>
    <s v="Data Analyst"/>
    <s v="Engineering"/>
    <x v="5"/>
    <n v="7676"/>
    <n v="1860"/>
    <n v="752"/>
    <n v="783"/>
    <n v="1187"/>
    <n v="24"/>
    <n v="11071"/>
    <n v="1211"/>
    <n v="9860"/>
    <x v="494"/>
  </r>
  <r>
    <s v="8077d5bf"/>
    <s v="Amy Cox"/>
    <x v="1"/>
    <s v="31"/>
    <s v="Technician"/>
    <s v="Finance"/>
    <x v="8"/>
    <n v="4209"/>
    <n v="1024"/>
    <n v="752"/>
    <n v="4288"/>
    <n v="1171"/>
    <n v="40"/>
    <n v="10273"/>
    <n v="1211"/>
    <n v="9062"/>
    <x v="495"/>
  </r>
  <r>
    <s v="1f1d6550"/>
    <s v="Maria Armstrong"/>
    <x v="1"/>
    <s v="27"/>
    <s v="Admin Assistant"/>
    <s v="Engineering"/>
    <x v="3"/>
    <n v="5501"/>
    <n v="1226"/>
    <n v="752"/>
    <n v="1643"/>
    <n v="1173"/>
    <n v="38"/>
    <n v="9122"/>
    <n v="1211"/>
    <n v="7911"/>
    <x v="496"/>
  </r>
  <r>
    <s v="c8ed7e0c"/>
    <s v="William Beasley"/>
    <x v="1"/>
    <s v="39"/>
    <s v="Business Analyst"/>
    <s v="Design"/>
    <x v="6"/>
    <n v="2946"/>
    <n v="1411"/>
    <n v="752"/>
    <n v="721"/>
    <n v="1132"/>
    <n v="79"/>
    <n v="5830"/>
    <n v="1211"/>
    <n v="4619"/>
    <x v="497"/>
  </r>
  <r>
    <s v="e07f005b"/>
    <s v="Angela Moss"/>
    <x v="0"/>
    <s v="43"/>
    <s v="Hr Executive"/>
    <s v="IT"/>
    <x v="3"/>
    <n v="11334"/>
    <n v="1267"/>
    <n v="752"/>
    <n v="4937"/>
    <n v="1126"/>
    <n v="84"/>
    <n v="18290"/>
    <n v="1210"/>
    <n v="17080"/>
    <x v="498"/>
  </r>
  <r>
    <s v="5fba6bbf"/>
    <s v="John Jimenez"/>
    <x v="1"/>
    <s v="31"/>
    <s v="Software Engineer"/>
    <s v="Sales"/>
    <x v="11"/>
    <n v="9460"/>
    <n v="1378"/>
    <n v="752"/>
    <n v="1717"/>
    <n v="1190"/>
    <n v="20"/>
    <n v="13307"/>
    <n v="1210"/>
    <n v="12097"/>
    <x v="327"/>
  </r>
  <r>
    <s v="01bfb911"/>
    <s v="Jessica Diaz"/>
    <x v="1"/>
    <s v="36"/>
    <s v="Marketing Officer"/>
    <s v="Finance"/>
    <x v="1"/>
    <n v="8752"/>
    <n v="525"/>
    <n v="752"/>
    <n v="3800"/>
    <n v="1187"/>
    <n v="22"/>
    <n v="13829"/>
    <n v="1209"/>
    <n v="12620"/>
    <x v="499"/>
  </r>
  <r>
    <s v="3e4996cd"/>
    <s v="Christopher Hardy"/>
    <x v="0"/>
    <s v="51"/>
    <s v="Hr Executive"/>
    <s v="Marketing"/>
    <x v="10"/>
    <n v="4648"/>
    <n v="1801"/>
    <n v="752"/>
    <n v="850"/>
    <n v="1170"/>
    <n v="39"/>
    <n v="8051"/>
    <n v="1209"/>
    <n v="6842"/>
    <x v="500"/>
  </r>
  <r>
    <s v="f615aca5"/>
    <s v="Joel Hicks"/>
    <x v="0"/>
    <s v="42"/>
    <s v="Business Analyst"/>
    <s v="Marketing"/>
    <x v="1"/>
    <n v="4153"/>
    <n v="703"/>
    <n v="752"/>
    <n v="4033"/>
    <n v="1116"/>
    <n v="91"/>
    <n v="9641"/>
    <n v="1207"/>
    <n v="8434"/>
    <x v="501"/>
  </r>
  <r>
    <s v="5daeb88b"/>
    <s v="Nicholas Martin"/>
    <x v="1"/>
    <s v="20"/>
    <s v="Business Analyst"/>
    <s v="IT"/>
    <x v="0"/>
    <n v="10176"/>
    <n v="267"/>
    <n v="752"/>
    <n v="3136"/>
    <n v="1107"/>
    <n v="98"/>
    <n v="14331"/>
    <n v="1205"/>
    <n v="13126"/>
    <x v="502"/>
  </r>
  <r>
    <s v="953c0137"/>
    <s v="Jason Carr"/>
    <x v="1"/>
    <s v="36"/>
    <s v="Software Engineer"/>
    <s v="Operations"/>
    <x v="9"/>
    <n v="3889"/>
    <n v="1776"/>
    <n v="752"/>
    <n v="2025"/>
    <n v="1182"/>
    <n v="23"/>
    <n v="8442"/>
    <n v="1205"/>
    <n v="7237"/>
    <x v="503"/>
  </r>
  <r>
    <s v="a6deb5f5"/>
    <s v="Maureen Washington"/>
    <x v="1"/>
    <s v="47"/>
    <s v="Graphic Designer"/>
    <s v="Design"/>
    <x v="7"/>
    <n v="9515"/>
    <n v="239"/>
    <n v="752"/>
    <n v="848"/>
    <n v="1128"/>
    <n v="76"/>
    <n v="11354"/>
    <n v="1204"/>
    <n v="10150"/>
    <x v="504"/>
  </r>
  <r>
    <s v="d0f6e84d"/>
    <s v="Dr. Ashley Rice DVM"/>
    <x v="0"/>
    <s v="23"/>
    <s v="Admin Assistant"/>
    <s v="Management"/>
    <x v="10"/>
    <n v="10519"/>
    <n v="561"/>
    <n v="752"/>
    <n v="442"/>
    <n v="1107"/>
    <n v="95"/>
    <n v="12274"/>
    <n v="1202"/>
    <n v="11072"/>
    <x v="505"/>
  </r>
  <r>
    <s v="e67ba4d8"/>
    <s v="Nicholas Daniels"/>
    <x v="1"/>
    <s v="27"/>
    <s v="Software Engineer"/>
    <s v="Management"/>
    <x v="2"/>
    <n v="2618"/>
    <n v="685"/>
    <n v="752"/>
    <n v="1425"/>
    <n v="1175"/>
    <n v="27"/>
    <n v="5480"/>
    <n v="1202"/>
    <n v="4278"/>
    <x v="506"/>
  </r>
  <r>
    <s v="9961a19c"/>
    <s v="Kristen Rodriguez"/>
    <x v="0"/>
    <s v="25"/>
    <s v="Admin Assistant"/>
    <s v="Sales"/>
    <x v="1"/>
    <n v="11269"/>
    <n v="480"/>
    <n v="752"/>
    <n v="4299"/>
    <n v="1163"/>
    <n v="38"/>
    <n v="16800"/>
    <n v="1201"/>
    <n v="15599"/>
    <x v="507"/>
  </r>
  <r>
    <s v="ff4d48f5"/>
    <s v="Evelyn Walters"/>
    <x v="1"/>
    <s v="46"/>
    <s v="Hr Executive"/>
    <s v="Customer Support"/>
    <x v="5"/>
    <n v="6662"/>
    <n v="335"/>
    <n v="752"/>
    <n v="4229"/>
    <n v="1127"/>
    <n v="74"/>
    <n v="11978"/>
    <n v="1201"/>
    <n v="10777"/>
    <x v="508"/>
  </r>
  <r>
    <s v="4109dea0"/>
    <s v="Alexis Smith"/>
    <x v="0"/>
    <s v="33"/>
    <s v="Software Engineer"/>
    <s v="IT"/>
    <x v="1"/>
    <n v="7843"/>
    <n v="145"/>
    <n v="752"/>
    <n v="2908"/>
    <n v="1101"/>
    <n v="99"/>
    <n v="11648"/>
    <n v="1200"/>
    <n v="10448"/>
    <x v="509"/>
  </r>
  <r>
    <s v="d4234983"/>
    <s v="Bryan Perry"/>
    <x v="0"/>
    <s v="47"/>
    <s v="Technician"/>
    <s v="IT"/>
    <x v="1"/>
    <n v="8053"/>
    <n v="308"/>
    <n v="752"/>
    <n v="4363"/>
    <n v="1117"/>
    <n v="82"/>
    <n v="13476"/>
    <n v="1199"/>
    <n v="12277"/>
    <x v="510"/>
  </r>
  <r>
    <s v="11abad35"/>
    <s v="Donna Scott"/>
    <x v="1"/>
    <s v="38"/>
    <s v="Marketing Officer"/>
    <s v="Design"/>
    <x v="3"/>
    <n v="9007"/>
    <n v="1759"/>
    <n v="752"/>
    <n v="3787"/>
    <n v="1127"/>
    <n v="71"/>
    <n v="15305"/>
    <n v="1198"/>
    <n v="14107"/>
    <x v="511"/>
  </r>
  <r>
    <s v="cb897158"/>
    <s v="Adam Friedman"/>
    <x v="1"/>
    <s v="45"/>
    <s v="Marketing Officer"/>
    <s v="Design"/>
    <x v="1"/>
    <n v="6662"/>
    <n v="755"/>
    <n v="752"/>
    <n v="910"/>
    <n v="1151"/>
    <n v="47"/>
    <n v="9079"/>
    <n v="1198"/>
    <n v="7881"/>
    <x v="512"/>
  </r>
  <r>
    <s v="e9f1b1c4"/>
    <s v="Debbie Fitzgerald"/>
    <x v="0"/>
    <s v="29"/>
    <s v="Hr Executive"/>
    <s v="Design"/>
    <x v="7"/>
    <n v="1864"/>
    <n v="1664"/>
    <n v="752"/>
    <n v="1455"/>
    <n v="1140"/>
    <n v="58"/>
    <n v="5735"/>
    <n v="1198"/>
    <n v="4537"/>
    <x v="513"/>
  </r>
  <r>
    <s v="7122392c"/>
    <s v="Isaiah Vargas"/>
    <x v="1"/>
    <s v="50"/>
    <s v="Business Analyst"/>
    <s v="Sales"/>
    <x v="3"/>
    <n v="10353"/>
    <n v="1572"/>
    <n v="752"/>
    <n v="2200"/>
    <n v="1107"/>
    <n v="90"/>
    <n v="14877"/>
    <n v="1197"/>
    <n v="13680"/>
    <x v="514"/>
  </r>
  <r>
    <s v="59e365cc"/>
    <s v="Michelle Carey"/>
    <x v="0"/>
    <s v="27"/>
    <s v="Project Manager"/>
    <s v="Finance"/>
    <x v="6"/>
    <n v="8402"/>
    <n v="1085"/>
    <n v="752"/>
    <n v="4112"/>
    <n v="1163"/>
    <n v="34"/>
    <n v="14351"/>
    <n v="1197"/>
    <n v="13154"/>
    <x v="515"/>
  </r>
  <r>
    <s v="72b4e9d3"/>
    <s v="Jessica Smith"/>
    <x v="1"/>
    <s v="37"/>
    <s v="Sales Representative"/>
    <s v="HR"/>
    <x v="3"/>
    <n v="2365"/>
    <n v="159"/>
    <n v="752"/>
    <n v="1109"/>
    <n v="1140"/>
    <n v="57"/>
    <n v="4385"/>
    <n v="1197"/>
    <n v="3188"/>
    <x v="516"/>
  </r>
  <r>
    <s v="e2882af8"/>
    <s v="Anthony Sanchez"/>
    <x v="1"/>
    <s v="58"/>
    <s v="Customer Service"/>
    <s v="Customer Support"/>
    <x v="0"/>
    <n v="11284"/>
    <n v="687"/>
    <n v="752"/>
    <n v="2575"/>
    <n v="1111"/>
    <n v="85"/>
    <n v="15298"/>
    <n v="1196"/>
    <n v="14102"/>
    <x v="517"/>
  </r>
  <r>
    <s v="3441bbe4"/>
    <s v="John Scott"/>
    <x v="0"/>
    <s v="20"/>
    <s v="Sales Representative"/>
    <s v="Sales"/>
    <x v="2"/>
    <n v="11129"/>
    <n v="447"/>
    <n v="752"/>
    <n v="2717"/>
    <n v="1176"/>
    <n v="20"/>
    <n v="15045"/>
    <n v="1196"/>
    <n v="13849"/>
    <x v="518"/>
  </r>
  <r>
    <s v="4d02d20a"/>
    <s v="Jennifer Snyder"/>
    <x v="1"/>
    <s v="47"/>
    <s v="Marketing Officer"/>
    <s v="IT"/>
    <x v="11"/>
    <n v="8883"/>
    <n v="320"/>
    <n v="752"/>
    <n v="0"/>
    <n v="1176"/>
    <n v="20"/>
    <n v="9955"/>
    <n v="1196"/>
    <n v="8759"/>
    <x v="519"/>
  </r>
  <r>
    <s v="b50cad81"/>
    <s v="Samuel Hall"/>
    <x v="0"/>
    <s v="22"/>
    <s v="Customer Service"/>
    <s v="Sales"/>
    <x v="6"/>
    <n v="2069"/>
    <n v="1582"/>
    <n v="752"/>
    <n v="1025"/>
    <n v="1165"/>
    <n v="31"/>
    <n v="5428"/>
    <n v="1196"/>
    <n v="4232"/>
    <x v="227"/>
  </r>
  <r>
    <s v="e07301c0"/>
    <s v="Robert Haynes"/>
    <x v="0"/>
    <s v="35"/>
    <s v="Data Analyst"/>
    <s v="Management"/>
    <x v="2"/>
    <n v="10683"/>
    <n v="472"/>
    <n v="752"/>
    <n v="4150"/>
    <n v="1124"/>
    <n v="70"/>
    <n v="16057"/>
    <n v="1194"/>
    <n v="14863"/>
    <x v="520"/>
  </r>
  <r>
    <s v="7c9242e2"/>
    <s v="Ryan Bates"/>
    <x v="1"/>
    <s v="22"/>
    <s v="Software Engineer"/>
    <s v="Sales"/>
    <x v="1"/>
    <n v="11132"/>
    <n v="144"/>
    <n v="752"/>
    <n v="1401"/>
    <n v="1154"/>
    <n v="39"/>
    <n v="13429"/>
    <n v="1193"/>
    <n v="12236"/>
    <x v="521"/>
  </r>
  <r>
    <s v="d199bf1e"/>
    <s v="Karen Jones"/>
    <x v="0"/>
    <s v="59"/>
    <s v="Project Manager"/>
    <s v="Finance"/>
    <x v="7"/>
    <n v="7534"/>
    <n v="1260"/>
    <n v="752"/>
    <n v="3006"/>
    <n v="1120"/>
    <n v="72"/>
    <n v="12552"/>
    <n v="1192"/>
    <n v="11360"/>
    <x v="522"/>
  </r>
  <r>
    <s v="c1248f55"/>
    <s v="Bonnie Jackson"/>
    <x v="1"/>
    <s v="58"/>
    <s v="Hr Executive"/>
    <s v="HR"/>
    <x v="1"/>
    <n v="3676"/>
    <n v="1216"/>
    <n v="752"/>
    <n v="4317"/>
    <n v="1112"/>
    <n v="80"/>
    <n v="9961"/>
    <n v="1192"/>
    <n v="8769"/>
    <x v="523"/>
  </r>
  <r>
    <s v="4ea048a0"/>
    <s v="Marissa Sparks"/>
    <x v="0"/>
    <s v="41"/>
    <s v="Business Analyst"/>
    <s v="HR"/>
    <x v="8"/>
    <n v="7861"/>
    <n v="264"/>
    <n v="752"/>
    <n v="85"/>
    <n v="1157"/>
    <n v="35"/>
    <n v="8962"/>
    <n v="1192"/>
    <n v="7770"/>
    <x v="524"/>
  </r>
  <r>
    <s v="f8b4da8a"/>
    <s v="Shawn Fox"/>
    <x v="0"/>
    <s v="42"/>
    <s v="Software Engineer"/>
    <s v="Engineering"/>
    <x v="5"/>
    <n v="4006"/>
    <n v="200"/>
    <n v="752"/>
    <n v="2025"/>
    <n v="1154"/>
    <n v="38"/>
    <n v="6983"/>
    <n v="1192"/>
    <n v="5791"/>
    <x v="525"/>
  </r>
  <r>
    <s v="d20474ec"/>
    <s v="Larry Coffey"/>
    <x v="1"/>
    <s v="N/A"/>
    <s v="Marketing Officer"/>
    <s v="Operations"/>
    <x v="9"/>
    <n v="8133"/>
    <n v="475"/>
    <n v="752"/>
    <n v="4693"/>
    <n v="1168"/>
    <n v="23"/>
    <n v="14053"/>
    <n v="1191"/>
    <n v="12862"/>
    <x v="465"/>
  </r>
  <r>
    <s v="12d62f5a"/>
    <s v="Eileen Young"/>
    <x v="1"/>
    <s v="22"/>
    <s v="Sales Representative"/>
    <s v="Operations"/>
    <x v="7"/>
    <n v="10607"/>
    <n v="1098"/>
    <n v="752"/>
    <n v="884"/>
    <n v="1129"/>
    <n v="61"/>
    <n v="13341"/>
    <n v="1190"/>
    <n v="12151"/>
    <x v="526"/>
  </r>
  <r>
    <s v="938d8a27"/>
    <s v="Olivia Carter"/>
    <x v="0"/>
    <s v="49"/>
    <s v="Technician"/>
    <s v="IT"/>
    <x v="3"/>
    <n v="10453"/>
    <n v="1149"/>
    <n v="752"/>
    <n v="893"/>
    <n v="1124"/>
    <n v="65"/>
    <n v="13247"/>
    <n v="1189"/>
    <n v="12058"/>
    <x v="527"/>
  </r>
  <r>
    <s v="718fd181"/>
    <s v="Emily Casey"/>
    <x v="0"/>
    <s v="59"/>
    <s v="Accountant"/>
    <s v="Finance"/>
    <x v="0"/>
    <n v="6390"/>
    <n v="1232"/>
    <n v="752"/>
    <n v="2951"/>
    <n v="1131"/>
    <n v="58"/>
    <n v="11325"/>
    <n v="1189"/>
    <n v="10136"/>
    <x v="528"/>
  </r>
  <r>
    <s v="8125a5ca"/>
    <s v="Alec Thompson"/>
    <x v="1"/>
    <s v="53"/>
    <s v="Data Analyst"/>
    <s v="Engineering"/>
    <x v="3"/>
    <n v="6227"/>
    <n v="1429"/>
    <n v="752"/>
    <n v="2887"/>
    <n v="1100"/>
    <n v="89"/>
    <n v="11295"/>
    <n v="1189"/>
    <n v="10106"/>
    <x v="529"/>
  </r>
  <r>
    <s v="7b8782f5"/>
    <s v="Crystal Miller"/>
    <x v="1"/>
    <s v="53"/>
    <s v="Hr Executive"/>
    <s v="Management"/>
    <x v="9"/>
    <n v="8528"/>
    <n v="1289"/>
    <n v="752"/>
    <n v="2841"/>
    <n v="1113"/>
    <n v="75"/>
    <n v="13410"/>
    <n v="1188"/>
    <n v="12222"/>
    <x v="530"/>
  </r>
  <r>
    <s v="97001b6b"/>
    <s v="Joshua Alexander"/>
    <x v="0"/>
    <s v="37"/>
    <s v="Project Manager"/>
    <s v="Engineering"/>
    <x v="2"/>
    <n v="7289"/>
    <n v="726"/>
    <n v="752"/>
    <n v="181"/>
    <n v="1092"/>
    <n v="96"/>
    <n v="8948"/>
    <n v="1188"/>
    <n v="7760"/>
    <x v="531"/>
  </r>
  <r>
    <s v="a7b95c13"/>
    <s v="Leslie Payne"/>
    <x v="1"/>
    <s v="46"/>
    <s v="Hr Executive"/>
    <s v="Design"/>
    <x v="9"/>
    <n v="9107"/>
    <n v="621"/>
    <n v="752"/>
    <n v="2953"/>
    <n v="1152"/>
    <n v="35"/>
    <n v="13433"/>
    <n v="1187"/>
    <n v="12246"/>
    <x v="92"/>
  </r>
  <r>
    <s v="acdf0bd1"/>
    <s v="Richard Moody"/>
    <x v="0"/>
    <s v="29"/>
    <s v="Customer Service"/>
    <s v="Engineering"/>
    <x v="10"/>
    <n v="5832"/>
    <n v="702"/>
    <n v="752"/>
    <n v="4141"/>
    <n v="1118"/>
    <n v="69"/>
    <n v="11427"/>
    <n v="1187"/>
    <n v="10240"/>
    <x v="532"/>
  </r>
  <r>
    <s v="fbb0003b"/>
    <s v="Kimberly Perry"/>
    <x v="0"/>
    <s v="45"/>
    <s v="Admin Assistant"/>
    <s v="IT"/>
    <x v="6"/>
    <n v="10312"/>
    <n v="1131"/>
    <n v="752"/>
    <n v="347"/>
    <n v="1132"/>
    <n v="54"/>
    <n v="12542"/>
    <n v="1186"/>
    <n v="11356"/>
    <x v="533"/>
  </r>
  <r>
    <s v="25553b28"/>
    <s v="Ashley Lane"/>
    <x v="1"/>
    <s v="51"/>
    <s v="Technician"/>
    <s v="IT"/>
    <x v="4"/>
    <n v="6078"/>
    <n v="1802"/>
    <n v="752"/>
    <n v="4764"/>
    <n v="1103"/>
    <n v="81"/>
    <n v="13396"/>
    <n v="1184"/>
    <n v="12212"/>
    <x v="534"/>
  </r>
  <r>
    <s v="a1be7ec9"/>
    <s v="Christian Roberts"/>
    <x v="0"/>
    <s v="55"/>
    <s v="Hr Executive"/>
    <s v="Design"/>
    <x v="8"/>
    <n v="9178"/>
    <n v="224"/>
    <n v="752"/>
    <n v="536"/>
    <n v="1166"/>
    <n v="18"/>
    <n v="10690"/>
    <n v="1184"/>
    <n v="9506"/>
    <x v="535"/>
  </r>
  <r>
    <s v="20893525"/>
    <s v="Richard Ortiz"/>
    <x v="0"/>
    <s v="51"/>
    <s v="Business Analyst"/>
    <s v="IT"/>
    <x v="9"/>
    <n v="6662"/>
    <n v="124"/>
    <n v="752"/>
    <n v="3545"/>
    <n v="1105"/>
    <n v="78"/>
    <n v="11083"/>
    <n v="1183"/>
    <n v="9900"/>
    <x v="536"/>
  </r>
  <r>
    <s v="87c2d3f4"/>
    <s v="Heather King"/>
    <x v="1"/>
    <s v="41"/>
    <s v="Accountant"/>
    <s v="Finance"/>
    <x v="4"/>
    <n v="6747"/>
    <n v="399"/>
    <n v="752"/>
    <n v="1067"/>
    <n v="1150"/>
    <n v="31"/>
    <n v="8965"/>
    <n v="1181"/>
    <n v="7784"/>
    <x v="537"/>
  </r>
  <r>
    <s v="bc3ba002"/>
    <s v="Richard Adams"/>
    <x v="1"/>
    <s v="45"/>
    <s v="Graphic Designer"/>
    <s v="Customer Support"/>
    <x v="8"/>
    <n v="5740"/>
    <n v="1514"/>
    <n v="752"/>
    <n v="428"/>
    <n v="1133"/>
    <n v="47"/>
    <n v="8434"/>
    <n v="1180"/>
    <n v="7254"/>
    <x v="538"/>
  </r>
  <r>
    <s v="8ffc1ac9"/>
    <s v="Melissa Flores"/>
    <x v="0"/>
    <s v="36"/>
    <s v="Technician"/>
    <s v="Operations"/>
    <x v="3"/>
    <n v="9098"/>
    <n v="1422"/>
    <n v="752"/>
    <n v="4353"/>
    <n v="1122"/>
    <n v="57"/>
    <n v="15625"/>
    <n v="1179"/>
    <n v="14446"/>
    <x v="539"/>
  </r>
  <r>
    <s v="c11769e1"/>
    <s v="Cassie Sanchez DVM"/>
    <x v="0"/>
    <s v="32"/>
    <s v="Project Manager"/>
    <s v="Design"/>
    <x v="10"/>
    <n v="2439"/>
    <n v="1879"/>
    <n v="752"/>
    <n v="842"/>
    <n v="1151"/>
    <n v="28"/>
    <n v="5912"/>
    <n v="1179"/>
    <n v="4733"/>
    <x v="540"/>
  </r>
  <r>
    <s v="b4fa5da7"/>
    <s v="Wanda Murphy"/>
    <x v="0"/>
    <s v="32"/>
    <s v="Technician"/>
    <s v="Sales"/>
    <x v="4"/>
    <n v="6662"/>
    <n v="421"/>
    <n v="752"/>
    <n v="2288"/>
    <n v="1161"/>
    <n v="17"/>
    <n v="10123"/>
    <n v="1178"/>
    <n v="8945"/>
    <x v="541"/>
  </r>
  <r>
    <s v="1e483b34"/>
    <s v="Gilbert Wright"/>
    <x v="1"/>
    <s v="58"/>
    <s v="Accountant"/>
    <s v="Marketing"/>
    <x v="2"/>
    <n v="10768"/>
    <n v="1506"/>
    <n v="752"/>
    <n v="2799"/>
    <n v="1163"/>
    <n v="14"/>
    <n v="15825"/>
    <n v="1177"/>
    <n v="14648"/>
    <x v="542"/>
  </r>
  <r>
    <s v="ab8c4d73"/>
    <s v="Kevin Williams"/>
    <x v="1"/>
    <s v="23"/>
    <s v="Admin Assistant"/>
    <s v="IT"/>
    <x v="10"/>
    <n v="1932"/>
    <n v="1123"/>
    <n v="752"/>
    <n v="1923"/>
    <n v="1091"/>
    <n v="85"/>
    <n v="5730"/>
    <n v="1176"/>
    <n v="4554"/>
    <x v="543"/>
  </r>
  <r>
    <s v="e0a87513"/>
    <s v="Christopher Diaz"/>
    <x v="1"/>
    <s v="36"/>
    <s v="Technician"/>
    <s v="Finance"/>
    <x v="2"/>
    <n v="5547"/>
    <n v="1822"/>
    <n v="752"/>
    <n v="2569"/>
    <n v="1129"/>
    <n v="46"/>
    <n v="10690"/>
    <n v="1175"/>
    <n v="9515"/>
    <x v="544"/>
  </r>
  <r>
    <s v="781921f8"/>
    <s v="James Morales"/>
    <x v="1"/>
    <s v="32"/>
    <s v="Customer Service"/>
    <s v="Engineering"/>
    <x v="3"/>
    <n v="2476"/>
    <n v="143"/>
    <n v="752"/>
    <n v="4174"/>
    <n v="1153"/>
    <n v="21"/>
    <n v="7545"/>
    <n v="1174"/>
    <n v="6371"/>
    <x v="219"/>
  </r>
  <r>
    <s v="b3d6be50"/>
    <s v="Luis Myers"/>
    <x v="0"/>
    <s v="31"/>
    <s v="Marketing Officer"/>
    <s v="Finance"/>
    <x v="0"/>
    <n v="9344"/>
    <n v="234"/>
    <n v="752"/>
    <n v="92"/>
    <n v="1161"/>
    <n v="12"/>
    <n v="10422"/>
    <n v="1173"/>
    <n v="9249"/>
    <x v="545"/>
  </r>
  <r>
    <s v="907aac55"/>
    <s v="Susan Miller"/>
    <x v="0"/>
    <s v="46"/>
    <s v="Hr Executive"/>
    <s v="Customer Support"/>
    <x v="2"/>
    <n v="7245"/>
    <n v="358"/>
    <n v="752"/>
    <n v="953"/>
    <n v="1155"/>
    <n v="16"/>
    <n v="9308"/>
    <n v="1171"/>
    <n v="8137"/>
    <x v="546"/>
  </r>
  <r>
    <s v="676b3668"/>
    <s v="Rebecca Ortiz"/>
    <x v="0"/>
    <s v="37"/>
    <s v="Hr Executive"/>
    <s v="Operations"/>
    <x v="2"/>
    <n v="3570"/>
    <n v="1131"/>
    <n v="752"/>
    <n v="1171"/>
    <n v="1112"/>
    <n v="59"/>
    <n v="6624"/>
    <n v="1171"/>
    <n v="5453"/>
    <x v="383"/>
  </r>
  <r>
    <s v="3cf4fabb"/>
    <s v="Jeffrey Hines"/>
    <x v="0"/>
    <s v="45"/>
    <s v="Hr Executive"/>
    <s v="Operations"/>
    <x v="11"/>
    <n v="3495"/>
    <n v="1018"/>
    <n v="752"/>
    <n v="629"/>
    <n v="1146"/>
    <n v="25"/>
    <n v="5894"/>
    <n v="1171"/>
    <n v="4723"/>
    <x v="547"/>
  </r>
  <r>
    <s v="3d76017c"/>
    <s v="Ms. Stacey Tran MD"/>
    <x v="0"/>
    <s v="43"/>
    <s v="Sales Representative"/>
    <s v="Marketing"/>
    <x v="6"/>
    <n v="10125"/>
    <n v="1956"/>
    <n v="752"/>
    <n v="1715"/>
    <n v="1135"/>
    <n v="35"/>
    <n v="14548"/>
    <n v="1170"/>
    <n v="13378"/>
    <x v="548"/>
  </r>
  <r>
    <s v="f79fbf64"/>
    <s v="William Weeks"/>
    <x v="0"/>
    <s v="22"/>
    <s v="Software Engineer"/>
    <s v="Management"/>
    <x v="5"/>
    <n v="8481"/>
    <n v="1538"/>
    <n v="752"/>
    <n v="1257"/>
    <n v="1108"/>
    <n v="62"/>
    <n v="12028"/>
    <n v="1170"/>
    <n v="10858"/>
    <x v="549"/>
  </r>
  <r>
    <s v="108440b6"/>
    <s v="Melanie Ali"/>
    <x v="1"/>
    <s v="46"/>
    <s v="Accountant"/>
    <s v="Customer Support"/>
    <x v="4"/>
    <n v="5455"/>
    <n v="1642"/>
    <n v="752"/>
    <n v="2990"/>
    <n v="1099"/>
    <n v="71"/>
    <n v="10839"/>
    <n v="1170"/>
    <n v="9669"/>
    <x v="550"/>
  </r>
  <r>
    <s v="3e911973"/>
    <s v="Kyle Young"/>
    <x v="1"/>
    <s v="25"/>
    <s v="Project Manager"/>
    <s v="Operations"/>
    <x v="7"/>
    <n v="9721"/>
    <n v="1917"/>
    <n v="752"/>
    <n v="2291"/>
    <n v="1103"/>
    <n v="66"/>
    <n v="14681"/>
    <n v="1169"/>
    <n v="13512"/>
    <x v="551"/>
  </r>
  <r>
    <s v="0a4832a2"/>
    <s v="Joseph Fleming"/>
    <x v="1"/>
    <s v="24"/>
    <s v="Customer Service"/>
    <s v="Customer Support"/>
    <x v="8"/>
    <n v="9428"/>
    <n v="1006"/>
    <n v="752"/>
    <n v="1908"/>
    <n v="1117"/>
    <n v="52"/>
    <n v="13094"/>
    <n v="1169"/>
    <n v="11925"/>
    <x v="552"/>
  </r>
  <r>
    <s v="4dc186ab"/>
    <s v="Christina White"/>
    <x v="0"/>
    <s v="52"/>
    <s v="Marketing Officer"/>
    <s v="HR"/>
    <x v="7"/>
    <n v="6662"/>
    <n v="1049"/>
    <n v="752"/>
    <n v="3081"/>
    <n v="1141"/>
    <n v="28"/>
    <n v="11544"/>
    <n v="1169"/>
    <n v="10375"/>
    <x v="503"/>
  </r>
  <r>
    <s v="2532ccef"/>
    <s v="Cynthia Avila"/>
    <x v="1"/>
    <s v="57"/>
    <s v="Admin Assistant"/>
    <s v="Engineering"/>
    <x v="1"/>
    <n v="3608"/>
    <n v="1787"/>
    <n v="752"/>
    <n v="1929"/>
    <n v="1103"/>
    <n v="66"/>
    <n v="8076"/>
    <n v="1169"/>
    <n v="6907"/>
    <x v="553"/>
  </r>
  <r>
    <s v="3a975f44"/>
    <s v="Daniel Anderson"/>
    <x v="1"/>
    <s v="27"/>
    <s v="Hr Executive"/>
    <s v="HR"/>
    <x v="1"/>
    <n v="2783"/>
    <n v="1098"/>
    <n v="752"/>
    <n v="3008"/>
    <n v="1113"/>
    <n v="56"/>
    <n v="7641"/>
    <n v="1169"/>
    <n v="6472"/>
    <x v="554"/>
  </r>
  <r>
    <s v="d6d6855d"/>
    <s v="Kevin Wolfe"/>
    <x v="0"/>
    <s v="53"/>
    <s v="Project Manager"/>
    <s v="Engineering"/>
    <x v="1"/>
    <n v="7627"/>
    <n v="497"/>
    <n v="752"/>
    <n v="4833"/>
    <n v="1113"/>
    <n v="53"/>
    <n v="13709"/>
    <n v="1166"/>
    <n v="12543"/>
    <x v="555"/>
  </r>
  <r>
    <s v="79dc1fb5"/>
    <s v="Christina Roberts"/>
    <x v="0"/>
    <s v="35"/>
    <s v="Admin Assistant"/>
    <s v="Sales"/>
    <x v="0"/>
    <n v="8809"/>
    <n v="1850"/>
    <n v="752"/>
    <n v="4623"/>
    <n v="1139"/>
    <n v="26"/>
    <n v="16034"/>
    <n v="1165"/>
    <n v="14869"/>
    <x v="556"/>
  </r>
  <r>
    <s v="eca6c70e"/>
    <s v="Caitlyn Warren"/>
    <x v="1"/>
    <s v="41"/>
    <s v="Graphic Designer"/>
    <s v="Engineering"/>
    <x v="4"/>
    <n v="7299"/>
    <n v="1613"/>
    <n v="752"/>
    <n v="2630"/>
    <n v="1077"/>
    <n v="87"/>
    <n v="12294"/>
    <n v="1164"/>
    <n v="11130"/>
    <x v="557"/>
  </r>
  <r>
    <s v="47ce330d"/>
    <s v="Frederick Hale"/>
    <x v="0"/>
    <s v="41"/>
    <s v="Graphic Designer"/>
    <s v="IT"/>
    <x v="9"/>
    <n v="2750"/>
    <n v="1590"/>
    <n v="752"/>
    <n v="1871"/>
    <n v="1153"/>
    <n v="11"/>
    <n v="6963"/>
    <n v="1164"/>
    <n v="5799"/>
    <x v="558"/>
  </r>
  <r>
    <s v="5e3d5e50"/>
    <s v="Carl Rhodes"/>
    <x v="1"/>
    <s v="56"/>
    <s v="Project Manager"/>
    <s v="Sales"/>
    <x v="2"/>
    <n v="10991"/>
    <n v="955"/>
    <n v="578"/>
    <n v="1281"/>
    <n v="1148"/>
    <n v="15"/>
    <n v="13805"/>
    <n v="1163"/>
    <n v="12642"/>
    <x v="559"/>
  </r>
  <r>
    <s v="450ba407"/>
    <s v="Gary Martin"/>
    <x v="0"/>
    <s v="54"/>
    <s v="Business Analyst"/>
    <s v="Customer Support"/>
    <x v="2"/>
    <n v="3691"/>
    <n v="1036"/>
    <n v="752"/>
    <n v="1859"/>
    <n v="1114"/>
    <n v="49"/>
    <n v="7338"/>
    <n v="1163"/>
    <n v="6175"/>
    <x v="288"/>
  </r>
  <r>
    <s v="657e5db3"/>
    <s v="Derrick Hall"/>
    <x v="0"/>
    <s v="41"/>
    <s v="Accountant"/>
    <s v="Design"/>
    <x v="9"/>
    <n v="7256"/>
    <n v="870"/>
    <n v="752"/>
    <n v="3781"/>
    <n v="1067"/>
    <n v="94"/>
    <n v="12659"/>
    <n v="1161"/>
    <n v="11498"/>
    <x v="560"/>
  </r>
  <r>
    <s v="fffe5bb8"/>
    <s v="Hannah Jones"/>
    <x v="1"/>
    <s v="22"/>
    <s v="Business Analyst"/>
    <s v="Management"/>
    <x v="11"/>
    <n v="6495"/>
    <n v="468"/>
    <n v="752"/>
    <n v="3357"/>
    <n v="1149"/>
    <n v="11"/>
    <n v="11072"/>
    <n v="1160"/>
    <n v="9912"/>
    <x v="561"/>
  </r>
  <r>
    <s v="d1682039"/>
    <s v="Manuel Braun"/>
    <x v="1"/>
    <s v="50"/>
    <s v="Marketing Officer"/>
    <s v="Design"/>
    <x v="3"/>
    <n v="4076"/>
    <n v="719"/>
    <n v="752"/>
    <n v="2011"/>
    <n v="1128"/>
    <n v="32"/>
    <n v="7558"/>
    <n v="1160"/>
    <n v="6398"/>
    <x v="562"/>
  </r>
  <r>
    <s v="026b8aac"/>
    <s v="Devin Walker MD"/>
    <x v="1"/>
    <s v="25"/>
    <s v="Graphic Designer"/>
    <s v="Operations"/>
    <x v="4"/>
    <n v="4392"/>
    <n v="876"/>
    <n v="752"/>
    <n v="1499"/>
    <n v="1063"/>
    <n v="97"/>
    <n v="7519"/>
    <n v="1160"/>
    <n v="6359"/>
    <x v="563"/>
  </r>
  <r>
    <s v="0003693a"/>
    <s v="Ivan Mcknight"/>
    <x v="0"/>
    <s v="28"/>
    <s v="Customer Service"/>
    <s v="HR"/>
    <x v="0"/>
    <n v="8354"/>
    <n v="1010"/>
    <n v="752"/>
    <n v="4983"/>
    <n v="1149"/>
    <n v="10"/>
    <n v="15099"/>
    <n v="1159"/>
    <n v="13940"/>
    <x v="564"/>
  </r>
  <r>
    <s v="8d312f8a"/>
    <s v="Dana Lopez"/>
    <x v="0"/>
    <s v="56"/>
    <s v="Graphic Designer"/>
    <s v="IT"/>
    <x v="5"/>
    <n v="6662"/>
    <n v="410"/>
    <n v="752"/>
    <n v="4793"/>
    <n v="1069"/>
    <n v="90"/>
    <n v="12617"/>
    <n v="1159"/>
    <n v="11458"/>
    <x v="565"/>
  </r>
  <r>
    <s v="0aae0cdc"/>
    <s v="Susan Hill"/>
    <x v="0"/>
    <s v="54"/>
    <s v="Accountant"/>
    <s v="Operations"/>
    <x v="0"/>
    <n v="3215"/>
    <n v="1968"/>
    <n v="752"/>
    <n v="4912"/>
    <n v="1125"/>
    <n v="33"/>
    <n v="10847"/>
    <n v="1158"/>
    <n v="9689"/>
    <x v="255"/>
  </r>
  <r>
    <s v="3f7b1ab4"/>
    <s v="Anthony Kennedy"/>
    <x v="1"/>
    <s v="50"/>
    <s v="Technician"/>
    <s v="IT"/>
    <x v="11"/>
    <n v="5074"/>
    <n v="1985"/>
    <n v="752"/>
    <n v="1184"/>
    <n v="1066"/>
    <n v="92"/>
    <n v="8995"/>
    <n v="1158"/>
    <n v="7837"/>
    <x v="242"/>
  </r>
  <r>
    <s v="324022a9"/>
    <s v="Amanda Graham"/>
    <x v="0"/>
    <s v="25"/>
    <s v="Technician"/>
    <s v="Marketing"/>
    <x v="9"/>
    <n v="9555"/>
    <n v="316"/>
    <n v="752"/>
    <n v="4527"/>
    <n v="1140"/>
    <n v="17"/>
    <n v="15150"/>
    <n v="1157"/>
    <n v="13993"/>
    <x v="566"/>
  </r>
  <r>
    <s v="95f78e82"/>
    <s v="Cynthia Cruz"/>
    <x v="1"/>
    <s v="43"/>
    <s v="Accountant"/>
    <s v="Operations"/>
    <x v="9"/>
    <n v="4275"/>
    <n v="284"/>
    <n v="752"/>
    <n v="1376"/>
    <n v="1128"/>
    <n v="29"/>
    <n v="6687"/>
    <n v="1157"/>
    <n v="5530"/>
    <x v="127"/>
  </r>
  <r>
    <s v="b224fcb9"/>
    <s v="Christopher Archer"/>
    <x v="1"/>
    <s v="56"/>
    <s v="Accountant"/>
    <s v="IT"/>
    <x v="11"/>
    <n v="6662"/>
    <n v="1270"/>
    <n v="752"/>
    <n v="2640"/>
    <n v="1101"/>
    <n v="55"/>
    <n v="11324"/>
    <n v="1156"/>
    <n v="10168"/>
    <x v="567"/>
  </r>
  <r>
    <s v="ae02936a"/>
    <s v="Joseph Chandler"/>
    <x v="1"/>
    <s v="51"/>
    <s v="Admin Assistant"/>
    <s v="Customer Support"/>
    <x v="11"/>
    <n v="9387"/>
    <n v="1770"/>
    <n v="752"/>
    <n v="4942"/>
    <n v="1117"/>
    <n v="38"/>
    <n v="16851"/>
    <n v="1155"/>
    <n v="15696"/>
    <x v="568"/>
  </r>
  <r>
    <s v="fe7d0ad3"/>
    <s v="Kathryn Wilson"/>
    <x v="1"/>
    <s v="27"/>
    <s v="Data Analyst"/>
    <s v="Customer Support"/>
    <x v="6"/>
    <n v="6666"/>
    <n v="796"/>
    <n v="752"/>
    <n v="2646"/>
    <n v="1118"/>
    <n v="37"/>
    <n v="10860"/>
    <n v="1155"/>
    <n v="9705"/>
    <x v="569"/>
  </r>
  <r>
    <s v="799744e0"/>
    <s v="Elizabeth Kennedy"/>
    <x v="0"/>
    <s v="23"/>
    <s v="Business Analyst"/>
    <s v="Management"/>
    <x v="8"/>
    <n v="3486"/>
    <n v="1045"/>
    <n v="752"/>
    <n v="3203"/>
    <n v="1090"/>
    <n v="65"/>
    <n v="8486"/>
    <n v="1155"/>
    <n v="7331"/>
    <x v="210"/>
  </r>
  <r>
    <s v="99fa5ef8"/>
    <s v="Jessica Wilcox"/>
    <x v="0"/>
    <s v="50"/>
    <s v="Data Analyst"/>
    <s v="Operations"/>
    <x v="1"/>
    <n v="4859"/>
    <n v="249"/>
    <n v="752"/>
    <n v="1971"/>
    <n v="1103"/>
    <n v="52"/>
    <n v="7831"/>
    <n v="1155"/>
    <n v="6676"/>
    <x v="570"/>
  </r>
  <r>
    <s v="83ecb8c0"/>
    <s v="Mrs. Brooke Kim"/>
    <x v="1"/>
    <s v="36"/>
    <s v="Project Manager"/>
    <s v="Management"/>
    <x v="8"/>
    <n v="10546"/>
    <n v="469"/>
    <n v="752"/>
    <n v="3795"/>
    <n v="1133"/>
    <n v="21"/>
    <n v="15562"/>
    <n v="1154"/>
    <n v="14408"/>
    <x v="571"/>
  </r>
  <r>
    <s v="286959d1"/>
    <s v="Marcus Guzman"/>
    <x v="1"/>
    <s v="41"/>
    <s v="Admin Assistant"/>
    <s v="HR"/>
    <x v="11"/>
    <n v="8690"/>
    <n v="1015"/>
    <n v="752"/>
    <n v="3601"/>
    <n v="1106"/>
    <n v="48"/>
    <n v="14058"/>
    <n v="1154"/>
    <n v="12904"/>
    <x v="548"/>
  </r>
  <r>
    <s v="76cb928a"/>
    <s v="Cynthia Matthews"/>
    <x v="1"/>
    <s v="42"/>
    <s v="Project Manager"/>
    <s v="Design"/>
    <x v="1"/>
    <n v="11450"/>
    <n v="1295"/>
    <n v="752"/>
    <n v="4768"/>
    <n v="1087"/>
    <n v="66"/>
    <n v="18265"/>
    <n v="1153"/>
    <n v="17112"/>
    <x v="572"/>
  </r>
  <r>
    <s v="27155aae"/>
    <s v="Zachary Quinn"/>
    <x v="0"/>
    <s v="45"/>
    <s v="Project Manager"/>
    <s v="Design"/>
    <x v="4"/>
    <n v="7111"/>
    <n v="416"/>
    <n v="752"/>
    <n v="3289"/>
    <n v="1115"/>
    <n v="37"/>
    <n v="11568"/>
    <n v="1152"/>
    <n v="10416"/>
    <x v="573"/>
  </r>
  <r>
    <s v="38908e11"/>
    <s v="Janice Wade"/>
    <x v="1"/>
    <s v="36"/>
    <s v="Accountant"/>
    <s v="Customer Support"/>
    <x v="9"/>
    <n v="3984"/>
    <n v="1951"/>
    <n v="752"/>
    <n v="4086"/>
    <n v="1127"/>
    <n v="25"/>
    <n v="10773"/>
    <n v="1152"/>
    <n v="9621"/>
    <x v="574"/>
  </r>
  <r>
    <s v="77ab34c5"/>
    <s v="Monica Reyes"/>
    <x v="0"/>
    <s v="47"/>
    <s v="Project Manager"/>
    <s v="Marketing"/>
    <x v="6"/>
    <n v="5650"/>
    <n v="1538"/>
    <n v="752"/>
    <n v="1458"/>
    <n v="1109"/>
    <n v="41"/>
    <n v="9398"/>
    <n v="1150"/>
    <n v="8248"/>
    <x v="45"/>
  </r>
  <r>
    <s v="acf0bcb9"/>
    <s v="Cathy Williams"/>
    <x v="0"/>
    <s v="49"/>
    <s v="Admin Assistant"/>
    <s v="Management"/>
    <x v="1"/>
    <n v="2934"/>
    <n v="166"/>
    <n v="752"/>
    <n v="4190"/>
    <n v="1132"/>
    <n v="18"/>
    <n v="8042"/>
    <n v="1150"/>
    <n v="6892"/>
    <x v="575"/>
  </r>
  <r>
    <s v="8780ccad"/>
    <s v="Donna Jacobs"/>
    <x v="1"/>
    <s v="41"/>
    <s v="Business Analyst"/>
    <s v="HR"/>
    <x v="3"/>
    <n v="9478"/>
    <n v="1396"/>
    <n v="752"/>
    <n v="4999"/>
    <n v="1123"/>
    <n v="25"/>
    <n v="16625"/>
    <n v="1148"/>
    <n v="15477"/>
    <x v="576"/>
  </r>
  <r>
    <s v="d0377872"/>
    <s v="Catherine Berry"/>
    <x v="0"/>
    <s v="55"/>
    <s v="Project Manager"/>
    <s v="HR"/>
    <x v="1"/>
    <n v="8209"/>
    <n v="1045"/>
    <n v="752"/>
    <n v="4960"/>
    <n v="1099"/>
    <n v="49"/>
    <n v="14966"/>
    <n v="1148"/>
    <n v="13818"/>
    <x v="577"/>
  </r>
  <r>
    <s v="d718f5fc"/>
    <s v="Stephen Snyder"/>
    <x v="1"/>
    <s v="36"/>
    <s v="Project Manager"/>
    <s v="Operations"/>
    <x v="5"/>
    <n v="3257"/>
    <n v="1045"/>
    <n v="752"/>
    <n v="4107"/>
    <n v="1103"/>
    <n v="45"/>
    <n v="9161"/>
    <n v="1148"/>
    <n v="8013"/>
    <x v="578"/>
  </r>
  <r>
    <s v="de06e019"/>
    <s v="Ryan Baker"/>
    <x v="1"/>
    <s v="56"/>
    <s v="Customer Service"/>
    <s v="HR"/>
    <x v="3"/>
    <n v="9141"/>
    <n v="1129"/>
    <n v="752"/>
    <n v="2481"/>
    <n v="1074"/>
    <n v="72"/>
    <n v="13503"/>
    <n v="1146"/>
    <n v="12357"/>
    <x v="579"/>
  </r>
  <r>
    <s v="733d69dc"/>
    <s v="Michelle Lopez"/>
    <x v="1"/>
    <s v="29"/>
    <s v="Admin Assistant"/>
    <s v="HR"/>
    <x v="4"/>
    <n v="5483"/>
    <n v="674"/>
    <n v="752"/>
    <n v="2056"/>
    <n v="1081"/>
    <n v="64"/>
    <n v="8965"/>
    <n v="1145"/>
    <n v="7820"/>
    <x v="580"/>
  </r>
  <r>
    <s v="34ad3dd9"/>
    <s v="Robert Pena"/>
    <x v="0"/>
    <s v="21"/>
    <s v="Customer Service"/>
    <s v="Marketing"/>
    <x v="8"/>
    <n v="2386"/>
    <n v="1167"/>
    <n v="752"/>
    <n v="4078"/>
    <n v="1097"/>
    <n v="47"/>
    <n v="8383"/>
    <n v="1144"/>
    <n v="7239"/>
    <x v="581"/>
  </r>
  <r>
    <s v="21592b99"/>
    <s v="Holly Jacobs"/>
    <x v="0"/>
    <s v="56"/>
    <s v="Hr Executive"/>
    <s v="Management"/>
    <x v="0"/>
    <n v="2579"/>
    <n v="837"/>
    <n v="752"/>
    <n v="3852"/>
    <n v="1055"/>
    <n v="89"/>
    <n v="8020"/>
    <n v="1144"/>
    <n v="6876"/>
    <x v="582"/>
  </r>
  <r>
    <s v="dcf56245"/>
    <s v="Tommy Peterson"/>
    <x v="0"/>
    <s v="32"/>
    <s v="Marketing Officer"/>
    <s v="Management"/>
    <x v="0"/>
    <n v="3475"/>
    <n v="463"/>
    <n v="752"/>
    <n v="1714"/>
    <n v="1079"/>
    <n v="65"/>
    <n v="6404"/>
    <n v="1144"/>
    <n v="5260"/>
    <x v="583"/>
  </r>
  <r>
    <s v="62762016"/>
    <s v="Laura Carr"/>
    <x v="1"/>
    <s v="N/A"/>
    <s v="Data Analyst"/>
    <s v="Finance"/>
    <x v="3"/>
    <n v="6662"/>
    <n v="796"/>
    <n v="752"/>
    <n v="3775"/>
    <n v="1071"/>
    <n v="71"/>
    <n v="11985"/>
    <n v="1142"/>
    <n v="10843"/>
    <x v="584"/>
  </r>
  <r>
    <s v="179360f4"/>
    <s v="Julia Perry"/>
    <x v="0"/>
    <s v="21"/>
    <s v="Accountant"/>
    <s v="Operations"/>
    <x v="9"/>
    <n v="1956"/>
    <n v="1483"/>
    <n v="752"/>
    <n v="4718"/>
    <n v="1099"/>
    <n v="43"/>
    <n v="8909"/>
    <n v="1142"/>
    <n v="7767"/>
    <x v="17"/>
  </r>
  <r>
    <s v="1c6ebe7a"/>
    <s v="Amanda Mathews"/>
    <x v="1"/>
    <s v="43"/>
    <s v="Data Analyst"/>
    <s v="Sales"/>
    <x v="5"/>
    <n v="3385"/>
    <n v="691"/>
    <n v="752"/>
    <n v="2471"/>
    <n v="1085"/>
    <n v="57"/>
    <n v="7299"/>
    <n v="1142"/>
    <n v="6157"/>
    <x v="585"/>
  </r>
  <r>
    <s v="df8893b2"/>
    <s v="Matthew Rodriguez"/>
    <x v="0"/>
    <s v="30"/>
    <s v="Hr Executive"/>
    <s v="Marketing"/>
    <x v="7"/>
    <n v="9993"/>
    <n v="1987"/>
    <n v="752"/>
    <n v="2995"/>
    <n v="1098"/>
    <n v="43"/>
    <n v="15727"/>
    <n v="1141"/>
    <n v="14586"/>
    <x v="586"/>
  </r>
  <r>
    <s v="75ee2a02"/>
    <s v="Margaret Madden"/>
    <x v="1"/>
    <s v="25"/>
    <s v="Graphic Designer"/>
    <s v="Management"/>
    <x v="6"/>
    <n v="6662"/>
    <n v="1138"/>
    <n v="752"/>
    <n v="1319"/>
    <n v="1094"/>
    <n v="47"/>
    <n v="9871"/>
    <n v="1141"/>
    <n v="8730"/>
    <x v="587"/>
  </r>
  <r>
    <s v="75ea6354"/>
    <s v="Thomas Diaz"/>
    <x v="1"/>
    <s v="40"/>
    <s v="Project Manager"/>
    <s v="Sales"/>
    <x v="1"/>
    <n v="2216"/>
    <n v="1018"/>
    <n v="752"/>
    <n v="3674"/>
    <n v="1079"/>
    <n v="62"/>
    <n v="7660"/>
    <n v="1141"/>
    <n v="6519"/>
    <x v="256"/>
  </r>
  <r>
    <s v="ee9c6d32"/>
    <s v="Shelly Roberts"/>
    <x v="1"/>
    <s v="48"/>
    <s v="Admin Assistant"/>
    <s v="Management"/>
    <x v="10"/>
    <n v="10804"/>
    <n v="585"/>
    <n v="752"/>
    <n v="2733"/>
    <n v="1050"/>
    <n v="90"/>
    <n v="14874"/>
    <n v="1140"/>
    <n v="13734"/>
    <x v="424"/>
  </r>
  <r>
    <s v="47b7215e"/>
    <s v="April Wood"/>
    <x v="0"/>
    <s v="53"/>
    <s v="Hr Executive"/>
    <s v="HR"/>
    <x v="11"/>
    <n v="9243"/>
    <n v="1303"/>
    <n v="752"/>
    <n v="377"/>
    <n v="1122"/>
    <n v="18"/>
    <n v="11675"/>
    <n v="1140"/>
    <n v="10535"/>
    <x v="378"/>
  </r>
  <r>
    <s v="a297569d"/>
    <s v="Russell Collins"/>
    <x v="1"/>
    <s v="56"/>
    <s v="Sales Representative"/>
    <s v="Design"/>
    <x v="5"/>
    <n v="8596"/>
    <n v="919"/>
    <n v="752"/>
    <n v="135"/>
    <n v="1077"/>
    <n v="62"/>
    <n v="10402"/>
    <n v="1139"/>
    <n v="9263"/>
    <x v="588"/>
  </r>
  <r>
    <s v="cf22f50d"/>
    <s v="Andrea Briggs"/>
    <x v="1"/>
    <s v="30"/>
    <s v="Data Analyst"/>
    <s v="IT"/>
    <x v="7"/>
    <n v="6844"/>
    <n v="561"/>
    <n v="752"/>
    <n v="1221"/>
    <n v="1046"/>
    <n v="93"/>
    <n v="9378"/>
    <n v="1139"/>
    <n v="8239"/>
    <x v="589"/>
  </r>
  <r>
    <s v="66969cbc"/>
    <s v="Troy Orr"/>
    <x v="0"/>
    <s v="56"/>
    <s v="Data Analyst"/>
    <s v="Operations"/>
    <x v="1"/>
    <n v="6755"/>
    <n v="134"/>
    <n v="752"/>
    <n v="1411"/>
    <n v="1092"/>
    <n v="47"/>
    <n v="9052"/>
    <n v="1139"/>
    <n v="7913"/>
    <x v="474"/>
  </r>
  <r>
    <s v="636ef6e1"/>
    <s v="Tiffany Thomas"/>
    <x v="1"/>
    <s v="34"/>
    <s v="Accountant"/>
    <s v="Sales"/>
    <x v="2"/>
    <n v="8656"/>
    <n v="757"/>
    <n v="752"/>
    <n v="3743"/>
    <n v="1060"/>
    <n v="78"/>
    <n v="13908"/>
    <n v="1138"/>
    <n v="12770"/>
    <x v="590"/>
  </r>
  <r>
    <s v="18d528eb"/>
    <s v="Ronald Perry"/>
    <x v="1"/>
    <s v="33"/>
    <s v="Admin Assistant"/>
    <s v="Marketing"/>
    <x v="0"/>
    <n v="8357"/>
    <n v="720"/>
    <n v="752"/>
    <n v="184"/>
    <n v="1062"/>
    <n v="76"/>
    <n v="10013"/>
    <n v="1138"/>
    <n v="8875"/>
    <x v="396"/>
  </r>
  <r>
    <s v="de787082"/>
    <s v="Dr. Kyle Bond"/>
    <x v="0"/>
    <s v="43"/>
    <s v="Software Engineer"/>
    <s v="Sales"/>
    <x v="0"/>
    <n v="4346"/>
    <n v="707"/>
    <n v="751"/>
    <n v="157"/>
    <n v="1064"/>
    <n v="73"/>
    <n v="5961"/>
    <n v="1137"/>
    <n v="4824"/>
    <x v="591"/>
  </r>
  <r>
    <s v="0d447415"/>
    <s v="Rebecca White"/>
    <x v="0"/>
    <s v="27"/>
    <s v="Technician"/>
    <s v="Marketing"/>
    <x v="0"/>
    <n v="10967"/>
    <n v="1598"/>
    <n v="752"/>
    <n v="356"/>
    <n v="1065"/>
    <n v="71"/>
    <n v="13673"/>
    <n v="1136"/>
    <n v="12537"/>
    <x v="592"/>
  </r>
  <r>
    <s v="75a02f93"/>
    <s v="Richard Chapman"/>
    <x v="0"/>
    <s v="48"/>
    <s v="Sales Representative"/>
    <s v="IT"/>
    <x v="3"/>
    <n v="11935"/>
    <n v="632"/>
    <n v="752"/>
    <n v="3342"/>
    <n v="1111"/>
    <n v="24"/>
    <n v="16661"/>
    <n v="1135"/>
    <n v="15526"/>
    <x v="593"/>
  </r>
  <r>
    <s v="750ea7a1"/>
    <s v="Kristin Carpenter"/>
    <x v="0"/>
    <s v="57"/>
    <s v="Software Engineer"/>
    <s v="Sales"/>
    <x v="10"/>
    <n v="2458"/>
    <n v="1705"/>
    <n v="752"/>
    <n v="583"/>
    <n v="1074"/>
    <n v="61"/>
    <n v="5498"/>
    <n v="1135"/>
    <n v="4363"/>
    <x v="594"/>
  </r>
  <r>
    <s v="f5483621"/>
    <s v="Mitchell Gilmore"/>
    <x v="1"/>
    <s v="23"/>
    <s v="Admin Assistant"/>
    <s v="Engineering"/>
    <x v="8"/>
    <n v="7240"/>
    <n v="658"/>
    <n v="752"/>
    <n v="2007"/>
    <n v="1057"/>
    <n v="77"/>
    <n v="10657"/>
    <n v="1134"/>
    <n v="9523"/>
    <x v="595"/>
  </r>
  <r>
    <s v="c1d64354"/>
    <s v="Kathleen Warner"/>
    <x v="0"/>
    <s v="43"/>
    <s v="Accountant"/>
    <s v="Marketing"/>
    <x v="10"/>
    <n v="6662"/>
    <n v="364"/>
    <n v="27"/>
    <n v="2264"/>
    <n v="1047"/>
    <n v="87"/>
    <n v="9317"/>
    <n v="1134"/>
    <n v="8183"/>
    <x v="343"/>
  </r>
  <r>
    <s v="0ae1b41a"/>
    <s v="Emma Lucero"/>
    <x v="1"/>
    <s v="22"/>
    <s v="Accountant"/>
    <s v="Design"/>
    <x v="1"/>
    <n v="10840"/>
    <n v="834"/>
    <n v="752"/>
    <n v="2228"/>
    <n v="1047"/>
    <n v="86"/>
    <n v="14654"/>
    <n v="1133"/>
    <n v="13521"/>
    <x v="596"/>
  </r>
  <r>
    <s v="3e8edf5d"/>
    <s v="Danny Schultz"/>
    <x v="0"/>
    <s v="27"/>
    <s v="Software Engineer"/>
    <s v="Design"/>
    <x v="9"/>
    <n v="9998"/>
    <n v="1297"/>
    <n v="752"/>
    <n v="1343"/>
    <n v="1037"/>
    <n v="96"/>
    <n v="13390"/>
    <n v="1133"/>
    <n v="12257"/>
    <x v="597"/>
  </r>
  <r>
    <s v="85557921"/>
    <s v="Steve Moore"/>
    <x v="0"/>
    <s v="36"/>
    <s v="Business Analyst"/>
    <s v="Finance"/>
    <x v="10"/>
    <n v="3246"/>
    <n v="280"/>
    <n v="752"/>
    <n v="2081"/>
    <n v="1098"/>
    <n v="35"/>
    <n v="6359"/>
    <n v="1133"/>
    <n v="5226"/>
    <x v="199"/>
  </r>
  <r>
    <s v="b269b19e"/>
    <s v="Karen Lee"/>
    <x v="0"/>
    <s v="20"/>
    <s v="Data Analyst"/>
    <s v="Engineering"/>
    <x v="9"/>
    <n v="1539"/>
    <n v="670"/>
    <n v="752"/>
    <n v="4818"/>
    <n v="1097"/>
    <n v="30"/>
    <n v="7779"/>
    <n v="1127"/>
    <n v="6652"/>
    <x v="598"/>
  </r>
  <r>
    <s v="96d7a945"/>
    <s v="Kenneth Cook"/>
    <x v="0"/>
    <s v="20"/>
    <s v="Graphic Designer"/>
    <s v="Management"/>
    <x v="11"/>
    <n v="2550"/>
    <n v="1438"/>
    <n v="752"/>
    <n v="2192"/>
    <n v="1062"/>
    <n v="65"/>
    <n v="6932"/>
    <n v="1127"/>
    <n v="5805"/>
    <x v="520"/>
  </r>
  <r>
    <s v="555160eb"/>
    <s v="Christian Cooper"/>
    <x v="0"/>
    <s v="28"/>
    <s v="Project Manager"/>
    <s v="Marketing"/>
    <x v="9"/>
    <n v="10668"/>
    <n v="706"/>
    <n v="752"/>
    <n v="3039"/>
    <n v="1055"/>
    <n v="71"/>
    <n v="15165"/>
    <n v="1126"/>
    <n v="14039"/>
    <x v="599"/>
  </r>
  <r>
    <s v="18f432c5"/>
    <s v="Paige Campbell"/>
    <x v="0"/>
    <s v="35"/>
    <s v="Software Engineer"/>
    <s v="Marketing"/>
    <x v="6"/>
    <n v="2260"/>
    <n v="1006"/>
    <n v="752"/>
    <n v="37"/>
    <n v="1056"/>
    <n v="70"/>
    <n v="4055"/>
    <n v="1126"/>
    <n v="2929"/>
    <x v="600"/>
  </r>
  <r>
    <s v="02edd4bf"/>
    <s v="Christopher Cole"/>
    <x v="0"/>
    <s v="55"/>
    <s v="Admin Assistant"/>
    <s v="Marketing"/>
    <x v="1"/>
    <n v="10603"/>
    <n v="574"/>
    <n v="752"/>
    <n v="2240"/>
    <n v="1050"/>
    <n v="74"/>
    <n v="14169"/>
    <n v="1124"/>
    <n v="13045"/>
    <x v="601"/>
  </r>
  <r>
    <s v="bf6f5614"/>
    <s v="Beverly Shepard"/>
    <x v="0"/>
    <s v="N/A"/>
    <s v="Sales Representative"/>
    <s v="Sales"/>
    <x v="11"/>
    <n v="6225"/>
    <n v="1778"/>
    <n v="752"/>
    <n v="4118"/>
    <n v="1081"/>
    <n v="43"/>
    <n v="12873"/>
    <n v="1124"/>
    <n v="11749"/>
    <x v="602"/>
  </r>
  <r>
    <s v="06662c9d"/>
    <s v="Stanley English"/>
    <x v="1"/>
    <s v="50"/>
    <s v="Data Analyst"/>
    <s v="Customer Support"/>
    <x v="11"/>
    <n v="4526"/>
    <n v="447"/>
    <n v="752"/>
    <n v="630"/>
    <n v="1040"/>
    <n v="84"/>
    <n v="6355"/>
    <n v="1124"/>
    <n v="5231"/>
    <x v="603"/>
  </r>
  <r>
    <s v="ac5e76b6"/>
    <s v="William Warner"/>
    <x v="1"/>
    <s v="38"/>
    <s v="Graphic Designer"/>
    <s v="Management"/>
    <x v="8"/>
    <n v="5388"/>
    <n v="957"/>
    <n v="752"/>
    <n v="2079"/>
    <n v="1037"/>
    <n v="86"/>
    <n v="9176"/>
    <n v="1123"/>
    <n v="8053"/>
    <x v="604"/>
  </r>
  <r>
    <s v="033e5045"/>
    <s v="Cynthia Allison"/>
    <x v="0"/>
    <s v="31"/>
    <s v="Accountant"/>
    <s v="Engineering"/>
    <x v="1"/>
    <n v="11527"/>
    <n v="1708"/>
    <n v="752"/>
    <n v="2726"/>
    <n v="1023"/>
    <n v="97"/>
    <n v="16713"/>
    <n v="1120"/>
    <n v="15593"/>
    <x v="605"/>
  </r>
  <r>
    <s v="32643730"/>
    <s v="Eric Pruitt"/>
    <x v="1"/>
    <s v="22"/>
    <s v="Software Engineer"/>
    <s v="Customer Support"/>
    <x v="6"/>
    <n v="3360"/>
    <n v="279"/>
    <n v="752"/>
    <n v="4899"/>
    <n v="1105"/>
    <n v="15"/>
    <n v="9290"/>
    <n v="1120"/>
    <n v="8170"/>
    <x v="606"/>
  </r>
  <r>
    <s v="192a8de3"/>
    <s v="Joseph Sanchez"/>
    <x v="1"/>
    <s v="53"/>
    <s v="Sales Representative"/>
    <s v="IT"/>
    <x v="2"/>
    <n v="10673"/>
    <n v="1092"/>
    <n v="752"/>
    <n v="3761"/>
    <n v="1095"/>
    <n v="24"/>
    <n v="16278"/>
    <n v="1119"/>
    <n v="15159"/>
    <x v="607"/>
  </r>
  <r>
    <s v="4c65ec3e"/>
    <s v="Natalie Sutton"/>
    <x v="0"/>
    <s v="44"/>
    <s v="Data Analyst"/>
    <s v="Management"/>
    <x v="6"/>
    <n v="10355"/>
    <n v="744"/>
    <n v="1247"/>
    <n v="20"/>
    <n v="1066"/>
    <n v="53"/>
    <n v="12366"/>
    <n v="1119"/>
    <n v="11247"/>
    <x v="608"/>
  </r>
  <r>
    <s v="3a7d1f20"/>
    <s v="Lawrence Fisher"/>
    <x v="1"/>
    <s v="55"/>
    <s v="Graphic Designer"/>
    <s v="Engineering"/>
    <x v="11"/>
    <n v="3814"/>
    <n v="217"/>
    <n v="752"/>
    <n v="989"/>
    <n v="1095"/>
    <n v="24"/>
    <n v="5772"/>
    <n v="1119"/>
    <n v="4653"/>
    <x v="609"/>
  </r>
  <r>
    <s v="981fa9f5"/>
    <s v="Philip Walker"/>
    <x v="0"/>
    <s v="55"/>
    <s v="Customer Service"/>
    <s v="Customer Support"/>
    <x v="10"/>
    <n v="4907"/>
    <n v="600"/>
    <n v="752"/>
    <n v="1280"/>
    <n v="1094"/>
    <n v="24"/>
    <n v="7539"/>
    <n v="1118"/>
    <n v="6421"/>
    <x v="101"/>
  </r>
  <r>
    <s v="176e6f97"/>
    <s v="Samantha Holland"/>
    <x v="1"/>
    <s v="39"/>
    <s v="Data Analyst"/>
    <s v="Design"/>
    <x v="6"/>
    <n v="3097"/>
    <n v="1049"/>
    <n v="752"/>
    <n v="2381"/>
    <n v="1070"/>
    <n v="48"/>
    <n v="7279"/>
    <n v="1118"/>
    <n v="6161"/>
    <x v="466"/>
  </r>
  <r>
    <s v="8febfd1d"/>
    <s v="Colleen Terry"/>
    <x v="1"/>
    <s v="43"/>
    <s v="Business Analyst"/>
    <s v="Sales"/>
    <x v="6"/>
    <n v="2230"/>
    <n v="1301"/>
    <n v="752"/>
    <n v="3989"/>
    <n v="1052"/>
    <n v="65"/>
    <n v="8272"/>
    <n v="1117"/>
    <n v="7155"/>
    <x v="610"/>
  </r>
  <r>
    <s v="d6b60369"/>
    <s v="Caitlin Collins"/>
    <x v="0"/>
    <s v="49"/>
    <s v="Hr Executive"/>
    <s v="Operations"/>
    <x v="11"/>
    <n v="4050"/>
    <n v="1045"/>
    <n v="752"/>
    <n v="4925"/>
    <n v="1071"/>
    <n v="45"/>
    <n v="10772"/>
    <n v="1116"/>
    <n v="9656"/>
    <x v="611"/>
  </r>
  <r>
    <s v="9f21d53f"/>
    <s v="Jackie Franklin PhD"/>
    <x v="1"/>
    <s v="39"/>
    <s v="Data Analyst"/>
    <s v="Marketing"/>
    <x v="5"/>
    <n v="1980"/>
    <n v="1625"/>
    <n v="752"/>
    <n v="4880"/>
    <n v="1043"/>
    <n v="73"/>
    <n v="9237"/>
    <n v="1116"/>
    <n v="8121"/>
    <x v="612"/>
  </r>
  <r>
    <s v="bce7f1a5"/>
    <s v="Ralph Weber"/>
    <x v="1"/>
    <s v="54"/>
    <s v="Admin Assistant"/>
    <s v="Marketing"/>
    <x v="8"/>
    <n v="7783"/>
    <n v="237"/>
    <n v="752"/>
    <n v="241"/>
    <n v="1032"/>
    <n v="83"/>
    <n v="9013"/>
    <n v="1115"/>
    <n v="7898"/>
    <x v="613"/>
  </r>
  <r>
    <s v="127f3118"/>
    <s v="Pam Daugherty"/>
    <x v="0"/>
    <s v="59"/>
    <s v="Project Manager"/>
    <s v="Marketing"/>
    <x v="11"/>
    <n v="11547"/>
    <n v="822"/>
    <n v="752"/>
    <n v="3411"/>
    <n v="1099"/>
    <n v="15"/>
    <n v="16532"/>
    <n v="1114"/>
    <n v="15418"/>
    <x v="614"/>
  </r>
  <r>
    <s v="05c38150"/>
    <s v="Kerry Phillips"/>
    <x v="1"/>
    <s v="39"/>
    <s v="Marketing Officer"/>
    <s v="Design"/>
    <x v="2"/>
    <n v="2910"/>
    <n v="417"/>
    <n v="752"/>
    <n v="1057"/>
    <n v="1043"/>
    <n v="71"/>
    <n v="5136"/>
    <n v="1114"/>
    <n v="4022"/>
    <x v="615"/>
  </r>
  <r>
    <s v="4cd1a35f"/>
    <s v="Laura Martin"/>
    <x v="0"/>
    <s v="33"/>
    <s v="Sales Representative"/>
    <s v="Design"/>
    <x v="0"/>
    <n v="5519"/>
    <n v="360"/>
    <n v="752"/>
    <n v="4942"/>
    <n v="1041"/>
    <n v="72"/>
    <n v="11573"/>
    <n v="1113"/>
    <n v="10460"/>
    <x v="616"/>
  </r>
  <r>
    <s v="c1404006"/>
    <s v="Dawn Lawrence"/>
    <x v="0"/>
    <s v="21"/>
    <s v="Hr Executive"/>
    <s v="IT"/>
    <x v="3"/>
    <n v="2171"/>
    <n v="259"/>
    <n v="752"/>
    <n v="2807"/>
    <n v="1094"/>
    <n v="19"/>
    <n v="5989"/>
    <n v="1113"/>
    <n v="4876"/>
    <x v="617"/>
  </r>
  <r>
    <s v="27243585"/>
    <s v="Bruce Jones"/>
    <x v="0"/>
    <s v="31"/>
    <s v="Business Analyst"/>
    <s v="Engineering"/>
    <x v="7"/>
    <n v="5188"/>
    <n v="754"/>
    <n v="752"/>
    <n v="52"/>
    <n v="1080"/>
    <n v="32"/>
    <n v="6746"/>
    <n v="1112"/>
    <n v="5634"/>
    <x v="618"/>
  </r>
  <r>
    <s v="bdddd8c5"/>
    <s v="Lisa Green"/>
    <x v="0"/>
    <s v="40"/>
    <s v="Sales Representative"/>
    <s v="Sales"/>
    <x v="4"/>
    <n v="3922"/>
    <n v="1431"/>
    <n v="752"/>
    <n v="1143"/>
    <n v="1083"/>
    <n v="28"/>
    <n v="7248"/>
    <n v="1111"/>
    <n v="6137"/>
    <x v="265"/>
  </r>
  <r>
    <s v="b9b3481b"/>
    <s v="Nicholas Johnson"/>
    <x v="0"/>
    <s v="24"/>
    <s v="Admin Assistant"/>
    <s v="Sales"/>
    <x v="9"/>
    <n v="8726"/>
    <n v="1119"/>
    <n v="752"/>
    <n v="2297"/>
    <n v="1074"/>
    <n v="35"/>
    <n v="12894"/>
    <n v="1109"/>
    <n v="11785"/>
    <x v="619"/>
  </r>
  <r>
    <s v="c9d7eb77"/>
    <s v="Wanda Rodriguez"/>
    <x v="0"/>
    <s v="39"/>
    <s v="Accountant"/>
    <s v="Engineering"/>
    <x v="4"/>
    <n v="7144"/>
    <n v="721"/>
    <n v="752"/>
    <n v="2680"/>
    <n v="1045"/>
    <n v="64"/>
    <n v="11297"/>
    <n v="1109"/>
    <n v="10188"/>
    <x v="620"/>
  </r>
  <r>
    <s v="5431ea70"/>
    <s v="Michael Taylor"/>
    <x v="0"/>
    <s v="53"/>
    <s v="Data Analyst"/>
    <s v="HR"/>
    <x v="3"/>
    <n v="8266"/>
    <n v="1045"/>
    <n v="752"/>
    <n v="3190"/>
    <n v="1088"/>
    <n v="19"/>
    <n v="13253"/>
    <n v="1107"/>
    <n v="12146"/>
    <x v="621"/>
  </r>
  <r>
    <s v="bcb4cbb1"/>
    <s v="Daniel Thomas"/>
    <x v="0"/>
    <s v="25"/>
    <s v="Technician"/>
    <s v="Engineering"/>
    <x v="9"/>
    <n v="9433"/>
    <n v="424"/>
    <n v="752"/>
    <n v="590"/>
    <n v="1079"/>
    <n v="28"/>
    <n v="11199"/>
    <n v="1107"/>
    <n v="10092"/>
    <x v="622"/>
  </r>
  <r>
    <s v="d06fc8c7"/>
    <s v="Denise Kline"/>
    <x v="1"/>
    <s v="37"/>
    <s v="Sales Representative"/>
    <s v="HR"/>
    <x v="10"/>
    <n v="6159"/>
    <n v="464"/>
    <n v="752"/>
    <n v="1795"/>
    <n v="1038"/>
    <n v="69"/>
    <n v="9170"/>
    <n v="1107"/>
    <n v="8063"/>
    <x v="623"/>
  </r>
  <r>
    <s v="584f97c7"/>
    <s v="Alexander Bradford"/>
    <x v="1"/>
    <s v="59"/>
    <s v="Business Analyst"/>
    <s v="Management"/>
    <x v="3"/>
    <n v="11517"/>
    <n v="1759"/>
    <n v="752"/>
    <n v="932"/>
    <n v="1017"/>
    <n v="89"/>
    <n v="14960"/>
    <n v="1106"/>
    <n v="13854"/>
    <x v="624"/>
  </r>
  <r>
    <s v="934637d9"/>
    <s v="Shelby Pena"/>
    <x v="1"/>
    <s v="55"/>
    <s v="Technician"/>
    <s v="Sales"/>
    <x v="7"/>
    <n v="5285"/>
    <n v="575"/>
    <n v="752"/>
    <n v="3223"/>
    <n v="1067"/>
    <n v="39"/>
    <n v="9835"/>
    <n v="1106"/>
    <n v="8729"/>
    <x v="625"/>
  </r>
  <r>
    <s v="69ca8b7d"/>
    <s v="Steven Mayer"/>
    <x v="0"/>
    <s v="59"/>
    <s v="Project Manager"/>
    <s v="IT"/>
    <x v="8"/>
    <n v="6662"/>
    <n v="543"/>
    <n v="752"/>
    <n v="1667"/>
    <n v="1079"/>
    <n v="27"/>
    <n v="9624"/>
    <n v="1106"/>
    <n v="8518"/>
    <x v="626"/>
  </r>
  <r>
    <s v="d5253936"/>
    <s v="Diane Porter"/>
    <x v="1"/>
    <s v="47"/>
    <s v="Sales Representative"/>
    <s v="Operations"/>
    <x v="4"/>
    <n v="10062"/>
    <n v="103"/>
    <n v="752"/>
    <n v="3524"/>
    <n v="1038"/>
    <n v="65"/>
    <n v="14441"/>
    <n v="1103"/>
    <n v="13338"/>
    <x v="246"/>
  </r>
  <r>
    <s v="b45b5338"/>
    <s v="Jeffrey Mills"/>
    <x v="1"/>
    <s v="34"/>
    <s v="Software Engineer"/>
    <s v="Management"/>
    <x v="4"/>
    <n v="9438"/>
    <n v="619"/>
    <n v="752"/>
    <n v="3307"/>
    <n v="1050"/>
    <n v="53"/>
    <n v="14116"/>
    <n v="1103"/>
    <n v="13013"/>
    <x v="627"/>
  </r>
  <r>
    <s v="775c5209"/>
    <s v="Michael Horne"/>
    <x v="1"/>
    <s v="44"/>
    <s v="Customer Service"/>
    <s v="Design"/>
    <x v="10"/>
    <n v="8872"/>
    <n v="802"/>
    <n v="752"/>
    <n v="3412"/>
    <n v="1083"/>
    <n v="20"/>
    <n v="13838"/>
    <n v="1103"/>
    <n v="12735"/>
    <x v="628"/>
  </r>
  <r>
    <s v="e7d76ed8"/>
    <s v="Paul Miles"/>
    <x v="1"/>
    <s v="50"/>
    <s v="Sales Representative"/>
    <s v="Engineering"/>
    <x v="0"/>
    <n v="7140"/>
    <n v="1744"/>
    <n v="752"/>
    <n v="4111"/>
    <n v="1054"/>
    <n v="48"/>
    <n v="13747"/>
    <n v="1102"/>
    <n v="12645"/>
    <x v="629"/>
  </r>
  <r>
    <s v="b75f1cb0"/>
    <s v="Haley Cardenas"/>
    <x v="0"/>
    <s v="40"/>
    <s v="Project Manager"/>
    <s v="HR"/>
    <x v="2"/>
    <n v="4275"/>
    <n v="700"/>
    <n v="752"/>
    <n v="1436"/>
    <n v="1029"/>
    <n v="68"/>
    <n v="7163"/>
    <n v="1097"/>
    <n v="6066"/>
    <x v="630"/>
  </r>
  <r>
    <s v="1d4c2333"/>
    <s v="Mark Barrera"/>
    <x v="1"/>
    <s v="58"/>
    <s v="Sales Representative"/>
    <s v="Marketing"/>
    <x v="2"/>
    <n v="10024"/>
    <n v="1277"/>
    <n v="752"/>
    <n v="934"/>
    <n v="1003"/>
    <n v="92"/>
    <n v="12987"/>
    <n v="1095"/>
    <n v="11892"/>
    <x v="398"/>
  </r>
  <r>
    <s v="d0674d50"/>
    <s v="Aaron Richard"/>
    <x v="0"/>
    <s v="46"/>
    <s v="Admin Assistant"/>
    <s v="Operations"/>
    <x v="11"/>
    <n v="4633"/>
    <n v="861"/>
    <n v="752"/>
    <n v="4304"/>
    <n v="1042"/>
    <n v="53"/>
    <n v="10550"/>
    <n v="1095"/>
    <n v="9455"/>
    <x v="631"/>
  </r>
  <r>
    <s v="1a802458"/>
    <s v="Tracy Lyons"/>
    <x v="1"/>
    <s v="59"/>
    <s v="Customer Service"/>
    <s v="Design"/>
    <x v="2"/>
    <n v="6475"/>
    <n v="1566"/>
    <n v="752"/>
    <n v="470"/>
    <n v="1047"/>
    <n v="47"/>
    <n v="9263"/>
    <n v="1094"/>
    <n v="8169"/>
    <x v="532"/>
  </r>
  <r>
    <s v="f9ef17a3"/>
    <s v="Amy Clark"/>
    <x v="0"/>
    <s v="31"/>
    <s v="Business Analyst"/>
    <s v="Design"/>
    <x v="7"/>
    <n v="11768"/>
    <n v="1285"/>
    <n v="752"/>
    <n v="2589"/>
    <n v="1065"/>
    <n v="28"/>
    <n v="16394"/>
    <n v="1093"/>
    <n v="15301"/>
    <x v="632"/>
  </r>
  <r>
    <s v="f20e77a3"/>
    <s v="David Cox"/>
    <x v="1"/>
    <s v="57"/>
    <s v="Sales Representative"/>
    <s v="Design"/>
    <x v="8"/>
    <n v="10262"/>
    <n v="112"/>
    <n v="752"/>
    <n v="4897"/>
    <n v="1083"/>
    <n v="10"/>
    <n v="16023"/>
    <n v="1093"/>
    <n v="14930"/>
    <x v="633"/>
  </r>
  <r>
    <s v="303c575a"/>
    <s v="Tricia Griffith MD"/>
    <x v="0"/>
    <s v="51"/>
    <s v="Technician"/>
    <s v="Operations"/>
    <x v="8"/>
    <n v="9319"/>
    <n v="653"/>
    <n v="752"/>
    <n v="1300"/>
    <n v="1027"/>
    <n v="66"/>
    <n v="12024"/>
    <n v="1093"/>
    <n v="10931"/>
    <x v="634"/>
  </r>
  <r>
    <s v="972f4378"/>
    <s v="Rachel Hensley"/>
    <x v="0"/>
    <s v="54"/>
    <s v="Data Analyst"/>
    <s v="Engineering"/>
    <x v="0"/>
    <n v="1507"/>
    <n v="1790"/>
    <n v="752"/>
    <n v="3986"/>
    <n v="996"/>
    <n v="97"/>
    <n v="8035"/>
    <n v="1093"/>
    <n v="6942"/>
    <x v="635"/>
  </r>
  <r>
    <s v="bd84edaf"/>
    <s v="Walter Dennis"/>
    <x v="0"/>
    <s v="40"/>
    <s v="Customer Service"/>
    <s v="Operations"/>
    <x v="9"/>
    <n v="9899"/>
    <n v="1763"/>
    <n v="752"/>
    <n v="113"/>
    <n v="1008"/>
    <n v="84"/>
    <n v="12527"/>
    <n v="1092"/>
    <n v="11435"/>
    <x v="303"/>
  </r>
  <r>
    <s v="7f8ab89d"/>
    <s v="Patricia Hale"/>
    <x v="1"/>
    <s v="40"/>
    <s v="Graphic Designer"/>
    <s v="Sales"/>
    <x v="0"/>
    <n v="8872"/>
    <n v="1060"/>
    <n v="752"/>
    <n v="1276"/>
    <n v="1082"/>
    <n v="10"/>
    <n v="11960"/>
    <n v="1092"/>
    <n v="10868"/>
    <x v="636"/>
  </r>
  <r>
    <s v="3d5ab256"/>
    <s v="Matthew Good"/>
    <x v="0"/>
    <s v="49"/>
    <s v="Technician"/>
    <s v="Sales"/>
    <x v="9"/>
    <n v="7765"/>
    <n v="1400"/>
    <n v="752"/>
    <n v="2382"/>
    <n v="1045"/>
    <n v="45"/>
    <n v="12299"/>
    <n v="1090"/>
    <n v="11209"/>
    <x v="637"/>
  </r>
  <r>
    <s v="331b4fd7"/>
    <s v="Tracey Townsend"/>
    <x v="0"/>
    <s v="27"/>
    <s v="Data Analyst"/>
    <s v="Management"/>
    <x v="2"/>
    <n v="4389"/>
    <n v="1826"/>
    <n v="752"/>
    <n v="4959"/>
    <n v="1021"/>
    <n v="69"/>
    <n v="11926"/>
    <n v="1090"/>
    <n v="10836"/>
    <x v="638"/>
  </r>
  <r>
    <s v="07ada12b"/>
    <s v="Kathleen Wallace"/>
    <x v="0"/>
    <s v="33"/>
    <s v="Admin Assistant"/>
    <s v="Operations"/>
    <x v="1"/>
    <n v="10589"/>
    <n v="1180"/>
    <n v="752"/>
    <n v="3029"/>
    <n v="1074"/>
    <n v="15"/>
    <n v="15550"/>
    <n v="1089"/>
    <n v="14461"/>
    <x v="87"/>
  </r>
  <r>
    <s v="bb8034d6"/>
    <s v="Richard Robinson"/>
    <x v="0"/>
    <s v="33"/>
    <s v="Admin Assistant"/>
    <s v="Finance"/>
    <x v="6"/>
    <n v="7891"/>
    <n v="1292"/>
    <n v="752"/>
    <n v="3712"/>
    <n v="1018"/>
    <n v="71"/>
    <n v="13647"/>
    <n v="1089"/>
    <n v="12558"/>
    <x v="639"/>
  </r>
  <r>
    <s v="d7083138"/>
    <s v="Anthony Cooke"/>
    <x v="0"/>
    <s v="43"/>
    <s v="Marketing Officer"/>
    <s v="Finance"/>
    <x v="4"/>
    <n v="7396"/>
    <n v="1448"/>
    <n v="752"/>
    <n v="3624"/>
    <n v="1000"/>
    <n v="89"/>
    <n v="13220"/>
    <n v="1089"/>
    <n v="12131"/>
    <x v="640"/>
  </r>
  <r>
    <s v="09494425"/>
    <s v="Laura Cook"/>
    <x v="0"/>
    <s v="44"/>
    <s v="Business Analyst"/>
    <s v="Design"/>
    <x v="10"/>
    <n v="7749"/>
    <n v="102"/>
    <n v="752"/>
    <n v="4025"/>
    <n v="990"/>
    <n v="99"/>
    <n v="12628"/>
    <n v="1089"/>
    <n v="11539"/>
    <x v="641"/>
  </r>
  <r>
    <s v="266ae868"/>
    <s v="Jason Alexander"/>
    <x v="1"/>
    <s v="36"/>
    <s v="Business Analyst"/>
    <s v="Engineering"/>
    <x v="3"/>
    <n v="1653"/>
    <n v="1984"/>
    <n v="752"/>
    <n v="4511"/>
    <n v="1021"/>
    <n v="67"/>
    <n v="8900"/>
    <n v="1088"/>
    <n v="7812"/>
    <x v="642"/>
  </r>
  <r>
    <s v="415a9b0e"/>
    <s v="Kelly Ortega"/>
    <x v="1"/>
    <s v="31"/>
    <s v="Marketing Officer"/>
    <s v="Marketing"/>
    <x v="0"/>
    <n v="4581"/>
    <n v="1663"/>
    <n v="752"/>
    <n v="758"/>
    <n v="995"/>
    <n v="93"/>
    <n v="7754"/>
    <n v="1088"/>
    <n v="6666"/>
    <x v="643"/>
  </r>
  <r>
    <s v="231da74b"/>
    <s v="Jacob Stone"/>
    <x v="1"/>
    <s v="53"/>
    <s v="Graphic Designer"/>
    <s v="Finance"/>
    <x v="2"/>
    <n v="4088"/>
    <n v="1112"/>
    <n v="752"/>
    <n v="1718"/>
    <n v="998"/>
    <n v="88"/>
    <n v="7670"/>
    <n v="1086"/>
    <n v="6584"/>
    <x v="644"/>
  </r>
  <r>
    <s v="ec2ffd54"/>
    <s v="Sarah Brooks"/>
    <x v="0"/>
    <s v="51"/>
    <s v="Graphic Designer"/>
    <s v="Sales"/>
    <x v="0"/>
    <n v="9971"/>
    <n v="726"/>
    <n v="385"/>
    <n v="4456"/>
    <n v="1048"/>
    <n v="37"/>
    <n v="15538"/>
    <n v="1085"/>
    <n v="14453"/>
    <x v="645"/>
  </r>
  <r>
    <s v="c05d36bb"/>
    <s v="Cheyenne Clark"/>
    <x v="0"/>
    <s v="41"/>
    <s v="Technician"/>
    <s v="IT"/>
    <x v="9"/>
    <n v="6222"/>
    <n v="1699"/>
    <n v="752"/>
    <n v="3837"/>
    <n v="1008"/>
    <n v="77"/>
    <n v="12510"/>
    <n v="1085"/>
    <n v="11425"/>
    <x v="278"/>
  </r>
  <r>
    <s v="c56dcce8"/>
    <s v="Michael Martin"/>
    <x v="0"/>
    <s v="57"/>
    <s v="Graphic Designer"/>
    <s v="Operations"/>
    <x v="8"/>
    <n v="9140"/>
    <n v="1020"/>
    <n v="752"/>
    <n v="1175"/>
    <n v="1061"/>
    <n v="23"/>
    <n v="12087"/>
    <n v="1084"/>
    <n v="11003"/>
    <x v="389"/>
  </r>
  <r>
    <s v="63a04ccd"/>
    <s v="Jessica Peterson"/>
    <x v="1"/>
    <s v="21"/>
    <s v="Business Analyst"/>
    <s v="Finance"/>
    <x v="0"/>
    <n v="4097"/>
    <n v="1991"/>
    <n v="752"/>
    <n v="2087"/>
    <n v="1071"/>
    <n v="13"/>
    <n v="8927"/>
    <n v="1084"/>
    <n v="7843"/>
    <x v="646"/>
  </r>
  <r>
    <s v="0707e17a"/>
    <s v="Cynthia Harrison MD"/>
    <x v="1"/>
    <s v="29"/>
    <s v="Marketing Officer"/>
    <s v="Marketing"/>
    <x v="5"/>
    <n v="11132"/>
    <n v="630"/>
    <n v="752"/>
    <n v="4292"/>
    <n v="1041"/>
    <n v="42"/>
    <n v="16806"/>
    <n v="1083"/>
    <n v="15723"/>
    <x v="647"/>
  </r>
  <r>
    <s v="cb51a681"/>
    <s v="Raymond Green"/>
    <x v="0"/>
    <s v="51"/>
    <s v="Software Engineer"/>
    <s v="Marketing"/>
    <x v="6"/>
    <n v="7146"/>
    <n v="1608"/>
    <n v="752"/>
    <n v="1796"/>
    <n v="1018"/>
    <n v="65"/>
    <n v="11302"/>
    <n v="1083"/>
    <n v="10219"/>
    <x v="586"/>
  </r>
  <r>
    <s v="8a4da989"/>
    <s v="Melissa Anderson"/>
    <x v="0"/>
    <s v="45"/>
    <s v="Marketing Officer"/>
    <s v="Finance"/>
    <x v="5"/>
    <n v="4478"/>
    <n v="304"/>
    <n v="752"/>
    <n v="4318"/>
    <n v="1046"/>
    <n v="37"/>
    <n v="9852"/>
    <n v="1083"/>
    <n v="8769"/>
    <x v="648"/>
  </r>
  <r>
    <s v="9949965a"/>
    <s v="Robert Henry"/>
    <x v="0"/>
    <s v="32"/>
    <s v="Sales Representative"/>
    <s v="IT"/>
    <x v="9"/>
    <n v="5855"/>
    <n v="1176"/>
    <n v="752"/>
    <n v="4435"/>
    <n v="994"/>
    <n v="88"/>
    <n v="12218"/>
    <n v="1082"/>
    <n v="11136"/>
    <x v="649"/>
  </r>
  <r>
    <s v="3e922569"/>
    <s v="Tyler Sutton"/>
    <x v="0"/>
    <s v="54"/>
    <s v="Graphic Designer"/>
    <s v="Design"/>
    <x v="11"/>
    <n v="3309"/>
    <n v="1233"/>
    <n v="752"/>
    <n v="1895"/>
    <n v="1063"/>
    <n v="19"/>
    <n v="7189"/>
    <n v="1082"/>
    <n v="6107"/>
    <x v="650"/>
  </r>
  <r>
    <s v="07a076fa"/>
    <s v="Calvin Kennedy"/>
    <x v="1"/>
    <s v="27"/>
    <s v="Technician"/>
    <s v="Sales"/>
    <x v="8"/>
    <n v="7736"/>
    <n v="192"/>
    <n v="752"/>
    <n v="2938"/>
    <n v="1024"/>
    <n v="57"/>
    <n v="11618"/>
    <n v="1081"/>
    <n v="10537"/>
    <x v="651"/>
  </r>
  <r>
    <s v="b7326327"/>
    <s v="Natalie Lewis"/>
    <x v="0"/>
    <s v="50"/>
    <s v="Accountant"/>
    <s v="HR"/>
    <x v="2"/>
    <n v="11739"/>
    <n v="1337"/>
    <n v="752"/>
    <n v="4785"/>
    <n v="1022"/>
    <n v="57"/>
    <n v="18613"/>
    <n v="1079"/>
    <n v="17534"/>
    <x v="168"/>
  </r>
  <r>
    <s v="e522ea95"/>
    <s v="Rachel Munoz"/>
    <x v="0"/>
    <s v="36"/>
    <s v="Accountant"/>
    <s v="Customer Support"/>
    <x v="8"/>
    <n v="7937"/>
    <n v="1935"/>
    <n v="752"/>
    <n v="4006"/>
    <n v="996"/>
    <n v="83"/>
    <n v="14630"/>
    <n v="1079"/>
    <n v="13551"/>
    <x v="652"/>
  </r>
  <r>
    <s v="119b2322"/>
    <s v="Scott Hunter"/>
    <x v="0"/>
    <s v="37"/>
    <s v="Graphic Designer"/>
    <s v="Operations"/>
    <x v="3"/>
    <n v="3160"/>
    <n v="1045"/>
    <n v="752"/>
    <n v="3597"/>
    <n v="1046"/>
    <n v="33"/>
    <n v="8554"/>
    <n v="1079"/>
    <n v="7475"/>
    <x v="278"/>
  </r>
  <r>
    <s v="110226c4"/>
    <s v="Jason Simmons"/>
    <x v="1"/>
    <s v="46"/>
    <s v="Project Manager"/>
    <s v="Design"/>
    <x v="1"/>
    <n v="3332"/>
    <n v="1045"/>
    <n v="752"/>
    <n v="301"/>
    <n v="1004"/>
    <n v="75"/>
    <n v="5430"/>
    <n v="1079"/>
    <n v="4351"/>
    <x v="653"/>
  </r>
  <r>
    <s v="d703b522"/>
    <s v="Sarah Wright"/>
    <x v="1"/>
    <s v="43"/>
    <s v="Hr Executive"/>
    <s v="HR"/>
    <x v="4"/>
    <n v="8864"/>
    <n v="1721"/>
    <n v="752"/>
    <n v="1622"/>
    <n v="1030"/>
    <n v="48"/>
    <n v="12959"/>
    <n v="1078"/>
    <n v="11881"/>
    <x v="654"/>
  </r>
  <r>
    <s v="ca04c814"/>
    <s v="Charles Lewis"/>
    <x v="1"/>
    <s v="38"/>
    <s v="Software Engineer"/>
    <s v="Engineering"/>
    <x v="5"/>
    <n v="5684"/>
    <n v="1522"/>
    <n v="752"/>
    <n v="3044"/>
    <n v="1047"/>
    <n v="31"/>
    <n v="11002"/>
    <n v="1078"/>
    <n v="9924"/>
    <x v="655"/>
  </r>
  <r>
    <s v="ceda967c"/>
    <s v="Diane Ramirez"/>
    <x v="0"/>
    <s v="45"/>
    <s v="Admin Assistant"/>
    <s v="Design"/>
    <x v="11"/>
    <n v="2712"/>
    <n v="864"/>
    <n v="752"/>
    <n v="541"/>
    <n v="982"/>
    <n v="96"/>
    <n v="4869"/>
    <n v="1078"/>
    <n v="3791"/>
    <x v="656"/>
  </r>
  <r>
    <s v="42a69268"/>
    <s v="Alexander Mathews"/>
    <x v="1"/>
    <s v="24"/>
    <s v="Accountant"/>
    <s v="Engineering"/>
    <x v="3"/>
    <n v="7058"/>
    <n v="586"/>
    <n v="752"/>
    <n v="1176"/>
    <n v="1053"/>
    <n v="24"/>
    <n v="9572"/>
    <n v="1077"/>
    <n v="8495"/>
    <x v="657"/>
  </r>
  <r>
    <s v="cc441973"/>
    <s v="Kristen Vargas"/>
    <x v="1"/>
    <s v="41"/>
    <s v="Project Manager"/>
    <s v="Customer Support"/>
    <x v="1"/>
    <n v="6662"/>
    <n v="454"/>
    <n v="752"/>
    <n v="1658"/>
    <n v="1007"/>
    <n v="69"/>
    <n v="9526"/>
    <n v="1076"/>
    <n v="8450"/>
    <x v="658"/>
  </r>
  <r>
    <s v="b1b919f4"/>
    <s v="Angela Ward"/>
    <x v="1"/>
    <s v="53"/>
    <s v="Data Analyst"/>
    <s v="Customer Support"/>
    <x v="0"/>
    <n v="5423"/>
    <n v="1447"/>
    <n v="752"/>
    <n v="3853"/>
    <n v="1046"/>
    <n v="28"/>
    <n v="11475"/>
    <n v="1074"/>
    <n v="10401"/>
    <x v="659"/>
  </r>
  <r>
    <s v="82e8116d"/>
    <s v="Craig Johnson"/>
    <x v="0"/>
    <s v="34"/>
    <s v="Accountant"/>
    <s v="Sales"/>
    <x v="0"/>
    <n v="1915"/>
    <n v="1357"/>
    <n v="752"/>
    <n v="515"/>
    <n v="1020"/>
    <n v="54"/>
    <n v="4539"/>
    <n v="1074"/>
    <n v="3465"/>
    <x v="660"/>
  </r>
  <r>
    <s v="7bc948e9"/>
    <s v="Kristina Jones"/>
    <x v="1"/>
    <s v="49"/>
    <s v="Graphic Designer"/>
    <s v="Finance"/>
    <x v="10"/>
    <n v="10792"/>
    <n v="1705"/>
    <n v="752"/>
    <n v="1037"/>
    <n v="1044"/>
    <n v="29"/>
    <n v="14286"/>
    <n v="1073"/>
    <n v="13213"/>
    <x v="661"/>
  </r>
  <r>
    <s v="200c339c"/>
    <s v="Michelle Sanford"/>
    <x v="0"/>
    <s v="42"/>
    <s v="Project Manager"/>
    <s v="HR"/>
    <x v="10"/>
    <n v="5675"/>
    <n v="1339"/>
    <n v="752"/>
    <n v="4522"/>
    <n v="989"/>
    <n v="84"/>
    <n v="12288"/>
    <n v="1073"/>
    <n v="11215"/>
    <x v="226"/>
  </r>
  <r>
    <s v="2ed5f9e7"/>
    <s v="Caroline Keller MD"/>
    <x v="1"/>
    <s v="38"/>
    <s v="Software Engineer"/>
    <s v="Sales"/>
    <x v="1"/>
    <n v="2103"/>
    <n v="1564"/>
    <n v="752"/>
    <n v="4126"/>
    <n v="1008"/>
    <n v="63"/>
    <n v="8545"/>
    <n v="1071"/>
    <n v="7474"/>
    <x v="662"/>
  </r>
  <r>
    <s v="0ac41e92"/>
    <s v="Sharon Costa"/>
    <x v="1"/>
    <s v="44"/>
    <s v="Accountant"/>
    <s v="Sales"/>
    <x v="2"/>
    <n v="11340"/>
    <n v="1396"/>
    <n v="752"/>
    <n v="371"/>
    <n v="1051"/>
    <n v="19"/>
    <n v="13859"/>
    <n v="1070"/>
    <n v="12789"/>
    <x v="663"/>
  </r>
  <r>
    <s v="acb94679"/>
    <s v="Taylor Smith"/>
    <x v="1"/>
    <s v="39"/>
    <s v="Business Analyst"/>
    <s v="Engineering"/>
    <x v="11"/>
    <n v="5792"/>
    <n v="1045"/>
    <n v="752"/>
    <n v="2821"/>
    <n v="1024"/>
    <n v="46"/>
    <n v="10410"/>
    <n v="1070"/>
    <n v="9340"/>
    <x v="664"/>
  </r>
  <r>
    <s v="f09e6fda"/>
    <s v="Rhonda Santiago"/>
    <x v="0"/>
    <s v="55"/>
    <s v="Sales Representative"/>
    <s v="Management"/>
    <x v="4"/>
    <n v="1824"/>
    <n v="1158"/>
    <n v="752"/>
    <n v="2674"/>
    <n v="1006"/>
    <n v="64"/>
    <n v="6408"/>
    <n v="1070"/>
    <n v="5338"/>
    <x v="341"/>
  </r>
  <r>
    <s v="742b4111"/>
    <s v="Sarah Lewis"/>
    <x v="1"/>
    <s v="33"/>
    <s v="Data Analyst"/>
    <s v="Finance"/>
    <x v="1"/>
    <n v="7477"/>
    <n v="1686"/>
    <n v="752"/>
    <n v="2035"/>
    <n v="1019"/>
    <n v="50"/>
    <n v="11950"/>
    <n v="1069"/>
    <n v="10881"/>
    <x v="55"/>
  </r>
  <r>
    <s v="4ae5bfbf"/>
    <s v="Randall Jenkins"/>
    <x v="1"/>
    <s v="25"/>
    <s v="Admin Assistant"/>
    <s v="IT"/>
    <x v="1"/>
    <n v="7282"/>
    <n v="180"/>
    <n v="752"/>
    <n v="1151"/>
    <n v="1020"/>
    <n v="49"/>
    <n v="9365"/>
    <n v="1069"/>
    <n v="8296"/>
    <x v="665"/>
  </r>
  <r>
    <s v="ce3d0db9"/>
    <s v="John Wright"/>
    <x v="1"/>
    <s v="31"/>
    <s v="Sales Representative"/>
    <s v="HR"/>
    <x v="11"/>
    <n v="4329"/>
    <n v="421"/>
    <n v="752"/>
    <n v="4302"/>
    <n v="969"/>
    <n v="98"/>
    <n v="9804"/>
    <n v="1067"/>
    <n v="8737"/>
    <x v="666"/>
  </r>
  <r>
    <s v="ad4bd8fa"/>
    <s v="Frank Smith"/>
    <x v="1"/>
    <s v="34"/>
    <s v="Admin Assistant"/>
    <s v="Management"/>
    <x v="8"/>
    <n v="4284"/>
    <n v="280"/>
    <n v="752"/>
    <n v="4920"/>
    <n v="986"/>
    <n v="80"/>
    <n v="10236"/>
    <n v="1066"/>
    <n v="9170"/>
    <x v="667"/>
  </r>
  <r>
    <s v="16a5c43c"/>
    <s v="Nathan Armstrong"/>
    <x v="1"/>
    <s v="59"/>
    <s v="Customer Service"/>
    <s v="HR"/>
    <x v="1"/>
    <n v="5014"/>
    <n v="1084"/>
    <n v="752"/>
    <n v="1208"/>
    <n v="1040"/>
    <n v="26"/>
    <n v="8058"/>
    <n v="1066"/>
    <n v="6992"/>
    <x v="668"/>
  </r>
  <r>
    <s v="42ce2d3b"/>
    <s v="Maria Hensley"/>
    <x v="0"/>
    <s v="40"/>
    <s v="Technician"/>
    <s v="Customer Support"/>
    <x v="11"/>
    <n v="7525"/>
    <n v="1746"/>
    <n v="752"/>
    <n v="3846"/>
    <n v="968"/>
    <n v="97"/>
    <n v="13869"/>
    <n v="1065"/>
    <n v="12804"/>
    <x v="669"/>
  </r>
  <r>
    <s v="708c00b2"/>
    <s v="Russell Butler"/>
    <x v="1"/>
    <s v="27"/>
    <s v="Hr Executive"/>
    <s v="IT"/>
    <x v="3"/>
    <n v="10596"/>
    <n v="498"/>
    <n v="752"/>
    <n v="1438"/>
    <n v="984"/>
    <n v="81"/>
    <n v="13284"/>
    <n v="1065"/>
    <n v="12219"/>
    <x v="670"/>
  </r>
  <r>
    <s v="44a348b6"/>
    <s v="Jonathan Knight"/>
    <x v="1"/>
    <s v="21"/>
    <s v="Accountant"/>
    <s v="Customer Support"/>
    <x v="1"/>
    <n v="6508"/>
    <n v="399"/>
    <n v="752"/>
    <n v="625"/>
    <n v="1034"/>
    <n v="30"/>
    <n v="8284"/>
    <n v="1064"/>
    <n v="7220"/>
    <x v="671"/>
  </r>
  <r>
    <s v="1c571a5d"/>
    <s v="John Moore"/>
    <x v="0"/>
    <s v="38"/>
    <s v="Business Analyst"/>
    <s v="Engineering"/>
    <x v="9"/>
    <n v="2401"/>
    <n v="1940"/>
    <n v="752"/>
    <n v="1003"/>
    <n v="1004"/>
    <n v="58"/>
    <n v="6096"/>
    <n v="1062"/>
    <n v="5034"/>
    <x v="672"/>
  </r>
  <r>
    <s v="d76474c8"/>
    <s v="Kimberly Jackson"/>
    <x v="1"/>
    <s v="54"/>
    <s v="Technician"/>
    <s v="Marketing"/>
    <x v="6"/>
    <n v="7507"/>
    <n v="1392"/>
    <n v="752"/>
    <n v="1230"/>
    <n v="1050"/>
    <n v="11"/>
    <n v="10881"/>
    <n v="1061"/>
    <n v="9820"/>
    <x v="673"/>
  </r>
  <r>
    <s v="883f4d3b"/>
    <s v="Lisa Stewart DDS"/>
    <x v="0"/>
    <s v="31"/>
    <s v="Marketing Officer"/>
    <s v="Finance"/>
    <x v="8"/>
    <n v="4847"/>
    <n v="1118"/>
    <n v="752"/>
    <n v="2791"/>
    <n v="994"/>
    <n v="67"/>
    <n v="9508"/>
    <n v="1061"/>
    <n v="8447"/>
    <x v="674"/>
  </r>
  <r>
    <s v="bb507b7a"/>
    <s v="Justin Morris"/>
    <x v="1"/>
    <s v="22"/>
    <s v="Hr Executive"/>
    <s v="Design"/>
    <x v="8"/>
    <n v="7212"/>
    <n v="1045"/>
    <n v="752"/>
    <n v="4911"/>
    <n v="1011"/>
    <n v="48"/>
    <n v="13920"/>
    <n v="1059"/>
    <n v="12861"/>
    <x v="675"/>
  </r>
  <r>
    <s v="9e530045"/>
    <s v="Christopher Juarez"/>
    <x v="0"/>
    <s v="47"/>
    <s v="Customer Service"/>
    <s v="Design"/>
    <x v="3"/>
    <n v="2917"/>
    <n v="1775"/>
    <n v="752"/>
    <n v="2442"/>
    <n v="965"/>
    <n v="93"/>
    <n v="7886"/>
    <n v="1058"/>
    <n v="6828"/>
    <x v="676"/>
  </r>
  <r>
    <s v="82cce1de"/>
    <s v="Samuel Clark"/>
    <x v="1"/>
    <s v="55"/>
    <s v="Software Engineer"/>
    <s v="Operations"/>
    <x v="4"/>
    <n v="8562"/>
    <n v="1092"/>
    <n v="752"/>
    <n v="2656"/>
    <n v="974"/>
    <n v="83"/>
    <n v="13062"/>
    <n v="1057"/>
    <n v="12005"/>
    <x v="677"/>
  </r>
  <r>
    <s v="af18318a"/>
    <s v="John Curtis"/>
    <x v="0"/>
    <s v="32"/>
    <s v="Data Analyst"/>
    <s v="Management"/>
    <x v="9"/>
    <n v="4638"/>
    <n v="1651"/>
    <n v="752"/>
    <n v="3788"/>
    <n v="971"/>
    <n v="85"/>
    <n v="10829"/>
    <n v="1056"/>
    <n v="9773"/>
    <x v="678"/>
  </r>
  <r>
    <s v="5c57d900"/>
    <s v="Maria Ward"/>
    <x v="0"/>
    <s v="40"/>
    <s v="Technician"/>
    <s v="Customer Support"/>
    <x v="7"/>
    <n v="6247"/>
    <n v="1772"/>
    <n v="752"/>
    <n v="753"/>
    <n v="984"/>
    <n v="72"/>
    <n v="9524"/>
    <n v="1056"/>
    <n v="8468"/>
    <x v="679"/>
  </r>
  <r>
    <s v="1be55bed"/>
    <s v="Christopher Brown"/>
    <x v="1"/>
    <s v="51"/>
    <s v="Customer Service"/>
    <s v="HR"/>
    <x v="5"/>
    <n v="8352"/>
    <n v="1760"/>
    <n v="752"/>
    <n v="4721"/>
    <n v="984"/>
    <n v="70"/>
    <n v="15585"/>
    <n v="1054"/>
    <n v="14531"/>
    <x v="680"/>
  </r>
  <r>
    <s v="709de012"/>
    <s v="Brendan Thompson"/>
    <x v="1"/>
    <s v="N/A"/>
    <s v="Customer Service"/>
    <s v="IT"/>
    <x v="1"/>
    <n v="7467"/>
    <n v="1914"/>
    <n v="752"/>
    <n v="4065"/>
    <n v="963"/>
    <n v="91"/>
    <n v="14198"/>
    <n v="1054"/>
    <n v="13144"/>
    <x v="681"/>
  </r>
  <r>
    <s v="9ba8dc84"/>
    <s v="Bradley Campbell"/>
    <x v="0"/>
    <s v="47"/>
    <s v="Admin Assistant"/>
    <s v="Management"/>
    <x v="10"/>
    <n v="6144"/>
    <n v="1960"/>
    <n v="752"/>
    <n v="171"/>
    <n v="1004"/>
    <n v="50"/>
    <n v="9027"/>
    <n v="1054"/>
    <n v="7973"/>
    <x v="682"/>
  </r>
  <r>
    <s v="7db2b004"/>
    <s v="Thomas Fischer"/>
    <x v="0"/>
    <s v="37"/>
    <s v="Sales Representative"/>
    <s v="Marketing"/>
    <x v="2"/>
    <n v="5587"/>
    <n v="1583"/>
    <n v="752"/>
    <n v="4245"/>
    <n v="965"/>
    <n v="88"/>
    <n v="12167"/>
    <n v="1053"/>
    <n v="11114"/>
    <x v="683"/>
  </r>
  <r>
    <s v="51e0fe34"/>
    <s v="Rachel Edwards"/>
    <x v="1"/>
    <s v="47"/>
    <s v="Graphic Designer"/>
    <s v="Customer Support"/>
    <x v="0"/>
    <n v="6654"/>
    <n v="718"/>
    <n v="752"/>
    <n v="2211"/>
    <n v="969"/>
    <n v="84"/>
    <n v="10335"/>
    <n v="1053"/>
    <n v="9282"/>
    <x v="684"/>
  </r>
  <r>
    <s v="d8de7c41"/>
    <s v="Lisa Wright"/>
    <x v="1"/>
    <s v="28"/>
    <s v="Customer Service"/>
    <s v="Finance"/>
    <x v="11"/>
    <n v="5690"/>
    <n v="1396"/>
    <n v="752"/>
    <n v="452"/>
    <n v="976"/>
    <n v="76"/>
    <n v="8290"/>
    <n v="1052"/>
    <n v="7238"/>
    <x v="685"/>
  </r>
  <r>
    <s v="e3adc0b3"/>
    <s v="Scott Turner"/>
    <x v="1"/>
    <s v="20"/>
    <s v="Data Analyst"/>
    <s v="Operations"/>
    <x v="7"/>
    <n v="3829"/>
    <n v="156"/>
    <n v="752"/>
    <n v="3446"/>
    <n v="979"/>
    <n v="73"/>
    <n v="8183"/>
    <n v="1052"/>
    <n v="7131"/>
    <x v="320"/>
  </r>
  <r>
    <s v="05b390c9"/>
    <s v="James Contreras"/>
    <x v="0"/>
    <s v="47"/>
    <s v="Sales Representative"/>
    <s v="IT"/>
    <x v="11"/>
    <n v="8870"/>
    <n v="657"/>
    <n v="752"/>
    <n v="318"/>
    <n v="965"/>
    <n v="86"/>
    <n v="10597"/>
    <n v="1051"/>
    <n v="9546"/>
    <x v="686"/>
  </r>
  <r>
    <s v="c95aeb4e"/>
    <s v="Joseph Wilson"/>
    <x v="1"/>
    <s v="22"/>
    <s v="Data Analyst"/>
    <s v="Marketing"/>
    <x v="4"/>
    <n v="6447"/>
    <n v="1131"/>
    <n v="752"/>
    <n v="3306"/>
    <n v="1024"/>
    <n v="26"/>
    <n v="11636"/>
    <n v="1050"/>
    <n v="10586"/>
    <x v="687"/>
  </r>
  <r>
    <s v="c8777090"/>
    <s v="Cheryl Briggs"/>
    <x v="1"/>
    <s v="45"/>
    <s v="Project Manager"/>
    <s v="Operations"/>
    <x v="1"/>
    <n v="4439"/>
    <n v="638"/>
    <n v="752"/>
    <n v="3449"/>
    <n v="964"/>
    <n v="86"/>
    <n v="9278"/>
    <n v="1050"/>
    <n v="8228"/>
    <x v="588"/>
  </r>
  <r>
    <s v="4fead24b"/>
    <s v="Lisa Henry"/>
    <x v="0"/>
    <s v="37"/>
    <s v="Data Analyst"/>
    <s v="HR"/>
    <x v="11"/>
    <n v="6662"/>
    <n v="628"/>
    <n v="752"/>
    <n v="633"/>
    <n v="971"/>
    <n v="79"/>
    <n v="8675"/>
    <n v="1050"/>
    <n v="7625"/>
    <x v="688"/>
  </r>
  <r>
    <s v="6e2ac002"/>
    <s v="Mario Nguyen"/>
    <x v="1"/>
    <s v="34"/>
    <s v="Hr Executive"/>
    <s v="Operations"/>
    <x v="9"/>
    <n v="3059"/>
    <n v="154"/>
    <n v="752"/>
    <n v="3693"/>
    <n v="1001"/>
    <n v="49"/>
    <n v="7658"/>
    <n v="1050"/>
    <n v="6608"/>
    <x v="689"/>
  </r>
  <r>
    <s v="86e460c0"/>
    <s v="Tammy Hubbard"/>
    <x v="1"/>
    <s v="26"/>
    <s v="Business Analyst"/>
    <s v="Operations"/>
    <x v="1"/>
    <n v="4916"/>
    <n v="830"/>
    <n v="752"/>
    <n v="4588"/>
    <n v="951"/>
    <n v="98"/>
    <n v="11086"/>
    <n v="1049"/>
    <n v="10037"/>
    <x v="690"/>
  </r>
  <r>
    <s v="d12f88be"/>
    <s v="Lauren Flores"/>
    <x v="0"/>
    <s v="37"/>
    <s v="Admin Assistant"/>
    <s v="Customer Support"/>
    <x v="6"/>
    <n v="2037"/>
    <n v="706"/>
    <n v="752"/>
    <n v="4268"/>
    <n v="984"/>
    <n v="65"/>
    <n v="7763"/>
    <n v="1049"/>
    <n v="6714"/>
    <x v="626"/>
  </r>
  <r>
    <s v="1098af13"/>
    <s v="Stephen Franklin"/>
    <x v="1"/>
    <s v="58"/>
    <s v="Project Manager"/>
    <s v="IT"/>
    <x v="8"/>
    <n v="7399"/>
    <n v="684"/>
    <n v="752"/>
    <n v="2440"/>
    <n v="1005"/>
    <n v="43"/>
    <n v="11275"/>
    <n v="1048"/>
    <n v="10227"/>
    <x v="691"/>
  </r>
  <r>
    <s v="fb0c2145"/>
    <s v="Travis Coleman Jr."/>
    <x v="0"/>
    <s v="30"/>
    <s v="Project Manager"/>
    <s v="Operations"/>
    <x v="7"/>
    <n v="7935"/>
    <n v="1496"/>
    <n v="752"/>
    <n v="545"/>
    <n v="999"/>
    <n v="49"/>
    <n v="10728"/>
    <n v="1048"/>
    <n v="9680"/>
    <x v="692"/>
  </r>
  <r>
    <s v="285bc2b7"/>
    <s v="Joseph Rodriguez"/>
    <x v="1"/>
    <s v="30"/>
    <s v="Software Engineer"/>
    <s v="Management"/>
    <x v="2"/>
    <n v="4232"/>
    <n v="559"/>
    <n v="752"/>
    <n v="4476"/>
    <n v="1034"/>
    <n v="14"/>
    <n v="10019"/>
    <n v="1048"/>
    <n v="8971"/>
    <x v="429"/>
  </r>
  <r>
    <s v="527c90c0"/>
    <s v="Benjamin Roy"/>
    <x v="1"/>
    <s v="34"/>
    <s v="Project Manager"/>
    <s v="Finance"/>
    <x v="11"/>
    <n v="1644"/>
    <n v="1951"/>
    <n v="752"/>
    <n v="2581"/>
    <n v="1008"/>
    <n v="40"/>
    <n v="6928"/>
    <n v="1048"/>
    <n v="5880"/>
    <x v="693"/>
  </r>
  <r>
    <s v="b0999692"/>
    <s v="Miranda Martinez"/>
    <x v="1"/>
    <s v="28"/>
    <s v="Graphic Designer"/>
    <s v="Finance"/>
    <x v="5"/>
    <n v="6621"/>
    <n v="1861"/>
    <n v="752"/>
    <n v="211"/>
    <n v="948"/>
    <n v="99"/>
    <n v="9445"/>
    <n v="1047"/>
    <n v="8398"/>
    <x v="694"/>
  </r>
  <r>
    <s v="f89c7c28"/>
    <s v="Jessica Young"/>
    <x v="1"/>
    <s v="21"/>
    <s v="Admin Assistant"/>
    <s v="Marketing"/>
    <x v="6"/>
    <n v="1847"/>
    <n v="1303"/>
    <n v="752"/>
    <n v="426"/>
    <n v="981"/>
    <n v="64"/>
    <n v="4328"/>
    <n v="1045"/>
    <n v="3283"/>
    <x v="695"/>
  </r>
  <r>
    <s v="81d10920"/>
    <s v="Helen Hines"/>
    <x v="0"/>
    <s v="27"/>
    <s v="Software Engineer"/>
    <s v="Design"/>
    <x v="11"/>
    <n v="7631"/>
    <n v="1007"/>
    <n v="752"/>
    <n v="1129"/>
    <n v="1025"/>
    <n v="19"/>
    <n v="10519"/>
    <n v="1044"/>
    <n v="9475"/>
    <x v="358"/>
  </r>
  <r>
    <s v="597649be"/>
    <s v="Peter Hunter"/>
    <x v="1"/>
    <s v="54"/>
    <s v="Project Manager"/>
    <s v="Engineering"/>
    <x v="4"/>
    <n v="3602"/>
    <n v="196"/>
    <n v="752"/>
    <n v="3227"/>
    <n v="1002"/>
    <n v="41"/>
    <n v="7777"/>
    <n v="1043"/>
    <n v="6734"/>
    <x v="696"/>
  </r>
  <r>
    <s v="c11d9e3d"/>
    <s v="Jonathan Reid"/>
    <x v="0"/>
    <s v="42"/>
    <s v="Software Engineer"/>
    <s v="Sales"/>
    <x v="4"/>
    <n v="2180"/>
    <n v="1431"/>
    <n v="752"/>
    <n v="947"/>
    <n v="982"/>
    <n v="59"/>
    <n v="5310"/>
    <n v="1041"/>
    <n v="4269"/>
    <x v="697"/>
  </r>
  <r>
    <s v="0e566da2"/>
    <s v="Wendy Moore"/>
    <x v="0"/>
    <s v="25"/>
    <s v="Accountant"/>
    <s v="Marketing"/>
    <x v="10"/>
    <n v="11577"/>
    <n v="476"/>
    <n v="752"/>
    <n v="3459"/>
    <n v="1027"/>
    <n v="13"/>
    <n v="16264"/>
    <n v="1040"/>
    <n v="15224"/>
    <x v="698"/>
  </r>
  <r>
    <s v="a80fa162"/>
    <s v="Richard Stevenson"/>
    <x v="1"/>
    <s v="41"/>
    <s v="Software Engineer"/>
    <s v="Customer Support"/>
    <x v="5"/>
    <n v="10474"/>
    <n v="1338"/>
    <n v="752"/>
    <n v="3646"/>
    <n v="963"/>
    <n v="77"/>
    <n v="16210"/>
    <n v="1040"/>
    <n v="15170"/>
    <x v="699"/>
  </r>
  <r>
    <s v="93dbdb30"/>
    <s v="Diana Cunningham"/>
    <x v="1"/>
    <s v="23"/>
    <s v="Graphic Designer"/>
    <s v="Marketing"/>
    <x v="10"/>
    <n v="9507"/>
    <n v="1434"/>
    <n v="752"/>
    <n v="4507"/>
    <n v="959"/>
    <n v="81"/>
    <n v="16200"/>
    <n v="1040"/>
    <n v="15160"/>
    <x v="242"/>
  </r>
  <r>
    <s v="4361bfda"/>
    <s v="Donna Alvarez"/>
    <x v="1"/>
    <s v="43"/>
    <s v="Marketing Officer"/>
    <s v="Finance"/>
    <x v="3"/>
    <n v="10975"/>
    <n v="1829"/>
    <n v="752"/>
    <n v="2103"/>
    <n v="973"/>
    <n v="67"/>
    <n v="15659"/>
    <n v="1040"/>
    <n v="14619"/>
    <x v="700"/>
  </r>
  <r>
    <s v="ee2da23b"/>
    <s v="Frank Johnson"/>
    <x v="0"/>
    <s v="41"/>
    <s v="Project Manager"/>
    <s v="Customer Support"/>
    <x v="4"/>
    <n v="11395"/>
    <n v="1360"/>
    <n v="752"/>
    <n v="1693"/>
    <n v="979"/>
    <n v="61"/>
    <n v="15200"/>
    <n v="1040"/>
    <n v="14160"/>
    <x v="701"/>
  </r>
  <r>
    <s v="e5178aa9"/>
    <s v="Kristen Castro"/>
    <x v="0"/>
    <s v="54"/>
    <s v="Admin Assistant"/>
    <s v="Design"/>
    <x v="7"/>
    <n v="3036"/>
    <n v="1260"/>
    <n v="752"/>
    <n v="1594"/>
    <n v="988"/>
    <n v="52"/>
    <n v="6642"/>
    <n v="1040"/>
    <n v="5602"/>
    <x v="702"/>
  </r>
  <r>
    <s v="829a0d13"/>
    <s v="Mrs. Erin Lam MD"/>
    <x v="1"/>
    <s v="48"/>
    <s v="Graphic Designer"/>
    <s v="Engineering"/>
    <x v="8"/>
    <n v="10861"/>
    <n v="753"/>
    <n v="752"/>
    <n v="4352"/>
    <n v="960"/>
    <n v="78"/>
    <n v="16718"/>
    <n v="1038"/>
    <n v="15680"/>
    <x v="703"/>
  </r>
  <r>
    <s v="0c20abf4"/>
    <s v="David Atkins"/>
    <x v="1"/>
    <s v="38"/>
    <s v="Hr Executive"/>
    <s v="Customer Support"/>
    <x v="3"/>
    <n v="3873"/>
    <n v="489"/>
    <n v="752"/>
    <n v="2437"/>
    <n v="958"/>
    <n v="80"/>
    <n v="7551"/>
    <n v="1038"/>
    <n v="6513"/>
    <x v="704"/>
  </r>
  <r>
    <s v="4698982e"/>
    <s v="Kyle Lucas"/>
    <x v="1"/>
    <s v="42"/>
    <s v="Admin Assistant"/>
    <s v="Engineering"/>
    <x v="10"/>
    <n v="8687"/>
    <n v="1045"/>
    <n v="752"/>
    <n v="4714"/>
    <n v="962"/>
    <n v="75"/>
    <n v="15198"/>
    <n v="1037"/>
    <n v="14161"/>
    <x v="705"/>
  </r>
  <r>
    <s v="89b1fdbd"/>
    <s v="Eric Cobb"/>
    <x v="0"/>
    <s v="58"/>
    <s v="Marketing Officer"/>
    <s v="Customer Support"/>
    <x v="7"/>
    <n v="10949"/>
    <n v="427"/>
    <n v="752"/>
    <n v="1653"/>
    <n v="1026"/>
    <n v="11"/>
    <n v="13781"/>
    <n v="1037"/>
    <n v="12744"/>
    <x v="706"/>
  </r>
  <r>
    <s v="53165b0b"/>
    <s v="Shane Taylor"/>
    <x v="0"/>
    <s v="33"/>
    <s v="Project Manager"/>
    <s v="Operations"/>
    <x v="0"/>
    <n v="6467"/>
    <n v="1401"/>
    <n v="752"/>
    <n v="4297"/>
    <n v="951"/>
    <n v="86"/>
    <n v="12917"/>
    <n v="1037"/>
    <n v="11880"/>
    <x v="707"/>
  </r>
  <r>
    <s v="4474710b"/>
    <s v="Fernando Smith"/>
    <x v="1"/>
    <s v="38"/>
    <s v="Sales Representative"/>
    <s v="Marketing"/>
    <x v="9"/>
    <n v="3996"/>
    <n v="678"/>
    <n v="752"/>
    <n v="168"/>
    <n v="1012"/>
    <n v="25"/>
    <n v="5594"/>
    <n v="1037"/>
    <n v="4557"/>
    <x v="353"/>
  </r>
  <r>
    <s v="d3f465be"/>
    <s v="Danielle Sanchez"/>
    <x v="1"/>
    <s v="44"/>
    <s v="Business Analyst"/>
    <s v="Finance"/>
    <x v="8"/>
    <n v="11541"/>
    <n v="1918"/>
    <n v="752"/>
    <n v="1787"/>
    <n v="977"/>
    <n v="59"/>
    <n v="15998"/>
    <n v="1036"/>
    <n v="14962"/>
    <x v="394"/>
  </r>
  <r>
    <s v="981aaa12"/>
    <s v="Nicholas Mills"/>
    <x v="0"/>
    <s v="45"/>
    <s v="Business Analyst"/>
    <s v="Sales"/>
    <x v="7"/>
    <n v="9453"/>
    <n v="879"/>
    <n v="752"/>
    <n v="4657"/>
    <n v="955"/>
    <n v="81"/>
    <n v="15741"/>
    <n v="1036"/>
    <n v="14705"/>
    <x v="708"/>
  </r>
  <r>
    <s v="01413dce"/>
    <s v="Jordan Wright"/>
    <x v="0"/>
    <s v="50"/>
    <s v="Admin Assistant"/>
    <s v="Sales"/>
    <x v="10"/>
    <n v="9735"/>
    <n v="1955"/>
    <n v="752"/>
    <n v="3044"/>
    <n v="941"/>
    <n v="95"/>
    <n v="15486"/>
    <n v="1036"/>
    <n v="14450"/>
    <x v="435"/>
  </r>
  <r>
    <s v="8239a3a8"/>
    <s v="David Baker"/>
    <x v="1"/>
    <s v="33"/>
    <s v="Accountant"/>
    <s v="Customer Support"/>
    <x v="7"/>
    <n v="9258"/>
    <n v="363"/>
    <n v="752"/>
    <n v="2894"/>
    <n v="979"/>
    <n v="57"/>
    <n v="13267"/>
    <n v="1036"/>
    <n v="12231"/>
    <x v="709"/>
  </r>
  <r>
    <s v="73e84d38"/>
    <s v="Joshua Farmer"/>
    <x v="0"/>
    <s v="32"/>
    <s v="Hr Executive"/>
    <s v="Finance"/>
    <x v="0"/>
    <n v="6029"/>
    <n v="1736"/>
    <n v="752"/>
    <n v="1098"/>
    <n v="947"/>
    <n v="89"/>
    <n v="9615"/>
    <n v="1036"/>
    <n v="8579"/>
    <x v="710"/>
  </r>
  <r>
    <s v="5b3723eb"/>
    <s v="Richard Wilson"/>
    <x v="0"/>
    <s v="34"/>
    <s v="Graphic Designer"/>
    <s v="Engineering"/>
    <x v="5"/>
    <n v="6156"/>
    <n v="1225"/>
    <n v="752"/>
    <n v="3839"/>
    <n v="993"/>
    <n v="42"/>
    <n v="11972"/>
    <n v="1035"/>
    <n v="10937"/>
    <x v="711"/>
  </r>
  <r>
    <s v="321976eb"/>
    <s v="Eric Carlson"/>
    <x v="0"/>
    <s v="33"/>
    <s v="Business Analyst"/>
    <s v="Marketing"/>
    <x v="4"/>
    <n v="6163"/>
    <n v="646"/>
    <n v="752"/>
    <n v="3013"/>
    <n v="1011"/>
    <n v="24"/>
    <n v="10574"/>
    <n v="1035"/>
    <n v="9539"/>
    <x v="151"/>
  </r>
  <r>
    <s v="beefc92f"/>
    <s v="Gina Robles"/>
    <x v="1"/>
    <s v="30"/>
    <s v="Data Analyst"/>
    <s v="Operations"/>
    <x v="11"/>
    <n v="7898"/>
    <n v="822"/>
    <n v="752"/>
    <n v="3219"/>
    <n v="987"/>
    <n v="47"/>
    <n v="12691"/>
    <n v="1034"/>
    <n v="11657"/>
    <x v="565"/>
  </r>
  <r>
    <s v="4a96a1db"/>
    <s v="Barbara Peters"/>
    <x v="1"/>
    <s v="58"/>
    <s v="Admin Assistant"/>
    <s v="Engineering"/>
    <x v="1"/>
    <n v="8916"/>
    <n v="1702"/>
    <n v="752"/>
    <n v="3637"/>
    <n v="1017"/>
    <n v="14"/>
    <n v="15007"/>
    <n v="1031"/>
    <n v="13976"/>
    <x v="712"/>
  </r>
  <r>
    <s v="1388849a"/>
    <s v="Angela Stewart"/>
    <x v="1"/>
    <s v="24"/>
    <s v="Sales Representative"/>
    <s v="Finance"/>
    <x v="1"/>
    <n v="2060"/>
    <n v="1212"/>
    <n v="752"/>
    <n v="3607"/>
    <n v="1012"/>
    <n v="19"/>
    <n v="7631"/>
    <n v="1031"/>
    <n v="6600"/>
    <x v="713"/>
  </r>
  <r>
    <s v="9ab9500d"/>
    <s v="Carolyn Stevens"/>
    <x v="1"/>
    <s v="N/A"/>
    <s v="Software Engineer"/>
    <s v="Operations"/>
    <x v="5"/>
    <n v="11740"/>
    <n v="981"/>
    <n v="752"/>
    <n v="2614"/>
    <n v="1004"/>
    <n v="26"/>
    <n v="16087"/>
    <n v="1030"/>
    <n v="15057"/>
    <x v="714"/>
  </r>
  <r>
    <s v="2f1023dd"/>
    <s v="Christopher King"/>
    <x v="0"/>
    <s v="49"/>
    <s v="Technician"/>
    <s v="Engineering"/>
    <x v="6"/>
    <n v="10711"/>
    <n v="360"/>
    <n v="752"/>
    <n v="1920"/>
    <n v="947"/>
    <n v="83"/>
    <n v="13743"/>
    <n v="1030"/>
    <n v="12713"/>
    <x v="715"/>
  </r>
  <r>
    <s v="8956747f"/>
    <s v="Danielle Cannon"/>
    <x v="1"/>
    <s v="39"/>
    <s v="Admin Assistant"/>
    <s v="HR"/>
    <x v="2"/>
    <n v="7330"/>
    <n v="1709"/>
    <n v="752"/>
    <n v="2866"/>
    <n v="969"/>
    <n v="61"/>
    <n v="12657"/>
    <n v="1030"/>
    <n v="11627"/>
    <x v="716"/>
  </r>
  <r>
    <s v="da009a1a"/>
    <s v="Lisa Williams"/>
    <x v="1"/>
    <s v="51"/>
    <s v="Data Analyst"/>
    <s v="IT"/>
    <x v="9"/>
    <n v="5063"/>
    <n v="1351"/>
    <n v="752"/>
    <n v="3942"/>
    <n v="941"/>
    <n v="89"/>
    <n v="11108"/>
    <n v="1030"/>
    <n v="10078"/>
    <x v="717"/>
  </r>
  <r>
    <s v="0226f6d1"/>
    <s v="Victoria Henderson"/>
    <x v="0"/>
    <s v="45"/>
    <s v="Hr Executive"/>
    <s v="Customer Support"/>
    <x v="9"/>
    <n v="6265"/>
    <n v="1241"/>
    <n v="752"/>
    <n v="1250"/>
    <n v="988"/>
    <n v="42"/>
    <n v="9508"/>
    <n v="1030"/>
    <n v="8478"/>
    <x v="718"/>
  </r>
  <r>
    <s v="701a2066"/>
    <s v="Amber Brown"/>
    <x v="1"/>
    <s v="40"/>
    <s v="Hr Executive"/>
    <s v="Finance"/>
    <x v="7"/>
    <n v="10730"/>
    <n v="272"/>
    <n v="752"/>
    <n v="1333"/>
    <n v="1010"/>
    <n v="19"/>
    <n v="13087"/>
    <n v="1029"/>
    <n v="12058"/>
    <x v="719"/>
  </r>
  <r>
    <s v="9f83c4cc"/>
    <s v="Gregory Williams"/>
    <x v="0"/>
    <s v="46"/>
    <s v="Sales Representative"/>
    <s v="HR"/>
    <x v="3"/>
    <n v="6137"/>
    <n v="1080"/>
    <n v="752"/>
    <n v="2813"/>
    <n v="958"/>
    <n v="69"/>
    <n v="10782"/>
    <n v="1027"/>
    <n v="9755"/>
    <x v="720"/>
  </r>
  <r>
    <s v="29b478c7"/>
    <s v="Samantha Smith"/>
    <x v="0"/>
    <s v="57"/>
    <s v="Graphic Designer"/>
    <s v="Customer Support"/>
    <x v="4"/>
    <n v="4541"/>
    <n v="344"/>
    <n v="752"/>
    <n v="1304"/>
    <n v="985"/>
    <n v="42"/>
    <n v="6941"/>
    <n v="1027"/>
    <n v="5914"/>
    <x v="721"/>
  </r>
  <r>
    <s v="16398ab3"/>
    <s v="Matthew Ortiz"/>
    <x v="1"/>
    <s v="38"/>
    <s v="Hr Executive"/>
    <s v="Management"/>
    <x v="2"/>
    <n v="9994"/>
    <n v="1784"/>
    <n v="752"/>
    <n v="2317"/>
    <n v="985"/>
    <n v="41"/>
    <n v="14847"/>
    <n v="1026"/>
    <n v="13821"/>
    <x v="722"/>
  </r>
  <r>
    <s v="573958c3"/>
    <s v="Andrew Mckay"/>
    <x v="1"/>
    <s v="35"/>
    <s v="Sales Representative"/>
    <s v="IT"/>
    <x v="3"/>
    <n v="10565"/>
    <n v="1426"/>
    <n v="752"/>
    <n v="2849"/>
    <n v="963"/>
    <n v="62"/>
    <n v="15592"/>
    <n v="1025"/>
    <n v="14567"/>
    <x v="723"/>
  </r>
  <r>
    <s v="a1ba10b8"/>
    <s v="Stacey Boyd"/>
    <x v="1"/>
    <s v="37"/>
    <s v="Project Manager"/>
    <s v="IT"/>
    <x v="9"/>
    <n v="10403"/>
    <n v="1456"/>
    <n v="752"/>
    <n v="2348"/>
    <n v="975"/>
    <n v="49"/>
    <n v="14959"/>
    <n v="1024"/>
    <n v="13935"/>
    <x v="724"/>
  </r>
  <r>
    <s v="4761c056"/>
    <s v="Erika Santos"/>
    <x v="1"/>
    <s v="34"/>
    <s v="Data Analyst"/>
    <s v="Operations"/>
    <x v="0"/>
    <n v="5718"/>
    <n v="574"/>
    <n v="752"/>
    <n v="4709"/>
    <n v="997"/>
    <n v="27"/>
    <n v="11753"/>
    <n v="1024"/>
    <n v="10729"/>
    <x v="725"/>
  </r>
  <r>
    <s v="4fd6fcc4"/>
    <s v="Krystal Zamora"/>
    <x v="0"/>
    <s v="23"/>
    <s v="Customer Service"/>
    <s v="Finance"/>
    <x v="5"/>
    <n v="6662"/>
    <n v="885"/>
    <n v="752"/>
    <n v="638"/>
    <n v="975"/>
    <n v="48"/>
    <n v="8937"/>
    <n v="1023"/>
    <n v="7914"/>
    <x v="236"/>
  </r>
  <r>
    <s v="3a8ec503"/>
    <s v="Renee Phillips"/>
    <x v="1"/>
    <s v="53"/>
    <s v="Marketing Officer"/>
    <s v="Sales"/>
    <x v="4"/>
    <n v="10604"/>
    <n v="1163"/>
    <n v="752"/>
    <n v="4301"/>
    <n v="1010"/>
    <n v="12"/>
    <n v="16820"/>
    <n v="1022"/>
    <n v="15798"/>
    <x v="726"/>
  </r>
  <r>
    <s v="e7d3f5f5"/>
    <s v="Teresa Fisher"/>
    <x v="0"/>
    <s v="30"/>
    <s v="Customer Service"/>
    <s v="Finance"/>
    <x v="2"/>
    <n v="5040"/>
    <n v="695"/>
    <n v="752"/>
    <n v="3183"/>
    <n v="991"/>
    <n v="31"/>
    <n v="9670"/>
    <n v="1022"/>
    <n v="8648"/>
    <x v="727"/>
  </r>
  <r>
    <s v="dc540441"/>
    <s v="Michaela Austin"/>
    <x v="1"/>
    <s v="30"/>
    <s v="Admin Assistant"/>
    <s v="HR"/>
    <x v="0"/>
    <n v="6662"/>
    <n v="1491"/>
    <n v="752"/>
    <n v="622"/>
    <n v="1008"/>
    <n v="14"/>
    <n v="9527"/>
    <n v="1022"/>
    <n v="8505"/>
    <x v="728"/>
  </r>
  <r>
    <s v="73b8b72c"/>
    <s v="Justin Williams"/>
    <x v="1"/>
    <s v="N/A"/>
    <s v="Sales Representative"/>
    <s v="Finance"/>
    <x v="9"/>
    <n v="6116"/>
    <n v="1175"/>
    <n v="752"/>
    <n v="923"/>
    <n v="946"/>
    <n v="76"/>
    <n v="8966"/>
    <n v="1022"/>
    <n v="7944"/>
    <x v="729"/>
  </r>
  <r>
    <s v="ac4bbe2b"/>
    <s v="Jennifer Johnson"/>
    <x v="0"/>
    <s v="59"/>
    <s v="Hr Executive"/>
    <s v="HR"/>
    <x v="3"/>
    <n v="2969"/>
    <n v="1401"/>
    <n v="752"/>
    <n v="890"/>
    <n v="927"/>
    <n v="95"/>
    <n v="6012"/>
    <n v="1022"/>
    <n v="4990"/>
    <x v="730"/>
  </r>
  <r>
    <s v="0a4796c8"/>
    <s v="Holly Crawford"/>
    <x v="0"/>
    <s v="20"/>
    <s v="Graphic Designer"/>
    <s v="Sales"/>
    <x v="2"/>
    <n v="10078"/>
    <n v="610"/>
    <n v="752"/>
    <n v="1265"/>
    <n v="942"/>
    <n v="79"/>
    <n v="12705"/>
    <n v="1021"/>
    <n v="11684"/>
    <x v="731"/>
  </r>
  <r>
    <s v="2f732971"/>
    <s v="Hayden Mann"/>
    <x v="1"/>
    <s v="40"/>
    <s v="Data Analyst"/>
    <s v="Operations"/>
    <x v="0"/>
    <n v="4456"/>
    <n v="205"/>
    <n v="752"/>
    <n v="2651"/>
    <n v="931"/>
    <n v="90"/>
    <n v="8064"/>
    <n v="1021"/>
    <n v="7043"/>
    <x v="732"/>
  </r>
  <r>
    <s v="d87e0fa6"/>
    <s v="Lisa Paul"/>
    <x v="1"/>
    <s v="40"/>
    <s v="Customer Service"/>
    <s v="Management"/>
    <x v="6"/>
    <n v="2816"/>
    <n v="748"/>
    <n v="752"/>
    <n v="1853"/>
    <n v="941"/>
    <n v="80"/>
    <n v="6169"/>
    <n v="1021"/>
    <n v="5148"/>
    <x v="733"/>
  </r>
  <r>
    <s v="23a4f856"/>
    <s v="Whitney Austin"/>
    <x v="0"/>
    <s v="47"/>
    <s v="Software Engineer"/>
    <s v="Engineering"/>
    <x v="10"/>
    <n v="9957"/>
    <n v="1540"/>
    <n v="752"/>
    <n v="663"/>
    <n v="927"/>
    <n v="93"/>
    <n v="12912"/>
    <n v="1020"/>
    <n v="11892"/>
    <x v="734"/>
  </r>
  <r>
    <s v="17475c76"/>
    <s v="Kevin Ross"/>
    <x v="0"/>
    <s v="27"/>
    <s v="Software Engineer"/>
    <s v="Operations"/>
    <x v="4"/>
    <n v="5830"/>
    <n v="1183"/>
    <n v="752"/>
    <n v="1010"/>
    <n v="975"/>
    <n v="45"/>
    <n v="8775"/>
    <n v="1020"/>
    <n v="7755"/>
    <x v="735"/>
  </r>
  <r>
    <s v="c28c840f"/>
    <s v="Brandon Tapia"/>
    <x v="0"/>
    <s v="40"/>
    <s v="Software Engineer"/>
    <s v="Finance"/>
    <x v="11"/>
    <n v="8184"/>
    <n v="995"/>
    <n v="752"/>
    <n v="532"/>
    <n v="946"/>
    <n v="73"/>
    <n v="10463"/>
    <n v="1019"/>
    <n v="9444"/>
    <x v="736"/>
  </r>
  <r>
    <s v="bd94779f"/>
    <s v="Andrew Johnston"/>
    <x v="0"/>
    <s v="42"/>
    <s v="Graphic Designer"/>
    <s v="Management"/>
    <x v="8"/>
    <n v="6662"/>
    <n v="1775"/>
    <n v="752"/>
    <n v="1226"/>
    <n v="935"/>
    <n v="83"/>
    <n v="10415"/>
    <n v="1018"/>
    <n v="9397"/>
    <x v="467"/>
  </r>
  <r>
    <s v="34af0cc9"/>
    <s v="Kyle Anderson"/>
    <x v="1"/>
    <s v="32"/>
    <s v="Data Analyst"/>
    <s v="Customer Support"/>
    <x v="6"/>
    <n v="5983"/>
    <n v="1113"/>
    <n v="752"/>
    <n v="1425"/>
    <n v="982"/>
    <n v="36"/>
    <n v="9273"/>
    <n v="1018"/>
    <n v="8255"/>
    <x v="737"/>
  </r>
  <r>
    <s v="9562fde6"/>
    <s v="Kimberly Lam"/>
    <x v="0"/>
    <s v="33"/>
    <s v="Project Manager"/>
    <s v="Design"/>
    <x v="4"/>
    <n v="8602"/>
    <n v="115"/>
    <n v="752"/>
    <n v="3416"/>
    <n v="945"/>
    <n v="72"/>
    <n v="12885"/>
    <n v="1017"/>
    <n v="11868"/>
    <x v="738"/>
  </r>
  <r>
    <s v="cc65748b"/>
    <s v="Christine Hall"/>
    <x v="0"/>
    <s v="39"/>
    <s v="Data Analyst"/>
    <s v="Finance"/>
    <x v="11"/>
    <n v="5373"/>
    <n v="1740"/>
    <n v="752"/>
    <n v="2991"/>
    <n v="932"/>
    <n v="85"/>
    <n v="10856"/>
    <n v="1017"/>
    <n v="9839"/>
    <x v="739"/>
  </r>
  <r>
    <s v="b886af5c"/>
    <s v="Jordan Bridges"/>
    <x v="0"/>
    <s v="35"/>
    <s v="Project Manager"/>
    <s v="HR"/>
    <x v="7"/>
    <n v="10941"/>
    <n v="1456"/>
    <n v="752"/>
    <n v="3123"/>
    <n v="933"/>
    <n v="83"/>
    <n v="16272"/>
    <n v="1016"/>
    <n v="15256"/>
    <x v="740"/>
  </r>
  <r>
    <s v="7d532324"/>
    <s v="Sarah Fox"/>
    <x v="1"/>
    <s v="47"/>
    <s v="Customer Service"/>
    <s v="Management"/>
    <x v="6"/>
    <n v="6293"/>
    <n v="795"/>
    <n v="752"/>
    <n v="1460"/>
    <n v="935"/>
    <n v="81"/>
    <n v="9300"/>
    <n v="1016"/>
    <n v="8284"/>
    <x v="741"/>
  </r>
  <r>
    <s v="471e39d1"/>
    <s v="Andrea Singleton"/>
    <x v="1"/>
    <s v="56"/>
    <s v="Software Engineer"/>
    <s v="Customer Support"/>
    <x v="3"/>
    <n v="4463"/>
    <n v="1085"/>
    <n v="752"/>
    <n v="2086"/>
    <n v="919"/>
    <n v="96"/>
    <n v="8386"/>
    <n v="1015"/>
    <n v="7371"/>
    <x v="742"/>
  </r>
  <r>
    <s v="240df277"/>
    <s v="Lance Shelton"/>
    <x v="0"/>
    <s v="36"/>
    <s v="Software Engineer"/>
    <s v="HR"/>
    <x v="6"/>
    <n v="5380"/>
    <n v="449"/>
    <n v="752"/>
    <n v="4836"/>
    <n v="981"/>
    <n v="32"/>
    <n v="11417"/>
    <n v="1013"/>
    <n v="10404"/>
    <x v="743"/>
  </r>
  <r>
    <s v="0507e30e"/>
    <s v="Michael Giles"/>
    <x v="1"/>
    <s v="56"/>
    <s v="Technician"/>
    <s v="Sales"/>
    <x v="1"/>
    <n v="8626"/>
    <n v="805"/>
    <n v="752"/>
    <n v="3720"/>
    <n v="986"/>
    <n v="26"/>
    <n v="13903"/>
    <n v="1012"/>
    <n v="12891"/>
    <x v="744"/>
  </r>
  <r>
    <s v="85683a60"/>
    <s v="Diane Young"/>
    <x v="1"/>
    <s v="20"/>
    <s v="Marketing Officer"/>
    <s v="IT"/>
    <x v="8"/>
    <n v="10155"/>
    <n v="501"/>
    <n v="752"/>
    <n v="2241"/>
    <n v="992"/>
    <n v="20"/>
    <n v="13649"/>
    <n v="1012"/>
    <n v="12637"/>
    <x v="745"/>
  </r>
  <r>
    <s v="cbd556f5"/>
    <s v="Audrey Moody"/>
    <x v="0"/>
    <s v="30"/>
    <s v="Accountant"/>
    <s v="Marketing"/>
    <x v="3"/>
    <n v="9472"/>
    <n v="1678"/>
    <n v="752"/>
    <n v="3665"/>
    <n v="959"/>
    <n v="52"/>
    <n v="15567"/>
    <n v="1011"/>
    <n v="14556"/>
    <x v="746"/>
  </r>
  <r>
    <s v="d7de1d5b"/>
    <s v="Diana Johnson"/>
    <x v="0"/>
    <s v="34"/>
    <s v="Business Analyst"/>
    <s v="Marketing"/>
    <x v="1"/>
    <n v="9964"/>
    <n v="838"/>
    <n v="752"/>
    <n v="2310"/>
    <n v="975"/>
    <n v="36"/>
    <n v="13864"/>
    <n v="1011"/>
    <n v="12853"/>
    <x v="747"/>
  </r>
  <r>
    <s v="e79e3748"/>
    <s v="Emily Chambers"/>
    <x v="0"/>
    <s v="47"/>
    <s v="Accountant"/>
    <s v="Design"/>
    <x v="5"/>
    <n v="9752"/>
    <n v="1031"/>
    <n v="752"/>
    <n v="393"/>
    <n v="992"/>
    <n v="18"/>
    <n v="11928"/>
    <n v="1010"/>
    <n v="10918"/>
    <x v="748"/>
  </r>
  <r>
    <s v="600ac59c"/>
    <s v="Robert Chang"/>
    <x v="1"/>
    <s v="30"/>
    <s v="Graphic Designer"/>
    <s v="IT"/>
    <x v="6"/>
    <n v="8946"/>
    <n v="1075"/>
    <n v="752"/>
    <n v="530"/>
    <n v="918"/>
    <n v="92"/>
    <n v="11303"/>
    <n v="1010"/>
    <n v="10293"/>
    <x v="749"/>
  </r>
  <r>
    <s v="753a7132"/>
    <s v="Connor Farmer"/>
    <x v="1"/>
    <s v="43"/>
    <s v="Software Engineer"/>
    <s v="Customer Support"/>
    <x v="1"/>
    <n v="6662"/>
    <n v="1049"/>
    <n v="752"/>
    <n v="1953"/>
    <n v="920"/>
    <n v="90"/>
    <n v="10416"/>
    <n v="1010"/>
    <n v="9406"/>
    <x v="750"/>
  </r>
  <r>
    <s v="4d5383f3"/>
    <s v="Michael Smith DDS"/>
    <x v="1"/>
    <s v="40"/>
    <s v="Data Analyst"/>
    <s v="Sales"/>
    <x v="8"/>
    <n v="6284"/>
    <n v="1364"/>
    <n v="752"/>
    <n v="4380"/>
    <n v="971"/>
    <n v="38"/>
    <n v="12780"/>
    <n v="1009"/>
    <n v="11771"/>
    <x v="751"/>
  </r>
  <r>
    <s v="96e387bc"/>
    <s v="Jessica Ryan"/>
    <x v="0"/>
    <s v="54"/>
    <s v="Technician"/>
    <s v="Marketing"/>
    <x v="11"/>
    <n v="5599"/>
    <n v="983"/>
    <n v="752"/>
    <n v="2750"/>
    <n v="936"/>
    <n v="72"/>
    <n v="10084"/>
    <n v="1008"/>
    <n v="9076"/>
    <x v="752"/>
  </r>
  <r>
    <s v="80c19aff"/>
    <s v="Cynthia Spencer"/>
    <x v="1"/>
    <s v="39"/>
    <s v="Graphic Designer"/>
    <s v="IT"/>
    <x v="5"/>
    <n v="6177"/>
    <n v="1416"/>
    <n v="1464"/>
    <n v="272"/>
    <n v="948"/>
    <n v="60"/>
    <n v="9329"/>
    <n v="1008"/>
    <n v="8321"/>
    <x v="753"/>
  </r>
  <r>
    <s v="73a2415b"/>
    <s v="Rebecca Gonzalez"/>
    <x v="1"/>
    <s v="45"/>
    <s v="Project Manager"/>
    <s v="Management"/>
    <x v="8"/>
    <n v="9338"/>
    <n v="547"/>
    <n v="752"/>
    <n v="3841"/>
    <n v="947"/>
    <n v="59"/>
    <n v="14478"/>
    <n v="1006"/>
    <n v="13472"/>
    <x v="754"/>
  </r>
  <r>
    <s v="3ba92433"/>
    <s v="Jeremiah Wise"/>
    <x v="1"/>
    <s v="46"/>
    <s v="Customer Service"/>
    <s v="Engineering"/>
    <x v="6"/>
    <n v="1770"/>
    <n v="1981"/>
    <n v="752"/>
    <n v="729"/>
    <n v="922"/>
    <n v="83"/>
    <n v="5232"/>
    <n v="1005"/>
    <n v="4227"/>
    <x v="755"/>
  </r>
  <r>
    <s v="4c79dabc"/>
    <s v="Stephanie Castro"/>
    <x v="0"/>
    <s v="21"/>
    <s v="Marketing Officer"/>
    <s v="Customer Support"/>
    <x v="9"/>
    <n v="8838"/>
    <n v="1201"/>
    <n v="752"/>
    <n v="3245"/>
    <n v="988"/>
    <n v="15"/>
    <n v="14036"/>
    <n v="1003"/>
    <n v="13033"/>
    <x v="756"/>
  </r>
  <r>
    <s v="99d8922a"/>
    <s v="Haley Lee"/>
    <x v="1"/>
    <s v="47"/>
    <s v="Project Manager"/>
    <s v="Customer Support"/>
    <x v="7"/>
    <n v="2689"/>
    <n v="1059"/>
    <n v="752"/>
    <n v="2883"/>
    <n v="992"/>
    <n v="10"/>
    <n v="7383"/>
    <n v="1002"/>
    <n v="6381"/>
    <x v="757"/>
  </r>
  <r>
    <s v="c7222907"/>
    <s v="Timothy Delgado"/>
    <x v="0"/>
    <s v="23"/>
    <s v="Customer Service"/>
    <s v="Operations"/>
    <x v="5"/>
    <n v="1536"/>
    <n v="180"/>
    <n v="752"/>
    <n v="1767"/>
    <n v="955"/>
    <n v="47"/>
    <n v="4235"/>
    <n v="1002"/>
    <n v="3233"/>
    <x v="758"/>
  </r>
  <r>
    <s v="486736b5"/>
    <s v="Chad Gardner"/>
    <x v="1"/>
    <s v="53"/>
    <s v="Marketing Officer"/>
    <s v="Operations"/>
    <x v="8"/>
    <n v="10399"/>
    <n v="1383"/>
    <n v="752"/>
    <n v="3288"/>
    <n v="932"/>
    <n v="69"/>
    <n v="15822"/>
    <n v="1001"/>
    <n v="14821"/>
    <x v="759"/>
  </r>
  <r>
    <s v="b8f0f27b"/>
    <s v="Elizabeth Hall"/>
    <x v="0"/>
    <s v="41"/>
    <s v="Admin Assistant"/>
    <s v="Management"/>
    <x v="6"/>
    <n v="8695"/>
    <n v="1378"/>
    <n v="752"/>
    <n v="1354"/>
    <n v="967"/>
    <n v="34"/>
    <n v="12179"/>
    <n v="1001"/>
    <n v="11178"/>
    <x v="760"/>
  </r>
  <r>
    <s v="e6dbaf2a"/>
    <s v="Dr. Richard White"/>
    <x v="1"/>
    <s v="22"/>
    <s v="Business Analyst"/>
    <s v="Operations"/>
    <x v="9"/>
    <n v="6874"/>
    <n v="1585"/>
    <n v="752"/>
    <n v="2055"/>
    <n v="909"/>
    <n v="92"/>
    <n v="11266"/>
    <n v="1001"/>
    <n v="10265"/>
    <x v="761"/>
  </r>
  <r>
    <s v="71adc2ec"/>
    <s v="Erika Morgan"/>
    <x v="1"/>
    <s v="24"/>
    <s v="Marketing Officer"/>
    <s v="Customer Support"/>
    <x v="7"/>
    <n v="9045"/>
    <n v="243"/>
    <n v="752"/>
    <n v="146"/>
    <n v="936"/>
    <n v="65"/>
    <n v="10186"/>
    <n v="1001"/>
    <n v="9185"/>
    <x v="762"/>
  </r>
  <r>
    <s v="bc94627c"/>
    <s v="Aaron Klein"/>
    <x v="1"/>
    <s v="N/A"/>
    <s v="Graphic Designer"/>
    <s v="HR"/>
    <x v="8"/>
    <n v="3789"/>
    <n v="1720"/>
    <n v="752"/>
    <n v="4543"/>
    <n v="938"/>
    <n v="62"/>
    <n v="10804"/>
    <n v="1000"/>
    <n v="9804"/>
    <x v="763"/>
  </r>
  <r>
    <s v="c1038811"/>
    <s v="Dr. Kathy Williams"/>
    <x v="0"/>
    <s v="40"/>
    <s v="Data Analyst"/>
    <s v="IT"/>
    <x v="10"/>
    <n v="2909"/>
    <n v="1344"/>
    <n v="752"/>
    <n v="813"/>
    <n v="970"/>
    <n v="30"/>
    <n v="5818"/>
    <n v="1000"/>
    <n v="4818"/>
    <x v="764"/>
  </r>
  <r>
    <s v="993a1b42"/>
    <s v="Jonathan Lopez"/>
    <x v="0"/>
    <s v="49"/>
    <s v="Software Engineer"/>
    <s v="Marketing"/>
    <x v="5"/>
    <n v="1581"/>
    <n v="1932"/>
    <n v="752"/>
    <n v="1767"/>
    <n v="918"/>
    <n v="81"/>
    <n v="6032"/>
    <n v="999"/>
    <n v="5033"/>
    <x v="765"/>
  </r>
  <r>
    <s v="a37ca9c5"/>
    <s v="Lindsay Larson"/>
    <x v="0"/>
    <s v="52"/>
    <s v="Admin Assistant"/>
    <s v="Management"/>
    <x v="9"/>
    <n v="2100"/>
    <n v="721"/>
    <n v="752"/>
    <n v="1161"/>
    <n v="968"/>
    <n v="31"/>
    <n v="4734"/>
    <n v="999"/>
    <n v="3735"/>
    <x v="766"/>
  </r>
  <r>
    <s v="a5aeba6a"/>
    <s v="John Ramirez"/>
    <x v="1"/>
    <s v="37"/>
    <s v="Software Engineer"/>
    <s v="Sales"/>
    <x v="6"/>
    <n v="6007"/>
    <n v="1707"/>
    <n v="752"/>
    <n v="1763"/>
    <n v="970"/>
    <n v="28"/>
    <n v="10229"/>
    <n v="998"/>
    <n v="9231"/>
    <x v="767"/>
  </r>
  <r>
    <s v="85b5bd82"/>
    <s v="Mark Black"/>
    <x v="1"/>
    <s v="56"/>
    <s v="Data Analyst"/>
    <s v="HR"/>
    <x v="6"/>
    <n v="7192"/>
    <n v="1028"/>
    <n v="752"/>
    <n v="3744"/>
    <n v="976"/>
    <n v="21"/>
    <n v="12716"/>
    <n v="997"/>
    <n v="11719"/>
    <x v="768"/>
  </r>
  <r>
    <s v="b6c23ee2"/>
    <s v="Vanessa Mclaughlin"/>
    <x v="1"/>
    <s v="38"/>
    <s v="Accountant"/>
    <s v="IT"/>
    <x v="2"/>
    <n v="2212"/>
    <n v="783"/>
    <n v="752"/>
    <n v="1184"/>
    <n v="903"/>
    <n v="94"/>
    <n v="4931"/>
    <n v="997"/>
    <n v="3934"/>
    <x v="769"/>
  </r>
  <r>
    <s v="ccad9340"/>
    <s v="Joseph Hernandez"/>
    <x v="1"/>
    <s v="53"/>
    <s v="Software Engineer"/>
    <s v="Finance"/>
    <x v="0"/>
    <n v="9268"/>
    <n v="814"/>
    <n v="752"/>
    <n v="3911"/>
    <n v="918"/>
    <n v="77"/>
    <n v="14745"/>
    <n v="995"/>
    <n v="13750"/>
    <x v="770"/>
  </r>
  <r>
    <s v="89a98d46"/>
    <s v="Casey Morton"/>
    <x v="1"/>
    <s v="28"/>
    <s v="Data Analyst"/>
    <s v="Operations"/>
    <x v="3"/>
    <n v="4503"/>
    <n v="1045"/>
    <n v="752"/>
    <n v="3413"/>
    <n v="976"/>
    <n v="19"/>
    <n v="9713"/>
    <n v="995"/>
    <n v="8718"/>
    <x v="771"/>
  </r>
  <r>
    <s v="0e87b47b"/>
    <s v="Julie Torres"/>
    <x v="0"/>
    <s v="29"/>
    <s v="Accountant"/>
    <s v="HR"/>
    <x v="3"/>
    <n v="5397"/>
    <n v="1126"/>
    <n v="752"/>
    <n v="19"/>
    <n v="968"/>
    <n v="25"/>
    <n v="7294"/>
    <n v="993"/>
    <n v="6301"/>
    <x v="772"/>
  </r>
  <r>
    <s v="9e97c11d"/>
    <s v="Brittany Shelton"/>
    <x v="1"/>
    <s v="54"/>
    <s v="Marketing Officer"/>
    <s v="Operations"/>
    <x v="5"/>
    <n v="11751"/>
    <n v="1311"/>
    <n v="752"/>
    <n v="1675"/>
    <n v="895"/>
    <n v="97"/>
    <n v="15489"/>
    <n v="992"/>
    <n v="14497"/>
    <x v="626"/>
  </r>
  <r>
    <s v="1a4fb3e8"/>
    <s v="Victoria Jones"/>
    <x v="0"/>
    <s v="32"/>
    <s v="Marketing Officer"/>
    <s v="Operations"/>
    <x v="3"/>
    <n v="10029"/>
    <n v="1529"/>
    <n v="752"/>
    <n v="1598"/>
    <n v="893"/>
    <n v="99"/>
    <n v="13908"/>
    <n v="992"/>
    <n v="12916"/>
    <x v="773"/>
  </r>
  <r>
    <s v="08ba58e5"/>
    <s v="Tyler Jenkins"/>
    <x v="0"/>
    <s v="23"/>
    <s v="Customer Service"/>
    <s v="Finance"/>
    <x v="4"/>
    <n v="11913"/>
    <n v="1440"/>
    <n v="752"/>
    <n v="1688"/>
    <n v="899"/>
    <n v="92"/>
    <n v="15793"/>
    <n v="991"/>
    <n v="14802"/>
    <x v="774"/>
  </r>
  <r>
    <s v="78698d36"/>
    <s v="Courtney Booth MD"/>
    <x v="0"/>
    <s v="39"/>
    <s v="Data Analyst"/>
    <s v="Finance"/>
    <x v="11"/>
    <n v="11293"/>
    <n v="1238"/>
    <n v="752"/>
    <n v="1671"/>
    <n v="963"/>
    <n v="27"/>
    <n v="14954"/>
    <n v="990"/>
    <n v="13964"/>
    <x v="775"/>
  </r>
  <r>
    <s v="4dc71eec"/>
    <s v="Joseph Fisher"/>
    <x v="0"/>
    <s v="44"/>
    <s v="Project Manager"/>
    <s v="HR"/>
    <x v="5"/>
    <n v="4874"/>
    <n v="1476"/>
    <n v="752"/>
    <n v="2355"/>
    <n v="900"/>
    <n v="89"/>
    <n v="9457"/>
    <n v="989"/>
    <n v="8468"/>
    <x v="776"/>
  </r>
  <r>
    <s v="6ee4168a"/>
    <s v="Daniel Martinez MD"/>
    <x v="1"/>
    <s v="51"/>
    <s v="Technician"/>
    <s v="Sales"/>
    <x v="7"/>
    <n v="6062"/>
    <n v="1626"/>
    <n v="752"/>
    <n v="23"/>
    <n v="902"/>
    <n v="86"/>
    <n v="8463"/>
    <n v="988"/>
    <n v="7475"/>
    <x v="777"/>
  </r>
  <r>
    <s v="08234d11"/>
    <s v="Katie Beck"/>
    <x v="0"/>
    <s v="40"/>
    <s v="Admin Assistant"/>
    <s v="Customer Support"/>
    <x v="8"/>
    <n v="7091"/>
    <n v="388"/>
    <n v="752"/>
    <n v="4145"/>
    <n v="940"/>
    <n v="45"/>
    <n v="12376"/>
    <n v="985"/>
    <n v="11391"/>
    <x v="778"/>
  </r>
  <r>
    <s v="2282f3fb"/>
    <s v="Jessica Davis"/>
    <x v="1"/>
    <s v="49"/>
    <s v="Project Manager"/>
    <s v="Customer Support"/>
    <x v="9"/>
    <n v="6662"/>
    <n v="1167"/>
    <n v="752"/>
    <n v="659"/>
    <n v="968"/>
    <n v="17"/>
    <n v="9240"/>
    <n v="985"/>
    <n v="8255"/>
    <x v="779"/>
  </r>
  <r>
    <s v="25214843"/>
    <s v="Albert Roberts"/>
    <x v="1"/>
    <s v="44"/>
    <s v="Software Engineer"/>
    <s v="Finance"/>
    <x v="2"/>
    <n v="3110"/>
    <n v="773"/>
    <n v="752"/>
    <n v="334"/>
    <n v="913"/>
    <n v="72"/>
    <n v="4969"/>
    <n v="985"/>
    <n v="3984"/>
    <x v="479"/>
  </r>
  <r>
    <s v="8d9c47ae"/>
    <s v="Emily Goodman"/>
    <x v="1"/>
    <s v="27"/>
    <s v="Customer Service"/>
    <s v="Design"/>
    <x v="5"/>
    <n v="11764"/>
    <n v="838"/>
    <n v="752"/>
    <n v="2818"/>
    <n v="963"/>
    <n v="21"/>
    <n v="16172"/>
    <n v="984"/>
    <n v="15188"/>
    <x v="780"/>
  </r>
  <r>
    <s v="a4d565c9"/>
    <s v="Catherine Townsend"/>
    <x v="0"/>
    <s v="N/A"/>
    <s v="Technician"/>
    <s v="Operations"/>
    <x v="5"/>
    <n v="9686"/>
    <n v="1349"/>
    <n v="752"/>
    <n v="3033"/>
    <n v="967"/>
    <n v="17"/>
    <n v="14820"/>
    <n v="984"/>
    <n v="13836"/>
    <x v="781"/>
  </r>
  <r>
    <s v="978cc613"/>
    <s v="Kimberly Mitchell"/>
    <x v="1"/>
    <s v="36"/>
    <s v="Admin Assistant"/>
    <s v="HR"/>
    <x v="10"/>
    <n v="9048"/>
    <n v="868"/>
    <n v="752"/>
    <n v="3453"/>
    <n v="920"/>
    <n v="64"/>
    <n v="14121"/>
    <n v="984"/>
    <n v="13137"/>
    <x v="782"/>
  </r>
  <r>
    <s v="a755e6f0"/>
    <s v="Monica Baker"/>
    <x v="1"/>
    <s v="39"/>
    <s v="Project Manager"/>
    <s v="Sales"/>
    <x v="2"/>
    <n v="1593"/>
    <n v="1949"/>
    <n v="752"/>
    <n v="4784"/>
    <n v="954"/>
    <n v="30"/>
    <n v="9078"/>
    <n v="984"/>
    <n v="8094"/>
    <x v="783"/>
  </r>
  <r>
    <s v="15998d63"/>
    <s v="Tracy Scott"/>
    <x v="0"/>
    <s v="34"/>
    <s v="Graphic Designer"/>
    <s v="Finance"/>
    <x v="3"/>
    <n v="8825"/>
    <n v="829"/>
    <n v="752"/>
    <n v="761"/>
    <n v="884"/>
    <n v="99"/>
    <n v="11167"/>
    <n v="983"/>
    <n v="10184"/>
    <x v="784"/>
  </r>
  <r>
    <s v="3e233d3b"/>
    <s v="David Nguyen"/>
    <x v="1"/>
    <s v="32"/>
    <s v="Customer Service"/>
    <s v="Sales"/>
    <x v="0"/>
    <n v="8877"/>
    <n v="1833"/>
    <n v="752"/>
    <n v="4500"/>
    <n v="924"/>
    <n v="58"/>
    <n v="15962"/>
    <n v="982"/>
    <n v="14980"/>
    <x v="559"/>
  </r>
  <r>
    <s v="f9056804"/>
    <s v="Donald James"/>
    <x v="0"/>
    <s v="25"/>
    <s v="Business Analyst"/>
    <s v="Design"/>
    <x v="8"/>
    <n v="8389"/>
    <n v="185"/>
    <n v="752"/>
    <n v="4455"/>
    <n v="910"/>
    <n v="72"/>
    <n v="13781"/>
    <n v="982"/>
    <n v="12799"/>
    <x v="654"/>
  </r>
  <r>
    <s v="c9ca6eaa"/>
    <s v="Mary Martinez"/>
    <x v="1"/>
    <s v="24"/>
    <s v="Business Analyst"/>
    <s v="Marketing"/>
    <x v="8"/>
    <n v="8479"/>
    <n v="314"/>
    <n v="752"/>
    <n v="2395"/>
    <n v="889"/>
    <n v="92"/>
    <n v="11940"/>
    <n v="981"/>
    <n v="10959"/>
    <x v="785"/>
  </r>
  <r>
    <s v="29922e94"/>
    <s v="Paul Garcia"/>
    <x v="1"/>
    <s v="56"/>
    <s v="Admin Assistant"/>
    <s v="Operations"/>
    <x v="4"/>
    <n v="6282"/>
    <n v="559"/>
    <n v="752"/>
    <n v="3247"/>
    <n v="891"/>
    <n v="90"/>
    <n v="10840"/>
    <n v="981"/>
    <n v="9859"/>
    <x v="786"/>
  </r>
  <r>
    <s v="e6d4c203"/>
    <s v="Victoria Shelton"/>
    <x v="0"/>
    <s v="48"/>
    <s v="Graphic Designer"/>
    <s v="IT"/>
    <x v="5"/>
    <n v="11823"/>
    <n v="943"/>
    <n v="752"/>
    <n v="3347"/>
    <n v="922"/>
    <n v="58"/>
    <n v="16865"/>
    <n v="980"/>
    <n v="15885"/>
    <x v="377"/>
  </r>
  <r>
    <s v="87779b58"/>
    <s v="Allison Rios"/>
    <x v="0"/>
    <s v="29"/>
    <s v="Technician"/>
    <s v="Management"/>
    <x v="6"/>
    <n v="9595"/>
    <n v="1508"/>
    <n v="752"/>
    <n v="2419"/>
    <n v="912"/>
    <n v="68"/>
    <n v="14274"/>
    <n v="980"/>
    <n v="13294"/>
    <x v="787"/>
  </r>
  <r>
    <s v="1955069b"/>
    <s v="Bradley Stout"/>
    <x v="0"/>
    <s v="21"/>
    <s v="Graphic Designer"/>
    <s v="Management"/>
    <x v="0"/>
    <n v="6076"/>
    <n v="418"/>
    <n v="752"/>
    <n v="2365"/>
    <n v="915"/>
    <n v="63"/>
    <n v="9611"/>
    <n v="978"/>
    <n v="8633"/>
    <x v="788"/>
  </r>
  <r>
    <s v="01331a88"/>
    <s v="Deborah Williams"/>
    <x v="1"/>
    <s v="42"/>
    <s v="Project Manager"/>
    <s v="IT"/>
    <x v="7"/>
    <n v="5800"/>
    <n v="452"/>
    <n v="752"/>
    <n v="1965"/>
    <n v="889"/>
    <n v="89"/>
    <n v="8969"/>
    <n v="978"/>
    <n v="7991"/>
    <x v="492"/>
  </r>
  <r>
    <s v="2e6cae26"/>
    <s v="Ronald White"/>
    <x v="0"/>
    <s v="49"/>
    <s v="Graphic Designer"/>
    <s v="Sales"/>
    <x v="8"/>
    <n v="5044"/>
    <n v="1256"/>
    <n v="752"/>
    <n v="1628"/>
    <n v="936"/>
    <n v="42"/>
    <n v="8680"/>
    <n v="978"/>
    <n v="7702"/>
    <x v="789"/>
  </r>
  <r>
    <s v="154210c8"/>
    <s v="Alyssa Palmer"/>
    <x v="1"/>
    <s v="36"/>
    <s v="Graphic Designer"/>
    <s v="Finance"/>
    <x v="7"/>
    <n v="4196"/>
    <n v="1722"/>
    <n v="752"/>
    <n v="1660"/>
    <n v="901"/>
    <n v="77"/>
    <n v="8330"/>
    <n v="978"/>
    <n v="7352"/>
    <x v="748"/>
  </r>
  <r>
    <s v="53b465d2"/>
    <s v="Lisa Kennedy"/>
    <x v="1"/>
    <s v="33"/>
    <s v="Software Engineer"/>
    <s v="Sales"/>
    <x v="10"/>
    <n v="6702"/>
    <n v="1270"/>
    <n v="752"/>
    <n v="3456"/>
    <n v="906"/>
    <n v="71"/>
    <n v="12180"/>
    <n v="977"/>
    <n v="11203"/>
    <x v="36"/>
  </r>
  <r>
    <s v="dd35c5c3"/>
    <s v="James Graves"/>
    <x v="0"/>
    <s v="55"/>
    <s v="Admin Assistant"/>
    <s v="Operations"/>
    <x v="1"/>
    <n v="3686"/>
    <n v="973"/>
    <n v="752"/>
    <n v="1177"/>
    <n v="944"/>
    <n v="33"/>
    <n v="6588"/>
    <n v="977"/>
    <n v="5611"/>
    <x v="790"/>
  </r>
  <r>
    <s v="b037506a"/>
    <s v="Robert King"/>
    <x v="1"/>
    <s v="57"/>
    <s v="Marketing Officer"/>
    <s v="Finance"/>
    <x v="11"/>
    <n v="6887"/>
    <n v="912"/>
    <n v="752"/>
    <n v="4939"/>
    <n v="885"/>
    <n v="91"/>
    <n v="13490"/>
    <n v="976"/>
    <n v="12514"/>
    <x v="370"/>
  </r>
  <r>
    <s v="7f6944ae"/>
    <s v="Sean Hayes"/>
    <x v="0"/>
    <s v="48"/>
    <s v="Business Analyst"/>
    <s v="Sales"/>
    <x v="4"/>
    <n v="8064"/>
    <n v="1283"/>
    <n v="752"/>
    <n v="2126"/>
    <n v="916"/>
    <n v="59"/>
    <n v="12225"/>
    <n v="975"/>
    <n v="11250"/>
    <x v="694"/>
  </r>
  <r>
    <s v="7b4a4708"/>
    <s v="Jeffrey Miller"/>
    <x v="1"/>
    <s v="51"/>
    <s v="Hr Executive"/>
    <s v="Sales"/>
    <x v="0"/>
    <n v="8899"/>
    <n v="974"/>
    <n v="752"/>
    <n v="3198"/>
    <n v="958"/>
    <n v="16"/>
    <n v="13823"/>
    <n v="974"/>
    <n v="12849"/>
    <x v="791"/>
  </r>
  <r>
    <s v="fcb60019"/>
    <s v="Gary Howe"/>
    <x v="0"/>
    <s v="59"/>
    <s v="Graphic Designer"/>
    <s v="Engineering"/>
    <x v="8"/>
    <n v="7548"/>
    <n v="848"/>
    <n v="752"/>
    <n v="2829"/>
    <n v="882"/>
    <n v="92"/>
    <n v="11977"/>
    <n v="974"/>
    <n v="11003"/>
    <x v="109"/>
  </r>
  <r>
    <s v="24157a44"/>
    <s v="Walter Patton"/>
    <x v="1"/>
    <s v="39"/>
    <s v="Accountant"/>
    <s v="Management"/>
    <x v="9"/>
    <n v="7810"/>
    <n v="246"/>
    <n v="752"/>
    <n v="1593"/>
    <n v="884"/>
    <n v="90"/>
    <n v="10401"/>
    <n v="974"/>
    <n v="9427"/>
    <x v="792"/>
  </r>
  <r>
    <s v="c64e326e"/>
    <s v="Kathy Bernard"/>
    <x v="1"/>
    <s v="27"/>
    <s v="Business Analyst"/>
    <s v="Operations"/>
    <x v="0"/>
    <n v="10159"/>
    <n v="1296"/>
    <n v="752"/>
    <n v="4958"/>
    <n v="955"/>
    <n v="18"/>
    <n v="17165"/>
    <n v="973"/>
    <n v="16192"/>
    <x v="793"/>
  </r>
  <r>
    <s v="ccf2ff66"/>
    <s v="Maria Moore"/>
    <x v="1"/>
    <s v="34"/>
    <s v="Technician"/>
    <s v="Finance"/>
    <x v="11"/>
    <n v="9547"/>
    <n v="859"/>
    <n v="752"/>
    <n v="2054"/>
    <n v="890"/>
    <n v="83"/>
    <n v="13212"/>
    <n v="973"/>
    <n v="12239"/>
    <x v="794"/>
  </r>
  <r>
    <s v="15f99e11"/>
    <s v="James House"/>
    <x v="0"/>
    <s v="33"/>
    <s v="Marketing Officer"/>
    <s v="Finance"/>
    <x v="7"/>
    <n v="9962"/>
    <n v="1834"/>
    <n v="752"/>
    <n v="511"/>
    <n v="891"/>
    <n v="82"/>
    <n v="13059"/>
    <n v="973"/>
    <n v="12086"/>
    <x v="795"/>
  </r>
  <r>
    <s v="1b21cc07"/>
    <s v="Stephen White"/>
    <x v="1"/>
    <s v="34"/>
    <s v="Admin Assistant"/>
    <s v="Management"/>
    <x v="3"/>
    <n v="3209"/>
    <n v="754"/>
    <n v="752"/>
    <n v="398"/>
    <n v="909"/>
    <n v="64"/>
    <n v="5113"/>
    <n v="973"/>
    <n v="4140"/>
    <x v="796"/>
  </r>
  <r>
    <s v="1cd586ad"/>
    <s v="Kelsey Miller"/>
    <x v="1"/>
    <s v="44"/>
    <s v="Project Manager"/>
    <s v="Sales"/>
    <x v="9"/>
    <n v="10084"/>
    <n v="565"/>
    <n v="752"/>
    <n v="4470"/>
    <n v="952"/>
    <n v="19"/>
    <n v="15871"/>
    <n v="971"/>
    <n v="14900"/>
    <x v="797"/>
  </r>
  <r>
    <s v="e8dbbebe"/>
    <s v="Hayley Lewis"/>
    <x v="0"/>
    <s v="38"/>
    <s v="Marketing Officer"/>
    <s v="Marketing"/>
    <x v="10"/>
    <n v="7755"/>
    <n v="1127"/>
    <n v="752"/>
    <n v="4710"/>
    <n v="895"/>
    <n v="76"/>
    <n v="14344"/>
    <n v="971"/>
    <n v="13373"/>
    <x v="798"/>
  </r>
  <r>
    <s v="52c23201"/>
    <s v="Deborah Mata"/>
    <x v="0"/>
    <s v="44"/>
    <s v="Admin Assistant"/>
    <s v="Operations"/>
    <x v="6"/>
    <n v="9931"/>
    <n v="566"/>
    <n v="752"/>
    <n v="2945"/>
    <n v="897"/>
    <n v="72"/>
    <n v="14194"/>
    <n v="969"/>
    <n v="13225"/>
    <x v="799"/>
  </r>
  <r>
    <s v="7a9c4401"/>
    <s v="Marcus Mitchell"/>
    <x v="0"/>
    <s v="29"/>
    <s v="Business Analyst"/>
    <s v="Finance"/>
    <x v="5"/>
    <n v="3897"/>
    <n v="923"/>
    <n v="752"/>
    <n v="2914"/>
    <n v="933"/>
    <n v="36"/>
    <n v="8486"/>
    <n v="969"/>
    <n v="7517"/>
    <x v="800"/>
  </r>
  <r>
    <s v="cfc77def"/>
    <s v="Mary Smith"/>
    <x v="0"/>
    <s v="54"/>
    <s v="Project Manager"/>
    <s v="Design"/>
    <x v="1"/>
    <n v="4127"/>
    <n v="1665"/>
    <n v="752"/>
    <n v="4901"/>
    <n v="884"/>
    <n v="84"/>
    <n v="11445"/>
    <n v="968"/>
    <n v="10477"/>
    <x v="801"/>
  </r>
  <r>
    <s v="017761f1"/>
    <s v="Lisa Mccoy"/>
    <x v="0"/>
    <s v="36"/>
    <s v="Accountant"/>
    <s v="Finance"/>
    <x v="5"/>
    <n v="6662"/>
    <n v="1144"/>
    <n v="752"/>
    <n v="4798"/>
    <n v="914"/>
    <n v="53"/>
    <n v="13356"/>
    <n v="967"/>
    <n v="12389"/>
    <x v="802"/>
  </r>
  <r>
    <s v="0ebc5952"/>
    <s v="Jordan Johnson"/>
    <x v="1"/>
    <s v="48"/>
    <s v="Accountant"/>
    <s v="Sales"/>
    <x v="3"/>
    <n v="7444"/>
    <n v="1961"/>
    <n v="752"/>
    <n v="4918"/>
    <n v="904"/>
    <n v="62"/>
    <n v="15075"/>
    <n v="966"/>
    <n v="14109"/>
    <x v="803"/>
  </r>
  <r>
    <s v="502b3a3a"/>
    <s v="Jorge Taylor"/>
    <x v="0"/>
    <s v="42"/>
    <s v="Accountant"/>
    <s v="Customer Support"/>
    <x v="5"/>
    <n v="4345"/>
    <n v="1214"/>
    <n v="752"/>
    <n v="1701"/>
    <n v="907"/>
    <n v="59"/>
    <n v="8012"/>
    <n v="966"/>
    <n v="7046"/>
    <x v="804"/>
  </r>
  <r>
    <s v="1186305e"/>
    <s v="Robert Herman"/>
    <x v="1"/>
    <s v="22"/>
    <s v="Accountant"/>
    <s v="Engineering"/>
    <x v="7"/>
    <n v="11647"/>
    <n v="1763"/>
    <n v="752"/>
    <n v="3959"/>
    <n v="911"/>
    <n v="54"/>
    <n v="18121"/>
    <n v="965"/>
    <n v="17156"/>
    <x v="805"/>
  </r>
  <r>
    <s v="cc68e4dd"/>
    <s v="David Thomas"/>
    <x v="1"/>
    <s v="44"/>
    <s v="Data Analyst"/>
    <s v="Customer Support"/>
    <x v="7"/>
    <n v="3009"/>
    <n v="1253"/>
    <n v="752"/>
    <n v="3555"/>
    <n v="892"/>
    <n v="73"/>
    <n v="8569"/>
    <n v="965"/>
    <n v="7604"/>
    <x v="806"/>
  </r>
  <r>
    <s v="a55169c8"/>
    <s v="William Vasquez"/>
    <x v="0"/>
    <s v="54"/>
    <s v="Business Analyst"/>
    <s v="Customer Support"/>
    <x v="6"/>
    <n v="4846"/>
    <n v="330"/>
    <n v="752"/>
    <n v="529"/>
    <n v="919"/>
    <n v="46"/>
    <n v="6457"/>
    <n v="965"/>
    <n v="5492"/>
    <x v="807"/>
  </r>
  <r>
    <s v="3f2e0b31"/>
    <s v="Brandi Cross"/>
    <x v="1"/>
    <s v="46"/>
    <s v="Data Analyst"/>
    <s v="IT"/>
    <x v="7"/>
    <n v="10829"/>
    <n v="1787"/>
    <n v="752"/>
    <n v="3345"/>
    <n v="921"/>
    <n v="42"/>
    <n v="16713"/>
    <n v="963"/>
    <n v="15750"/>
    <x v="223"/>
  </r>
  <r>
    <s v="a8cd716f"/>
    <s v="Lisa Thomas"/>
    <x v="1"/>
    <s v="27"/>
    <s v="Graphic Designer"/>
    <s v="Finance"/>
    <x v="11"/>
    <n v="6662"/>
    <n v="1824"/>
    <n v="752"/>
    <n v="4797"/>
    <n v="873"/>
    <n v="90"/>
    <n v="14035"/>
    <n v="963"/>
    <n v="13072"/>
    <x v="808"/>
  </r>
  <r>
    <s v="a29a1e8c"/>
    <s v="Kristina Mckay"/>
    <x v="0"/>
    <s v="54"/>
    <s v="Sales Representative"/>
    <s v="Finance"/>
    <x v="7"/>
    <n v="5087"/>
    <n v="1045"/>
    <n v="752"/>
    <n v="91"/>
    <n v="942"/>
    <n v="20"/>
    <n v="6975"/>
    <n v="962"/>
    <n v="6013"/>
    <x v="809"/>
  </r>
  <r>
    <s v="51ef2e09"/>
    <s v="Jaime Smith"/>
    <x v="1"/>
    <s v="20"/>
    <s v="Graphic Designer"/>
    <s v="HR"/>
    <x v="6"/>
    <n v="11757"/>
    <n v="997"/>
    <n v="752"/>
    <n v="1042"/>
    <n v="924"/>
    <n v="37"/>
    <n v="14548"/>
    <n v="961"/>
    <n v="13587"/>
    <x v="810"/>
  </r>
  <r>
    <s v="2423d863"/>
    <s v="Dr. Jesse Boyle"/>
    <x v="1"/>
    <s v="51"/>
    <s v="Technician"/>
    <s v="Operations"/>
    <x v="1"/>
    <n v="3658"/>
    <n v="1359"/>
    <n v="752"/>
    <n v="888"/>
    <n v="912"/>
    <n v="49"/>
    <n v="6657"/>
    <n v="961"/>
    <n v="5696"/>
    <x v="811"/>
  </r>
  <r>
    <s v="6f0a37df"/>
    <s v="Joseph Fisher"/>
    <x v="1"/>
    <s v="53"/>
    <s v="Customer Service"/>
    <s v="Customer Support"/>
    <x v="3"/>
    <n v="10092"/>
    <n v="711"/>
    <n v="752"/>
    <n v="3595"/>
    <n v="950"/>
    <n v="10"/>
    <n v="15150"/>
    <n v="960"/>
    <n v="14190"/>
    <x v="812"/>
  </r>
  <r>
    <s v="25eb4957"/>
    <s v="Mark Lopez"/>
    <x v="1"/>
    <s v="58"/>
    <s v="Customer Service"/>
    <s v="Sales"/>
    <x v="9"/>
    <n v="6662"/>
    <n v="1683"/>
    <n v="752"/>
    <n v="380"/>
    <n v="889"/>
    <n v="71"/>
    <n v="9477"/>
    <n v="960"/>
    <n v="8517"/>
    <x v="639"/>
  </r>
  <r>
    <s v="c31c80e8"/>
    <s v="Pamela Webb"/>
    <x v="0"/>
    <s v="27"/>
    <s v="Software Engineer"/>
    <s v="Management"/>
    <x v="9"/>
    <n v="4744"/>
    <n v="442"/>
    <n v="752"/>
    <n v="1835"/>
    <n v="893"/>
    <n v="66"/>
    <n v="7773"/>
    <n v="959"/>
    <n v="6814"/>
    <x v="813"/>
  </r>
  <r>
    <s v="7d294f3c"/>
    <s v="Melissa Mendoza"/>
    <x v="1"/>
    <s v="21"/>
    <s v="Technician"/>
    <s v="HR"/>
    <x v="11"/>
    <n v="6070"/>
    <n v="1481"/>
    <n v="752"/>
    <n v="61"/>
    <n v="882"/>
    <n v="76"/>
    <n v="8364"/>
    <n v="958"/>
    <n v="7406"/>
    <x v="814"/>
  </r>
  <r>
    <s v="b08f93e5"/>
    <s v="Elizabeth Mcdaniel"/>
    <x v="0"/>
    <s v="32"/>
    <s v="Technician"/>
    <s v="Management"/>
    <x v="6"/>
    <n v="10411"/>
    <n v="954"/>
    <n v="752"/>
    <n v="3956"/>
    <n v="932"/>
    <n v="25"/>
    <n v="16073"/>
    <n v="957"/>
    <n v="15116"/>
    <x v="815"/>
  </r>
  <r>
    <s v="379735f7"/>
    <s v="Amy Davis"/>
    <x v="0"/>
    <s v="26"/>
    <s v="Admin Assistant"/>
    <s v="Sales"/>
    <x v="4"/>
    <n v="9189"/>
    <n v="1880"/>
    <n v="752"/>
    <n v="148"/>
    <n v="858"/>
    <n v="99"/>
    <n v="11969"/>
    <n v="957"/>
    <n v="11012"/>
    <x v="816"/>
  </r>
  <r>
    <s v="1db4c58a"/>
    <s v="Joseph Davis"/>
    <x v="0"/>
    <s v="57"/>
    <s v="Project Manager"/>
    <s v="Design"/>
    <x v="9"/>
    <n v="9969"/>
    <n v="1524"/>
    <n v="752"/>
    <n v="4944"/>
    <n v="873"/>
    <n v="83"/>
    <n v="17189"/>
    <n v="956"/>
    <n v="16233"/>
    <x v="817"/>
  </r>
  <r>
    <s v="0c6721c0"/>
    <s v="Melinda Humphrey"/>
    <x v="0"/>
    <s v="32"/>
    <s v="Marketing Officer"/>
    <s v="Management"/>
    <x v="3"/>
    <n v="6532"/>
    <n v="1927"/>
    <n v="752"/>
    <n v="1135"/>
    <n v="911"/>
    <n v="45"/>
    <n v="10346"/>
    <n v="956"/>
    <n v="9390"/>
    <x v="236"/>
  </r>
  <r>
    <s v="ef426152"/>
    <s v="Mary Mcgee"/>
    <x v="0"/>
    <s v="46"/>
    <s v="Graphic Designer"/>
    <s v="IT"/>
    <x v="11"/>
    <n v="8719"/>
    <n v="673"/>
    <n v="752"/>
    <n v="4089"/>
    <n v="856"/>
    <n v="99"/>
    <n v="14233"/>
    <n v="955"/>
    <n v="13278"/>
    <x v="818"/>
  </r>
  <r>
    <s v="d28ebad3"/>
    <s v="Emily Anderson"/>
    <x v="1"/>
    <s v="50"/>
    <s v="Hr Executive"/>
    <s v="Marketing"/>
    <x v="5"/>
    <n v="4626"/>
    <n v="1587"/>
    <n v="752"/>
    <n v="2060"/>
    <n v="936"/>
    <n v="19"/>
    <n v="9025"/>
    <n v="955"/>
    <n v="8070"/>
    <x v="819"/>
  </r>
  <r>
    <s v="67a7cad1"/>
    <s v="Marilyn Johnson"/>
    <x v="1"/>
    <s v="28"/>
    <s v="Software Engineer"/>
    <s v="Sales"/>
    <x v="1"/>
    <n v="11815"/>
    <n v="1072"/>
    <n v="752"/>
    <n v="2269"/>
    <n v="890"/>
    <n v="64"/>
    <n v="15908"/>
    <n v="954"/>
    <n v="14954"/>
    <x v="309"/>
  </r>
  <r>
    <s v="31d305d3"/>
    <s v="Scott Mullins"/>
    <x v="1"/>
    <s v="20"/>
    <s v="Data Analyst"/>
    <s v="IT"/>
    <x v="0"/>
    <n v="9618"/>
    <n v="828"/>
    <n v="752"/>
    <n v="78"/>
    <n v="896"/>
    <n v="57"/>
    <n v="11276"/>
    <n v="953"/>
    <n v="10323"/>
    <x v="820"/>
  </r>
  <r>
    <s v="623b82f9"/>
    <s v="Lisa Roberson"/>
    <x v="1"/>
    <s v="25"/>
    <s v="Data Analyst"/>
    <s v="IT"/>
    <x v="5"/>
    <n v="1734"/>
    <n v="972"/>
    <n v="752"/>
    <n v="2445"/>
    <n v="913"/>
    <n v="40"/>
    <n v="5903"/>
    <n v="953"/>
    <n v="4950"/>
    <x v="821"/>
  </r>
  <r>
    <s v="a94445fb"/>
    <s v="Johnny Smith"/>
    <x v="1"/>
    <s v="39"/>
    <s v="Business Analyst"/>
    <s v="Finance"/>
    <x v="7"/>
    <n v="1576"/>
    <n v="1817"/>
    <n v="752"/>
    <n v="3992"/>
    <n v="882"/>
    <n v="70"/>
    <n v="8137"/>
    <n v="952"/>
    <n v="7185"/>
    <x v="531"/>
  </r>
  <r>
    <s v="d47e6a93"/>
    <s v="Luis Brock"/>
    <x v="0"/>
    <s v="51"/>
    <s v="Business Analyst"/>
    <s v="HR"/>
    <x v="11"/>
    <n v="8204"/>
    <n v="1045"/>
    <n v="752"/>
    <n v="1987"/>
    <n v="883"/>
    <n v="68"/>
    <n v="11988"/>
    <n v="951"/>
    <n v="11037"/>
    <x v="822"/>
  </r>
  <r>
    <s v="3c4a92f8"/>
    <s v="Ray Rhodes"/>
    <x v="1"/>
    <s v="48"/>
    <s v="Project Manager"/>
    <s v="Management"/>
    <x v="8"/>
    <n v="6662"/>
    <n v="151"/>
    <n v="752"/>
    <n v="1976"/>
    <n v="907"/>
    <n v="44"/>
    <n v="9541"/>
    <n v="951"/>
    <n v="8590"/>
    <x v="823"/>
  </r>
  <r>
    <s v="50c38e02"/>
    <s v="Michael Ray"/>
    <x v="1"/>
    <s v="56"/>
    <s v="Hr Executive"/>
    <s v="Operations"/>
    <x v="8"/>
    <n v="9630"/>
    <n v="1041"/>
    <n v="752"/>
    <n v="1129"/>
    <n v="939"/>
    <n v="11"/>
    <n v="12552"/>
    <n v="950"/>
    <n v="11602"/>
    <x v="824"/>
  </r>
  <r>
    <s v="d50c30ae"/>
    <s v="Angela Martinez"/>
    <x v="0"/>
    <s v="33"/>
    <s v="Customer Service"/>
    <s v="Finance"/>
    <x v="3"/>
    <n v="6792"/>
    <n v="1140"/>
    <n v="752"/>
    <n v="2954"/>
    <n v="886"/>
    <n v="63"/>
    <n v="11638"/>
    <n v="949"/>
    <n v="10689"/>
    <x v="127"/>
  </r>
  <r>
    <s v="74a402b1"/>
    <s v="Eric Burke"/>
    <x v="0"/>
    <s v="29"/>
    <s v="Graphic Designer"/>
    <s v="Customer Support"/>
    <x v="3"/>
    <n v="5034"/>
    <n v="358"/>
    <n v="752"/>
    <n v="4063"/>
    <n v="850"/>
    <n v="97"/>
    <n v="10207"/>
    <n v="947"/>
    <n v="9260"/>
    <x v="583"/>
  </r>
  <r>
    <s v="c2973546"/>
    <s v="Patricia Morgan"/>
    <x v="0"/>
    <s v="36"/>
    <s v="Data Analyst"/>
    <s v="IT"/>
    <x v="11"/>
    <n v="2660"/>
    <n v="1526"/>
    <n v="752"/>
    <n v="3742"/>
    <n v="860"/>
    <n v="87"/>
    <n v="8680"/>
    <n v="947"/>
    <n v="7733"/>
    <x v="825"/>
  </r>
  <r>
    <s v="f9336698"/>
    <s v="Steven Mccall"/>
    <x v="1"/>
    <s v="32"/>
    <s v="Business Analyst"/>
    <s v="Customer Support"/>
    <x v="0"/>
    <n v="6361"/>
    <n v="1034"/>
    <n v="752"/>
    <n v="2499"/>
    <n v="896"/>
    <n v="50"/>
    <n v="10646"/>
    <n v="946"/>
    <n v="9700"/>
    <x v="826"/>
  </r>
  <r>
    <s v="d14b609a"/>
    <s v="Benjamin Garrett"/>
    <x v="0"/>
    <s v="53"/>
    <s v="Technician"/>
    <s v="Finance"/>
    <x v="5"/>
    <n v="4186"/>
    <n v="1966"/>
    <n v="752"/>
    <n v="1687"/>
    <n v="870"/>
    <n v="75"/>
    <n v="8591"/>
    <n v="945"/>
    <n v="7646"/>
    <x v="827"/>
  </r>
  <r>
    <s v="8104f9f8"/>
    <s v="Jason Allen"/>
    <x v="1"/>
    <s v="47"/>
    <s v="Software Engineer"/>
    <s v="Customer Support"/>
    <x v="8"/>
    <n v="2171"/>
    <n v="803"/>
    <n v="752"/>
    <n v="3855"/>
    <n v="885"/>
    <n v="60"/>
    <n v="7581"/>
    <n v="945"/>
    <n v="6636"/>
    <x v="828"/>
  </r>
  <r>
    <s v="1025f07b"/>
    <s v="Sydney Cruz"/>
    <x v="0"/>
    <s v="20"/>
    <s v="Business Analyst"/>
    <s v="Operations"/>
    <x v="10"/>
    <n v="2180"/>
    <n v="1901"/>
    <n v="752"/>
    <n v="4856"/>
    <n v="861"/>
    <n v="82"/>
    <n v="9689"/>
    <n v="943"/>
    <n v="8746"/>
    <x v="829"/>
  </r>
  <r>
    <s v="7d9f0c75"/>
    <s v="Dorothy Browning"/>
    <x v="1"/>
    <s v="42"/>
    <s v="Sales Representative"/>
    <s v="Marketing"/>
    <x v="11"/>
    <n v="2234"/>
    <n v="667"/>
    <n v="752"/>
    <n v="598"/>
    <n v="862"/>
    <n v="80"/>
    <n v="4251"/>
    <n v="942"/>
    <n v="3309"/>
    <x v="830"/>
  </r>
  <r>
    <s v="117aacff"/>
    <s v="Sharon Gutierrez"/>
    <x v="1"/>
    <s v="38"/>
    <s v="Business Analyst"/>
    <s v="Finance"/>
    <x v="5"/>
    <n v="8473"/>
    <n v="1397"/>
    <n v="752"/>
    <n v="375"/>
    <n v="880"/>
    <n v="61"/>
    <n v="10997"/>
    <n v="941"/>
    <n v="10056"/>
    <x v="831"/>
  </r>
  <r>
    <s v="998dd07b"/>
    <s v="Donald Harris"/>
    <x v="0"/>
    <s v="26"/>
    <s v="Project Manager"/>
    <s v="Design"/>
    <x v="3"/>
    <n v="3195"/>
    <n v="1243"/>
    <n v="752"/>
    <n v="2447"/>
    <n v="874"/>
    <n v="67"/>
    <n v="7637"/>
    <n v="941"/>
    <n v="6696"/>
    <x v="832"/>
  </r>
  <r>
    <s v="f45b6b5d"/>
    <s v="Curtis Miller"/>
    <x v="1"/>
    <s v="32"/>
    <s v="Marketing Officer"/>
    <s v="Design"/>
    <x v="11"/>
    <n v="8913"/>
    <n v="1992"/>
    <n v="752"/>
    <n v="4088"/>
    <n v="916"/>
    <n v="24"/>
    <n v="15745"/>
    <n v="940"/>
    <n v="14805"/>
    <x v="833"/>
  </r>
  <r>
    <s v="2452ab6f"/>
    <s v="James Parks"/>
    <x v="1"/>
    <s v="51"/>
    <s v="Accountant"/>
    <s v="IT"/>
    <x v="4"/>
    <n v="6662"/>
    <n v="664"/>
    <n v="752"/>
    <n v="3151"/>
    <n v="908"/>
    <n v="32"/>
    <n v="11229"/>
    <n v="940"/>
    <n v="10289"/>
    <x v="834"/>
  </r>
  <r>
    <s v="4e7340fb"/>
    <s v="Derrick Gonzales"/>
    <x v="1"/>
    <s v="54"/>
    <s v="Accountant"/>
    <s v="HR"/>
    <x v="2"/>
    <n v="2277"/>
    <n v="969"/>
    <n v="752"/>
    <n v="155"/>
    <n v="881"/>
    <n v="59"/>
    <n v="4153"/>
    <n v="940"/>
    <n v="3213"/>
    <x v="835"/>
  </r>
  <r>
    <s v="5f1b108c"/>
    <s v="Adam Roberts"/>
    <x v="1"/>
    <s v="23"/>
    <s v="Marketing Officer"/>
    <s v="Sales"/>
    <x v="8"/>
    <n v="2686"/>
    <n v="698"/>
    <n v="752"/>
    <n v="85"/>
    <n v="857"/>
    <n v="82"/>
    <n v="4221"/>
    <n v="939"/>
    <n v="3282"/>
    <x v="836"/>
  </r>
  <r>
    <s v="91ad01f7"/>
    <s v="Michael Rodriguez"/>
    <x v="0"/>
    <s v="53"/>
    <s v="Software Engineer"/>
    <s v="IT"/>
    <x v="2"/>
    <n v="4686"/>
    <n v="219"/>
    <n v="752"/>
    <n v="1868"/>
    <n v="901"/>
    <n v="37"/>
    <n v="7525"/>
    <n v="938"/>
    <n v="6587"/>
    <x v="824"/>
  </r>
  <r>
    <s v="2748bba7"/>
    <s v="Diane George"/>
    <x v="1"/>
    <s v="45"/>
    <s v="Software Engineer"/>
    <s v="Finance"/>
    <x v="1"/>
    <n v="8878"/>
    <n v="1051"/>
    <n v="752"/>
    <n v="2163"/>
    <n v="879"/>
    <n v="58"/>
    <n v="12844"/>
    <n v="937"/>
    <n v="11907"/>
    <x v="837"/>
  </r>
  <r>
    <s v="2dc08caf"/>
    <s v="Cheryl Vargas"/>
    <x v="1"/>
    <s v="49"/>
    <s v="Accountant"/>
    <s v="Customer Support"/>
    <x v="7"/>
    <n v="7537"/>
    <n v="1025"/>
    <n v="752"/>
    <n v="535"/>
    <n v="836"/>
    <n v="99"/>
    <n v="9849"/>
    <n v="935"/>
    <n v="8914"/>
    <x v="838"/>
  </r>
  <r>
    <s v="87b64055"/>
    <s v="Mrs. Angela Jones"/>
    <x v="1"/>
    <s v="59"/>
    <s v="Data Analyst"/>
    <s v="Operations"/>
    <x v="8"/>
    <n v="10530"/>
    <n v="1917"/>
    <n v="752"/>
    <n v="1206"/>
    <n v="875"/>
    <n v="59"/>
    <n v="14405"/>
    <n v="934"/>
    <n v="13471"/>
    <x v="839"/>
  </r>
  <r>
    <s v="c3188874"/>
    <s v="Richard Terrell"/>
    <x v="1"/>
    <s v="41"/>
    <s v="Customer Service"/>
    <s v="Design"/>
    <x v="11"/>
    <n v="11798"/>
    <n v="905"/>
    <n v="752"/>
    <n v="1213"/>
    <n v="904"/>
    <n v="29"/>
    <n v="14668"/>
    <n v="933"/>
    <n v="13735"/>
    <x v="840"/>
  </r>
  <r>
    <s v="d8164efb"/>
    <s v="Anna Watkins"/>
    <x v="1"/>
    <s v="27"/>
    <s v="Customer Service"/>
    <s v="Customer Support"/>
    <x v="8"/>
    <n v="2146"/>
    <n v="1045"/>
    <n v="752"/>
    <n v="1672"/>
    <n v="849"/>
    <n v="84"/>
    <n v="5615"/>
    <n v="933"/>
    <n v="4682"/>
    <x v="841"/>
  </r>
  <r>
    <s v="4186d006"/>
    <s v="Samantha Martin"/>
    <x v="1"/>
    <s v="29"/>
    <s v="Sales Representative"/>
    <s v="Operations"/>
    <x v="5"/>
    <n v="1532"/>
    <n v="406"/>
    <n v="752"/>
    <n v="1683"/>
    <n v="873"/>
    <n v="60"/>
    <n v="4373"/>
    <n v="933"/>
    <n v="3440"/>
    <x v="842"/>
  </r>
  <r>
    <s v="df4d48f7"/>
    <s v="Philip Guerrero"/>
    <x v="0"/>
    <s v="27"/>
    <s v="Marketing Officer"/>
    <s v="Finance"/>
    <x v="7"/>
    <n v="8688"/>
    <n v="1045"/>
    <n v="752"/>
    <n v="1388"/>
    <n v="905"/>
    <n v="27"/>
    <n v="11873"/>
    <n v="932"/>
    <n v="10941"/>
    <x v="347"/>
  </r>
  <r>
    <s v="4fb7f33d"/>
    <s v="Melanie Zuniga"/>
    <x v="1"/>
    <s v="37"/>
    <s v="Business Analyst"/>
    <s v="Operations"/>
    <x v="0"/>
    <n v="5991"/>
    <n v="1104"/>
    <n v="752"/>
    <n v="3402"/>
    <n v="840"/>
    <n v="92"/>
    <n v="11249"/>
    <n v="932"/>
    <n v="10317"/>
    <x v="843"/>
  </r>
  <r>
    <s v="b52c578d"/>
    <s v="Kimberly Villa"/>
    <x v="0"/>
    <s v="34"/>
    <s v="Admin Assistant"/>
    <s v="Operations"/>
    <x v="4"/>
    <n v="2744"/>
    <n v="1137"/>
    <n v="752"/>
    <n v="517"/>
    <n v="887"/>
    <n v="45"/>
    <n v="5150"/>
    <n v="932"/>
    <n v="4218"/>
    <x v="844"/>
  </r>
  <r>
    <s v="1a4b3993"/>
    <s v="Natasha Wong"/>
    <x v="0"/>
    <s v="34"/>
    <s v="Customer Service"/>
    <s v="Sales"/>
    <x v="4"/>
    <n v="9627"/>
    <n v="1598"/>
    <n v="752"/>
    <n v="3006"/>
    <n v="903"/>
    <n v="28"/>
    <n v="14983"/>
    <n v="931"/>
    <n v="14052"/>
    <x v="845"/>
  </r>
  <r>
    <s v="6101684a"/>
    <s v="Douglas Spence"/>
    <x v="1"/>
    <s v="33"/>
    <s v="Hr Executive"/>
    <s v="IT"/>
    <x v="5"/>
    <n v="10372"/>
    <n v="1777"/>
    <n v="752"/>
    <n v="188"/>
    <n v="846"/>
    <n v="84"/>
    <n v="13089"/>
    <n v="930"/>
    <n v="12159"/>
    <x v="528"/>
  </r>
  <r>
    <s v="741a2460"/>
    <s v="Nancy Hill"/>
    <x v="0"/>
    <s v="42"/>
    <s v="Accountant"/>
    <s v="Management"/>
    <x v="6"/>
    <n v="2274"/>
    <n v="630"/>
    <n v="752"/>
    <n v="4132"/>
    <n v="845"/>
    <n v="85"/>
    <n v="7788"/>
    <n v="930"/>
    <n v="6858"/>
    <x v="846"/>
  </r>
  <r>
    <s v="e0724d14"/>
    <s v="William Rowe"/>
    <x v="0"/>
    <s v="54"/>
    <s v="Sales Representative"/>
    <s v="Sales"/>
    <x v="6"/>
    <n v="4011"/>
    <n v="1689"/>
    <n v="752"/>
    <n v="3790"/>
    <n v="875"/>
    <n v="54"/>
    <n v="10242"/>
    <n v="929"/>
    <n v="9313"/>
    <x v="847"/>
  </r>
  <r>
    <s v="4d901916"/>
    <s v="Ashley Carroll"/>
    <x v="0"/>
    <s v="22"/>
    <s v="Sales Representative"/>
    <s v="Operations"/>
    <x v="3"/>
    <n v="4439"/>
    <n v="306"/>
    <n v="752"/>
    <n v="1607"/>
    <n v="876"/>
    <n v="53"/>
    <n v="7104"/>
    <n v="929"/>
    <n v="6175"/>
    <x v="848"/>
  </r>
  <r>
    <s v="914f7e00"/>
    <s v="Mark Harvey"/>
    <x v="1"/>
    <s v="N/A"/>
    <s v="Hr Executive"/>
    <s v="Customer Support"/>
    <x v="8"/>
    <n v="3256"/>
    <n v="841"/>
    <n v="752"/>
    <n v="798"/>
    <n v="841"/>
    <n v="87"/>
    <n v="5647"/>
    <n v="928"/>
    <n v="4719"/>
    <x v="849"/>
  </r>
  <r>
    <s v="164184f4"/>
    <s v="William Rice"/>
    <x v="1"/>
    <s v="57"/>
    <s v="Admin Assistant"/>
    <s v="Marketing"/>
    <x v="11"/>
    <n v="2293"/>
    <n v="641"/>
    <n v="752"/>
    <n v="556"/>
    <n v="874"/>
    <n v="54"/>
    <n v="4242"/>
    <n v="928"/>
    <n v="3314"/>
    <x v="850"/>
  </r>
  <r>
    <s v="ebdb3c0a"/>
    <s v="Nicholas Powell"/>
    <x v="1"/>
    <s v="40"/>
    <s v="Customer Service"/>
    <s v="Operations"/>
    <x v="5"/>
    <n v="6869"/>
    <n v="1751"/>
    <n v="752"/>
    <n v="1389"/>
    <n v="855"/>
    <n v="72"/>
    <n v="10761"/>
    <n v="927"/>
    <n v="9834"/>
    <x v="812"/>
  </r>
  <r>
    <s v="889803b7"/>
    <s v="Roy Brooks"/>
    <x v="0"/>
    <s v="21"/>
    <s v="Technician"/>
    <s v="Customer Support"/>
    <x v="2"/>
    <n v="10241"/>
    <n v="671"/>
    <n v="752"/>
    <n v="4133"/>
    <n v="881"/>
    <n v="45"/>
    <n v="15797"/>
    <n v="926"/>
    <n v="14871"/>
    <x v="278"/>
  </r>
  <r>
    <s v="28e8416f"/>
    <s v="James Robinson"/>
    <x v="1"/>
    <s v="30"/>
    <s v="Technician"/>
    <s v="Engineering"/>
    <x v="8"/>
    <n v="5538"/>
    <n v="1459"/>
    <n v="752"/>
    <n v="1149"/>
    <n v="908"/>
    <n v="18"/>
    <n v="8898"/>
    <n v="926"/>
    <n v="7972"/>
    <x v="851"/>
  </r>
  <r>
    <s v="ecd0f9ee"/>
    <s v="Melissa Galloway"/>
    <x v="1"/>
    <s v="52"/>
    <s v="Data Analyst"/>
    <s v="Engineering"/>
    <x v="0"/>
    <n v="2184"/>
    <n v="363"/>
    <n v="752"/>
    <n v="147"/>
    <n v="851"/>
    <n v="75"/>
    <n v="3446"/>
    <n v="926"/>
    <n v="2520"/>
    <x v="852"/>
  </r>
  <r>
    <s v="44af25cd"/>
    <s v="Joseph Cooper"/>
    <x v="1"/>
    <s v="51"/>
    <s v="Hr Executive"/>
    <s v="Design"/>
    <x v="5"/>
    <n v="9646"/>
    <n v="408"/>
    <n v="752"/>
    <n v="2693"/>
    <n v="912"/>
    <n v="13"/>
    <n v="13499"/>
    <n v="925"/>
    <n v="12574"/>
    <x v="853"/>
  </r>
  <r>
    <s v="cdd4449e"/>
    <s v="Erin Delacruz"/>
    <x v="0"/>
    <s v="31"/>
    <s v="Accountant"/>
    <s v="Customer Support"/>
    <x v="2"/>
    <n v="11197"/>
    <n v="1465"/>
    <n v="752"/>
    <n v="1682"/>
    <n v="864"/>
    <n v="60"/>
    <n v="15096"/>
    <n v="924"/>
    <n v="14172"/>
    <x v="854"/>
  </r>
  <r>
    <s v="8fb24045"/>
    <s v="Veronica Washington"/>
    <x v="0"/>
    <s v="49"/>
    <s v="Customer Service"/>
    <s v="Design"/>
    <x v="5"/>
    <n v="5160"/>
    <n v="830"/>
    <n v="752"/>
    <n v="2125"/>
    <n v="827"/>
    <n v="97"/>
    <n v="8867"/>
    <n v="924"/>
    <n v="7943"/>
    <x v="198"/>
  </r>
  <r>
    <s v="4afb62b7"/>
    <s v="Maxwell Huerta"/>
    <x v="1"/>
    <s v="41"/>
    <s v="Software Engineer"/>
    <s v="Design"/>
    <x v="7"/>
    <n v="4485"/>
    <n v="1465"/>
    <n v="752"/>
    <n v="1076"/>
    <n v="838"/>
    <n v="86"/>
    <n v="7778"/>
    <n v="924"/>
    <n v="6854"/>
    <x v="855"/>
  </r>
  <r>
    <s v="394f6a1c"/>
    <s v="Sara Davenport"/>
    <x v="1"/>
    <s v="40"/>
    <s v="Graphic Designer"/>
    <s v="Management"/>
    <x v="7"/>
    <n v="4038"/>
    <n v="420"/>
    <n v="752"/>
    <n v="3311"/>
    <n v="889"/>
    <n v="34"/>
    <n v="8521"/>
    <n v="923"/>
    <n v="7598"/>
    <x v="856"/>
  </r>
  <r>
    <s v="9f504233"/>
    <s v="Felicia Maldonado"/>
    <x v="0"/>
    <s v="39"/>
    <s v="Customer Service"/>
    <s v="IT"/>
    <x v="8"/>
    <n v="8545"/>
    <n v="129"/>
    <n v="752"/>
    <n v="3126"/>
    <n v="895"/>
    <n v="25"/>
    <n v="12552"/>
    <n v="920"/>
    <n v="11632"/>
    <x v="857"/>
  </r>
  <r>
    <s v="7277e7d0"/>
    <s v="James Hernandez"/>
    <x v="0"/>
    <s v="44"/>
    <s v="Admin Assistant"/>
    <s v="Sales"/>
    <x v="5"/>
    <n v="8782"/>
    <n v="1954"/>
    <n v="752"/>
    <n v="373"/>
    <n v="896"/>
    <n v="24"/>
    <n v="11861"/>
    <n v="920"/>
    <n v="10941"/>
    <x v="651"/>
  </r>
  <r>
    <s v="c5ed4e3d"/>
    <s v="Kayla Hernandez"/>
    <x v="0"/>
    <s v="49"/>
    <s v="Software Engineer"/>
    <s v="Sales"/>
    <x v="0"/>
    <n v="5799"/>
    <n v="552"/>
    <n v="752"/>
    <n v="1110"/>
    <n v="860"/>
    <n v="60"/>
    <n v="8213"/>
    <n v="920"/>
    <n v="7293"/>
    <x v="858"/>
  </r>
  <r>
    <s v="b16b955a"/>
    <s v="Jamie Williams"/>
    <x v="1"/>
    <s v="26"/>
    <s v="Marketing Officer"/>
    <s v="Sales"/>
    <x v="10"/>
    <n v="5866"/>
    <n v="1045"/>
    <n v="421"/>
    <n v="806"/>
    <n v="907"/>
    <n v="13"/>
    <n v="8138"/>
    <n v="920"/>
    <n v="7218"/>
    <x v="859"/>
  </r>
  <r>
    <s v="d58c171b"/>
    <s v="Victor Ball"/>
    <x v="1"/>
    <s v="47"/>
    <s v="Technician"/>
    <s v="HR"/>
    <x v="5"/>
    <n v="4170"/>
    <n v="1476"/>
    <n v="752"/>
    <n v="1089"/>
    <n v="901"/>
    <n v="19"/>
    <n v="7487"/>
    <n v="920"/>
    <n v="6567"/>
    <x v="860"/>
  </r>
  <r>
    <s v="46671658"/>
    <s v="Johnny Conner"/>
    <x v="1"/>
    <s v="55"/>
    <s v="Customer Service"/>
    <s v="HR"/>
    <x v="2"/>
    <n v="6702"/>
    <n v="692"/>
    <n v="752"/>
    <n v="3534"/>
    <n v="848"/>
    <n v="71"/>
    <n v="11680"/>
    <n v="919"/>
    <n v="10761"/>
    <x v="861"/>
  </r>
  <r>
    <s v="1711eb24"/>
    <s v="Mrs. Shelley Green"/>
    <x v="0"/>
    <s v="58"/>
    <s v="Sales Representative"/>
    <s v="Management"/>
    <x v="4"/>
    <n v="3392"/>
    <n v="1598"/>
    <n v="285"/>
    <n v="1707"/>
    <n v="823"/>
    <n v="96"/>
    <n v="6982"/>
    <n v="919"/>
    <n v="6063"/>
    <x v="862"/>
  </r>
  <r>
    <s v="b380883a"/>
    <s v="Christopher Phelps"/>
    <x v="0"/>
    <s v="42"/>
    <s v="Marketing Officer"/>
    <s v="Design"/>
    <x v="9"/>
    <n v="8845"/>
    <n v="608"/>
    <n v="752"/>
    <n v="1498"/>
    <n v="824"/>
    <n v="94"/>
    <n v="11703"/>
    <n v="918"/>
    <n v="10785"/>
    <x v="863"/>
  </r>
  <r>
    <s v="3be41fb1"/>
    <s v="Isaac Davis"/>
    <x v="0"/>
    <s v="33"/>
    <s v="Customer Service"/>
    <s v="Operations"/>
    <x v="2"/>
    <n v="1525"/>
    <n v="1786"/>
    <n v="752"/>
    <n v="4896"/>
    <n v="838"/>
    <n v="80"/>
    <n v="8959"/>
    <n v="918"/>
    <n v="8041"/>
    <x v="864"/>
  </r>
  <r>
    <s v="533a1ad4"/>
    <s v="Melissa Terry"/>
    <x v="0"/>
    <s v="33"/>
    <s v="Customer Service"/>
    <s v="HR"/>
    <x v="6"/>
    <n v="5217"/>
    <n v="403"/>
    <n v="752"/>
    <n v="4371"/>
    <n v="874"/>
    <n v="42"/>
    <n v="10743"/>
    <n v="916"/>
    <n v="9827"/>
    <x v="865"/>
  </r>
  <r>
    <s v="00838762"/>
    <s v="Russell Jennings"/>
    <x v="0"/>
    <s v="31"/>
    <s v="Customer Service"/>
    <s v="Design"/>
    <x v="5"/>
    <n v="4660"/>
    <n v="862"/>
    <n v="752"/>
    <n v="4544"/>
    <n v="862"/>
    <n v="52"/>
    <n v="10818"/>
    <n v="914"/>
    <n v="9904"/>
    <x v="866"/>
  </r>
  <r>
    <s v="927d5d33"/>
    <s v="Lauren Moore"/>
    <x v="0"/>
    <s v="57"/>
    <s v="Software Engineer"/>
    <s v="Design"/>
    <x v="11"/>
    <n v="4897"/>
    <n v="1075"/>
    <n v="752"/>
    <n v="2609"/>
    <n v="857"/>
    <n v="57"/>
    <n v="9333"/>
    <n v="914"/>
    <n v="8419"/>
    <x v="867"/>
  </r>
  <r>
    <s v="0457168c"/>
    <s v="Monica Burns"/>
    <x v="0"/>
    <s v="39"/>
    <s v="Customer Service"/>
    <s v="Marketing"/>
    <x v="7"/>
    <n v="3254"/>
    <n v="1600"/>
    <n v="752"/>
    <n v="175"/>
    <n v="822"/>
    <n v="92"/>
    <n v="5781"/>
    <n v="914"/>
    <n v="4867"/>
    <x v="868"/>
  </r>
  <r>
    <s v="dbf4e1c1"/>
    <s v="Nathan Richardson"/>
    <x v="0"/>
    <s v="32"/>
    <s v="Technician"/>
    <s v="Design"/>
    <x v="8"/>
    <n v="7864"/>
    <n v="886"/>
    <n v="752"/>
    <n v="2086"/>
    <n v="818"/>
    <n v="95"/>
    <n v="11588"/>
    <n v="913"/>
    <n v="10675"/>
    <x v="869"/>
  </r>
  <r>
    <s v="24d3d9e2"/>
    <s v="Heather Tran"/>
    <x v="0"/>
    <s v="47"/>
    <s v="Accountant"/>
    <s v="Engineering"/>
    <x v="5"/>
    <n v="7787"/>
    <n v="1018"/>
    <n v="752"/>
    <n v="1896"/>
    <n v="882"/>
    <n v="31"/>
    <n v="11453"/>
    <n v="913"/>
    <n v="10540"/>
    <x v="870"/>
  </r>
  <r>
    <s v="6b597a22"/>
    <s v="Timothy Ruiz"/>
    <x v="0"/>
    <s v="25"/>
    <s v="Accountant"/>
    <s v="Customer Support"/>
    <x v="8"/>
    <n v="7401"/>
    <n v="830"/>
    <n v="752"/>
    <n v="3158"/>
    <n v="893"/>
    <n v="19"/>
    <n v="12141"/>
    <n v="912"/>
    <n v="11229"/>
    <x v="422"/>
  </r>
  <r>
    <s v="ce71f9e6"/>
    <s v="Michael Saunders"/>
    <x v="1"/>
    <s v="49"/>
    <s v="Customer Service"/>
    <s v="Marketing"/>
    <x v="7"/>
    <n v="7703"/>
    <n v="1871"/>
    <n v="752"/>
    <n v="868"/>
    <n v="842"/>
    <n v="70"/>
    <n v="11194"/>
    <n v="912"/>
    <n v="10282"/>
    <x v="871"/>
  </r>
  <r>
    <s v="0b5c8978"/>
    <s v="Gregory Sellers"/>
    <x v="0"/>
    <s v="32"/>
    <s v="Data Analyst"/>
    <s v="Sales"/>
    <x v="9"/>
    <n v="7976"/>
    <n v="1619"/>
    <n v="752"/>
    <n v="1840"/>
    <n v="879"/>
    <n v="32"/>
    <n v="12187"/>
    <n v="911"/>
    <n v="11276"/>
    <x v="872"/>
  </r>
  <r>
    <s v="1684bd13"/>
    <s v="George Mullins"/>
    <x v="0"/>
    <s v="49"/>
    <s v="Admin Assistant"/>
    <s v="HR"/>
    <x v="1"/>
    <n v="8180"/>
    <n v="541"/>
    <n v="752"/>
    <n v="1150"/>
    <n v="866"/>
    <n v="45"/>
    <n v="10623"/>
    <n v="911"/>
    <n v="9712"/>
    <x v="372"/>
  </r>
  <r>
    <s v="801b87ce"/>
    <s v="Michael Ford"/>
    <x v="1"/>
    <s v="47"/>
    <s v="Admin Assistant"/>
    <s v="HR"/>
    <x v="7"/>
    <n v="6506"/>
    <n v="1258"/>
    <n v="752"/>
    <n v="4029"/>
    <n v="877"/>
    <n v="33"/>
    <n v="12545"/>
    <n v="910"/>
    <n v="11635"/>
    <x v="873"/>
  </r>
  <r>
    <s v="ec6ac9ef"/>
    <s v="Wendy Barton"/>
    <x v="0"/>
    <s v="20"/>
    <s v="Graphic Designer"/>
    <s v="Design"/>
    <x v="10"/>
    <n v="7571"/>
    <n v="648"/>
    <n v="752"/>
    <n v="3190"/>
    <n v="853"/>
    <n v="56"/>
    <n v="12161"/>
    <n v="909"/>
    <n v="11252"/>
    <x v="146"/>
  </r>
  <r>
    <s v="6cee2b4d"/>
    <s v="Nathan Mitchell"/>
    <x v="0"/>
    <s v="40"/>
    <s v="Admin Assistant"/>
    <s v="Customer Support"/>
    <x v="9"/>
    <n v="10348"/>
    <n v="640"/>
    <n v="752"/>
    <n v="1112"/>
    <n v="865"/>
    <n v="43"/>
    <n v="12852"/>
    <n v="908"/>
    <n v="11944"/>
    <x v="874"/>
  </r>
  <r>
    <s v="fe41c455"/>
    <s v="Jonathan Barnes"/>
    <x v="0"/>
    <s v="28"/>
    <s v="Admin Assistant"/>
    <s v="HR"/>
    <x v="10"/>
    <n v="4819"/>
    <n v="1855"/>
    <n v="752"/>
    <n v="3118"/>
    <n v="867"/>
    <n v="41"/>
    <n v="10544"/>
    <n v="908"/>
    <n v="9636"/>
    <x v="875"/>
  </r>
  <r>
    <s v="fca8d07d"/>
    <s v="Ryan Ruiz"/>
    <x v="1"/>
    <s v="36"/>
    <s v="Marketing Officer"/>
    <s v="Management"/>
    <x v="11"/>
    <n v="3758"/>
    <n v="261"/>
    <n v="752"/>
    <n v="2807"/>
    <n v="867"/>
    <n v="41"/>
    <n v="7578"/>
    <n v="908"/>
    <n v="6670"/>
    <x v="876"/>
  </r>
  <r>
    <s v="37643083"/>
    <s v="David Fleming"/>
    <x v="0"/>
    <s v="55"/>
    <s v="Data Analyst"/>
    <s v="HR"/>
    <x v="3"/>
    <n v="10219"/>
    <n v="1504"/>
    <n v="752"/>
    <n v="2726"/>
    <n v="833"/>
    <n v="74"/>
    <n v="15201"/>
    <n v="907"/>
    <n v="14294"/>
    <x v="257"/>
  </r>
  <r>
    <s v="1d4d1df0"/>
    <s v="Richard Kelly"/>
    <x v="0"/>
    <s v="48"/>
    <s v="Hr Executive"/>
    <s v="Engineering"/>
    <x v="1"/>
    <n v="6314"/>
    <n v="974"/>
    <n v="752"/>
    <n v="3556"/>
    <n v="879"/>
    <n v="28"/>
    <n v="11596"/>
    <n v="907"/>
    <n v="10689"/>
    <x v="877"/>
  </r>
  <r>
    <s v="07401199"/>
    <s v="April Jarvis"/>
    <x v="0"/>
    <s v="54"/>
    <s v="Technician"/>
    <s v="Customer Support"/>
    <x v="3"/>
    <n v="4895"/>
    <n v="757"/>
    <n v="752"/>
    <n v="3120"/>
    <n v="819"/>
    <n v="88"/>
    <n v="9524"/>
    <n v="907"/>
    <n v="8617"/>
    <x v="878"/>
  </r>
  <r>
    <s v="552b57d7"/>
    <s v="Michelle Alexander"/>
    <x v="0"/>
    <s v="27"/>
    <s v="Marketing Officer"/>
    <s v="Operations"/>
    <x v="9"/>
    <n v="8457"/>
    <n v="1006"/>
    <n v="752"/>
    <n v="2515"/>
    <n v="837"/>
    <n v="69"/>
    <n v="12730"/>
    <n v="906"/>
    <n v="11824"/>
    <x v="879"/>
  </r>
  <r>
    <s v="4fb18441"/>
    <s v="Michael Simpson"/>
    <x v="1"/>
    <s v="29"/>
    <s v="Technician"/>
    <s v="Management"/>
    <x v="3"/>
    <n v="11467"/>
    <n v="187"/>
    <n v="752"/>
    <n v="4514"/>
    <n v="872"/>
    <n v="33"/>
    <n v="16920"/>
    <n v="905"/>
    <n v="16015"/>
    <x v="880"/>
  </r>
  <r>
    <s v="e8d2096a"/>
    <s v="Stacy Williams"/>
    <x v="1"/>
    <s v="53"/>
    <s v="Admin Assistant"/>
    <s v="Marketing"/>
    <x v="0"/>
    <n v="4013"/>
    <n v="1618"/>
    <n v="752"/>
    <n v="343"/>
    <n v="847"/>
    <n v="58"/>
    <n v="6726"/>
    <n v="905"/>
    <n v="5821"/>
    <x v="881"/>
  </r>
  <r>
    <s v="b523e1e7"/>
    <s v="Jose Wall"/>
    <x v="0"/>
    <s v="30"/>
    <s v="Admin Assistant"/>
    <s v="Customer Support"/>
    <x v="7"/>
    <n v="9507"/>
    <n v="1818"/>
    <n v="752"/>
    <n v="4016"/>
    <n v="871"/>
    <n v="33"/>
    <n v="16093"/>
    <n v="904"/>
    <n v="15189"/>
    <x v="167"/>
  </r>
  <r>
    <s v="054b33ac"/>
    <s v="Christine Robinson"/>
    <x v="0"/>
    <s v="46"/>
    <s v="Technician"/>
    <s v="Engineering"/>
    <x v="1"/>
    <n v="8222"/>
    <n v="507"/>
    <n v="752"/>
    <n v="1600"/>
    <n v="880"/>
    <n v="24"/>
    <n v="11081"/>
    <n v="904"/>
    <n v="10177"/>
    <x v="882"/>
  </r>
  <r>
    <s v="54869e5b"/>
    <s v="Katherine Moreno"/>
    <x v="0"/>
    <s v="46"/>
    <s v="Sales Representative"/>
    <s v="Engineering"/>
    <x v="2"/>
    <n v="8280"/>
    <n v="747"/>
    <n v="752"/>
    <n v="3628"/>
    <n v="850"/>
    <n v="53"/>
    <n v="13407"/>
    <n v="903"/>
    <n v="12504"/>
    <x v="883"/>
  </r>
  <r>
    <s v="3b597d3f"/>
    <s v="Sarah Thompson"/>
    <x v="1"/>
    <s v="29"/>
    <s v="Accountant"/>
    <s v="HR"/>
    <x v="7"/>
    <n v="4588"/>
    <n v="577"/>
    <n v="752"/>
    <n v="3908"/>
    <n v="869"/>
    <n v="33"/>
    <n v="9825"/>
    <n v="902"/>
    <n v="8923"/>
    <x v="884"/>
  </r>
  <r>
    <s v="8bd1833d"/>
    <s v="Stephanie Davis"/>
    <x v="0"/>
    <s v="33"/>
    <s v="Hr Executive"/>
    <s v="HR"/>
    <x v="9"/>
    <n v="6662"/>
    <n v="1518"/>
    <n v="752"/>
    <n v="1725"/>
    <n v="839"/>
    <n v="62"/>
    <n v="10657"/>
    <n v="901"/>
    <n v="9756"/>
    <x v="885"/>
  </r>
  <r>
    <s v="67cd9d77"/>
    <s v="Glenn Dixon"/>
    <x v="0"/>
    <s v="43"/>
    <s v="Marketing Officer"/>
    <s v="Finance"/>
    <x v="2"/>
    <n v="5592"/>
    <n v="1694"/>
    <n v="752"/>
    <n v="2256"/>
    <n v="807"/>
    <n v="94"/>
    <n v="10294"/>
    <n v="901"/>
    <n v="9393"/>
    <x v="877"/>
  </r>
  <r>
    <s v="bb19375d"/>
    <s v="Brandy Moore"/>
    <x v="1"/>
    <s v="36"/>
    <s v="Data Analyst"/>
    <s v="IT"/>
    <x v="10"/>
    <n v="6662"/>
    <n v="1832"/>
    <n v="752"/>
    <n v="3577"/>
    <n v="803"/>
    <n v="97"/>
    <n v="12823"/>
    <n v="900"/>
    <n v="11923"/>
    <x v="886"/>
  </r>
  <r>
    <s v="4587150a"/>
    <s v="Amy Lewis"/>
    <x v="1"/>
    <s v="32"/>
    <s v="Accountant"/>
    <s v="HR"/>
    <x v="5"/>
    <n v="2609"/>
    <n v="863"/>
    <n v="752"/>
    <n v="4960"/>
    <n v="843"/>
    <n v="57"/>
    <n v="9184"/>
    <n v="900"/>
    <n v="8284"/>
    <x v="887"/>
  </r>
  <r>
    <s v="604363ec"/>
    <s v="Jon Anderson"/>
    <x v="1"/>
    <s v="50"/>
    <s v="Marketing Officer"/>
    <s v="Customer Support"/>
    <x v="7"/>
    <n v="4716"/>
    <n v="159"/>
    <n v="752"/>
    <n v="2688"/>
    <n v="872"/>
    <n v="28"/>
    <n v="8315"/>
    <n v="900"/>
    <n v="7415"/>
    <x v="888"/>
  </r>
  <r>
    <s v="e9f100ea"/>
    <s v="James Salinas"/>
    <x v="0"/>
    <s v="49"/>
    <s v="Project Manager"/>
    <s v="Management"/>
    <x v="3"/>
    <n v="6662"/>
    <n v="1503"/>
    <n v="958"/>
    <n v="2664"/>
    <n v="812"/>
    <n v="87"/>
    <n v="11787"/>
    <n v="899"/>
    <n v="10888"/>
    <x v="889"/>
  </r>
  <r>
    <s v="1312d76d"/>
    <s v="Gregg Zamora"/>
    <x v="0"/>
    <s v="27"/>
    <s v="Accountant"/>
    <s v="Finance"/>
    <x v="11"/>
    <n v="6192"/>
    <n v="667"/>
    <n v="752"/>
    <n v="800"/>
    <n v="801"/>
    <n v="98"/>
    <n v="8411"/>
    <n v="899"/>
    <n v="7512"/>
    <x v="880"/>
  </r>
  <r>
    <s v="7338aa03"/>
    <s v="Stephen Luna"/>
    <x v="1"/>
    <s v="49"/>
    <s v="Admin Assistant"/>
    <s v="Engineering"/>
    <x v="2"/>
    <n v="6259"/>
    <n v="513"/>
    <n v="752"/>
    <n v="281"/>
    <n v="814"/>
    <n v="85"/>
    <n v="7805"/>
    <n v="899"/>
    <n v="6906"/>
    <x v="890"/>
  </r>
  <r>
    <s v="af6ca59e"/>
    <s v="Erika Fitzgerald"/>
    <x v="1"/>
    <s v="20"/>
    <s v="Software Engineer"/>
    <s v="Sales"/>
    <x v="5"/>
    <n v="6662"/>
    <n v="1400"/>
    <n v="752"/>
    <n v="3789"/>
    <n v="806"/>
    <n v="92"/>
    <n v="12603"/>
    <n v="898"/>
    <n v="11705"/>
    <x v="430"/>
  </r>
  <r>
    <s v="5884e43c"/>
    <s v="Robin Gomez"/>
    <x v="1"/>
    <s v="42"/>
    <s v="Business Analyst"/>
    <s v="HR"/>
    <x v="4"/>
    <n v="4580"/>
    <n v="818"/>
    <n v="752"/>
    <n v="4848"/>
    <n v="882"/>
    <n v="16"/>
    <n v="10998"/>
    <n v="898"/>
    <n v="10100"/>
    <x v="244"/>
  </r>
  <r>
    <s v="0ba201e8"/>
    <s v="Kim Grant"/>
    <x v="1"/>
    <s v="38"/>
    <s v="Marketing Officer"/>
    <s v="Marketing"/>
    <x v="3"/>
    <n v="5454"/>
    <n v="816"/>
    <n v="752"/>
    <n v="3138"/>
    <n v="815"/>
    <n v="83"/>
    <n v="10160"/>
    <n v="898"/>
    <n v="9262"/>
    <x v="625"/>
  </r>
  <r>
    <s v="454db9f6"/>
    <s v="David Carter"/>
    <x v="0"/>
    <s v="49"/>
    <s v="Sales Representative"/>
    <s v="HR"/>
    <x v="0"/>
    <n v="3002"/>
    <n v="126"/>
    <n v="752"/>
    <n v="2629"/>
    <n v="816"/>
    <n v="81"/>
    <n v="6509"/>
    <n v="897"/>
    <n v="5612"/>
    <x v="891"/>
  </r>
  <r>
    <s v="f85cb919"/>
    <s v="Teresa Roberts"/>
    <x v="0"/>
    <s v="25"/>
    <s v="Graphic Designer"/>
    <s v="Marketing"/>
    <x v="2"/>
    <n v="8896"/>
    <n v="1713"/>
    <n v="752"/>
    <n v="4281"/>
    <n v="829"/>
    <n v="66"/>
    <n v="15642"/>
    <n v="895"/>
    <n v="14747"/>
    <x v="892"/>
  </r>
  <r>
    <s v="6bd245b9"/>
    <s v="John Williams"/>
    <x v="0"/>
    <s v="36"/>
    <s v="Technician"/>
    <s v="HR"/>
    <x v="4"/>
    <n v="7092"/>
    <n v="259"/>
    <n v="752"/>
    <n v="3480"/>
    <n v="856"/>
    <n v="39"/>
    <n v="11583"/>
    <n v="895"/>
    <n v="10688"/>
    <x v="893"/>
  </r>
  <r>
    <s v="dd6fe778"/>
    <s v="Donna Hardin"/>
    <x v="1"/>
    <s v="40"/>
    <s v="Business Analyst"/>
    <s v="Customer Support"/>
    <x v="10"/>
    <n v="9648"/>
    <n v="401"/>
    <n v="752"/>
    <n v="3069"/>
    <n v="800"/>
    <n v="94"/>
    <n v="13870"/>
    <n v="894"/>
    <n v="12976"/>
    <x v="894"/>
  </r>
  <r>
    <s v="993f8301"/>
    <s v="Michael Johnson"/>
    <x v="0"/>
    <s v="47"/>
    <s v="Accountant"/>
    <s v="IT"/>
    <x v="10"/>
    <n v="2060"/>
    <n v="446"/>
    <n v="752"/>
    <n v="2846"/>
    <n v="842"/>
    <n v="52"/>
    <n v="6104"/>
    <n v="894"/>
    <n v="5210"/>
    <x v="830"/>
  </r>
  <r>
    <s v="4927a1e0"/>
    <s v="Megan Gonzales"/>
    <x v="1"/>
    <s v="22"/>
    <s v="Accountant"/>
    <s v="Design"/>
    <x v="6"/>
    <n v="10529"/>
    <n v="802"/>
    <n v="752"/>
    <n v="3512"/>
    <n v="867"/>
    <n v="24"/>
    <n v="15595"/>
    <n v="891"/>
    <n v="14704"/>
    <x v="895"/>
  </r>
  <r>
    <s v="024efa90"/>
    <s v="Anthony Carson"/>
    <x v="1"/>
    <s v="34"/>
    <s v="Accountant"/>
    <s v="Customer Support"/>
    <x v="2"/>
    <n v="6662"/>
    <n v="296"/>
    <n v="752"/>
    <n v="434"/>
    <n v="857"/>
    <n v="34"/>
    <n v="8144"/>
    <n v="891"/>
    <n v="7253"/>
    <x v="896"/>
  </r>
  <r>
    <s v="33c2bd9a"/>
    <s v="Luis White"/>
    <x v="1"/>
    <s v="21"/>
    <s v="Data Analyst"/>
    <s v="IT"/>
    <x v="8"/>
    <n v="2732"/>
    <n v="1355"/>
    <n v="752"/>
    <n v="3107"/>
    <n v="803"/>
    <n v="87"/>
    <n v="7946"/>
    <n v="890"/>
    <n v="7056"/>
    <x v="897"/>
  </r>
  <r>
    <s v="4499fa04"/>
    <s v="Mike Rodriguez"/>
    <x v="0"/>
    <s v="46"/>
    <s v="Sales Representative"/>
    <s v="Customer Support"/>
    <x v="2"/>
    <n v="10907"/>
    <n v="1692"/>
    <n v="752"/>
    <n v="1887"/>
    <n v="812"/>
    <n v="77"/>
    <n v="15238"/>
    <n v="889"/>
    <n v="14349"/>
    <x v="898"/>
  </r>
  <r>
    <s v="010d07a6"/>
    <s v="Kristin Wallace"/>
    <x v="0"/>
    <s v="54"/>
    <s v="Software Engineer"/>
    <s v="Sales"/>
    <x v="8"/>
    <n v="5877"/>
    <n v="1460"/>
    <n v="752"/>
    <n v="40"/>
    <n v="840"/>
    <n v="47"/>
    <n v="8129"/>
    <n v="887"/>
    <n v="7242"/>
    <x v="899"/>
  </r>
  <r>
    <s v="f89d79c7"/>
    <s v="Jason Mendoza MD"/>
    <x v="0"/>
    <s v="51"/>
    <s v="Software Engineer"/>
    <s v="Customer Support"/>
    <x v="7"/>
    <n v="3964"/>
    <n v="1157"/>
    <n v="752"/>
    <n v="1556"/>
    <n v="792"/>
    <n v="95"/>
    <n v="7429"/>
    <n v="887"/>
    <n v="6542"/>
    <x v="900"/>
  </r>
  <r>
    <s v="50938f29"/>
    <s v="Ashley Olsen"/>
    <x v="0"/>
    <s v="42"/>
    <s v="Sales Representative"/>
    <s v="IT"/>
    <x v="10"/>
    <n v="6317"/>
    <n v="1948"/>
    <n v="752"/>
    <n v="1042"/>
    <n v="854"/>
    <n v="32"/>
    <n v="10059"/>
    <n v="886"/>
    <n v="9173"/>
    <x v="901"/>
  </r>
  <r>
    <s v="9b6f14cd"/>
    <s v="Thomas Huang"/>
    <x v="0"/>
    <s v="50"/>
    <s v="Project Manager"/>
    <s v="Finance"/>
    <x v="1"/>
    <n v="8168"/>
    <n v="867"/>
    <n v="752"/>
    <n v="171"/>
    <n v="817"/>
    <n v="69"/>
    <n v="9958"/>
    <n v="886"/>
    <n v="9072"/>
    <x v="902"/>
  </r>
  <r>
    <s v="482a92c9"/>
    <s v="John Fowler"/>
    <x v="0"/>
    <s v="N/A"/>
    <s v="Data Analyst"/>
    <s v="Customer Support"/>
    <x v="9"/>
    <n v="6662"/>
    <n v="1532"/>
    <n v="752"/>
    <n v="1139"/>
    <n v="807"/>
    <n v="78"/>
    <n v="10085"/>
    <n v="885"/>
    <n v="9200"/>
    <x v="903"/>
  </r>
  <r>
    <s v="f3cb57c5"/>
    <s v="George Jackson"/>
    <x v="0"/>
    <s v="44"/>
    <s v="Admin Assistant"/>
    <s v="Sales"/>
    <x v="11"/>
    <n v="2210"/>
    <n v="1512"/>
    <n v="752"/>
    <n v="2339"/>
    <n v="792"/>
    <n v="92"/>
    <n v="6813"/>
    <n v="884"/>
    <n v="5929"/>
    <x v="46"/>
  </r>
  <r>
    <s v="896eedca"/>
    <s v="Rachel Mcconnell"/>
    <x v="0"/>
    <s v="46"/>
    <s v="Project Manager"/>
    <s v="Operations"/>
    <x v="8"/>
    <n v="7414"/>
    <n v="539"/>
    <n v="752"/>
    <n v="2918"/>
    <n v="786"/>
    <n v="97"/>
    <n v="11623"/>
    <n v="883"/>
    <n v="10740"/>
    <x v="626"/>
  </r>
  <r>
    <s v="225fb08d"/>
    <s v="Brittany Burch"/>
    <x v="0"/>
    <s v="22"/>
    <s v="Sales Representative"/>
    <s v="Customer Support"/>
    <x v="5"/>
    <n v="7581"/>
    <n v="1850"/>
    <n v="752"/>
    <n v="4311"/>
    <n v="855"/>
    <n v="26"/>
    <n v="14494"/>
    <n v="881"/>
    <n v="13613"/>
    <x v="904"/>
  </r>
  <r>
    <s v="f6e66d88"/>
    <s v="Johnathan Rodgers"/>
    <x v="1"/>
    <s v="27"/>
    <s v="Admin Assistant"/>
    <s v="Engineering"/>
    <x v="8"/>
    <n v="7324"/>
    <n v="1547"/>
    <n v="752"/>
    <n v="1548"/>
    <n v="858"/>
    <n v="23"/>
    <n v="11171"/>
    <n v="881"/>
    <n v="10290"/>
    <x v="559"/>
  </r>
  <r>
    <s v="a3e1dc6f"/>
    <s v="Joseph Miller"/>
    <x v="1"/>
    <s v="23"/>
    <s v="Hr Executive"/>
    <s v="HR"/>
    <x v="5"/>
    <n v="9914"/>
    <n v="1105"/>
    <n v="752"/>
    <n v="4642"/>
    <n v="806"/>
    <n v="74"/>
    <n v="16413"/>
    <n v="880"/>
    <n v="15533"/>
    <x v="905"/>
  </r>
  <r>
    <s v="ccee4095"/>
    <s v="Sheri Kelly"/>
    <x v="0"/>
    <s v="50"/>
    <s v="Software Engineer"/>
    <s v="Sales"/>
    <x v="3"/>
    <n v="7886"/>
    <n v="1684"/>
    <n v="752"/>
    <n v="3603"/>
    <n v="802"/>
    <n v="78"/>
    <n v="13925"/>
    <n v="880"/>
    <n v="13045"/>
    <x v="107"/>
  </r>
  <r>
    <s v="a28fc47b"/>
    <s v="Mr. Steven Burke Jr."/>
    <x v="1"/>
    <s v="39"/>
    <s v="Sales Representative"/>
    <s v="Operations"/>
    <x v="6"/>
    <n v="6662"/>
    <n v="114"/>
    <n v="752"/>
    <n v="4142"/>
    <n v="825"/>
    <n v="54"/>
    <n v="11670"/>
    <n v="879"/>
    <n v="10791"/>
    <x v="906"/>
  </r>
  <r>
    <s v="de13498c"/>
    <s v="David Martinez"/>
    <x v="0"/>
    <s v="40"/>
    <s v="Business Analyst"/>
    <s v="Sales"/>
    <x v="7"/>
    <n v="5112"/>
    <n v="765"/>
    <n v="752"/>
    <n v="4758"/>
    <n v="796"/>
    <n v="83"/>
    <n v="11387"/>
    <n v="879"/>
    <n v="10508"/>
    <x v="907"/>
  </r>
  <r>
    <s v="9388894b"/>
    <s v="Virginia Nicholson"/>
    <x v="1"/>
    <s v="38"/>
    <s v="Software Engineer"/>
    <s v="Finance"/>
    <x v="2"/>
    <n v="8573"/>
    <n v="796"/>
    <n v="752"/>
    <n v="700"/>
    <n v="811"/>
    <n v="68"/>
    <n v="10821"/>
    <n v="879"/>
    <n v="9942"/>
    <x v="703"/>
  </r>
  <r>
    <s v="fdcc5001"/>
    <s v="Diana Fernandez"/>
    <x v="1"/>
    <s v="28"/>
    <s v="Software Engineer"/>
    <s v="Design"/>
    <x v="9"/>
    <n v="8109"/>
    <n v="1038"/>
    <n v="752"/>
    <n v="4164"/>
    <n v="794"/>
    <n v="84"/>
    <n v="14063"/>
    <n v="878"/>
    <n v="13185"/>
    <x v="908"/>
  </r>
  <r>
    <s v="d3c48d72"/>
    <s v="Craig Welch"/>
    <x v="0"/>
    <s v="58"/>
    <s v="Software Engineer"/>
    <s v="Design"/>
    <x v="4"/>
    <n v="3970"/>
    <n v="1532"/>
    <n v="752"/>
    <n v="2980"/>
    <n v="810"/>
    <n v="68"/>
    <n v="9234"/>
    <n v="878"/>
    <n v="8356"/>
    <x v="909"/>
  </r>
  <r>
    <s v="3cd51c7e"/>
    <s v="Matthew Ross"/>
    <x v="0"/>
    <s v="42"/>
    <s v="Hr Executive"/>
    <s v="Customer Support"/>
    <x v="5"/>
    <n v="6041"/>
    <n v="601"/>
    <n v="166"/>
    <n v="1840"/>
    <n v="843"/>
    <n v="35"/>
    <n v="8648"/>
    <n v="878"/>
    <n v="7770"/>
    <x v="400"/>
  </r>
  <r>
    <s v="e3e66ef9"/>
    <s v="Dr. Justin Murillo"/>
    <x v="0"/>
    <s v="42"/>
    <s v="Data Analyst"/>
    <s v="Design"/>
    <x v="4"/>
    <n v="4772"/>
    <n v="1293"/>
    <n v="752"/>
    <n v="1301"/>
    <n v="834"/>
    <n v="43"/>
    <n v="8118"/>
    <n v="877"/>
    <n v="7241"/>
    <x v="910"/>
  </r>
  <r>
    <s v="a12a1884"/>
    <s v="William Nguyen"/>
    <x v="1"/>
    <s v="41"/>
    <s v="Sales Representative"/>
    <s v="HR"/>
    <x v="3"/>
    <n v="11362"/>
    <n v="1991"/>
    <n v="752"/>
    <n v="3873"/>
    <n v="848"/>
    <n v="27"/>
    <n v="17978"/>
    <n v="875"/>
    <n v="17103"/>
    <x v="911"/>
  </r>
  <r>
    <s v="cb4ecefd"/>
    <s v="Gary Kent"/>
    <x v="1"/>
    <s v="29"/>
    <s v="Business Analyst"/>
    <s v="Finance"/>
    <x v="11"/>
    <n v="5591"/>
    <n v="696"/>
    <n v="752"/>
    <n v="2099"/>
    <n v="803"/>
    <n v="72"/>
    <n v="9138"/>
    <n v="875"/>
    <n v="8263"/>
    <x v="768"/>
  </r>
  <r>
    <s v="80159820"/>
    <s v="Jose Holmes"/>
    <x v="1"/>
    <s v="53"/>
    <s v="Customer Service"/>
    <s v="Operations"/>
    <x v="5"/>
    <n v="6662"/>
    <n v="806"/>
    <n v="752"/>
    <n v="1465"/>
    <n v="804"/>
    <n v="70"/>
    <n v="9685"/>
    <n v="874"/>
    <n v="8811"/>
    <x v="912"/>
  </r>
  <r>
    <s v="43da33f7"/>
    <s v="Mrs. Anna Vargas MD"/>
    <x v="1"/>
    <s v="36"/>
    <s v="Business Analyst"/>
    <s v="Design"/>
    <x v="4"/>
    <n v="6828"/>
    <n v="218"/>
    <n v="752"/>
    <n v="1865"/>
    <n v="839"/>
    <n v="35"/>
    <n v="9663"/>
    <n v="874"/>
    <n v="8789"/>
    <x v="913"/>
  </r>
  <r>
    <s v="d2779e37"/>
    <s v="Tina Matthews"/>
    <x v="1"/>
    <s v="58"/>
    <s v="Marketing Officer"/>
    <s v="Engineering"/>
    <x v="0"/>
    <n v="11304"/>
    <n v="1859"/>
    <n v="752"/>
    <n v="2493"/>
    <n v="804"/>
    <n v="68"/>
    <n v="16408"/>
    <n v="872"/>
    <n v="15536"/>
    <x v="914"/>
  </r>
  <r>
    <s v="0b57198f"/>
    <s v="Steven Allen"/>
    <x v="0"/>
    <s v="28"/>
    <s v="Customer Service"/>
    <s v="Marketing"/>
    <x v="4"/>
    <n v="10130"/>
    <n v="904"/>
    <n v="752"/>
    <n v="2114"/>
    <n v="830"/>
    <n v="42"/>
    <n v="13900"/>
    <n v="872"/>
    <n v="13028"/>
    <x v="915"/>
  </r>
  <r>
    <s v="915634e3"/>
    <s v="Wayne Henderson"/>
    <x v="0"/>
    <s v="23"/>
    <s v="Sales Representative"/>
    <s v="HR"/>
    <x v="6"/>
    <n v="1607"/>
    <n v="863"/>
    <n v="752"/>
    <n v="2959"/>
    <n v="861"/>
    <n v="11"/>
    <n v="6181"/>
    <n v="872"/>
    <n v="5309"/>
    <x v="188"/>
  </r>
  <r>
    <s v="871de4da"/>
    <s v="James Johnson"/>
    <x v="0"/>
    <s v="46"/>
    <s v="Data Analyst"/>
    <s v="Finance"/>
    <x v="1"/>
    <n v="9192"/>
    <n v="275"/>
    <n v="752"/>
    <n v="1649"/>
    <n v="820"/>
    <n v="51"/>
    <n v="11868"/>
    <n v="871"/>
    <n v="10997"/>
    <x v="45"/>
  </r>
  <r>
    <s v="1911412b"/>
    <s v="Elizabeth Smith"/>
    <x v="0"/>
    <s v="54"/>
    <s v="Sales Representative"/>
    <s v="Customer Support"/>
    <x v="7"/>
    <n v="6939"/>
    <n v="175"/>
    <n v="752"/>
    <n v="2824"/>
    <n v="841"/>
    <n v="29"/>
    <n v="10690"/>
    <n v="870"/>
    <n v="9820"/>
    <x v="916"/>
  </r>
  <r>
    <s v="773b5ccc"/>
    <s v="Christopher Campbell"/>
    <x v="1"/>
    <s v="57"/>
    <s v="Software Engineer"/>
    <s v="Operations"/>
    <x v="8"/>
    <n v="8583"/>
    <n v="767"/>
    <n v="752"/>
    <n v="624"/>
    <n v="834"/>
    <n v="35"/>
    <n v="10726"/>
    <n v="869"/>
    <n v="9857"/>
    <x v="656"/>
  </r>
  <r>
    <s v="43392586"/>
    <s v="Geoffrey Elliott II"/>
    <x v="0"/>
    <s v="25"/>
    <s v="Accountant"/>
    <s v="Customer Support"/>
    <x v="6"/>
    <n v="2284"/>
    <n v="1986"/>
    <n v="752"/>
    <n v="657"/>
    <n v="773"/>
    <n v="96"/>
    <n v="5679"/>
    <n v="869"/>
    <n v="4810"/>
    <x v="917"/>
  </r>
  <r>
    <s v="b29bbfb6"/>
    <s v="Danielle Cruz"/>
    <x v="0"/>
    <s v="21"/>
    <s v="Technician"/>
    <s v="Operations"/>
    <x v="8"/>
    <n v="8039"/>
    <n v="1248"/>
    <n v="752"/>
    <n v="551"/>
    <n v="841"/>
    <n v="27"/>
    <n v="10590"/>
    <n v="868"/>
    <n v="9722"/>
    <x v="918"/>
  </r>
  <r>
    <s v="6e3f6ad6"/>
    <s v="Sarah Pierce"/>
    <x v="0"/>
    <s v="24"/>
    <s v="Graphic Designer"/>
    <s v="Sales"/>
    <x v="7"/>
    <n v="4594"/>
    <n v="450"/>
    <n v="752"/>
    <n v="2657"/>
    <n v="781"/>
    <n v="87"/>
    <n v="8453"/>
    <n v="868"/>
    <n v="7585"/>
    <x v="919"/>
  </r>
  <r>
    <s v="8feb4822"/>
    <s v="Mikayla Jennings"/>
    <x v="1"/>
    <s v="26"/>
    <s v="Customer Service"/>
    <s v="Management"/>
    <x v="9"/>
    <n v="11558"/>
    <n v="1673"/>
    <n v="752"/>
    <n v="3206"/>
    <n v="850"/>
    <n v="17"/>
    <n v="17189"/>
    <n v="867"/>
    <n v="16322"/>
    <x v="920"/>
  </r>
  <r>
    <s v="7e2ee34e"/>
    <s v="Dana Smith"/>
    <x v="0"/>
    <s v="22"/>
    <s v="Business Analyst"/>
    <s v="Marketing"/>
    <x v="0"/>
    <n v="8337"/>
    <n v="1577"/>
    <n v="752"/>
    <n v="245"/>
    <n v="818"/>
    <n v="49"/>
    <n v="10911"/>
    <n v="867"/>
    <n v="10044"/>
    <x v="921"/>
  </r>
  <r>
    <s v="c6ba9aaa"/>
    <s v="Jennifer Larsen"/>
    <x v="1"/>
    <s v="30"/>
    <s v="Customer Service"/>
    <s v="Engineering"/>
    <x v="5"/>
    <n v="6662"/>
    <n v="1045"/>
    <n v="752"/>
    <n v="1774"/>
    <n v="809"/>
    <n v="58"/>
    <n v="10233"/>
    <n v="867"/>
    <n v="9366"/>
    <x v="382"/>
  </r>
  <r>
    <s v="91926ad9"/>
    <s v="Lisa Dennis"/>
    <x v="0"/>
    <s v="44"/>
    <s v="Technician"/>
    <s v="Marketing"/>
    <x v="1"/>
    <n v="10991"/>
    <n v="1718"/>
    <n v="752"/>
    <n v="3149"/>
    <n v="845"/>
    <n v="21"/>
    <n v="16610"/>
    <n v="866"/>
    <n v="15744"/>
    <x v="922"/>
  </r>
  <r>
    <s v="1186a509"/>
    <s v="Tony Bowman"/>
    <x v="1"/>
    <s v="31"/>
    <s v="Software Engineer"/>
    <s v="Management"/>
    <x v="7"/>
    <n v="4460"/>
    <n v="1054"/>
    <n v="752"/>
    <n v="3679"/>
    <n v="840"/>
    <n v="26"/>
    <n v="9945"/>
    <n v="866"/>
    <n v="9079"/>
    <x v="923"/>
  </r>
  <r>
    <s v="510a8376"/>
    <s v="Shawna Welch"/>
    <x v="0"/>
    <s v="21"/>
    <s v="Admin Assistant"/>
    <s v="IT"/>
    <x v="0"/>
    <n v="8220"/>
    <n v="613"/>
    <n v="752"/>
    <n v="4521"/>
    <n v="785"/>
    <n v="80"/>
    <n v="14106"/>
    <n v="865"/>
    <n v="13241"/>
    <x v="924"/>
  </r>
  <r>
    <s v="ec2fc430"/>
    <s v="Bethany Johnson MD"/>
    <x v="1"/>
    <s v="45"/>
    <s v="Project Manager"/>
    <s v="Sales"/>
    <x v="0"/>
    <n v="7144"/>
    <n v="1823"/>
    <n v="752"/>
    <n v="3865"/>
    <n v="771"/>
    <n v="94"/>
    <n v="13584"/>
    <n v="865"/>
    <n v="12719"/>
    <x v="925"/>
  </r>
  <r>
    <s v="85515b08"/>
    <s v="Jose Gonzalez"/>
    <x v="0"/>
    <s v="46"/>
    <s v="Data Analyst"/>
    <s v="Finance"/>
    <x v="0"/>
    <n v="2315"/>
    <n v="496"/>
    <n v="752"/>
    <n v="3194"/>
    <n v="843"/>
    <n v="22"/>
    <n v="6757"/>
    <n v="865"/>
    <n v="5892"/>
    <x v="456"/>
  </r>
  <r>
    <s v="10717cae"/>
    <s v="Joel Perez"/>
    <x v="1"/>
    <s v="47"/>
    <s v="Project Manager"/>
    <s v="Customer Support"/>
    <x v="8"/>
    <n v="6935"/>
    <n v="1746"/>
    <n v="752"/>
    <n v="3139"/>
    <n v="830"/>
    <n v="34"/>
    <n v="12572"/>
    <n v="864"/>
    <n v="11708"/>
    <x v="926"/>
  </r>
  <r>
    <s v="f8e3a7b8"/>
    <s v="Erica Alvarado"/>
    <x v="1"/>
    <s v="58"/>
    <s v="Marketing Officer"/>
    <s v="Engineering"/>
    <x v="2"/>
    <n v="7949"/>
    <n v="1015"/>
    <n v="752"/>
    <n v="986"/>
    <n v="780"/>
    <n v="84"/>
    <n v="10702"/>
    <n v="864"/>
    <n v="9838"/>
    <x v="927"/>
  </r>
  <r>
    <s v="84c8ff04"/>
    <s v="Michael Robertson"/>
    <x v="1"/>
    <s v="40"/>
    <s v="Data Analyst"/>
    <s v="Finance"/>
    <x v="8"/>
    <n v="11484"/>
    <n v="469"/>
    <n v="752"/>
    <n v="2095"/>
    <n v="805"/>
    <n v="58"/>
    <n v="14800"/>
    <n v="863"/>
    <n v="13937"/>
    <x v="634"/>
  </r>
  <r>
    <s v="707fa9af"/>
    <s v="Emily Greene"/>
    <x v="0"/>
    <s v="58"/>
    <s v="Data Analyst"/>
    <s v="Engineering"/>
    <x v="8"/>
    <n v="11421"/>
    <n v="1331"/>
    <n v="752"/>
    <n v="1143"/>
    <n v="847"/>
    <n v="16"/>
    <n v="14647"/>
    <n v="863"/>
    <n v="13784"/>
    <x v="928"/>
  </r>
  <r>
    <s v="dd5e4292"/>
    <s v="Megan Porter"/>
    <x v="1"/>
    <s v="24"/>
    <s v="Accountant"/>
    <s v="Management"/>
    <x v="5"/>
    <n v="6565"/>
    <n v="1588"/>
    <n v="752"/>
    <n v="248"/>
    <n v="852"/>
    <n v="10"/>
    <n v="9153"/>
    <n v="862"/>
    <n v="8291"/>
    <x v="929"/>
  </r>
  <r>
    <s v="d3e06b8f"/>
    <s v="Monica Nguyen"/>
    <x v="0"/>
    <s v="26"/>
    <s v="Graphic Designer"/>
    <s v="Operations"/>
    <x v="8"/>
    <n v="2874"/>
    <n v="869"/>
    <n v="752"/>
    <n v="2897"/>
    <n v="771"/>
    <n v="91"/>
    <n v="7392"/>
    <n v="862"/>
    <n v="6530"/>
    <x v="930"/>
  </r>
  <r>
    <s v="35beb3fa"/>
    <s v="Christopher Lopez"/>
    <x v="0"/>
    <s v="33"/>
    <s v="Admin Assistant"/>
    <s v="Finance"/>
    <x v="4"/>
    <n v="7532"/>
    <n v="469"/>
    <n v="752"/>
    <n v="1854"/>
    <n v="833"/>
    <n v="27"/>
    <n v="10607"/>
    <n v="860"/>
    <n v="9747"/>
    <x v="931"/>
  </r>
  <r>
    <s v="3de00dfc"/>
    <s v="Jeremy Johnson"/>
    <x v="1"/>
    <s v="30"/>
    <s v="Technician"/>
    <s v="Design"/>
    <x v="3"/>
    <n v="2645"/>
    <n v="1045"/>
    <n v="752"/>
    <n v="1513"/>
    <n v="797"/>
    <n v="62"/>
    <n v="5955"/>
    <n v="859"/>
    <n v="5096"/>
    <x v="932"/>
  </r>
  <r>
    <s v="ac1b14ca"/>
    <s v="Jackson Cabrera"/>
    <x v="1"/>
    <s v="32"/>
    <s v="Marketing Officer"/>
    <s v="Operations"/>
    <x v="6"/>
    <n v="9380"/>
    <n v="964"/>
    <n v="752"/>
    <n v="1693"/>
    <n v="824"/>
    <n v="34"/>
    <n v="12789"/>
    <n v="858"/>
    <n v="11931"/>
    <x v="933"/>
  </r>
  <r>
    <s v="6c18f575"/>
    <s v="Michael Meyer"/>
    <x v="0"/>
    <s v="47"/>
    <s v="Technician"/>
    <s v="Marketing"/>
    <x v="9"/>
    <n v="6662"/>
    <n v="915"/>
    <n v="752"/>
    <n v="2114"/>
    <n v="834"/>
    <n v="22"/>
    <n v="10443"/>
    <n v="856"/>
    <n v="9587"/>
    <x v="370"/>
  </r>
  <r>
    <s v="7c352ffe"/>
    <s v="Charles Gonzalez"/>
    <x v="0"/>
    <s v="53"/>
    <s v="Admin Assistant"/>
    <s v="Customer Support"/>
    <x v="8"/>
    <n v="3685"/>
    <n v="1035"/>
    <n v="752"/>
    <n v="4452"/>
    <n v="781"/>
    <n v="74"/>
    <n v="9924"/>
    <n v="855"/>
    <n v="9069"/>
    <x v="934"/>
  </r>
  <r>
    <s v="39efe8ea"/>
    <s v="Todd Sherman"/>
    <x v="0"/>
    <s v="38"/>
    <s v="Business Analyst"/>
    <s v="Customer Support"/>
    <x v="5"/>
    <n v="9668"/>
    <n v="691"/>
    <n v="752"/>
    <n v="1825"/>
    <n v="821"/>
    <n v="32"/>
    <n v="12936"/>
    <n v="853"/>
    <n v="12083"/>
    <x v="935"/>
  </r>
  <r>
    <s v="d1f874df"/>
    <s v="Eric Yang"/>
    <x v="0"/>
    <s v="31"/>
    <s v="Accountant"/>
    <s v="Design"/>
    <x v="6"/>
    <n v="10744"/>
    <n v="166"/>
    <n v="752"/>
    <n v="62"/>
    <n v="777"/>
    <n v="76"/>
    <n v="11724"/>
    <n v="853"/>
    <n v="10871"/>
    <x v="162"/>
  </r>
  <r>
    <s v="465a8e25"/>
    <s v="Brian Castillo"/>
    <x v="0"/>
    <s v="56"/>
    <s v="Project Manager"/>
    <s v="Management"/>
    <x v="2"/>
    <n v="10133"/>
    <n v="1702"/>
    <n v="752"/>
    <n v="3995"/>
    <n v="808"/>
    <n v="44"/>
    <n v="16582"/>
    <n v="852"/>
    <n v="15730"/>
    <x v="936"/>
  </r>
  <r>
    <s v="10ead228"/>
    <s v="Tony Dodson"/>
    <x v="0"/>
    <s v="22"/>
    <s v="Project Manager"/>
    <s v="Sales"/>
    <x v="1"/>
    <n v="3515"/>
    <n v="1695"/>
    <n v="752"/>
    <n v="984"/>
    <n v="776"/>
    <n v="76"/>
    <n v="6946"/>
    <n v="852"/>
    <n v="6094"/>
    <x v="937"/>
  </r>
  <r>
    <s v="860d6f2e"/>
    <s v="Derek Snyder"/>
    <x v="1"/>
    <s v="40"/>
    <s v="Accountant"/>
    <s v="Operations"/>
    <x v="4"/>
    <n v="7837"/>
    <n v="817"/>
    <n v="752"/>
    <n v="4669"/>
    <n v="757"/>
    <n v="94"/>
    <n v="14075"/>
    <n v="851"/>
    <n v="13224"/>
    <x v="870"/>
  </r>
  <r>
    <s v="fcd71dee"/>
    <s v="Daniel Kelley"/>
    <x v="0"/>
    <s v="48"/>
    <s v="Customer Service"/>
    <s v="IT"/>
    <x v="0"/>
    <n v="5310"/>
    <n v="689"/>
    <n v="752"/>
    <n v="4096"/>
    <n v="782"/>
    <n v="69"/>
    <n v="10847"/>
    <n v="851"/>
    <n v="9996"/>
    <x v="503"/>
  </r>
  <r>
    <s v="1bd002c8"/>
    <s v="Alexandra Lowe"/>
    <x v="1"/>
    <s v="31"/>
    <s v="Customer Service"/>
    <s v="Operations"/>
    <x v="6"/>
    <n v="5121"/>
    <n v="1592"/>
    <n v="752"/>
    <n v="1405"/>
    <n v="806"/>
    <n v="45"/>
    <n v="8870"/>
    <n v="851"/>
    <n v="8019"/>
    <x v="938"/>
  </r>
  <r>
    <s v="b4ac4d2a"/>
    <s v="Jessica Morris"/>
    <x v="1"/>
    <s v="57"/>
    <s v="Sales Representative"/>
    <s v="Customer Support"/>
    <x v="2"/>
    <n v="9410"/>
    <n v="348"/>
    <n v="752"/>
    <n v="1983"/>
    <n v="799"/>
    <n v="51"/>
    <n v="12493"/>
    <n v="850"/>
    <n v="11643"/>
    <x v="939"/>
  </r>
  <r>
    <s v="49ed1cc0"/>
    <s v="Rita Walsh"/>
    <x v="0"/>
    <s v="46"/>
    <s v="Business Analyst"/>
    <s v="Management"/>
    <x v="5"/>
    <n v="10755"/>
    <n v="1754"/>
    <n v="752"/>
    <n v="3936"/>
    <n v="797"/>
    <n v="52"/>
    <n v="17197"/>
    <n v="849"/>
    <n v="16348"/>
    <x v="173"/>
  </r>
  <r>
    <s v="5649377d"/>
    <s v="Doris Smith"/>
    <x v="0"/>
    <s v="29"/>
    <s v="Technician"/>
    <s v="Engineering"/>
    <x v="3"/>
    <n v="7707"/>
    <n v="723"/>
    <n v="752"/>
    <n v="1374"/>
    <n v="802"/>
    <n v="47"/>
    <n v="10556"/>
    <n v="849"/>
    <n v="9707"/>
    <x v="940"/>
  </r>
  <r>
    <s v="8fc656aa"/>
    <s v="Catherine Burns"/>
    <x v="1"/>
    <s v="40"/>
    <s v="Technician"/>
    <s v="Customer Support"/>
    <x v="0"/>
    <n v="7372"/>
    <n v="1973"/>
    <n v="752"/>
    <n v="4919"/>
    <n v="832"/>
    <n v="16"/>
    <n v="15016"/>
    <n v="848"/>
    <n v="14168"/>
    <x v="941"/>
  </r>
  <r>
    <s v="5f270ef9"/>
    <s v="James Lawson"/>
    <x v="1"/>
    <s v="56"/>
    <s v="Technician"/>
    <s v="Marketing"/>
    <x v="3"/>
    <n v="7269"/>
    <n v="349"/>
    <n v="752"/>
    <n v="628"/>
    <n v="784"/>
    <n v="63"/>
    <n v="8998"/>
    <n v="847"/>
    <n v="8151"/>
    <x v="330"/>
  </r>
  <r>
    <s v="d3a4ece9"/>
    <s v="Kathleen Austin"/>
    <x v="0"/>
    <s v="26"/>
    <s v="Admin Assistant"/>
    <s v="Customer Support"/>
    <x v="11"/>
    <n v="6148"/>
    <n v="442"/>
    <n v="752"/>
    <n v="2209"/>
    <n v="747"/>
    <n v="98"/>
    <n v="9551"/>
    <n v="845"/>
    <n v="8706"/>
    <x v="942"/>
  </r>
  <r>
    <s v="7a49b670"/>
    <s v="David Ford"/>
    <x v="0"/>
    <s v="57"/>
    <s v="Marketing Officer"/>
    <s v="Design"/>
    <x v="11"/>
    <n v="6067"/>
    <n v="1128"/>
    <n v="752"/>
    <n v="388"/>
    <n v="810"/>
    <n v="35"/>
    <n v="8335"/>
    <n v="845"/>
    <n v="7490"/>
    <x v="943"/>
  </r>
  <r>
    <s v="308d08d3"/>
    <s v="James Horne"/>
    <x v="1"/>
    <s v="24"/>
    <s v="Marketing Officer"/>
    <s v="Operations"/>
    <x v="1"/>
    <n v="4718"/>
    <n v="1546"/>
    <n v="752"/>
    <n v="420"/>
    <n v="812"/>
    <n v="33"/>
    <n v="7436"/>
    <n v="845"/>
    <n v="6591"/>
    <x v="944"/>
  </r>
  <r>
    <s v="fac4b674"/>
    <s v="Patricia Leonard"/>
    <x v="0"/>
    <s v="58"/>
    <s v="Graphic Designer"/>
    <s v="HR"/>
    <x v="1"/>
    <n v="7544"/>
    <n v="1864"/>
    <n v="752"/>
    <n v="3462"/>
    <n v="749"/>
    <n v="95"/>
    <n v="13622"/>
    <n v="844"/>
    <n v="12778"/>
    <x v="945"/>
  </r>
  <r>
    <s v="fdb02461"/>
    <s v="Emily Wright"/>
    <x v="0"/>
    <s v="43"/>
    <s v="Customer Service"/>
    <s v="Design"/>
    <x v="5"/>
    <n v="2288"/>
    <n v="1019"/>
    <n v="752"/>
    <n v="703"/>
    <n v="834"/>
    <n v="10"/>
    <n v="4762"/>
    <n v="844"/>
    <n v="3918"/>
    <x v="691"/>
  </r>
  <r>
    <s v="746e57f0"/>
    <s v="Sean Jones"/>
    <x v="1"/>
    <s v="38"/>
    <s v="Hr Executive"/>
    <s v="Operations"/>
    <x v="7"/>
    <n v="6329"/>
    <n v="597"/>
    <n v="752"/>
    <n v="4021"/>
    <n v="820"/>
    <n v="23"/>
    <n v="11699"/>
    <n v="843"/>
    <n v="10856"/>
    <x v="946"/>
  </r>
  <r>
    <s v="7baa35fe"/>
    <s v="Angel Martinez"/>
    <x v="1"/>
    <s v="34"/>
    <s v="Business Analyst"/>
    <s v="Sales"/>
    <x v="6"/>
    <n v="5890"/>
    <n v="901"/>
    <n v="752"/>
    <n v="4244"/>
    <n v="765"/>
    <n v="77"/>
    <n v="11787"/>
    <n v="842"/>
    <n v="10945"/>
    <x v="947"/>
  </r>
  <r>
    <s v="eab4a744"/>
    <s v="Melissa Nelson"/>
    <x v="1"/>
    <s v="24"/>
    <s v="Customer Service"/>
    <s v="Sales"/>
    <x v="6"/>
    <n v="6662"/>
    <n v="1938"/>
    <n v="752"/>
    <n v="130"/>
    <n v="772"/>
    <n v="66"/>
    <n v="9482"/>
    <n v="838"/>
    <n v="8644"/>
    <x v="948"/>
  </r>
  <r>
    <s v="bb127d59"/>
    <s v="Kevin Stewart DDS"/>
    <x v="1"/>
    <s v="35"/>
    <s v="Hr Executive"/>
    <s v="IT"/>
    <x v="3"/>
    <n v="2745"/>
    <n v="1045"/>
    <n v="752"/>
    <n v="413"/>
    <n v="766"/>
    <n v="72"/>
    <n v="4955"/>
    <n v="838"/>
    <n v="4117"/>
    <x v="949"/>
  </r>
  <r>
    <s v="47456e54"/>
    <s v="Christine Lawrence"/>
    <x v="0"/>
    <s v="47"/>
    <s v="Admin Assistant"/>
    <s v="HR"/>
    <x v="6"/>
    <n v="1927"/>
    <n v="720"/>
    <n v="752"/>
    <n v="1089"/>
    <n v="763"/>
    <n v="74"/>
    <n v="4488"/>
    <n v="837"/>
    <n v="3651"/>
    <x v="950"/>
  </r>
  <r>
    <s v="8fc5622e"/>
    <s v="Chris Smith"/>
    <x v="0"/>
    <s v="24"/>
    <s v="Software Engineer"/>
    <s v="Operations"/>
    <x v="7"/>
    <n v="10925"/>
    <n v="1740"/>
    <n v="752"/>
    <n v="3599"/>
    <n v="776"/>
    <n v="60"/>
    <n v="17016"/>
    <n v="836"/>
    <n v="16180"/>
    <x v="510"/>
  </r>
  <r>
    <s v="0198f4a6"/>
    <s v="Jacob Wallace"/>
    <x v="1"/>
    <s v="24"/>
    <s v="Hr Executive"/>
    <s v="Marketing"/>
    <x v="0"/>
    <n v="10021"/>
    <n v="1336"/>
    <n v="752"/>
    <n v="1322"/>
    <n v="787"/>
    <n v="49"/>
    <n v="13431"/>
    <n v="836"/>
    <n v="12595"/>
    <x v="951"/>
  </r>
  <r>
    <s v="34e52737"/>
    <s v="Amanda Jimenez"/>
    <x v="1"/>
    <s v="33"/>
    <s v="Software Engineer"/>
    <s v="Operations"/>
    <x v="9"/>
    <n v="3055"/>
    <n v="1894"/>
    <n v="752"/>
    <n v="2478"/>
    <n v="783"/>
    <n v="53"/>
    <n v="8179"/>
    <n v="836"/>
    <n v="7343"/>
    <x v="872"/>
  </r>
  <r>
    <s v="6a4df755"/>
    <s v="Karen Acevedo"/>
    <x v="0"/>
    <s v="28"/>
    <s v="Sales Representative"/>
    <s v="IT"/>
    <x v="0"/>
    <n v="9190"/>
    <n v="1336"/>
    <n v="752"/>
    <n v="3058"/>
    <n v="813"/>
    <n v="22"/>
    <n v="14336"/>
    <n v="835"/>
    <n v="13501"/>
    <x v="952"/>
  </r>
  <r>
    <s v="c5103e4e"/>
    <s v="Denise Estrada"/>
    <x v="0"/>
    <s v="21"/>
    <s v="Hr Executive"/>
    <s v="Design"/>
    <x v="9"/>
    <n v="8054"/>
    <n v="1045"/>
    <n v="752"/>
    <n v="1972"/>
    <n v="818"/>
    <n v="17"/>
    <n v="11823"/>
    <n v="835"/>
    <n v="10988"/>
    <x v="750"/>
  </r>
  <r>
    <s v="6b0bf3b8"/>
    <s v="Shelby Zuniga"/>
    <x v="0"/>
    <s v="47"/>
    <s v="Accountant"/>
    <s v="Management"/>
    <x v="3"/>
    <n v="2963"/>
    <n v="1823"/>
    <n v="752"/>
    <n v="3999"/>
    <n v="790"/>
    <n v="44"/>
    <n v="9537"/>
    <n v="834"/>
    <n v="8703"/>
    <x v="953"/>
  </r>
  <r>
    <s v="1bc2da5a"/>
    <s v="Christine Hart"/>
    <x v="1"/>
    <s v="23"/>
    <s v="Admin Assistant"/>
    <s v="IT"/>
    <x v="3"/>
    <n v="7164"/>
    <n v="571"/>
    <n v="752"/>
    <n v="60"/>
    <n v="804"/>
    <n v="30"/>
    <n v="8547"/>
    <n v="834"/>
    <n v="7713"/>
    <x v="954"/>
  </r>
  <r>
    <s v="28d1099d"/>
    <s v="Catherine Peck"/>
    <x v="1"/>
    <s v="52"/>
    <s v="Admin Assistant"/>
    <s v="HR"/>
    <x v="11"/>
    <n v="2098"/>
    <n v="1968"/>
    <n v="752"/>
    <n v="1239"/>
    <n v="749"/>
    <n v="85"/>
    <n v="6057"/>
    <n v="834"/>
    <n v="5223"/>
    <x v="955"/>
  </r>
  <r>
    <s v="9717938a"/>
    <s v="Lisa Foster"/>
    <x v="1"/>
    <s v="34"/>
    <s v="Project Manager"/>
    <s v="Design"/>
    <x v="6"/>
    <n v="4068"/>
    <n v="548"/>
    <n v="752"/>
    <n v="3266"/>
    <n v="747"/>
    <n v="85"/>
    <n v="8634"/>
    <n v="832"/>
    <n v="7802"/>
    <x v="956"/>
  </r>
  <r>
    <s v="a3dcd90b"/>
    <s v="Wesley Hodge DDS"/>
    <x v="0"/>
    <s v="57"/>
    <s v="Customer Service"/>
    <s v="Finance"/>
    <x v="2"/>
    <n v="5588"/>
    <n v="1257"/>
    <n v="752"/>
    <n v="472"/>
    <n v="742"/>
    <n v="90"/>
    <n v="8069"/>
    <n v="832"/>
    <n v="7237"/>
    <x v="957"/>
  </r>
  <r>
    <s v="db177a2c"/>
    <s v="Michael Howard"/>
    <x v="1"/>
    <s v="33"/>
    <s v="Data Analyst"/>
    <s v="Sales"/>
    <x v="8"/>
    <n v="11235"/>
    <n v="1124"/>
    <n v="752"/>
    <n v="252"/>
    <n v="773"/>
    <n v="58"/>
    <n v="13363"/>
    <n v="831"/>
    <n v="12532"/>
    <x v="958"/>
  </r>
  <r>
    <s v="dd1dfc46"/>
    <s v="Nicholas Rojas"/>
    <x v="1"/>
    <s v="42"/>
    <s v="Data Analyst"/>
    <s v="Design"/>
    <x v="8"/>
    <n v="10081"/>
    <n v="1785"/>
    <n v="752"/>
    <n v="2540"/>
    <n v="790"/>
    <n v="38"/>
    <n v="15158"/>
    <n v="828"/>
    <n v="14330"/>
    <x v="959"/>
  </r>
  <r>
    <s v="10a1447a"/>
    <s v="Sarah Barker"/>
    <x v="0"/>
    <s v="30"/>
    <s v="Customer Service"/>
    <s v="Finance"/>
    <x v="1"/>
    <n v="7328"/>
    <n v="195"/>
    <n v="752"/>
    <n v="3904"/>
    <n v="815"/>
    <n v="13"/>
    <n v="12179"/>
    <n v="828"/>
    <n v="11351"/>
    <x v="960"/>
  </r>
  <r>
    <s v="e94145d5"/>
    <s v="Curtis Cameron"/>
    <x v="1"/>
    <s v="57"/>
    <s v="Admin Assistant"/>
    <s v="Operations"/>
    <x v="6"/>
    <n v="7642"/>
    <n v="1084"/>
    <n v="752"/>
    <n v="2192"/>
    <n v="801"/>
    <n v="27"/>
    <n v="11670"/>
    <n v="828"/>
    <n v="10842"/>
    <x v="961"/>
  </r>
  <r>
    <s v="9643e248"/>
    <s v="Anita Cook"/>
    <x v="0"/>
    <s v="52"/>
    <s v="Graphic Designer"/>
    <s v="Management"/>
    <x v="1"/>
    <n v="7082"/>
    <n v="1099"/>
    <n v="752"/>
    <n v="676"/>
    <n v="732"/>
    <n v="96"/>
    <n v="9609"/>
    <n v="828"/>
    <n v="8781"/>
    <x v="389"/>
  </r>
  <r>
    <s v="98bfde2c"/>
    <s v="Matthew Matthews"/>
    <x v="1"/>
    <s v="55"/>
    <s v="Graphic Designer"/>
    <s v="Design"/>
    <x v="10"/>
    <n v="3838"/>
    <n v="1344"/>
    <n v="752"/>
    <n v="1196"/>
    <n v="729"/>
    <n v="98"/>
    <n v="7130"/>
    <n v="827"/>
    <n v="6303"/>
    <x v="962"/>
  </r>
  <r>
    <s v="db8e38f4"/>
    <s v="Shelley Gilbert MD"/>
    <x v="0"/>
    <s v="26"/>
    <s v="Customer Service"/>
    <s v="Sales"/>
    <x v="8"/>
    <n v="10950"/>
    <n v="954"/>
    <n v="752"/>
    <n v="3034"/>
    <n v="739"/>
    <n v="86"/>
    <n v="15690"/>
    <n v="825"/>
    <n v="14865"/>
    <x v="963"/>
  </r>
  <r>
    <s v="b59c7ba1"/>
    <s v="Alyssa Johnson"/>
    <x v="0"/>
    <s v="48"/>
    <s v="Technician"/>
    <s v="Management"/>
    <x v="10"/>
    <n v="7329"/>
    <n v="1212"/>
    <n v="752"/>
    <n v="4405"/>
    <n v="777"/>
    <n v="47"/>
    <n v="13698"/>
    <n v="824"/>
    <n v="12874"/>
    <x v="503"/>
  </r>
  <r>
    <s v="feae0182"/>
    <s v="Joseph Fox"/>
    <x v="1"/>
    <s v="31"/>
    <s v="Admin Assistant"/>
    <s v="Customer Support"/>
    <x v="3"/>
    <n v="9453"/>
    <n v="1954"/>
    <n v="752"/>
    <n v="191"/>
    <n v="799"/>
    <n v="25"/>
    <n v="12350"/>
    <n v="824"/>
    <n v="11526"/>
    <x v="220"/>
  </r>
  <r>
    <s v="e553490d"/>
    <s v="Lance Murphy"/>
    <x v="1"/>
    <s v="56"/>
    <s v="Project Manager"/>
    <s v="Engineering"/>
    <x v="9"/>
    <n v="9473"/>
    <n v="1812"/>
    <n v="752"/>
    <n v="104"/>
    <n v="780"/>
    <n v="43"/>
    <n v="12141"/>
    <n v="823"/>
    <n v="11318"/>
    <x v="964"/>
  </r>
  <r>
    <s v="74d10ad8"/>
    <s v="Tamara Martin"/>
    <x v="0"/>
    <s v="28"/>
    <s v="Software Engineer"/>
    <s v="Management"/>
    <x v="2"/>
    <n v="1744"/>
    <n v="947"/>
    <n v="752"/>
    <n v="4734"/>
    <n v="774"/>
    <n v="49"/>
    <n v="8177"/>
    <n v="823"/>
    <n v="7354"/>
    <x v="965"/>
  </r>
  <r>
    <s v="4bca161e"/>
    <s v="Meagan Powell"/>
    <x v="0"/>
    <s v="22"/>
    <s v="Customer Service"/>
    <s v="HR"/>
    <x v="3"/>
    <n v="9584"/>
    <n v="1045"/>
    <n v="752"/>
    <n v="1024"/>
    <n v="765"/>
    <n v="57"/>
    <n v="12405"/>
    <n v="822"/>
    <n v="11583"/>
    <x v="966"/>
  </r>
  <r>
    <s v="913517e7"/>
    <s v="Stacey Gibson"/>
    <x v="0"/>
    <s v="54"/>
    <s v="Hr Executive"/>
    <s v="Engineering"/>
    <x v="5"/>
    <n v="10334"/>
    <n v="639"/>
    <n v="752"/>
    <n v="677"/>
    <n v="805"/>
    <n v="17"/>
    <n v="12402"/>
    <n v="822"/>
    <n v="11580"/>
    <x v="967"/>
  </r>
  <r>
    <s v="0580887f"/>
    <s v="Sarah Harrell"/>
    <x v="1"/>
    <s v="27"/>
    <s v="Graphic Designer"/>
    <s v="Customer Support"/>
    <x v="5"/>
    <n v="8339"/>
    <n v="139"/>
    <n v="752"/>
    <n v="2219"/>
    <n v="782"/>
    <n v="39"/>
    <n v="11449"/>
    <n v="821"/>
    <n v="10628"/>
    <x v="968"/>
  </r>
  <r>
    <s v="d52fba99"/>
    <s v="Russell Tran"/>
    <x v="1"/>
    <s v="36"/>
    <s v="Hr Executive"/>
    <s v="Finance"/>
    <x v="2"/>
    <n v="2703"/>
    <n v="258"/>
    <n v="752"/>
    <n v="1090"/>
    <n v="770"/>
    <n v="51"/>
    <n v="4803"/>
    <n v="821"/>
    <n v="3982"/>
    <x v="969"/>
  </r>
  <r>
    <s v="17e24ece"/>
    <s v="Shannon Rodriguez"/>
    <x v="0"/>
    <s v="27"/>
    <s v="Business Analyst"/>
    <s v="Marketing"/>
    <x v="7"/>
    <n v="8772"/>
    <n v="1912"/>
    <n v="752"/>
    <n v="4787"/>
    <n v="797"/>
    <n v="23"/>
    <n v="16223"/>
    <n v="820"/>
    <n v="15403"/>
    <x v="970"/>
  </r>
  <r>
    <s v="c0017d2b"/>
    <s v="Julie Johnston"/>
    <x v="1"/>
    <s v="57"/>
    <s v="Software Engineer"/>
    <s v="IT"/>
    <x v="4"/>
    <n v="10767"/>
    <n v="999"/>
    <n v="752"/>
    <n v="2615"/>
    <n v="744"/>
    <n v="75"/>
    <n v="15133"/>
    <n v="819"/>
    <n v="14314"/>
    <x v="971"/>
  </r>
  <r>
    <s v="de534b7b"/>
    <s v="Michael Vasquez"/>
    <x v="0"/>
    <s v="32"/>
    <s v="Technician"/>
    <s v="Finance"/>
    <x v="3"/>
    <n v="9473"/>
    <n v="1143"/>
    <n v="752"/>
    <n v="4785"/>
    <n v="739"/>
    <n v="79"/>
    <n v="16153"/>
    <n v="818"/>
    <n v="15335"/>
    <x v="972"/>
  </r>
  <r>
    <s v="f6a78a59"/>
    <s v="Jasmin Watts"/>
    <x v="1"/>
    <s v="23"/>
    <s v="Hr Executive"/>
    <s v="IT"/>
    <x v="9"/>
    <n v="9511"/>
    <n v="389"/>
    <n v="752"/>
    <n v="4876"/>
    <n v="801"/>
    <n v="16"/>
    <n v="15528"/>
    <n v="817"/>
    <n v="14711"/>
    <x v="973"/>
  </r>
  <r>
    <s v="4b6ac1a3"/>
    <s v="Anthony Atkinson"/>
    <x v="0"/>
    <s v="59"/>
    <s v="Accountant"/>
    <s v="Customer Support"/>
    <x v="1"/>
    <n v="3228"/>
    <n v="1101"/>
    <n v="752"/>
    <n v="4570"/>
    <n v="773"/>
    <n v="44"/>
    <n v="9651"/>
    <n v="817"/>
    <n v="8834"/>
    <x v="974"/>
  </r>
  <r>
    <s v="9b6fa513"/>
    <s v="John Campbell"/>
    <x v="0"/>
    <s v="42"/>
    <s v="Software Engineer"/>
    <s v="Design"/>
    <x v="7"/>
    <n v="2859"/>
    <n v="902"/>
    <n v="752"/>
    <n v="94"/>
    <n v="771"/>
    <n v="46"/>
    <n v="4607"/>
    <n v="817"/>
    <n v="3790"/>
    <x v="975"/>
  </r>
  <r>
    <s v="35ac0746"/>
    <s v="Mary Garcia"/>
    <x v="0"/>
    <s v="39"/>
    <s v="Software Engineer"/>
    <s v="Engineering"/>
    <x v="0"/>
    <n v="10690"/>
    <n v="1648"/>
    <n v="752"/>
    <n v="1932"/>
    <n v="741"/>
    <n v="75"/>
    <n v="15022"/>
    <n v="816"/>
    <n v="14206"/>
    <x v="907"/>
  </r>
  <r>
    <s v="ff5eb3a6"/>
    <s v="Susan Gordon"/>
    <x v="1"/>
    <s v="28"/>
    <s v="Business Analyst"/>
    <s v="Sales"/>
    <x v="4"/>
    <n v="7644"/>
    <n v="1275"/>
    <n v="752"/>
    <n v="1928"/>
    <n v="784"/>
    <n v="32"/>
    <n v="11599"/>
    <n v="816"/>
    <n v="10783"/>
    <x v="976"/>
  </r>
  <r>
    <s v="140754d6"/>
    <s v="Sharon Kim"/>
    <x v="1"/>
    <s v="57"/>
    <s v="Marketing Officer"/>
    <s v="IT"/>
    <x v="8"/>
    <n v="6225"/>
    <n v="650"/>
    <n v="752"/>
    <n v="1584"/>
    <n v="784"/>
    <n v="32"/>
    <n v="9211"/>
    <n v="816"/>
    <n v="8395"/>
    <x v="578"/>
  </r>
  <r>
    <s v="54766b21"/>
    <s v="Vanessa Wells"/>
    <x v="1"/>
    <s v="58"/>
    <s v="Graphic Designer"/>
    <s v="Sales"/>
    <x v="10"/>
    <n v="2745"/>
    <n v="1316"/>
    <n v="299"/>
    <n v="1677"/>
    <n v="806"/>
    <n v="10"/>
    <n v="6037"/>
    <n v="816"/>
    <n v="5221"/>
    <x v="977"/>
  </r>
  <r>
    <s v="3716d5b4"/>
    <s v="April Graham"/>
    <x v="1"/>
    <s v="50"/>
    <s v="Graphic Designer"/>
    <s v="Customer Support"/>
    <x v="0"/>
    <n v="11983"/>
    <n v="374"/>
    <n v="752"/>
    <n v="1904"/>
    <n v="798"/>
    <n v="16"/>
    <n v="15013"/>
    <n v="814"/>
    <n v="14199"/>
    <x v="978"/>
  </r>
  <r>
    <s v="7985c9c9"/>
    <s v="Peter Fields"/>
    <x v="1"/>
    <s v="53"/>
    <s v="Graphic Designer"/>
    <s v="Operations"/>
    <x v="6"/>
    <n v="5527"/>
    <n v="1054"/>
    <n v="752"/>
    <n v="2054"/>
    <n v="742"/>
    <n v="72"/>
    <n v="9387"/>
    <n v="814"/>
    <n v="8573"/>
    <x v="921"/>
  </r>
  <r>
    <s v="5283367c"/>
    <s v="Gary Bates"/>
    <x v="0"/>
    <s v="55"/>
    <s v="Business Analyst"/>
    <s v="HR"/>
    <x v="6"/>
    <n v="1580"/>
    <n v="1238"/>
    <n v="752"/>
    <n v="4950"/>
    <n v="735"/>
    <n v="78"/>
    <n v="8520"/>
    <n v="813"/>
    <n v="7707"/>
    <x v="707"/>
  </r>
  <r>
    <s v="34df1d10"/>
    <s v="Christina Lucas"/>
    <x v="0"/>
    <s v="30"/>
    <s v="Technician"/>
    <s v="Design"/>
    <x v="1"/>
    <n v="2486"/>
    <n v="286"/>
    <n v="752"/>
    <n v="4370"/>
    <n v="799"/>
    <n v="14"/>
    <n v="7894"/>
    <n v="813"/>
    <n v="7081"/>
    <x v="979"/>
  </r>
  <r>
    <s v="a19e6f63"/>
    <s v="Crystal Pearson"/>
    <x v="0"/>
    <s v="53"/>
    <s v="Customer Service"/>
    <s v="Operations"/>
    <x v="2"/>
    <n v="5811"/>
    <n v="637"/>
    <n v="752"/>
    <n v="4979"/>
    <n v="755"/>
    <n v="57"/>
    <n v="12179"/>
    <n v="812"/>
    <n v="11367"/>
    <x v="980"/>
  </r>
  <r>
    <s v="1869cd3e"/>
    <s v="Gary Arias"/>
    <x v="0"/>
    <s v="59"/>
    <s v="Project Manager"/>
    <s v="Sales"/>
    <x v="3"/>
    <n v="5644"/>
    <n v="1460"/>
    <n v="752"/>
    <n v="3865"/>
    <n v="725"/>
    <n v="86"/>
    <n v="11721"/>
    <n v="811"/>
    <n v="10910"/>
    <x v="981"/>
  </r>
  <r>
    <s v="daac9f03"/>
    <s v="Stephanie Hanson"/>
    <x v="1"/>
    <s v="59"/>
    <s v="Data Analyst"/>
    <s v="Engineering"/>
    <x v="9"/>
    <n v="7164"/>
    <n v="861"/>
    <n v="752"/>
    <n v="562"/>
    <n v="763"/>
    <n v="48"/>
    <n v="9339"/>
    <n v="811"/>
    <n v="8528"/>
    <x v="982"/>
  </r>
  <r>
    <s v="b02d13a9"/>
    <s v="Sara Johnson"/>
    <x v="0"/>
    <s v="28"/>
    <s v="Customer Service"/>
    <s v="Management"/>
    <x v="2"/>
    <n v="3163"/>
    <n v="802"/>
    <n v="752"/>
    <n v="4759"/>
    <n v="729"/>
    <n v="81"/>
    <n v="9476"/>
    <n v="810"/>
    <n v="8666"/>
    <x v="983"/>
  </r>
  <r>
    <s v="3ceae510"/>
    <s v="Daniel Green"/>
    <x v="1"/>
    <s v="30"/>
    <s v="Accountant"/>
    <s v="Marketing"/>
    <x v="2"/>
    <n v="4583"/>
    <n v="1359"/>
    <n v="752"/>
    <n v="2636"/>
    <n v="791"/>
    <n v="17"/>
    <n v="9330"/>
    <n v="808"/>
    <n v="8522"/>
    <x v="984"/>
  </r>
  <r>
    <s v="c0aac998"/>
    <s v="Leslie Mckee"/>
    <x v="1"/>
    <s v="49"/>
    <s v="Data Analyst"/>
    <s v="IT"/>
    <x v="9"/>
    <n v="2525"/>
    <n v="1177"/>
    <n v="752"/>
    <n v="400"/>
    <n v="737"/>
    <n v="71"/>
    <n v="4854"/>
    <n v="808"/>
    <n v="4046"/>
    <x v="985"/>
  </r>
  <r>
    <s v="5d79d2ee"/>
    <s v="Kathleen Everett MD"/>
    <x v="0"/>
    <s v="31"/>
    <s v="Accountant"/>
    <s v="Management"/>
    <x v="1"/>
    <n v="9269"/>
    <n v="882"/>
    <n v="752"/>
    <n v="3613"/>
    <n v="768"/>
    <n v="39"/>
    <n v="14516"/>
    <n v="807"/>
    <n v="13709"/>
    <x v="986"/>
  </r>
  <r>
    <s v="359bea8a"/>
    <s v="Lindsay Hatfield"/>
    <x v="0"/>
    <s v="20"/>
    <s v="Business Analyst"/>
    <s v="Marketing"/>
    <x v="10"/>
    <n v="9527"/>
    <n v="1045"/>
    <n v="752"/>
    <n v="3084"/>
    <n v="795"/>
    <n v="12"/>
    <n v="14408"/>
    <n v="807"/>
    <n v="13601"/>
    <x v="987"/>
  </r>
  <r>
    <s v="3f04d114"/>
    <s v="Melissa Morales"/>
    <x v="0"/>
    <s v="51"/>
    <s v="Marketing Officer"/>
    <s v="Finance"/>
    <x v="0"/>
    <n v="7485"/>
    <n v="1970"/>
    <n v="752"/>
    <n v="486"/>
    <n v="733"/>
    <n v="74"/>
    <n v="10693"/>
    <n v="807"/>
    <n v="9886"/>
    <x v="988"/>
  </r>
  <r>
    <s v="93939066"/>
    <s v="Vicki Doyle"/>
    <x v="0"/>
    <s v="53"/>
    <s v="Customer Service"/>
    <s v="Design"/>
    <x v="3"/>
    <n v="11411"/>
    <n v="1756"/>
    <n v="752"/>
    <n v="3996"/>
    <n v="712"/>
    <n v="93"/>
    <n v="17915"/>
    <n v="805"/>
    <n v="17110"/>
    <x v="989"/>
  </r>
  <r>
    <s v="77904da9"/>
    <s v="Jordan Campos"/>
    <x v="0"/>
    <s v="21"/>
    <s v="Technician"/>
    <s v="Management"/>
    <x v="5"/>
    <n v="10804"/>
    <n v="1507"/>
    <n v="752"/>
    <n v="3693"/>
    <n v="775"/>
    <n v="29"/>
    <n v="16756"/>
    <n v="804"/>
    <n v="15952"/>
    <x v="990"/>
  </r>
  <r>
    <s v="09b60aa8"/>
    <s v="James Harvey"/>
    <x v="0"/>
    <s v="28"/>
    <s v="Hr Executive"/>
    <s v="Management"/>
    <x v="3"/>
    <n v="7729"/>
    <n v="1389"/>
    <n v="752"/>
    <n v="4362"/>
    <n v="779"/>
    <n v="25"/>
    <n v="14232"/>
    <n v="804"/>
    <n v="13428"/>
    <x v="991"/>
  </r>
  <r>
    <s v="895bce12"/>
    <s v="James Johnson"/>
    <x v="1"/>
    <s v="26"/>
    <s v="Graphic Designer"/>
    <s v="Marketing"/>
    <x v="6"/>
    <n v="6662"/>
    <n v="1282"/>
    <n v="752"/>
    <n v="4775"/>
    <n v="728"/>
    <n v="76"/>
    <n v="13471"/>
    <n v="804"/>
    <n v="12667"/>
    <x v="443"/>
  </r>
  <r>
    <s v="a56ae9d1"/>
    <s v="Brooke Gill"/>
    <x v="0"/>
    <s v="35"/>
    <s v="Graphic Designer"/>
    <s v="Operations"/>
    <x v="11"/>
    <n v="11111"/>
    <n v="429"/>
    <n v="752"/>
    <n v="4257"/>
    <n v="730"/>
    <n v="73"/>
    <n v="16549"/>
    <n v="803"/>
    <n v="15746"/>
    <x v="992"/>
  </r>
  <r>
    <s v="0b0b333b"/>
    <s v="Tracy Henry"/>
    <x v="1"/>
    <s v="45"/>
    <s v="Software Engineer"/>
    <s v="Engineering"/>
    <x v="3"/>
    <n v="9857"/>
    <n v="476"/>
    <n v="752"/>
    <n v="3558"/>
    <n v="779"/>
    <n v="24"/>
    <n v="14643"/>
    <n v="803"/>
    <n v="13840"/>
    <x v="781"/>
  </r>
  <r>
    <s v="c06782f1"/>
    <s v="Jason Rodriguez"/>
    <x v="1"/>
    <s v="29"/>
    <s v="Business Analyst"/>
    <s v="Management"/>
    <x v="4"/>
    <n v="11081"/>
    <n v="667"/>
    <n v="752"/>
    <n v="1984"/>
    <n v="773"/>
    <n v="30"/>
    <n v="14484"/>
    <n v="803"/>
    <n v="13681"/>
    <x v="805"/>
  </r>
  <r>
    <s v="60de71ac"/>
    <s v="Michelle Cortez"/>
    <x v="0"/>
    <s v="28"/>
    <s v="Hr Executive"/>
    <s v="Engineering"/>
    <x v="1"/>
    <n v="9472"/>
    <n v="661"/>
    <n v="752"/>
    <n v="111"/>
    <n v="763"/>
    <n v="38"/>
    <n v="10996"/>
    <n v="801"/>
    <n v="10195"/>
    <x v="993"/>
  </r>
  <r>
    <s v="1f02619a"/>
    <s v="Jerry Flores"/>
    <x v="0"/>
    <s v="36"/>
    <s v="Data Analyst"/>
    <s v="Customer Support"/>
    <x v="7"/>
    <n v="11641"/>
    <n v="537"/>
    <n v="752"/>
    <n v="1298"/>
    <n v="745"/>
    <n v="55"/>
    <n v="14228"/>
    <n v="800"/>
    <n v="13428"/>
    <x v="29"/>
  </r>
  <r>
    <s v="aaea7934"/>
    <s v="Michael Roth"/>
    <x v="0"/>
    <s v="54"/>
    <s v="Business Analyst"/>
    <s v="Engineering"/>
    <x v="7"/>
    <n v="2074"/>
    <n v="912"/>
    <n v="752"/>
    <n v="2285"/>
    <n v="787"/>
    <n v="13"/>
    <n v="6023"/>
    <n v="800"/>
    <n v="5223"/>
    <x v="523"/>
  </r>
  <r>
    <s v="87136a53"/>
    <s v="Allison Fuller"/>
    <x v="1"/>
    <s v="27"/>
    <s v="Hr Executive"/>
    <s v="HR"/>
    <x v="1"/>
    <n v="4480"/>
    <n v="994"/>
    <n v="752"/>
    <n v="1442"/>
    <n v="781"/>
    <n v="18"/>
    <n v="7668"/>
    <n v="799"/>
    <n v="6869"/>
    <x v="994"/>
  </r>
  <r>
    <s v="117d8a73"/>
    <s v="Richard Moon"/>
    <x v="0"/>
    <s v="25"/>
    <s v="Software Engineer"/>
    <s v="Design"/>
    <x v="7"/>
    <n v="7538"/>
    <n v="1153"/>
    <n v="752"/>
    <n v="3422"/>
    <n v="770"/>
    <n v="27"/>
    <n v="12865"/>
    <n v="797"/>
    <n v="12068"/>
    <x v="995"/>
  </r>
  <r>
    <s v="598575ba"/>
    <s v="Megan Sloan"/>
    <x v="0"/>
    <s v="47"/>
    <s v="Accountant"/>
    <s v="Finance"/>
    <x v="3"/>
    <n v="10787"/>
    <n v="433"/>
    <n v="752"/>
    <n v="325"/>
    <n v="751"/>
    <n v="45"/>
    <n v="12297"/>
    <n v="796"/>
    <n v="11501"/>
    <x v="436"/>
  </r>
  <r>
    <s v="3573dde2"/>
    <s v="Yolanda Torres"/>
    <x v="0"/>
    <s v="51"/>
    <s v="Admin Assistant"/>
    <s v="HR"/>
    <x v="3"/>
    <n v="6994"/>
    <n v="1661"/>
    <n v="752"/>
    <n v="4125"/>
    <n v="762"/>
    <n v="31"/>
    <n v="13532"/>
    <n v="793"/>
    <n v="12739"/>
    <x v="996"/>
  </r>
  <r>
    <s v="17ebe9ea"/>
    <s v="Edward Lee"/>
    <x v="0"/>
    <s v="35"/>
    <s v="Customer Service"/>
    <s v="Management"/>
    <x v="2"/>
    <n v="11502"/>
    <n v="1101"/>
    <n v="752"/>
    <n v="3521"/>
    <n v="732"/>
    <n v="60"/>
    <n v="16876"/>
    <n v="792"/>
    <n v="16084"/>
    <x v="997"/>
  </r>
  <r>
    <s v="1e0583b7"/>
    <s v="Andrew Brown"/>
    <x v="1"/>
    <s v="22"/>
    <s v="Admin Assistant"/>
    <s v="Sales"/>
    <x v="5"/>
    <n v="10911"/>
    <n v="658"/>
    <n v="752"/>
    <n v="84"/>
    <n v="765"/>
    <n v="27"/>
    <n v="12405"/>
    <n v="792"/>
    <n v="11613"/>
    <x v="998"/>
  </r>
  <r>
    <s v="2fa4a1bf"/>
    <s v="Cynthia Ramos"/>
    <x v="1"/>
    <s v="34"/>
    <s v="Hr Executive"/>
    <s v="IT"/>
    <x v="8"/>
    <n v="3400"/>
    <n v="1399"/>
    <n v="752"/>
    <n v="4957"/>
    <n v="730"/>
    <n v="62"/>
    <n v="10508"/>
    <n v="792"/>
    <n v="9716"/>
    <x v="999"/>
  </r>
  <r>
    <s v="48d43bae"/>
    <s v="Christine Reynolds"/>
    <x v="1"/>
    <s v="57"/>
    <s v="Admin Assistant"/>
    <s v="Design"/>
    <x v="10"/>
    <n v="7294"/>
    <n v="1592"/>
    <n v="752"/>
    <n v="3212"/>
    <n v="738"/>
    <n v="53"/>
    <n v="12850"/>
    <n v="791"/>
    <n v="12059"/>
    <x v="1000"/>
  </r>
  <r>
    <s v="453cd355"/>
    <s v="Eddie Ferguson"/>
    <x v="1"/>
    <s v="53"/>
    <s v="Technician"/>
    <s v="Operations"/>
    <x v="8"/>
    <n v="6431"/>
    <n v="235"/>
    <n v="752"/>
    <n v="3966"/>
    <n v="713"/>
    <n v="78"/>
    <n v="11384"/>
    <n v="791"/>
    <n v="10593"/>
    <x v="1001"/>
  </r>
  <r>
    <s v="da11585a"/>
    <s v="James Evans"/>
    <x v="1"/>
    <s v="52"/>
    <s v="Graphic Designer"/>
    <s v="Management"/>
    <x v="6"/>
    <n v="6662"/>
    <n v="1157"/>
    <n v="752"/>
    <n v="1623"/>
    <n v="749"/>
    <n v="42"/>
    <n v="10194"/>
    <n v="791"/>
    <n v="9403"/>
    <x v="1002"/>
  </r>
  <r>
    <s v="ed0a4109"/>
    <s v="Tammy Diaz"/>
    <x v="1"/>
    <s v="51"/>
    <s v="Software Engineer"/>
    <s v="HR"/>
    <x v="6"/>
    <n v="5762"/>
    <n v="1045"/>
    <n v="752"/>
    <n v="29"/>
    <n v="716"/>
    <n v="75"/>
    <n v="7588"/>
    <n v="791"/>
    <n v="6797"/>
    <x v="1003"/>
  </r>
  <r>
    <s v="7eb151ea"/>
    <s v="Joseph Cole"/>
    <x v="1"/>
    <s v="38"/>
    <s v="Graphic Designer"/>
    <s v="IT"/>
    <x v="8"/>
    <n v="7474"/>
    <n v="1666"/>
    <n v="752"/>
    <n v="2742"/>
    <n v="732"/>
    <n v="57"/>
    <n v="12634"/>
    <n v="789"/>
    <n v="11845"/>
    <x v="779"/>
  </r>
  <r>
    <s v="7f876331"/>
    <s v="Jessica Cunningham"/>
    <x v="1"/>
    <s v="31"/>
    <s v="Admin Assistant"/>
    <s v="Finance"/>
    <x v="5"/>
    <n v="7712"/>
    <n v="212"/>
    <n v="752"/>
    <n v="951"/>
    <n v="703"/>
    <n v="86"/>
    <n v="9627"/>
    <n v="789"/>
    <n v="8838"/>
    <x v="1004"/>
  </r>
  <r>
    <s v="a6d9228e"/>
    <s v="John Austin"/>
    <x v="0"/>
    <s v="32"/>
    <s v="Hr Executive"/>
    <s v="Sales"/>
    <x v="1"/>
    <n v="4648"/>
    <n v="254"/>
    <n v="752"/>
    <n v="1266"/>
    <n v="757"/>
    <n v="32"/>
    <n v="6920"/>
    <n v="789"/>
    <n v="6131"/>
    <x v="501"/>
  </r>
  <r>
    <s v="7bb1205d"/>
    <s v="Robert Summers"/>
    <x v="0"/>
    <s v="47"/>
    <s v="Project Manager"/>
    <s v="Customer Support"/>
    <x v="2"/>
    <n v="2888"/>
    <n v="1632"/>
    <n v="752"/>
    <n v="1540"/>
    <n v="720"/>
    <n v="69"/>
    <n v="6812"/>
    <n v="789"/>
    <n v="6023"/>
    <x v="1005"/>
  </r>
  <r>
    <s v="e5cb9132"/>
    <s v="Reginald Chang"/>
    <x v="1"/>
    <s v="48"/>
    <s v="Technician"/>
    <s v="Customer Support"/>
    <x v="11"/>
    <n v="9329"/>
    <n v="1226"/>
    <n v="752"/>
    <n v="600"/>
    <n v="735"/>
    <n v="53"/>
    <n v="11907"/>
    <n v="788"/>
    <n v="11119"/>
    <x v="1006"/>
  </r>
  <r>
    <s v="14cc8835"/>
    <s v="Amy Simon"/>
    <x v="0"/>
    <s v="58"/>
    <s v="Data Analyst"/>
    <s v="Finance"/>
    <x v="7"/>
    <n v="4983"/>
    <n v="1059"/>
    <n v="752"/>
    <n v="4849"/>
    <n v="748"/>
    <n v="40"/>
    <n v="11643"/>
    <n v="788"/>
    <n v="10855"/>
    <x v="1007"/>
  </r>
  <r>
    <s v="fd917c09"/>
    <s v="Mary Marshall"/>
    <x v="0"/>
    <s v="29"/>
    <s v="Sales Representative"/>
    <s v="IT"/>
    <x v="8"/>
    <n v="4880"/>
    <n v="195"/>
    <n v="752"/>
    <n v="4507"/>
    <n v="701"/>
    <n v="87"/>
    <n v="10334"/>
    <n v="788"/>
    <n v="9546"/>
    <x v="1008"/>
  </r>
  <r>
    <s v="f05531a0"/>
    <s v="Justin Baxter"/>
    <x v="0"/>
    <s v="24"/>
    <s v="Marketing Officer"/>
    <s v="HR"/>
    <x v="6"/>
    <n v="8360"/>
    <n v="995"/>
    <n v="752"/>
    <n v="1967"/>
    <n v="726"/>
    <n v="61"/>
    <n v="12074"/>
    <n v="787"/>
    <n v="11287"/>
    <x v="1009"/>
  </r>
  <r>
    <s v="6904f7f3"/>
    <s v="Lisa Snyder"/>
    <x v="0"/>
    <s v="40"/>
    <s v="Graphic Designer"/>
    <s v="Marketing"/>
    <x v="5"/>
    <n v="3669"/>
    <n v="869"/>
    <n v="752"/>
    <n v="675"/>
    <n v="721"/>
    <n v="66"/>
    <n v="5965"/>
    <n v="787"/>
    <n v="5178"/>
    <x v="331"/>
  </r>
  <r>
    <s v="e4d20dae"/>
    <s v="Laura Brady"/>
    <x v="1"/>
    <s v="49"/>
    <s v="Project Manager"/>
    <s v="Customer Support"/>
    <x v="8"/>
    <n v="7290"/>
    <n v="297"/>
    <n v="752"/>
    <n v="2791"/>
    <n v="770"/>
    <n v="16"/>
    <n v="11130"/>
    <n v="786"/>
    <n v="10344"/>
    <x v="197"/>
  </r>
  <r>
    <s v="092003ed"/>
    <s v="Catherine Washington"/>
    <x v="0"/>
    <s v="52"/>
    <s v="Admin Assistant"/>
    <s v="Operations"/>
    <x v="10"/>
    <n v="1946"/>
    <n v="1979"/>
    <n v="752"/>
    <n v="2723"/>
    <n v="713"/>
    <n v="72"/>
    <n v="7400"/>
    <n v="785"/>
    <n v="6615"/>
    <x v="1010"/>
  </r>
  <r>
    <s v="4fa12f95"/>
    <s v="Tammy Mullen"/>
    <x v="0"/>
    <s v="41"/>
    <s v="Software Engineer"/>
    <s v="HR"/>
    <x v="7"/>
    <n v="10143"/>
    <n v="1278"/>
    <n v="752"/>
    <n v="2773"/>
    <n v="761"/>
    <n v="23"/>
    <n v="14946"/>
    <n v="784"/>
    <n v="14162"/>
    <x v="1011"/>
  </r>
  <r>
    <s v="efca97d6"/>
    <s v="Jermaine Jones"/>
    <x v="1"/>
    <s v="23"/>
    <s v="Software Engineer"/>
    <s v="Sales"/>
    <x v="1"/>
    <n v="7412"/>
    <n v="695"/>
    <n v="752"/>
    <n v="4385"/>
    <n v="772"/>
    <n v="12"/>
    <n v="13244"/>
    <n v="784"/>
    <n v="12460"/>
    <x v="720"/>
  </r>
  <r>
    <s v="8f2ca1f6"/>
    <s v="Terri Holt"/>
    <x v="0"/>
    <s v="35"/>
    <s v="Marketing Officer"/>
    <s v="Management"/>
    <x v="8"/>
    <n v="5372"/>
    <n v="945"/>
    <n v="752"/>
    <n v="4054"/>
    <n v="703"/>
    <n v="80"/>
    <n v="11123"/>
    <n v="783"/>
    <n v="10340"/>
    <x v="1012"/>
  </r>
  <r>
    <s v="af640faa"/>
    <s v="Joshua Best"/>
    <x v="0"/>
    <s v="26"/>
    <s v="Software Engineer"/>
    <s v="Management"/>
    <x v="9"/>
    <n v="2891"/>
    <n v="1045"/>
    <n v="752"/>
    <n v="2562"/>
    <n v="687"/>
    <n v="96"/>
    <n v="7250"/>
    <n v="783"/>
    <n v="6467"/>
    <x v="31"/>
  </r>
  <r>
    <s v="2e488b4c"/>
    <s v="Christopher Carlson"/>
    <x v="0"/>
    <s v="29"/>
    <s v="Technician"/>
    <s v="Finance"/>
    <x v="4"/>
    <n v="2798"/>
    <n v="321"/>
    <n v="752"/>
    <n v="307"/>
    <n v="722"/>
    <n v="61"/>
    <n v="4178"/>
    <n v="783"/>
    <n v="3395"/>
    <x v="1013"/>
  </r>
  <r>
    <s v="df9504dc"/>
    <s v="Bradley Williams"/>
    <x v="0"/>
    <s v="40"/>
    <s v="Hr Executive"/>
    <s v="Marketing"/>
    <x v="0"/>
    <n v="6068"/>
    <n v="1579"/>
    <n v="752"/>
    <n v="4177"/>
    <n v="728"/>
    <n v="54"/>
    <n v="12576"/>
    <n v="782"/>
    <n v="11794"/>
    <x v="1014"/>
  </r>
  <r>
    <s v="49d705d7"/>
    <s v="Ernest Yoder"/>
    <x v="1"/>
    <s v="54"/>
    <s v="Data Analyst"/>
    <s v="Operations"/>
    <x v="7"/>
    <n v="11546"/>
    <n v="376"/>
    <n v="752"/>
    <n v="58"/>
    <n v="724"/>
    <n v="57"/>
    <n v="12732"/>
    <n v="781"/>
    <n v="11951"/>
    <x v="1015"/>
  </r>
  <r>
    <s v="0a7d7a22"/>
    <s v="Emily Petersen"/>
    <x v="1"/>
    <s v="40"/>
    <s v="Sales Representative"/>
    <s v="Engineering"/>
    <x v="4"/>
    <n v="8502"/>
    <n v="395"/>
    <n v="752"/>
    <n v="868"/>
    <n v="682"/>
    <n v="99"/>
    <n v="10517"/>
    <n v="781"/>
    <n v="9736"/>
    <x v="1016"/>
  </r>
  <r>
    <s v="c476640f"/>
    <s v="Jennifer Simmons"/>
    <x v="0"/>
    <s v="55"/>
    <s v="Project Manager"/>
    <s v="Engineering"/>
    <x v="7"/>
    <n v="4706"/>
    <n v="1255"/>
    <n v="752"/>
    <n v="686"/>
    <n v="691"/>
    <n v="90"/>
    <n v="7399"/>
    <n v="781"/>
    <n v="6618"/>
    <x v="654"/>
  </r>
  <r>
    <s v="94ac08eb"/>
    <s v="Dylan Smith"/>
    <x v="0"/>
    <s v="56"/>
    <s v="Project Manager"/>
    <s v="Finance"/>
    <x v="3"/>
    <n v="11745"/>
    <n v="573"/>
    <n v="1344"/>
    <n v="2975"/>
    <n v="751"/>
    <n v="29"/>
    <n v="16637"/>
    <n v="780"/>
    <n v="15857"/>
    <x v="518"/>
  </r>
  <r>
    <s v="9d0d17f7"/>
    <s v="Timothy Allen"/>
    <x v="1"/>
    <s v="25"/>
    <s v="Accountant"/>
    <s v="Marketing"/>
    <x v="5"/>
    <n v="9124"/>
    <n v="714"/>
    <n v="752"/>
    <n v="2234"/>
    <n v="680"/>
    <n v="99"/>
    <n v="12824"/>
    <n v="779"/>
    <n v="12045"/>
    <x v="1017"/>
  </r>
  <r>
    <s v="755c514f"/>
    <s v="Jasmine Robinson"/>
    <x v="0"/>
    <s v="44"/>
    <s v="Project Manager"/>
    <s v="Customer Support"/>
    <x v="9"/>
    <n v="3450"/>
    <n v="1869"/>
    <n v="752"/>
    <n v="2364"/>
    <n v="687"/>
    <n v="90"/>
    <n v="8435"/>
    <n v="777"/>
    <n v="7658"/>
    <x v="674"/>
  </r>
  <r>
    <s v="eba89dc9"/>
    <s v="James Hernandez"/>
    <x v="1"/>
    <s v="26"/>
    <s v="Software Engineer"/>
    <s v="IT"/>
    <x v="9"/>
    <n v="3921"/>
    <n v="1860"/>
    <n v="752"/>
    <n v="386"/>
    <n v="738"/>
    <n v="39"/>
    <n v="6919"/>
    <n v="777"/>
    <n v="6142"/>
    <x v="1018"/>
  </r>
  <r>
    <s v="f111a27d"/>
    <s v="Darrell Murphy"/>
    <x v="1"/>
    <s v="59"/>
    <s v="Marketing Officer"/>
    <s v="Engineering"/>
    <x v="6"/>
    <n v="1993"/>
    <n v="495"/>
    <n v="752"/>
    <n v="581"/>
    <n v="733"/>
    <n v="44"/>
    <n v="3821"/>
    <n v="777"/>
    <n v="3044"/>
    <x v="213"/>
  </r>
  <r>
    <s v="36d24e8c"/>
    <s v="Tamara Fox"/>
    <x v="1"/>
    <s v="58"/>
    <s v="Accountant"/>
    <s v="HR"/>
    <x v="1"/>
    <n v="9241"/>
    <n v="1497"/>
    <n v="752"/>
    <n v="1486"/>
    <n v="702"/>
    <n v="74"/>
    <n v="12976"/>
    <n v="776"/>
    <n v="12200"/>
    <x v="1019"/>
  </r>
  <r>
    <s v="b143cfa3"/>
    <s v="Mrs. Anne Brock"/>
    <x v="0"/>
    <s v="46"/>
    <s v="Accountant"/>
    <s v="Design"/>
    <x v="2"/>
    <n v="6201"/>
    <n v="471"/>
    <n v="752"/>
    <n v="4870"/>
    <n v="709"/>
    <n v="67"/>
    <n v="12294"/>
    <n v="776"/>
    <n v="11518"/>
    <x v="1020"/>
  </r>
  <r>
    <s v="6c5931b0"/>
    <s v="John Hutchinson"/>
    <x v="0"/>
    <s v="42"/>
    <s v="Business Analyst"/>
    <s v="Management"/>
    <x v="9"/>
    <n v="8016"/>
    <n v="441"/>
    <n v="752"/>
    <n v="3663"/>
    <n v="739"/>
    <n v="36"/>
    <n v="12872"/>
    <n v="775"/>
    <n v="12097"/>
    <x v="1021"/>
  </r>
  <r>
    <s v="784592ac"/>
    <s v="Stephen Nguyen"/>
    <x v="1"/>
    <s v="22"/>
    <s v="Accountant"/>
    <s v="Management"/>
    <x v="11"/>
    <n v="9137"/>
    <n v="242"/>
    <n v="752"/>
    <n v="653"/>
    <n v="710"/>
    <n v="65"/>
    <n v="10784"/>
    <n v="775"/>
    <n v="10009"/>
    <x v="1022"/>
  </r>
  <r>
    <s v="18c47c53"/>
    <s v="Sara Davis"/>
    <x v="1"/>
    <s v="31"/>
    <s v="Graphic Designer"/>
    <s v="Design"/>
    <x v="10"/>
    <n v="6662"/>
    <n v="150"/>
    <n v="752"/>
    <n v="2471"/>
    <n v="748"/>
    <n v="26"/>
    <n v="10035"/>
    <n v="774"/>
    <n v="9261"/>
    <x v="1023"/>
  </r>
  <r>
    <s v="d001633d"/>
    <s v="Catherine Brown"/>
    <x v="0"/>
    <s v="59"/>
    <s v="Software Engineer"/>
    <s v="Finance"/>
    <x v="4"/>
    <n v="5761"/>
    <n v="997"/>
    <n v="752"/>
    <n v="135"/>
    <n v="691"/>
    <n v="83"/>
    <n v="7645"/>
    <n v="774"/>
    <n v="6871"/>
    <x v="1024"/>
  </r>
  <r>
    <s v="6cdfd0b2"/>
    <s v="Michael Vega"/>
    <x v="1"/>
    <s v="28"/>
    <s v="Data Analyst"/>
    <s v="Design"/>
    <x v="5"/>
    <n v="10886"/>
    <n v="285"/>
    <n v="752"/>
    <n v="3240"/>
    <n v="754"/>
    <n v="18"/>
    <n v="15163"/>
    <n v="772"/>
    <n v="14391"/>
    <x v="568"/>
  </r>
  <r>
    <s v="85522469"/>
    <s v="Dominique Houston"/>
    <x v="1"/>
    <s v="38"/>
    <s v="Software Engineer"/>
    <s v="Sales"/>
    <x v="6"/>
    <n v="4537"/>
    <n v="1290"/>
    <n v="752"/>
    <n v="3085"/>
    <n v="680"/>
    <n v="92"/>
    <n v="9664"/>
    <n v="772"/>
    <n v="8892"/>
    <x v="254"/>
  </r>
  <r>
    <s v="b9e6f1d2"/>
    <s v="Jared Lee"/>
    <x v="1"/>
    <s v="56"/>
    <s v="Data Analyst"/>
    <s v="Marketing"/>
    <x v="2"/>
    <n v="3050"/>
    <n v="1045"/>
    <n v="752"/>
    <n v="3857"/>
    <n v="736"/>
    <n v="36"/>
    <n v="8704"/>
    <n v="772"/>
    <n v="7932"/>
    <x v="1025"/>
  </r>
  <r>
    <s v="722621ea"/>
    <s v="Jeff Mercado"/>
    <x v="0"/>
    <s v="49"/>
    <s v="Customer Service"/>
    <s v="Design"/>
    <x v="5"/>
    <n v="6662"/>
    <n v="1218"/>
    <n v="752"/>
    <n v="3732"/>
    <n v="719"/>
    <n v="52"/>
    <n v="12364"/>
    <n v="771"/>
    <n v="11593"/>
    <x v="1026"/>
  </r>
  <r>
    <s v="d406912f"/>
    <s v="Andrew Dawson"/>
    <x v="0"/>
    <s v="29"/>
    <s v="Graphic Designer"/>
    <s v="Sales"/>
    <x v="10"/>
    <n v="6810"/>
    <n v="1578"/>
    <n v="752"/>
    <n v="1168"/>
    <n v="685"/>
    <n v="85"/>
    <n v="10308"/>
    <n v="770"/>
    <n v="9538"/>
    <x v="1027"/>
  </r>
  <r>
    <s v="2793f58f"/>
    <s v="Raymond Gonzalez"/>
    <x v="0"/>
    <s v="56"/>
    <s v="Customer Service"/>
    <s v="HR"/>
    <x v="4"/>
    <n v="1890"/>
    <n v="1474"/>
    <n v="752"/>
    <n v="2746"/>
    <n v="705"/>
    <n v="65"/>
    <n v="6862"/>
    <n v="770"/>
    <n v="6092"/>
    <x v="150"/>
  </r>
  <r>
    <s v="e5056f11"/>
    <s v="Rachel Huff"/>
    <x v="1"/>
    <s v="53"/>
    <s v="Marketing Officer"/>
    <s v="Sales"/>
    <x v="5"/>
    <n v="4310"/>
    <n v="1055"/>
    <n v="752"/>
    <n v="2834"/>
    <n v="670"/>
    <n v="99"/>
    <n v="8951"/>
    <n v="769"/>
    <n v="8182"/>
    <x v="1028"/>
  </r>
  <r>
    <s v="43f26915"/>
    <s v="Joshua Simpson"/>
    <x v="0"/>
    <s v="38"/>
    <s v="Project Manager"/>
    <s v="IT"/>
    <x v="4"/>
    <n v="2977"/>
    <n v="1045"/>
    <n v="752"/>
    <n v="723"/>
    <n v="753"/>
    <n v="16"/>
    <n v="5497"/>
    <n v="769"/>
    <n v="4728"/>
    <x v="817"/>
  </r>
  <r>
    <s v="43c49189"/>
    <s v="Leslie Bowers"/>
    <x v="1"/>
    <s v="58"/>
    <s v="Data Analyst"/>
    <s v="Customer Support"/>
    <x v="5"/>
    <n v="11054"/>
    <n v="143"/>
    <n v="752"/>
    <n v="2093"/>
    <n v="726"/>
    <n v="41"/>
    <n v="14042"/>
    <n v="767"/>
    <n v="13275"/>
    <x v="529"/>
  </r>
  <r>
    <s v="9aa53bdf"/>
    <s v="Gloria Gibson"/>
    <x v="1"/>
    <s v="43"/>
    <s v="Accountant"/>
    <s v="Customer Support"/>
    <x v="5"/>
    <n v="5208"/>
    <n v="1639"/>
    <n v="752"/>
    <n v="4733"/>
    <n v="692"/>
    <n v="75"/>
    <n v="12332"/>
    <n v="767"/>
    <n v="11565"/>
    <x v="1029"/>
  </r>
  <r>
    <s v="42d24418"/>
    <s v="Andrea Velasquez"/>
    <x v="0"/>
    <s v="22"/>
    <s v="Business Analyst"/>
    <s v="Operations"/>
    <x v="8"/>
    <n v="7397"/>
    <n v="471"/>
    <n v="752"/>
    <n v="1409"/>
    <n v="722"/>
    <n v="45"/>
    <n v="10029"/>
    <n v="767"/>
    <n v="9262"/>
    <x v="1030"/>
  </r>
  <r>
    <s v="d42a3374"/>
    <s v="James Phillips"/>
    <x v="0"/>
    <s v="48"/>
    <s v="Accountant"/>
    <s v="HR"/>
    <x v="3"/>
    <n v="9980"/>
    <n v="1519"/>
    <n v="752"/>
    <n v="3324"/>
    <n v="730"/>
    <n v="36"/>
    <n v="15575"/>
    <n v="766"/>
    <n v="14809"/>
    <x v="1031"/>
  </r>
  <r>
    <s v="d2a11607"/>
    <s v="Emily Lopez"/>
    <x v="0"/>
    <s v="56"/>
    <s v="Accountant"/>
    <s v="HR"/>
    <x v="4"/>
    <n v="5273"/>
    <n v="177"/>
    <n v="752"/>
    <n v="1528"/>
    <n v="737"/>
    <n v="29"/>
    <n v="7730"/>
    <n v="766"/>
    <n v="6964"/>
    <x v="527"/>
  </r>
  <r>
    <s v="57bfb34d"/>
    <s v="Jessica Hubbard"/>
    <x v="1"/>
    <s v="40"/>
    <s v="Data Analyst"/>
    <s v="Engineering"/>
    <x v="5"/>
    <n v="2741"/>
    <n v="1729"/>
    <n v="752"/>
    <n v="1709"/>
    <n v="683"/>
    <n v="82"/>
    <n v="6931"/>
    <n v="765"/>
    <n v="6166"/>
    <x v="1032"/>
  </r>
  <r>
    <s v="8e859689"/>
    <s v="Renee Hunt"/>
    <x v="1"/>
    <s v="37"/>
    <s v="Business Analyst"/>
    <s v="Management"/>
    <x v="9"/>
    <n v="10033"/>
    <n v="168"/>
    <n v="752"/>
    <n v="1621"/>
    <n v="711"/>
    <n v="53"/>
    <n v="12574"/>
    <n v="764"/>
    <n v="11810"/>
    <x v="1033"/>
  </r>
  <r>
    <s v="a60fc1fa"/>
    <s v="Amy Hawkins"/>
    <x v="0"/>
    <s v="25"/>
    <s v="Marketing Officer"/>
    <s v="Engineering"/>
    <x v="5"/>
    <n v="10527"/>
    <n v="1391"/>
    <n v="752"/>
    <n v="4163"/>
    <n v="725"/>
    <n v="37"/>
    <n v="16833"/>
    <n v="762"/>
    <n v="16071"/>
    <x v="1034"/>
  </r>
  <r>
    <s v="b7907377"/>
    <s v="Tanya Stevens"/>
    <x v="0"/>
    <s v="53"/>
    <s v="Software Engineer"/>
    <s v="Sales"/>
    <x v="7"/>
    <n v="10274"/>
    <n v="1291"/>
    <n v="752"/>
    <n v="3329"/>
    <n v="711"/>
    <n v="51"/>
    <n v="15646"/>
    <n v="762"/>
    <n v="14884"/>
    <x v="1035"/>
  </r>
  <r>
    <s v="603def60"/>
    <s v="Jamie Faulkner"/>
    <x v="1"/>
    <s v="55"/>
    <s v="Admin Assistant"/>
    <s v="Management"/>
    <x v="11"/>
    <n v="6108"/>
    <n v="1487"/>
    <n v="752"/>
    <n v="150"/>
    <n v="693"/>
    <n v="69"/>
    <n v="8497"/>
    <n v="762"/>
    <n v="7735"/>
    <x v="1036"/>
  </r>
  <r>
    <s v="84a95256"/>
    <s v="James Fields"/>
    <x v="1"/>
    <s v="27"/>
    <s v="Technician"/>
    <s v="Engineering"/>
    <x v="1"/>
    <n v="11022"/>
    <n v="1326"/>
    <n v="752"/>
    <n v="4800"/>
    <n v="729"/>
    <n v="32"/>
    <n v="17900"/>
    <n v="761"/>
    <n v="17139"/>
    <x v="1037"/>
  </r>
  <r>
    <s v="5b58d662"/>
    <s v="Anne Powell"/>
    <x v="1"/>
    <s v="38"/>
    <s v="Marketing Officer"/>
    <s v="Marketing"/>
    <x v="1"/>
    <n v="11982"/>
    <n v="879"/>
    <n v="752"/>
    <n v="319"/>
    <n v="684"/>
    <n v="77"/>
    <n v="13932"/>
    <n v="761"/>
    <n v="13171"/>
    <x v="1038"/>
  </r>
  <r>
    <s v="7ca278b2"/>
    <s v="Jonathan Fowler"/>
    <x v="0"/>
    <s v="24"/>
    <s v="Project Manager"/>
    <s v="HR"/>
    <x v="7"/>
    <n v="11028"/>
    <n v="490"/>
    <n v="618"/>
    <n v="1169"/>
    <n v="734"/>
    <n v="27"/>
    <n v="13305"/>
    <n v="761"/>
    <n v="12544"/>
    <x v="99"/>
  </r>
  <r>
    <s v="c2124fd0"/>
    <s v="Stacey Howell"/>
    <x v="0"/>
    <s v="42"/>
    <s v="Sales Representative"/>
    <s v="Finance"/>
    <x v="5"/>
    <n v="5460"/>
    <n v="1889"/>
    <n v="752"/>
    <n v="149"/>
    <n v="705"/>
    <n v="55"/>
    <n v="8250"/>
    <n v="760"/>
    <n v="7490"/>
    <x v="1039"/>
  </r>
  <r>
    <s v="543ca96d"/>
    <s v="Christine Hodge"/>
    <x v="0"/>
    <s v="43"/>
    <s v="Sales Representative"/>
    <s v="Management"/>
    <x v="9"/>
    <n v="2281"/>
    <n v="1181"/>
    <n v="752"/>
    <n v="3179"/>
    <n v="729"/>
    <n v="31"/>
    <n v="7393"/>
    <n v="760"/>
    <n v="6633"/>
    <x v="1040"/>
  </r>
  <r>
    <s v="d9b1b390"/>
    <s v="Robert Cobb"/>
    <x v="1"/>
    <s v="45"/>
    <s v="Technician"/>
    <s v="IT"/>
    <x v="3"/>
    <n v="8820"/>
    <n v="1319"/>
    <n v="752"/>
    <n v="1876"/>
    <n v="715"/>
    <n v="42"/>
    <n v="12767"/>
    <n v="757"/>
    <n v="12010"/>
    <x v="225"/>
  </r>
  <r>
    <s v="6cbf8969"/>
    <s v="Austin Young"/>
    <x v="0"/>
    <s v="39"/>
    <s v="Data Analyst"/>
    <s v="Management"/>
    <x v="8"/>
    <n v="7457"/>
    <n v="441"/>
    <n v="752"/>
    <n v="4478"/>
    <n v="734"/>
    <n v="21"/>
    <n v="13128"/>
    <n v="755"/>
    <n v="12373"/>
    <x v="1041"/>
  </r>
  <r>
    <s v="8b9ba323"/>
    <s v="Shawna Tran"/>
    <x v="1"/>
    <s v="35"/>
    <s v="Business Analyst"/>
    <s v="IT"/>
    <x v="2"/>
    <n v="8311"/>
    <n v="1228"/>
    <n v="752"/>
    <n v="3343"/>
    <n v="706"/>
    <n v="48"/>
    <n v="13634"/>
    <n v="754"/>
    <n v="12880"/>
    <x v="1042"/>
  </r>
  <r>
    <s v="5fbe6768"/>
    <s v="Ashley Nixon"/>
    <x v="1"/>
    <s v="41"/>
    <s v="Data Analyst"/>
    <s v="Sales"/>
    <x v="1"/>
    <n v="6365"/>
    <n v="776"/>
    <n v="752"/>
    <n v="4312"/>
    <n v="700"/>
    <n v="53"/>
    <n v="12205"/>
    <n v="753"/>
    <n v="11452"/>
    <x v="1043"/>
  </r>
  <r>
    <s v="647ea7d6"/>
    <s v="Brent Li"/>
    <x v="0"/>
    <s v="50"/>
    <s v="Software Engineer"/>
    <s v="IT"/>
    <x v="9"/>
    <n v="6552"/>
    <n v="183"/>
    <n v="752"/>
    <n v="3478"/>
    <n v="671"/>
    <n v="82"/>
    <n v="10965"/>
    <n v="753"/>
    <n v="10212"/>
    <x v="1044"/>
  </r>
  <r>
    <s v="268734a6"/>
    <s v="Alejandra Gallagher"/>
    <x v="1"/>
    <s v="35"/>
    <s v="Marketing Officer"/>
    <s v="Operations"/>
    <x v="9"/>
    <n v="5460"/>
    <n v="1170"/>
    <n v="752"/>
    <n v="3741"/>
    <n v="734"/>
    <n v="18"/>
    <n v="11123"/>
    <n v="752"/>
    <n v="10371"/>
    <x v="989"/>
  </r>
  <r>
    <s v="1343a149"/>
    <s v="Nicole Thomas"/>
    <x v="0"/>
    <s v="29"/>
    <s v="Software Engineer"/>
    <s v="Design"/>
    <x v="9"/>
    <n v="5774"/>
    <n v="1447"/>
    <n v="752"/>
    <n v="349"/>
    <n v="722"/>
    <n v="30"/>
    <n v="8322"/>
    <n v="752"/>
    <n v="7570"/>
    <x v="1045"/>
  </r>
  <r>
    <s v="ac06db41"/>
    <s v="Andrew Mccarthy"/>
    <x v="0"/>
    <s v="53"/>
    <s v="Project Manager"/>
    <s v="HR"/>
    <x v="4"/>
    <n v="4416"/>
    <n v="1683"/>
    <n v="752"/>
    <n v="2923"/>
    <n v="712"/>
    <n v="39"/>
    <n v="9774"/>
    <n v="751"/>
    <n v="9023"/>
    <x v="1046"/>
  </r>
  <r>
    <s v="54838e57"/>
    <s v="Laurie Bradley"/>
    <x v="1"/>
    <s v="51"/>
    <s v="Project Manager"/>
    <s v="Engineering"/>
    <x v="0"/>
    <n v="8512"/>
    <n v="484"/>
    <n v="752"/>
    <n v="4381"/>
    <n v="724"/>
    <n v="26"/>
    <n v="14129"/>
    <n v="750"/>
    <n v="13379"/>
    <x v="1047"/>
  </r>
  <r>
    <s v="44fa8a04"/>
    <s v="Jeremiah Massey"/>
    <x v="0"/>
    <s v="38"/>
    <s v="Hr Executive"/>
    <s v="HR"/>
    <x v="2"/>
    <n v="7259"/>
    <n v="1353"/>
    <n v="752"/>
    <n v="366"/>
    <n v="738"/>
    <n v="12"/>
    <n v="9730"/>
    <n v="750"/>
    <n v="8980"/>
    <x v="1039"/>
  </r>
  <r>
    <s v="a7331417"/>
    <s v="Michael Pearson"/>
    <x v="1"/>
    <s v="48"/>
    <s v="Accountant"/>
    <s v="Customer Support"/>
    <x v="8"/>
    <n v="10768"/>
    <n v="645"/>
    <n v="752"/>
    <n v="2704"/>
    <n v="663"/>
    <n v="86"/>
    <n v="14869"/>
    <n v="749"/>
    <n v="14120"/>
    <x v="1048"/>
  </r>
  <r>
    <s v="ac4539a6"/>
    <s v="Jennifer Burch"/>
    <x v="1"/>
    <s v="49"/>
    <s v="Marketing Officer"/>
    <s v="Operations"/>
    <x v="9"/>
    <n v="4913"/>
    <n v="1210"/>
    <n v="752"/>
    <n v="38"/>
    <n v="699"/>
    <n v="50"/>
    <n v="6913"/>
    <n v="749"/>
    <n v="6164"/>
    <x v="296"/>
  </r>
  <r>
    <s v="e90eae63"/>
    <s v="Kayla Nguyen"/>
    <x v="1"/>
    <s v="57"/>
    <s v="Accountant"/>
    <s v="Sales"/>
    <x v="7"/>
    <n v="8894"/>
    <n v="1668"/>
    <n v="752"/>
    <n v="3834"/>
    <n v="727"/>
    <n v="20"/>
    <n v="15148"/>
    <n v="747"/>
    <n v="14401"/>
    <x v="1049"/>
  </r>
  <r>
    <s v="d6d64830"/>
    <s v="Norman Barber"/>
    <x v="0"/>
    <s v="51"/>
    <s v="Admin Assistant"/>
    <s v="Management"/>
    <x v="2"/>
    <n v="11437"/>
    <n v="1695"/>
    <n v="752"/>
    <n v="2194"/>
    <n v="664"/>
    <n v="82"/>
    <n v="16078"/>
    <n v="746"/>
    <n v="15332"/>
    <x v="314"/>
  </r>
  <r>
    <s v="99b83fe9"/>
    <s v="Misty Boyd"/>
    <x v="0"/>
    <s v="36"/>
    <s v="Hr Executive"/>
    <s v="Operations"/>
    <x v="11"/>
    <n v="9701"/>
    <n v="1248"/>
    <n v="752"/>
    <n v="3692"/>
    <n v="720"/>
    <n v="25"/>
    <n v="15393"/>
    <n v="745"/>
    <n v="14648"/>
    <x v="1050"/>
  </r>
  <r>
    <s v="d06a078f"/>
    <s v="Adam Novak"/>
    <x v="0"/>
    <s v="42"/>
    <s v="Project Manager"/>
    <s v="Engineering"/>
    <x v="4"/>
    <n v="11887"/>
    <n v="589"/>
    <n v="752"/>
    <n v="1248"/>
    <n v="707"/>
    <n v="38"/>
    <n v="14476"/>
    <n v="745"/>
    <n v="13731"/>
    <x v="1051"/>
  </r>
  <r>
    <s v="0ec03eba"/>
    <s v="Lisa Cook"/>
    <x v="0"/>
    <s v="23"/>
    <s v="Graphic Designer"/>
    <s v="Engineering"/>
    <x v="3"/>
    <n v="8736"/>
    <n v="1976"/>
    <n v="752"/>
    <n v="2931"/>
    <n v="667"/>
    <n v="78"/>
    <n v="14395"/>
    <n v="745"/>
    <n v="13650"/>
    <x v="1052"/>
  </r>
  <r>
    <s v="f49b28e1"/>
    <s v="Gina Vargas"/>
    <x v="0"/>
    <s v="34"/>
    <s v="Graphic Designer"/>
    <s v="Marketing"/>
    <x v="1"/>
    <n v="9604"/>
    <n v="1747"/>
    <n v="752"/>
    <n v="2465"/>
    <n v="709"/>
    <n v="35"/>
    <n v="14568"/>
    <n v="744"/>
    <n v="13824"/>
    <x v="1053"/>
  </r>
  <r>
    <s v="0e4e247b"/>
    <s v="Danielle Hernandez"/>
    <x v="1"/>
    <s v="58"/>
    <s v="Hr Executive"/>
    <s v="Customer Support"/>
    <x v="10"/>
    <n v="7685"/>
    <n v="1875"/>
    <n v="752"/>
    <n v="510"/>
    <n v="667"/>
    <n v="77"/>
    <n v="10822"/>
    <n v="744"/>
    <n v="10078"/>
    <x v="514"/>
  </r>
  <r>
    <s v="a83711c2"/>
    <s v="Mr. Gregory Hudson DDS"/>
    <x v="1"/>
    <s v="52"/>
    <s v="Technician"/>
    <s v="Customer Support"/>
    <x v="11"/>
    <n v="8544"/>
    <n v="1150"/>
    <n v="752"/>
    <n v="3969"/>
    <n v="718"/>
    <n v="25"/>
    <n v="14415"/>
    <n v="743"/>
    <n v="13672"/>
    <x v="1054"/>
  </r>
  <r>
    <s v="013b34e9"/>
    <s v="Yolanda Hunter"/>
    <x v="0"/>
    <s v="46"/>
    <s v="Software Engineer"/>
    <s v="Engineering"/>
    <x v="10"/>
    <n v="3254"/>
    <n v="1931"/>
    <n v="752"/>
    <n v="3391"/>
    <n v="655"/>
    <n v="86"/>
    <n v="9328"/>
    <n v="741"/>
    <n v="8587"/>
    <x v="1055"/>
  </r>
  <r>
    <s v="324f76e0"/>
    <s v="Robert Hill"/>
    <x v="1"/>
    <s v="55"/>
    <s v="Graphic Designer"/>
    <s v="Sales"/>
    <x v="10"/>
    <n v="7275"/>
    <n v="458"/>
    <n v="752"/>
    <n v="3032"/>
    <n v="658"/>
    <n v="81"/>
    <n v="11517"/>
    <n v="739"/>
    <n v="10778"/>
    <x v="459"/>
  </r>
  <r>
    <s v="149df753"/>
    <s v="Sean Lewis"/>
    <x v="0"/>
    <s v="53"/>
    <s v="Accountant"/>
    <s v="Finance"/>
    <x v="2"/>
    <n v="7931"/>
    <n v="1859"/>
    <n v="752"/>
    <n v="12"/>
    <n v="650"/>
    <n v="88"/>
    <n v="10554"/>
    <n v="738"/>
    <n v="9816"/>
    <x v="1056"/>
  </r>
  <r>
    <s v="4c7d5719"/>
    <s v="James Vang"/>
    <x v="0"/>
    <s v="47"/>
    <s v="Business Analyst"/>
    <s v="HR"/>
    <x v="6"/>
    <n v="9362"/>
    <n v="1717"/>
    <n v="752"/>
    <n v="1558"/>
    <n v="725"/>
    <n v="12"/>
    <n v="13389"/>
    <n v="737"/>
    <n v="12652"/>
    <x v="857"/>
  </r>
  <r>
    <s v="feee5108"/>
    <s v="Kaylee Boyd"/>
    <x v="1"/>
    <s v="43"/>
    <s v="Business Analyst"/>
    <s v="Management"/>
    <x v="1"/>
    <n v="5761"/>
    <n v="1893"/>
    <n v="752"/>
    <n v="4971"/>
    <n v="655"/>
    <n v="82"/>
    <n v="13377"/>
    <n v="737"/>
    <n v="12640"/>
    <x v="1057"/>
  </r>
  <r>
    <s v="cf92cdef"/>
    <s v="Timothy Medina"/>
    <x v="1"/>
    <s v="58"/>
    <s v="Marketing Officer"/>
    <s v="Engineering"/>
    <x v="6"/>
    <n v="6662"/>
    <n v="1656"/>
    <n v="752"/>
    <n v="4357"/>
    <n v="660"/>
    <n v="75"/>
    <n v="13427"/>
    <n v="735"/>
    <n v="12692"/>
    <x v="1058"/>
  </r>
  <r>
    <s v="4d37973a"/>
    <s v="Adam Parsons"/>
    <x v="0"/>
    <s v="44"/>
    <s v="Project Manager"/>
    <s v="Finance"/>
    <x v="2"/>
    <n v="6393"/>
    <n v="1821"/>
    <n v="752"/>
    <n v="1701"/>
    <n v="664"/>
    <n v="71"/>
    <n v="10667"/>
    <n v="735"/>
    <n v="9932"/>
    <x v="1059"/>
  </r>
  <r>
    <s v="481beb4d"/>
    <s v="Anthony Elliott PhD"/>
    <x v="1"/>
    <s v="21"/>
    <s v="Marketing Officer"/>
    <s v="Engineering"/>
    <x v="0"/>
    <n v="7192"/>
    <n v="1517"/>
    <n v="752"/>
    <n v="402"/>
    <n v="647"/>
    <n v="88"/>
    <n v="9863"/>
    <n v="735"/>
    <n v="9128"/>
    <x v="1060"/>
  </r>
  <r>
    <s v="38269e00"/>
    <s v="Mark Richard"/>
    <x v="0"/>
    <s v="40"/>
    <s v="Admin Assistant"/>
    <s v="IT"/>
    <x v="7"/>
    <n v="2213"/>
    <n v="1616"/>
    <n v="752"/>
    <n v="4939"/>
    <n v="710"/>
    <n v="25"/>
    <n v="9520"/>
    <n v="735"/>
    <n v="8785"/>
    <x v="303"/>
  </r>
  <r>
    <s v="b41765e9"/>
    <s v="Kristine Gonzalez"/>
    <x v="1"/>
    <s v="23"/>
    <s v="Technician"/>
    <s v="Marketing"/>
    <x v="1"/>
    <n v="11377"/>
    <n v="1865"/>
    <n v="723"/>
    <n v="2964"/>
    <n v="646"/>
    <n v="88"/>
    <n v="16929"/>
    <n v="734"/>
    <n v="16195"/>
    <x v="1061"/>
  </r>
  <r>
    <s v="b66ae0c8"/>
    <s v="Dennis Archer"/>
    <x v="0"/>
    <s v="44"/>
    <s v="Admin Assistant"/>
    <s v="Engineering"/>
    <x v="10"/>
    <n v="5717"/>
    <n v="1045"/>
    <n v="752"/>
    <n v="398"/>
    <n v="716"/>
    <n v="18"/>
    <n v="7912"/>
    <n v="734"/>
    <n v="7178"/>
    <x v="693"/>
  </r>
  <r>
    <s v="813b1493"/>
    <s v="Sarah Hill"/>
    <x v="0"/>
    <s v="29"/>
    <s v="Admin Assistant"/>
    <s v="IT"/>
    <x v="5"/>
    <n v="10135"/>
    <n v="1734"/>
    <n v="752"/>
    <n v="2568"/>
    <n v="640"/>
    <n v="93"/>
    <n v="15189"/>
    <n v="733"/>
    <n v="14456"/>
    <x v="1062"/>
  </r>
  <r>
    <s v="ee8ea1ef"/>
    <s v="Jennifer Hudson"/>
    <x v="1"/>
    <s v="48"/>
    <s v="Sales Representative"/>
    <s v="Finance"/>
    <x v="7"/>
    <n v="6987"/>
    <n v="111"/>
    <n v="752"/>
    <n v="469"/>
    <n v="641"/>
    <n v="90"/>
    <n v="8319"/>
    <n v="731"/>
    <n v="7588"/>
    <x v="1063"/>
  </r>
  <r>
    <s v="45279721"/>
    <s v="Rebecca Kennedy"/>
    <x v="1"/>
    <s v="54"/>
    <s v="Software Engineer"/>
    <s v="Engineering"/>
    <x v="8"/>
    <n v="3614"/>
    <n v="1302"/>
    <n v="752"/>
    <n v="3401"/>
    <n v="638"/>
    <n v="92"/>
    <n v="9069"/>
    <n v="730"/>
    <n v="8339"/>
    <x v="1064"/>
  </r>
  <r>
    <s v="e3f088f9"/>
    <s v="Aaron Smith"/>
    <x v="1"/>
    <s v="48"/>
    <s v="Business Analyst"/>
    <s v="HR"/>
    <x v="1"/>
    <n v="2094"/>
    <n v="963"/>
    <n v="752"/>
    <n v="3631"/>
    <n v="704"/>
    <n v="26"/>
    <n v="7440"/>
    <n v="730"/>
    <n v="6710"/>
    <x v="1065"/>
  </r>
  <r>
    <s v="e299be6a"/>
    <s v="Kimberly Todd"/>
    <x v="1"/>
    <s v="51"/>
    <s v="Software Engineer"/>
    <s v="Engineering"/>
    <x v="7"/>
    <n v="6662"/>
    <n v="157"/>
    <n v="752"/>
    <n v="3977"/>
    <n v="685"/>
    <n v="44"/>
    <n v="11548"/>
    <n v="729"/>
    <n v="10819"/>
    <x v="280"/>
  </r>
  <r>
    <s v="6ff5d731"/>
    <s v="Shane Rodriguez"/>
    <x v="1"/>
    <s v="25"/>
    <s v="Project Manager"/>
    <s v="IT"/>
    <x v="10"/>
    <n v="3718"/>
    <n v="393"/>
    <n v="752"/>
    <n v="4881"/>
    <n v="714"/>
    <n v="15"/>
    <n v="9744"/>
    <n v="729"/>
    <n v="9015"/>
    <x v="1066"/>
  </r>
  <r>
    <s v="b3ca5c12"/>
    <s v="Michelle Dennis"/>
    <x v="0"/>
    <s v="54"/>
    <s v="Software Engineer"/>
    <s v="IT"/>
    <x v="1"/>
    <n v="6662"/>
    <n v="1911"/>
    <n v="752"/>
    <n v="4778"/>
    <n v="708"/>
    <n v="20"/>
    <n v="14103"/>
    <n v="728"/>
    <n v="13375"/>
    <x v="1009"/>
  </r>
  <r>
    <s v="7e2a814e"/>
    <s v="Cody Jones"/>
    <x v="0"/>
    <s v="45"/>
    <s v="Marketing Officer"/>
    <s v="Sales"/>
    <x v="5"/>
    <n v="2937"/>
    <n v="213"/>
    <n v="752"/>
    <n v="1238"/>
    <n v="693"/>
    <n v="35"/>
    <n v="5140"/>
    <n v="728"/>
    <n v="4412"/>
    <x v="1067"/>
  </r>
  <r>
    <s v="09f42141"/>
    <s v="Meghan Duffy"/>
    <x v="0"/>
    <s v="38"/>
    <s v="Accountant"/>
    <s v="Marketing"/>
    <x v="4"/>
    <n v="6855"/>
    <n v="1097"/>
    <n v="752"/>
    <n v="2146"/>
    <n v="631"/>
    <n v="96"/>
    <n v="10850"/>
    <n v="727"/>
    <n v="10123"/>
    <x v="255"/>
  </r>
  <r>
    <s v="9349754c"/>
    <s v="Robert Hernandez"/>
    <x v="0"/>
    <s v="50"/>
    <s v="Marketing Officer"/>
    <s v="Operations"/>
    <x v="10"/>
    <n v="1864"/>
    <n v="1615"/>
    <n v="752"/>
    <n v="4988"/>
    <n v="705"/>
    <n v="22"/>
    <n v="9219"/>
    <n v="727"/>
    <n v="8492"/>
    <x v="1068"/>
  </r>
  <r>
    <s v="e55c544e"/>
    <s v="Brandon Allen"/>
    <x v="0"/>
    <s v="52"/>
    <s v="Graphic Designer"/>
    <s v="HR"/>
    <x v="2"/>
    <n v="11593"/>
    <n v="1043"/>
    <n v="752"/>
    <n v="1790"/>
    <n v="635"/>
    <n v="91"/>
    <n v="15178"/>
    <n v="726"/>
    <n v="14452"/>
    <x v="2"/>
  </r>
  <r>
    <s v="493de6c1"/>
    <s v="Austin Campbell"/>
    <x v="1"/>
    <s v="24"/>
    <s v="Accountant"/>
    <s v="IT"/>
    <x v="4"/>
    <n v="9491"/>
    <n v="270"/>
    <n v="752"/>
    <n v="3291"/>
    <n v="656"/>
    <n v="70"/>
    <n v="13804"/>
    <n v="726"/>
    <n v="13078"/>
    <x v="1069"/>
  </r>
  <r>
    <s v="90e6a1a3"/>
    <s v="Margaret Hart"/>
    <x v="1"/>
    <s v="47"/>
    <s v="Technician"/>
    <s v="Design"/>
    <x v="5"/>
    <n v="8569"/>
    <n v="1194"/>
    <n v="752"/>
    <n v="2612"/>
    <n v="702"/>
    <n v="24"/>
    <n v="13127"/>
    <n v="726"/>
    <n v="12401"/>
    <x v="904"/>
  </r>
  <r>
    <s v="7ee52e66"/>
    <s v="Christopher Brooks"/>
    <x v="1"/>
    <s v="28"/>
    <s v="Admin Assistant"/>
    <s v="Design"/>
    <x v="7"/>
    <n v="7802"/>
    <n v="1045"/>
    <n v="752"/>
    <n v="4700"/>
    <n v="699"/>
    <n v="26"/>
    <n v="14299"/>
    <n v="725"/>
    <n v="13574"/>
    <x v="1070"/>
  </r>
  <r>
    <s v="8e0c91c7"/>
    <s v="Brenda Barrera MD"/>
    <x v="1"/>
    <s v="N/A"/>
    <s v="Marketing Officer"/>
    <s v="Marketing"/>
    <x v="8"/>
    <n v="4032"/>
    <n v="1291"/>
    <n v="752"/>
    <n v="952"/>
    <n v="689"/>
    <n v="35"/>
    <n v="7027"/>
    <n v="724"/>
    <n v="6303"/>
    <x v="1071"/>
  </r>
  <r>
    <s v="aa27ca67"/>
    <s v="Molly Garcia"/>
    <x v="0"/>
    <s v="37"/>
    <s v="Project Manager"/>
    <s v="Sales"/>
    <x v="2"/>
    <n v="9752"/>
    <n v="1069"/>
    <n v="752"/>
    <n v="4246"/>
    <n v="677"/>
    <n v="46"/>
    <n v="15819"/>
    <n v="723"/>
    <n v="15096"/>
    <x v="295"/>
  </r>
  <r>
    <s v="ac35857e"/>
    <s v="Bryan Williams"/>
    <x v="0"/>
    <s v="44"/>
    <s v="Project Manager"/>
    <s v="Customer Support"/>
    <x v="5"/>
    <n v="11157"/>
    <n v="1298"/>
    <n v="752"/>
    <n v="1473"/>
    <n v="675"/>
    <n v="45"/>
    <n v="14680"/>
    <n v="720"/>
    <n v="13960"/>
    <x v="1072"/>
  </r>
  <r>
    <s v="7bfe52aa"/>
    <s v="James Jones"/>
    <x v="1"/>
    <s v="21"/>
    <s v="Business Analyst"/>
    <s v="Design"/>
    <x v="7"/>
    <n v="7510"/>
    <n v="1224"/>
    <n v="752"/>
    <n v="987"/>
    <n v="676"/>
    <n v="44"/>
    <n v="10473"/>
    <n v="720"/>
    <n v="9753"/>
    <x v="298"/>
  </r>
  <r>
    <s v="cce36adf"/>
    <s v="Nicole Gray"/>
    <x v="1"/>
    <s v="24"/>
    <s v="Sales Representative"/>
    <s v="Operations"/>
    <x v="3"/>
    <n v="10583"/>
    <n v="1340"/>
    <n v="752"/>
    <n v="425"/>
    <n v="667"/>
    <n v="52"/>
    <n v="13100"/>
    <n v="719"/>
    <n v="12381"/>
    <x v="1073"/>
  </r>
  <r>
    <s v="2668f0af"/>
    <s v="Nicholas Harris"/>
    <x v="0"/>
    <s v="50"/>
    <s v="Customer Service"/>
    <s v="Management"/>
    <x v="2"/>
    <n v="2473"/>
    <n v="311"/>
    <n v="752"/>
    <n v="4933"/>
    <n v="678"/>
    <n v="41"/>
    <n v="8469"/>
    <n v="719"/>
    <n v="7750"/>
    <x v="1074"/>
  </r>
  <r>
    <s v="53e96c2d"/>
    <s v="Nicholas Rodgers"/>
    <x v="0"/>
    <s v="30"/>
    <s v="Accountant"/>
    <s v="Marketing"/>
    <x v="8"/>
    <n v="5762"/>
    <n v="332"/>
    <n v="752"/>
    <n v="958"/>
    <n v="674"/>
    <n v="45"/>
    <n v="7804"/>
    <n v="719"/>
    <n v="7085"/>
    <x v="1075"/>
  </r>
  <r>
    <s v="81188fb9"/>
    <s v="Peter Barnes"/>
    <x v="1"/>
    <s v="36"/>
    <s v="Admin Assistant"/>
    <s v="Engineering"/>
    <x v="1"/>
    <n v="4381"/>
    <n v="583"/>
    <n v="752"/>
    <n v="1359"/>
    <n v="638"/>
    <n v="81"/>
    <n v="7075"/>
    <n v="719"/>
    <n v="6356"/>
    <x v="1076"/>
  </r>
  <r>
    <s v="ac808b09"/>
    <s v="Christopher Scott"/>
    <x v="0"/>
    <s v="25"/>
    <s v="Technician"/>
    <s v="Sales"/>
    <x v="0"/>
    <n v="2923"/>
    <n v="1984"/>
    <n v="752"/>
    <n v="7"/>
    <n v="673"/>
    <n v="46"/>
    <n v="5666"/>
    <n v="719"/>
    <n v="4947"/>
    <x v="1077"/>
  </r>
  <r>
    <s v="824d7bde"/>
    <s v="Rose Vaughn"/>
    <x v="1"/>
    <s v="35"/>
    <s v="Marketing Officer"/>
    <s v="Management"/>
    <x v="1"/>
    <n v="6497"/>
    <n v="207"/>
    <n v="752"/>
    <n v="1881"/>
    <n v="626"/>
    <n v="92"/>
    <n v="9337"/>
    <n v="718"/>
    <n v="8619"/>
    <x v="1078"/>
  </r>
  <r>
    <s v="eff0e0e1"/>
    <s v="Sarah Crawford"/>
    <x v="0"/>
    <s v="28"/>
    <s v="Software Engineer"/>
    <s v="Sales"/>
    <x v="4"/>
    <n v="2784"/>
    <n v="1612"/>
    <n v="752"/>
    <n v="2847"/>
    <n v="637"/>
    <n v="78"/>
    <n v="7995"/>
    <n v="715"/>
    <n v="7280"/>
    <x v="1079"/>
  </r>
  <r>
    <s v="cf70bd42"/>
    <s v="Hunter Nichols"/>
    <x v="1"/>
    <s v="21"/>
    <s v="Business Analyst"/>
    <s v="Customer Support"/>
    <x v="4"/>
    <n v="2298"/>
    <n v="893"/>
    <n v="752"/>
    <n v="38"/>
    <n v="666"/>
    <n v="49"/>
    <n v="3981"/>
    <n v="715"/>
    <n v="3266"/>
    <x v="1080"/>
  </r>
  <r>
    <s v="3f7af56c"/>
    <s v="Brandon Rosales"/>
    <x v="1"/>
    <s v="54"/>
    <s v="Sales Representative"/>
    <s v="Marketing"/>
    <x v="4"/>
    <n v="5977"/>
    <n v="1532"/>
    <n v="752"/>
    <n v="2407"/>
    <n v="675"/>
    <n v="39"/>
    <n v="10668"/>
    <n v="714"/>
    <n v="9954"/>
    <x v="52"/>
  </r>
  <r>
    <s v="7c11f78b"/>
    <s v="Andrea Castillo"/>
    <x v="0"/>
    <s v="32"/>
    <s v="Technician"/>
    <s v="HR"/>
    <x v="8"/>
    <n v="2404"/>
    <n v="257"/>
    <n v="752"/>
    <n v="1921"/>
    <n v="637"/>
    <n v="77"/>
    <n v="5334"/>
    <n v="714"/>
    <n v="4620"/>
    <x v="1081"/>
  </r>
  <r>
    <s v="caea562a"/>
    <s v="Brittany Drake"/>
    <x v="1"/>
    <s v="52"/>
    <s v="Customer Service"/>
    <s v="Customer Support"/>
    <x v="4"/>
    <n v="11281"/>
    <n v="160"/>
    <n v="752"/>
    <n v="4415"/>
    <n v="655"/>
    <n v="58"/>
    <n v="16608"/>
    <n v="713"/>
    <n v="15895"/>
    <x v="31"/>
  </r>
  <r>
    <s v="f9f71b70"/>
    <s v="Jillian Stark"/>
    <x v="1"/>
    <s v="48"/>
    <s v="Technician"/>
    <s v="Operations"/>
    <x v="4"/>
    <n v="6445"/>
    <n v="588"/>
    <n v="752"/>
    <n v="4722"/>
    <n v="673"/>
    <n v="40"/>
    <n v="12507"/>
    <n v="713"/>
    <n v="11794"/>
    <x v="1082"/>
  </r>
  <r>
    <s v="921cbc37"/>
    <s v="Misty Jackson"/>
    <x v="0"/>
    <s v="40"/>
    <s v="Accountant"/>
    <s v="Customer Support"/>
    <x v="7"/>
    <n v="7838"/>
    <n v="300"/>
    <n v="752"/>
    <n v="174"/>
    <n v="667"/>
    <n v="46"/>
    <n v="9064"/>
    <n v="713"/>
    <n v="8351"/>
    <x v="1083"/>
  </r>
  <r>
    <s v="ed3a38cf"/>
    <s v="Dylan Duncan"/>
    <x v="0"/>
    <s v="35"/>
    <s v="Sales Representative"/>
    <s v="Management"/>
    <x v="9"/>
    <n v="3378"/>
    <n v="115"/>
    <n v="752"/>
    <n v="4477"/>
    <n v="694"/>
    <n v="19"/>
    <n v="8722"/>
    <n v="713"/>
    <n v="8009"/>
    <x v="25"/>
  </r>
  <r>
    <s v="6c327d30"/>
    <s v="Jeffrey Garcia"/>
    <x v="1"/>
    <s v="39"/>
    <s v="Technician"/>
    <s v="IT"/>
    <x v="11"/>
    <n v="10828"/>
    <n v="248"/>
    <n v="752"/>
    <n v="2774"/>
    <n v="617"/>
    <n v="95"/>
    <n v="14602"/>
    <n v="712"/>
    <n v="13890"/>
    <x v="1084"/>
  </r>
  <r>
    <s v="5f53b4f0"/>
    <s v="Lori Zimmerman"/>
    <x v="0"/>
    <s v="21"/>
    <s v="Customer Service"/>
    <s v="Design"/>
    <x v="10"/>
    <n v="5159"/>
    <n v="233"/>
    <n v="752"/>
    <n v="4367"/>
    <n v="625"/>
    <n v="84"/>
    <n v="10511"/>
    <n v="709"/>
    <n v="9802"/>
    <x v="1085"/>
  </r>
  <r>
    <s v="eac9b399"/>
    <s v="Michael Hendricks"/>
    <x v="1"/>
    <s v="39"/>
    <s v="Graphic Designer"/>
    <s v="Sales"/>
    <x v="9"/>
    <n v="9349"/>
    <n v="656"/>
    <n v="752"/>
    <n v="1165"/>
    <n v="653"/>
    <n v="55"/>
    <n v="11922"/>
    <n v="708"/>
    <n v="11214"/>
    <x v="1009"/>
  </r>
  <r>
    <s v="94019875"/>
    <s v="Kathy Hurst"/>
    <x v="0"/>
    <s v="31"/>
    <s v="Admin Assistant"/>
    <s v="Marketing"/>
    <x v="1"/>
    <n v="9878"/>
    <n v="500"/>
    <n v="752"/>
    <n v="1088"/>
    <n v="609"/>
    <n v="98"/>
    <n v="12218"/>
    <n v="707"/>
    <n v="11511"/>
    <x v="1086"/>
  </r>
  <r>
    <s v="9b48dd80"/>
    <s v="Jeffrey Anderson"/>
    <x v="1"/>
    <s v="25"/>
    <s v="Project Manager"/>
    <s v="Finance"/>
    <x v="11"/>
    <n v="6586"/>
    <n v="210"/>
    <n v="752"/>
    <n v="2650"/>
    <n v="612"/>
    <n v="95"/>
    <n v="10198"/>
    <n v="707"/>
    <n v="9491"/>
    <x v="886"/>
  </r>
  <r>
    <s v="7a99725b"/>
    <s v="John Stout"/>
    <x v="1"/>
    <s v="59"/>
    <s v="Sales Representative"/>
    <s v="Engineering"/>
    <x v="7"/>
    <n v="3784"/>
    <n v="605"/>
    <n v="752"/>
    <n v="4561"/>
    <n v="682"/>
    <n v="23"/>
    <n v="9702"/>
    <n v="705"/>
    <n v="8997"/>
    <x v="1087"/>
  </r>
  <r>
    <s v="6cb2f5d0"/>
    <s v="Tiffany Walker"/>
    <x v="0"/>
    <s v="54"/>
    <s v="Accountant"/>
    <s v="Operations"/>
    <x v="1"/>
    <n v="9130"/>
    <n v="1815"/>
    <n v="752"/>
    <n v="2612"/>
    <n v="677"/>
    <n v="27"/>
    <n v="14309"/>
    <n v="704"/>
    <n v="13605"/>
    <x v="1088"/>
  </r>
  <r>
    <s v="56bd22a5"/>
    <s v="James Christensen"/>
    <x v="0"/>
    <s v="52"/>
    <s v="Customer Service"/>
    <s v="Finance"/>
    <x v="5"/>
    <n v="11054"/>
    <n v="511"/>
    <n v="752"/>
    <n v="1969"/>
    <n v="617"/>
    <n v="87"/>
    <n v="14286"/>
    <n v="704"/>
    <n v="13582"/>
    <x v="1089"/>
  </r>
  <r>
    <s v="ac2d5cd2"/>
    <s v="Shannon Salinas"/>
    <x v="0"/>
    <s v="33"/>
    <s v="Business Analyst"/>
    <s v="Marketing"/>
    <x v="1"/>
    <n v="5470"/>
    <n v="1492"/>
    <n v="752"/>
    <n v="2857"/>
    <n v="607"/>
    <n v="97"/>
    <n v="10571"/>
    <n v="704"/>
    <n v="9867"/>
    <x v="1090"/>
  </r>
  <r>
    <s v="c47d77e4"/>
    <s v="Donald Ward"/>
    <x v="1"/>
    <s v="25"/>
    <s v="Marketing Officer"/>
    <s v="Operations"/>
    <x v="10"/>
    <n v="11080"/>
    <n v="392"/>
    <n v="752"/>
    <n v="4314"/>
    <n v="643"/>
    <n v="60"/>
    <n v="16538"/>
    <n v="703"/>
    <n v="15835"/>
    <x v="1091"/>
  </r>
  <r>
    <s v="e440b534"/>
    <s v="Wendy Powell"/>
    <x v="0"/>
    <s v="24"/>
    <s v="Graphic Designer"/>
    <s v="Operations"/>
    <x v="11"/>
    <n v="7233"/>
    <n v="751"/>
    <n v="752"/>
    <n v="3476"/>
    <n v="647"/>
    <n v="56"/>
    <n v="12212"/>
    <n v="703"/>
    <n v="11509"/>
    <x v="1092"/>
  </r>
  <r>
    <s v="bc35771e"/>
    <s v="Daniel Stokes"/>
    <x v="0"/>
    <s v="27"/>
    <s v="Sales Representative"/>
    <s v="Engineering"/>
    <x v="10"/>
    <n v="4538"/>
    <n v="115"/>
    <n v="752"/>
    <n v="956"/>
    <n v="611"/>
    <n v="92"/>
    <n v="6361"/>
    <n v="703"/>
    <n v="5658"/>
    <x v="1093"/>
  </r>
  <r>
    <s v="debd0b5c"/>
    <s v="Kenneth Cox"/>
    <x v="0"/>
    <s v="21"/>
    <s v="Project Manager"/>
    <s v="Finance"/>
    <x v="2"/>
    <n v="7401"/>
    <n v="113"/>
    <n v="752"/>
    <n v="3661"/>
    <n v="675"/>
    <n v="27"/>
    <n v="11927"/>
    <n v="702"/>
    <n v="11225"/>
    <x v="712"/>
  </r>
  <r>
    <s v="def452c8"/>
    <s v="Jill Williams"/>
    <x v="1"/>
    <s v="31"/>
    <s v="Technician"/>
    <s v="HR"/>
    <x v="4"/>
    <n v="6012"/>
    <n v="248"/>
    <n v="752"/>
    <n v="2574"/>
    <n v="676"/>
    <n v="26"/>
    <n v="9586"/>
    <n v="702"/>
    <n v="8884"/>
    <x v="823"/>
  </r>
  <r>
    <s v="6b65fe3d"/>
    <s v="Zachary Lee DDS"/>
    <x v="1"/>
    <s v="25"/>
    <s v="Project Manager"/>
    <s v="Customer Support"/>
    <x v="7"/>
    <n v="3838"/>
    <n v="1300"/>
    <n v="752"/>
    <n v="2900"/>
    <n v="606"/>
    <n v="96"/>
    <n v="8790"/>
    <n v="702"/>
    <n v="8088"/>
    <x v="1094"/>
  </r>
  <r>
    <s v="a5d2b9be"/>
    <s v="Lauren Garcia"/>
    <x v="0"/>
    <s v="40"/>
    <s v="Marketing Officer"/>
    <s v="Customer Support"/>
    <x v="3"/>
    <n v="7447"/>
    <n v="250"/>
    <n v="752"/>
    <n v="740"/>
    <n v="667"/>
    <n v="34"/>
    <n v="9189"/>
    <n v="701"/>
    <n v="8488"/>
    <x v="990"/>
  </r>
  <r>
    <s v="39d96c08"/>
    <s v="Mr. Adam Morgan"/>
    <x v="1"/>
    <s v="34"/>
    <s v="Business Analyst"/>
    <s v="Management"/>
    <x v="1"/>
    <n v="1796"/>
    <n v="871"/>
    <n v="752"/>
    <n v="4244"/>
    <n v="658"/>
    <n v="43"/>
    <n v="7663"/>
    <n v="701"/>
    <n v="6962"/>
    <x v="1095"/>
  </r>
  <r>
    <s v="fae7aa2f"/>
    <s v="Joshua Roman"/>
    <x v="1"/>
    <s v="39"/>
    <s v="Accountant"/>
    <s v="Marketing"/>
    <x v="0"/>
    <n v="10761"/>
    <n v="1045"/>
    <n v="752"/>
    <n v="2731"/>
    <n v="651"/>
    <n v="49"/>
    <n v="15289"/>
    <n v="700"/>
    <n v="14589"/>
    <x v="656"/>
  </r>
  <r>
    <s v="440332e8"/>
    <s v="Linda Gordon"/>
    <x v="0"/>
    <s v="46"/>
    <s v="Graphic Designer"/>
    <s v="Customer Support"/>
    <x v="6"/>
    <n v="3225"/>
    <n v="443"/>
    <n v="752"/>
    <n v="578"/>
    <n v="670"/>
    <n v="30"/>
    <n v="4998"/>
    <n v="700"/>
    <n v="4298"/>
    <x v="1096"/>
  </r>
  <r>
    <s v="08230427"/>
    <s v="Jane Cannon"/>
    <x v="0"/>
    <s v="25"/>
    <s v="Software Engineer"/>
    <s v="Operations"/>
    <x v="8"/>
    <n v="5270"/>
    <n v="1397"/>
    <n v="752"/>
    <n v="4831"/>
    <n v="661"/>
    <n v="38"/>
    <n v="12250"/>
    <n v="699"/>
    <n v="11551"/>
    <x v="1097"/>
  </r>
  <r>
    <s v="4d617e4e"/>
    <s v="Jessica Guerrero"/>
    <x v="0"/>
    <s v="41"/>
    <s v="Software Engineer"/>
    <s v="Operations"/>
    <x v="10"/>
    <n v="7764"/>
    <n v="1160"/>
    <n v="752"/>
    <n v="1720"/>
    <n v="627"/>
    <n v="72"/>
    <n v="11396"/>
    <n v="699"/>
    <n v="10697"/>
    <x v="866"/>
  </r>
  <r>
    <s v="d394a56d"/>
    <s v="Jeremy Bishop"/>
    <x v="1"/>
    <s v="53"/>
    <s v="Sales Representative"/>
    <s v="Customer Support"/>
    <x v="2"/>
    <n v="11607"/>
    <n v="619"/>
    <n v="752"/>
    <n v="3145"/>
    <n v="664"/>
    <n v="34"/>
    <n v="16123"/>
    <n v="698"/>
    <n v="15425"/>
    <x v="1098"/>
  </r>
  <r>
    <s v="6167daf3"/>
    <s v="Tammy Sanders"/>
    <x v="1"/>
    <s v="25"/>
    <s v="Software Engineer"/>
    <s v="IT"/>
    <x v="0"/>
    <n v="4386"/>
    <n v="1143"/>
    <n v="752"/>
    <n v="3656"/>
    <n v="625"/>
    <n v="73"/>
    <n v="9937"/>
    <n v="698"/>
    <n v="9239"/>
    <x v="968"/>
  </r>
  <r>
    <s v="c7f017ec"/>
    <s v="Ethan Davis"/>
    <x v="1"/>
    <s v="38"/>
    <s v="Technician"/>
    <s v="Finance"/>
    <x v="10"/>
    <n v="10656"/>
    <n v="1039"/>
    <n v="752"/>
    <n v="3651"/>
    <n v="658"/>
    <n v="39"/>
    <n v="16098"/>
    <n v="697"/>
    <n v="15401"/>
    <x v="1099"/>
  </r>
  <r>
    <s v="e1c601e4"/>
    <s v="Jamie Bailey"/>
    <x v="0"/>
    <s v="N/A"/>
    <s v="Customer Service"/>
    <s v="Engineering"/>
    <x v="7"/>
    <n v="11722"/>
    <n v="1791"/>
    <n v="752"/>
    <n v="1235"/>
    <n v="607"/>
    <n v="90"/>
    <n v="15500"/>
    <n v="697"/>
    <n v="14803"/>
    <x v="315"/>
  </r>
  <r>
    <s v="ded7b846"/>
    <s v="Joseph Russell"/>
    <x v="0"/>
    <s v="23"/>
    <s v="Admin Assistant"/>
    <s v="Customer Support"/>
    <x v="2"/>
    <n v="9716"/>
    <n v="854"/>
    <n v="752"/>
    <n v="2358"/>
    <n v="668"/>
    <n v="29"/>
    <n v="13680"/>
    <n v="697"/>
    <n v="12983"/>
    <x v="1100"/>
  </r>
  <r>
    <s v="3ff91571"/>
    <s v="Mr. Robert Hendrix PhD"/>
    <x v="0"/>
    <s v="29"/>
    <s v="Customer Service"/>
    <s v="Marketing"/>
    <x v="4"/>
    <n v="6662"/>
    <n v="1048"/>
    <n v="752"/>
    <n v="4587"/>
    <n v="645"/>
    <n v="51"/>
    <n v="13049"/>
    <n v="696"/>
    <n v="12353"/>
    <x v="1101"/>
  </r>
  <r>
    <s v="8603983b"/>
    <s v="Kyle Washington"/>
    <x v="1"/>
    <s v="23"/>
    <s v="Data Analyst"/>
    <s v="HR"/>
    <x v="1"/>
    <n v="1733"/>
    <n v="763"/>
    <n v="752"/>
    <n v="3746"/>
    <n v="680"/>
    <n v="15"/>
    <n v="6994"/>
    <n v="695"/>
    <n v="6299"/>
    <x v="191"/>
  </r>
  <r>
    <s v="0feec77a"/>
    <s v="Regina Scott"/>
    <x v="0"/>
    <s v="32"/>
    <s v="Business Analyst"/>
    <s v="Management"/>
    <x v="6"/>
    <n v="4268"/>
    <n v="449"/>
    <n v="752"/>
    <n v="254"/>
    <n v="645"/>
    <n v="50"/>
    <n v="5723"/>
    <n v="695"/>
    <n v="5028"/>
    <x v="1102"/>
  </r>
  <r>
    <s v="e8b6af1b"/>
    <s v="Kirsten Moore"/>
    <x v="0"/>
    <s v="30"/>
    <s v="Graphic Designer"/>
    <s v="Design"/>
    <x v="10"/>
    <n v="4193"/>
    <n v="737"/>
    <n v="436"/>
    <n v="314"/>
    <n v="635"/>
    <n v="60"/>
    <n v="5680"/>
    <n v="695"/>
    <n v="4985"/>
    <x v="740"/>
  </r>
  <r>
    <s v="dae83cf1"/>
    <s v="Mark Perez"/>
    <x v="1"/>
    <s v="33"/>
    <s v="Accountant"/>
    <s v="Design"/>
    <x v="1"/>
    <n v="10674"/>
    <n v="351"/>
    <n v="752"/>
    <n v="1984"/>
    <n v="626"/>
    <n v="68"/>
    <n v="13761"/>
    <n v="694"/>
    <n v="13067"/>
    <x v="1103"/>
  </r>
  <r>
    <s v="72a6b67b"/>
    <s v="Diamond Foster"/>
    <x v="1"/>
    <s v="39"/>
    <s v="Accountant"/>
    <s v="Operations"/>
    <x v="0"/>
    <n v="7652"/>
    <n v="424"/>
    <n v="752"/>
    <n v="1568"/>
    <n v="665"/>
    <n v="29"/>
    <n v="10396"/>
    <n v="694"/>
    <n v="9702"/>
    <x v="1104"/>
  </r>
  <r>
    <s v="e2e82783"/>
    <s v="James Gonzalez"/>
    <x v="1"/>
    <s v="46"/>
    <s v="Business Analyst"/>
    <s v="Customer Support"/>
    <x v="6"/>
    <n v="3909"/>
    <n v="839"/>
    <n v="752"/>
    <n v="2164"/>
    <n v="596"/>
    <n v="97"/>
    <n v="7664"/>
    <n v="693"/>
    <n v="6971"/>
    <x v="1105"/>
  </r>
  <r>
    <s v="6e83457d"/>
    <s v="Kevin Glenn"/>
    <x v="1"/>
    <s v="21"/>
    <s v="Sales Representative"/>
    <s v="HR"/>
    <x v="9"/>
    <n v="9732"/>
    <n v="955"/>
    <n v="752"/>
    <n v="1353"/>
    <n v="660"/>
    <n v="32"/>
    <n v="12792"/>
    <n v="692"/>
    <n v="12100"/>
    <x v="257"/>
  </r>
  <r>
    <s v="afdc2815"/>
    <s v="Jason Young DDS"/>
    <x v="0"/>
    <s v="56"/>
    <s v="Customer Service"/>
    <s v="Customer Support"/>
    <x v="11"/>
    <n v="11861"/>
    <n v="516"/>
    <n v="752"/>
    <n v="935"/>
    <n v="625"/>
    <n v="65"/>
    <n v="14064"/>
    <n v="690"/>
    <n v="13374"/>
    <x v="546"/>
  </r>
  <r>
    <s v="b3cecd79"/>
    <s v="Gloria Garza"/>
    <x v="1"/>
    <s v="38"/>
    <s v="Customer Service"/>
    <s v="Marketing"/>
    <x v="7"/>
    <n v="3384"/>
    <n v="1427"/>
    <n v="752"/>
    <n v="376"/>
    <n v="615"/>
    <n v="74"/>
    <n v="5939"/>
    <n v="689"/>
    <n v="5250"/>
    <x v="1106"/>
  </r>
  <r>
    <s v="6bd9b857"/>
    <s v="Ashley Hernandez"/>
    <x v="1"/>
    <s v="27"/>
    <s v="Marketing Officer"/>
    <s v="HR"/>
    <x v="1"/>
    <n v="11578"/>
    <n v="1068"/>
    <n v="752"/>
    <n v="2940"/>
    <n v="676"/>
    <n v="12"/>
    <n v="16338"/>
    <n v="688"/>
    <n v="15650"/>
    <x v="357"/>
  </r>
  <r>
    <s v="585fdf7a"/>
    <s v="Gary Mosley"/>
    <x v="0"/>
    <s v="41"/>
    <s v="Business Analyst"/>
    <s v="IT"/>
    <x v="11"/>
    <n v="2299"/>
    <n v="346"/>
    <n v="752"/>
    <n v="2394"/>
    <n v="671"/>
    <n v="17"/>
    <n v="5791"/>
    <n v="688"/>
    <n v="5103"/>
    <x v="399"/>
  </r>
  <r>
    <s v="679d1bfe"/>
    <s v="Margaret Martin"/>
    <x v="0"/>
    <s v="25"/>
    <s v="Technician"/>
    <s v="Management"/>
    <x v="3"/>
    <n v="4530"/>
    <n v="1806"/>
    <n v="752"/>
    <n v="2899"/>
    <n v="611"/>
    <n v="76"/>
    <n v="9987"/>
    <n v="687"/>
    <n v="9300"/>
    <x v="1107"/>
  </r>
  <r>
    <s v="297493e3"/>
    <s v="Craig Ruiz"/>
    <x v="1"/>
    <s v="21"/>
    <s v="Data Analyst"/>
    <s v="IT"/>
    <x v="2"/>
    <n v="4134"/>
    <n v="964"/>
    <n v="752"/>
    <n v="2349"/>
    <n v="593"/>
    <n v="94"/>
    <n v="8199"/>
    <n v="687"/>
    <n v="7512"/>
    <x v="1108"/>
  </r>
  <r>
    <s v="cbfdd336"/>
    <s v="Karen Bell"/>
    <x v="1"/>
    <s v="45"/>
    <s v="Project Manager"/>
    <s v="Design"/>
    <x v="4"/>
    <n v="11177"/>
    <n v="1170"/>
    <n v="752"/>
    <n v="2778"/>
    <n v="610"/>
    <n v="76"/>
    <n v="15877"/>
    <n v="686"/>
    <n v="15191"/>
    <x v="179"/>
  </r>
  <r>
    <s v="b9a71efb"/>
    <s v="Kenneth Miller"/>
    <x v="1"/>
    <s v="26"/>
    <s v="Sales Representative"/>
    <s v="HR"/>
    <x v="7"/>
    <n v="3234"/>
    <n v="914"/>
    <n v="752"/>
    <n v="1506"/>
    <n v="672"/>
    <n v="14"/>
    <n v="6406"/>
    <n v="686"/>
    <n v="5720"/>
    <x v="1097"/>
  </r>
  <r>
    <s v="75f97df0"/>
    <s v="Randy Deleon"/>
    <x v="0"/>
    <s v="33"/>
    <s v="Graphic Designer"/>
    <s v="IT"/>
    <x v="5"/>
    <n v="6819"/>
    <n v="1414"/>
    <n v="752"/>
    <n v="1386"/>
    <n v="669"/>
    <n v="15"/>
    <n v="10371"/>
    <n v="684"/>
    <n v="9687"/>
    <x v="1109"/>
  </r>
  <r>
    <s v="1cde3325"/>
    <s v="Erik Wells PhD"/>
    <x v="0"/>
    <s v="30"/>
    <s v="Hr Executive"/>
    <s v="IT"/>
    <x v="4"/>
    <n v="3131"/>
    <n v="1525"/>
    <n v="752"/>
    <n v="566"/>
    <n v="590"/>
    <n v="94"/>
    <n v="5974"/>
    <n v="684"/>
    <n v="5290"/>
    <x v="423"/>
  </r>
  <r>
    <s v="855cd4fc"/>
    <s v="Haley Shepherd"/>
    <x v="1"/>
    <s v="48"/>
    <s v="Project Manager"/>
    <s v="Management"/>
    <x v="0"/>
    <n v="7256"/>
    <n v="1045"/>
    <n v="752"/>
    <n v="992"/>
    <n v="629"/>
    <n v="54"/>
    <n v="10045"/>
    <n v="683"/>
    <n v="9362"/>
    <x v="1110"/>
  </r>
  <r>
    <s v="82aef637"/>
    <s v="Erin Clay"/>
    <x v="0"/>
    <s v="54"/>
    <s v="Admin Assistant"/>
    <s v="HR"/>
    <x v="4"/>
    <n v="9273"/>
    <n v="1879"/>
    <n v="79"/>
    <n v="4901"/>
    <n v="595"/>
    <n v="87"/>
    <n v="16132"/>
    <n v="682"/>
    <n v="15450"/>
    <x v="1111"/>
  </r>
  <r>
    <s v="f1db7e76"/>
    <s v="Robin Gomez"/>
    <x v="0"/>
    <s v="20"/>
    <s v="Software Engineer"/>
    <s v="Customer Support"/>
    <x v="5"/>
    <n v="7172"/>
    <n v="795"/>
    <n v="752"/>
    <n v="2731"/>
    <n v="659"/>
    <n v="22"/>
    <n v="11450"/>
    <n v="681"/>
    <n v="10769"/>
    <x v="1112"/>
  </r>
  <r>
    <s v="defb5161"/>
    <s v="Tammy Clayton"/>
    <x v="0"/>
    <s v="39"/>
    <s v="Hr Executive"/>
    <s v="Operations"/>
    <x v="2"/>
    <n v="4325"/>
    <n v="1676"/>
    <n v="752"/>
    <n v="2637"/>
    <n v="596"/>
    <n v="85"/>
    <n v="9390"/>
    <n v="681"/>
    <n v="8709"/>
    <x v="1113"/>
  </r>
  <r>
    <s v="23fb65d2"/>
    <s v="Sherry Nolan"/>
    <x v="0"/>
    <s v="27"/>
    <s v="Technician"/>
    <s v="HR"/>
    <x v="8"/>
    <n v="5224"/>
    <n v="1582"/>
    <n v="752"/>
    <n v="2662"/>
    <n v="607"/>
    <n v="73"/>
    <n v="10220"/>
    <n v="680"/>
    <n v="9540"/>
    <x v="814"/>
  </r>
  <r>
    <s v="35cbe20a"/>
    <s v="Sandra Rice"/>
    <x v="0"/>
    <s v="37"/>
    <s v="Project Manager"/>
    <s v="HR"/>
    <x v="0"/>
    <n v="6662"/>
    <n v="1306"/>
    <n v="752"/>
    <n v="1849"/>
    <n v="658"/>
    <n v="19"/>
    <n v="10569"/>
    <n v="677"/>
    <n v="9892"/>
    <x v="123"/>
  </r>
  <r>
    <s v="add326e5"/>
    <s v="David Ramos"/>
    <x v="1"/>
    <s v="40"/>
    <s v="Data Analyst"/>
    <s v="HR"/>
    <x v="6"/>
    <n v="5175"/>
    <n v="1875"/>
    <n v="752"/>
    <n v="2614"/>
    <n v="612"/>
    <n v="65"/>
    <n v="10416"/>
    <n v="677"/>
    <n v="9739"/>
    <x v="1114"/>
  </r>
  <r>
    <s v="8729b398"/>
    <s v="Edward Randall"/>
    <x v="0"/>
    <s v="47"/>
    <s v="Hr Executive"/>
    <s v="Marketing"/>
    <x v="0"/>
    <n v="4609"/>
    <n v="861"/>
    <n v="752"/>
    <n v="1230"/>
    <n v="652"/>
    <n v="24"/>
    <n v="7452"/>
    <n v="676"/>
    <n v="6776"/>
    <x v="429"/>
  </r>
  <r>
    <s v="417dc9c4"/>
    <s v="Catherine Hampton"/>
    <x v="0"/>
    <s v="55"/>
    <s v="Technician"/>
    <s v="Operations"/>
    <x v="2"/>
    <n v="6259"/>
    <n v="1611"/>
    <n v="752"/>
    <n v="3825"/>
    <n v="653"/>
    <n v="21"/>
    <n v="12447"/>
    <n v="674"/>
    <n v="11773"/>
    <x v="534"/>
  </r>
  <r>
    <s v="f8803fd9"/>
    <s v="Bradley Hess"/>
    <x v="0"/>
    <s v="41"/>
    <s v="Software Engineer"/>
    <s v="Finance"/>
    <x v="11"/>
    <n v="4646"/>
    <n v="210"/>
    <n v="752"/>
    <n v="2974"/>
    <n v="587"/>
    <n v="86"/>
    <n v="8582"/>
    <n v="673"/>
    <n v="7909"/>
    <x v="1115"/>
  </r>
  <r>
    <s v="0ffd0443"/>
    <s v="Cynthia Lane"/>
    <x v="1"/>
    <s v="21"/>
    <s v="Software Engineer"/>
    <s v="Marketing"/>
    <x v="10"/>
    <n v="1989"/>
    <n v="434"/>
    <n v="752"/>
    <n v="4873"/>
    <n v="651"/>
    <n v="22"/>
    <n v="8048"/>
    <n v="673"/>
    <n v="7375"/>
    <x v="1116"/>
  </r>
  <r>
    <s v="31d7944c"/>
    <s v="Brandy Morse"/>
    <x v="0"/>
    <s v="46"/>
    <s v="Marketing Officer"/>
    <s v="Finance"/>
    <x v="3"/>
    <n v="7847"/>
    <n v="1400"/>
    <n v="752"/>
    <n v="2995"/>
    <n v="632"/>
    <n v="40"/>
    <n v="12994"/>
    <n v="672"/>
    <n v="12322"/>
    <x v="1117"/>
  </r>
  <r>
    <s v="d252e8ff"/>
    <s v="Karen Walters"/>
    <x v="1"/>
    <s v="20"/>
    <s v="Software Engineer"/>
    <s v="HR"/>
    <x v="7"/>
    <n v="2787"/>
    <n v="785"/>
    <n v="752"/>
    <n v="4625"/>
    <n v="595"/>
    <n v="76"/>
    <n v="8949"/>
    <n v="671"/>
    <n v="8278"/>
    <x v="1118"/>
  </r>
  <r>
    <s v="cccfef62"/>
    <s v="Brandon Jefferson"/>
    <x v="1"/>
    <s v="44"/>
    <s v="Data Analyst"/>
    <s v="Engineering"/>
    <x v="7"/>
    <n v="2065"/>
    <n v="331"/>
    <n v="752"/>
    <n v="1255"/>
    <n v="583"/>
    <n v="86"/>
    <n v="4403"/>
    <n v="669"/>
    <n v="3734"/>
    <x v="490"/>
  </r>
  <r>
    <s v="5c918589"/>
    <s v="Joseph Hartman"/>
    <x v="1"/>
    <s v="23"/>
    <s v="Marketing Officer"/>
    <s v="HR"/>
    <x v="6"/>
    <n v="6439"/>
    <n v="1862"/>
    <n v="752"/>
    <n v="1840"/>
    <n v="637"/>
    <n v="30"/>
    <n v="10893"/>
    <n v="667"/>
    <n v="10226"/>
    <x v="45"/>
  </r>
  <r>
    <s v="7afacc76"/>
    <s v="Marie Mooney"/>
    <x v="0"/>
    <s v="45"/>
    <s v="Hr Executive"/>
    <s v="HR"/>
    <x v="1"/>
    <n v="9761"/>
    <n v="1483"/>
    <n v="752"/>
    <n v="1623"/>
    <n v="573"/>
    <n v="93"/>
    <n v="13619"/>
    <n v="666"/>
    <n v="12953"/>
    <x v="1119"/>
  </r>
  <r>
    <s v="2a95e109"/>
    <s v="Derek Torres"/>
    <x v="1"/>
    <s v="42"/>
    <s v="Data Analyst"/>
    <s v="Marketing"/>
    <x v="4"/>
    <n v="6766"/>
    <n v="1731"/>
    <n v="752"/>
    <n v="847"/>
    <n v="613"/>
    <n v="53"/>
    <n v="10096"/>
    <n v="666"/>
    <n v="9430"/>
    <x v="703"/>
  </r>
  <r>
    <s v="3177f9d3"/>
    <s v="Christopher Horton"/>
    <x v="0"/>
    <s v="44"/>
    <s v="Project Manager"/>
    <s v="Finance"/>
    <x v="9"/>
    <n v="10407"/>
    <n v="903"/>
    <n v="752"/>
    <n v="1842"/>
    <n v="621"/>
    <n v="44"/>
    <n v="13904"/>
    <n v="665"/>
    <n v="13239"/>
    <x v="1120"/>
  </r>
  <r>
    <s v="107d7b47"/>
    <s v="Isaac Taylor"/>
    <x v="1"/>
    <s v="36"/>
    <s v="Graphic Designer"/>
    <s v="Management"/>
    <x v="10"/>
    <n v="10015"/>
    <n v="408"/>
    <n v="619"/>
    <n v="964"/>
    <n v="583"/>
    <n v="82"/>
    <n v="12006"/>
    <n v="665"/>
    <n v="11341"/>
    <x v="1121"/>
  </r>
  <r>
    <s v="0fbe857f"/>
    <s v="Brandy Mueller"/>
    <x v="0"/>
    <s v="42"/>
    <s v="Graphic Designer"/>
    <s v="Marketing"/>
    <x v="6"/>
    <n v="4667"/>
    <n v="779"/>
    <n v="752"/>
    <n v="2377"/>
    <n v="653"/>
    <n v="11"/>
    <n v="8575"/>
    <n v="664"/>
    <n v="7911"/>
    <x v="1122"/>
  </r>
  <r>
    <s v="90676dba"/>
    <s v="Jessica Mcdonald"/>
    <x v="1"/>
    <s v="21"/>
    <s v="Technician"/>
    <s v="Customer Support"/>
    <x v="8"/>
    <n v="1764"/>
    <n v="425"/>
    <n v="752"/>
    <n v="1416"/>
    <n v="581"/>
    <n v="82"/>
    <n v="4357"/>
    <n v="663"/>
    <n v="3694"/>
    <x v="1123"/>
  </r>
  <r>
    <s v="1a6b48f7"/>
    <s v="Jay Powell PhD"/>
    <x v="0"/>
    <s v="33"/>
    <s v="Hr Executive"/>
    <s v="IT"/>
    <x v="5"/>
    <n v="3118"/>
    <n v="1424"/>
    <n v="752"/>
    <n v="2755"/>
    <n v="602"/>
    <n v="60"/>
    <n v="8049"/>
    <n v="662"/>
    <n v="7387"/>
    <x v="1124"/>
  </r>
  <r>
    <s v="430958f6"/>
    <s v="Julie Terrell"/>
    <x v="1"/>
    <s v="44"/>
    <s v="Admin Assistant"/>
    <s v="Engineering"/>
    <x v="8"/>
    <n v="2844"/>
    <n v="716"/>
    <n v="752"/>
    <n v="905"/>
    <n v="647"/>
    <n v="15"/>
    <n v="5217"/>
    <n v="662"/>
    <n v="4555"/>
    <x v="736"/>
  </r>
  <r>
    <s v="1ff93040"/>
    <s v="Collin Richardson Jr."/>
    <x v="1"/>
    <s v="41"/>
    <s v="Admin Assistant"/>
    <s v="HR"/>
    <x v="7"/>
    <n v="2711"/>
    <n v="506"/>
    <n v="354"/>
    <n v="833"/>
    <n v="599"/>
    <n v="63"/>
    <n v="4404"/>
    <n v="662"/>
    <n v="3742"/>
    <x v="1125"/>
  </r>
  <r>
    <s v="59aebd7e"/>
    <s v="Pedro Scott"/>
    <x v="0"/>
    <s v="30"/>
    <s v="Business Analyst"/>
    <s v="Marketing"/>
    <x v="11"/>
    <n v="9237"/>
    <n v="399"/>
    <n v="752"/>
    <n v="2742"/>
    <n v="615"/>
    <n v="46"/>
    <n v="13130"/>
    <n v="661"/>
    <n v="12469"/>
    <x v="839"/>
  </r>
  <r>
    <s v="69504e95"/>
    <s v="Heather Foster"/>
    <x v="1"/>
    <s v="33"/>
    <s v="Hr Executive"/>
    <s v="HR"/>
    <x v="1"/>
    <n v="1753"/>
    <n v="1742"/>
    <n v="752"/>
    <n v="4116"/>
    <n v="590"/>
    <n v="71"/>
    <n v="8363"/>
    <n v="661"/>
    <n v="7702"/>
    <x v="205"/>
  </r>
  <r>
    <s v="108b0882"/>
    <s v="Sean Brewer"/>
    <x v="1"/>
    <s v="59"/>
    <s v="Customer Service"/>
    <s v="Sales"/>
    <x v="6"/>
    <n v="6325"/>
    <n v="467"/>
    <n v="752"/>
    <n v="401"/>
    <n v="630"/>
    <n v="31"/>
    <n v="7945"/>
    <n v="661"/>
    <n v="7284"/>
    <x v="1126"/>
  </r>
  <r>
    <s v="13b35123"/>
    <s v="Cassandra Rodriguez"/>
    <x v="0"/>
    <s v="56"/>
    <s v="Admin Assistant"/>
    <s v="Engineering"/>
    <x v="8"/>
    <n v="10872"/>
    <n v="1678"/>
    <n v="752"/>
    <n v="3137"/>
    <n v="575"/>
    <n v="84"/>
    <n v="16439"/>
    <n v="659"/>
    <n v="15780"/>
    <x v="1127"/>
  </r>
  <r>
    <s v="45bb174c"/>
    <s v="Ashley Perkins"/>
    <x v="1"/>
    <s v="40"/>
    <s v="Sales Representative"/>
    <s v="Finance"/>
    <x v="9"/>
    <n v="3698"/>
    <n v="1585"/>
    <n v="752"/>
    <n v="4980"/>
    <n v="632"/>
    <n v="26"/>
    <n v="11015"/>
    <n v="658"/>
    <n v="10357"/>
    <x v="1128"/>
  </r>
  <r>
    <s v="6e0d536e"/>
    <s v="Angela Zimmerman"/>
    <x v="0"/>
    <s v="52"/>
    <s v="Hr Executive"/>
    <s v="Customer Support"/>
    <x v="9"/>
    <n v="3217"/>
    <n v="1136"/>
    <n v="752"/>
    <n v="4062"/>
    <n v="599"/>
    <n v="59"/>
    <n v="9167"/>
    <n v="658"/>
    <n v="8509"/>
    <x v="1129"/>
  </r>
  <r>
    <s v="b42e09eb"/>
    <s v="Philip Miller"/>
    <x v="1"/>
    <s v="44"/>
    <s v="Sales Representative"/>
    <s v="Customer Support"/>
    <x v="6"/>
    <n v="10783"/>
    <n v="822"/>
    <n v="752"/>
    <n v="2560"/>
    <n v="612"/>
    <n v="45"/>
    <n v="14917"/>
    <n v="657"/>
    <n v="14260"/>
    <x v="32"/>
  </r>
  <r>
    <s v="02b575d1"/>
    <s v="Mario Santana"/>
    <x v="0"/>
    <s v="39"/>
    <s v="Sales Representative"/>
    <s v="Customer Support"/>
    <x v="1"/>
    <n v="4758"/>
    <n v="1389"/>
    <n v="752"/>
    <n v="3116"/>
    <n v="599"/>
    <n v="57"/>
    <n v="10015"/>
    <n v="656"/>
    <n v="9359"/>
    <x v="1130"/>
  </r>
  <r>
    <s v="adf8aeaf"/>
    <s v="Sarah Graham"/>
    <x v="1"/>
    <s v="28"/>
    <s v="Graphic Designer"/>
    <s v="HR"/>
    <x v="11"/>
    <n v="6802"/>
    <n v="209"/>
    <n v="752"/>
    <n v="1707"/>
    <n v="575"/>
    <n v="81"/>
    <n v="9470"/>
    <n v="656"/>
    <n v="8814"/>
    <x v="1131"/>
  </r>
  <r>
    <s v="a9cf9c29"/>
    <s v="Kristina Manning"/>
    <x v="0"/>
    <s v="N/A"/>
    <s v="Technician"/>
    <s v="Operations"/>
    <x v="5"/>
    <n v="9131"/>
    <n v="176"/>
    <n v="752"/>
    <n v="3644"/>
    <n v="640"/>
    <n v="15"/>
    <n v="13703"/>
    <n v="655"/>
    <n v="13048"/>
    <x v="1132"/>
  </r>
  <r>
    <s v="614cce5d"/>
    <s v="Stephanie Nicholson"/>
    <x v="1"/>
    <s v="50"/>
    <s v="Business Analyst"/>
    <s v="Operations"/>
    <x v="2"/>
    <n v="6662"/>
    <n v="1528"/>
    <n v="752"/>
    <n v="4062"/>
    <n v="579"/>
    <n v="76"/>
    <n v="13004"/>
    <n v="655"/>
    <n v="12349"/>
    <x v="1133"/>
  </r>
  <r>
    <s v="a09100df"/>
    <s v="Sharon Wolf"/>
    <x v="1"/>
    <s v="20"/>
    <s v="Technician"/>
    <s v="Design"/>
    <x v="5"/>
    <n v="6662"/>
    <n v="1213"/>
    <n v="752"/>
    <n v="1392"/>
    <n v="556"/>
    <n v="99"/>
    <n v="10019"/>
    <n v="655"/>
    <n v="9364"/>
    <x v="278"/>
  </r>
  <r>
    <s v="f3d6a7ba"/>
    <s v="Evan Gibson"/>
    <x v="0"/>
    <s v="59"/>
    <s v="Business Analyst"/>
    <s v="Management"/>
    <x v="0"/>
    <n v="3321"/>
    <n v="811"/>
    <n v="752"/>
    <n v="3140"/>
    <n v="590"/>
    <n v="65"/>
    <n v="8024"/>
    <n v="655"/>
    <n v="7369"/>
    <x v="1134"/>
  </r>
  <r>
    <s v="6ba247ab"/>
    <s v="Andrew Carney"/>
    <x v="1"/>
    <s v="40"/>
    <s v="Customer Service"/>
    <s v="IT"/>
    <x v="0"/>
    <n v="3796"/>
    <n v="1342"/>
    <n v="752"/>
    <n v="2121"/>
    <n v="599"/>
    <n v="56"/>
    <n v="8011"/>
    <n v="655"/>
    <n v="7356"/>
    <x v="1135"/>
  </r>
  <r>
    <s v="937433ac"/>
    <s v="Diana Johnson"/>
    <x v="1"/>
    <s v="37"/>
    <s v="Sales Representative"/>
    <s v="Finance"/>
    <x v="0"/>
    <n v="6353"/>
    <n v="622"/>
    <n v="1451"/>
    <n v="3037"/>
    <n v="557"/>
    <n v="97"/>
    <n v="11463"/>
    <n v="654"/>
    <n v="10809"/>
    <x v="346"/>
  </r>
  <r>
    <s v="904bdb43"/>
    <s v="Joseph Marks"/>
    <x v="1"/>
    <s v="55"/>
    <s v="Software Engineer"/>
    <s v="Customer Support"/>
    <x v="4"/>
    <n v="11445"/>
    <n v="1408"/>
    <n v="752"/>
    <n v="4270"/>
    <n v="622"/>
    <n v="28"/>
    <n v="17875"/>
    <n v="650"/>
    <n v="17225"/>
    <x v="1136"/>
  </r>
  <r>
    <s v="ed2f93d8"/>
    <s v="Brian Cooper"/>
    <x v="1"/>
    <s v="37"/>
    <s v="Hr Executive"/>
    <s v="Design"/>
    <x v="7"/>
    <n v="9824"/>
    <n v="1632"/>
    <n v="752"/>
    <n v="1561"/>
    <n v="579"/>
    <n v="71"/>
    <n v="13769"/>
    <n v="650"/>
    <n v="13119"/>
    <x v="1137"/>
  </r>
  <r>
    <s v="d96a471b"/>
    <s v="Howard Oconnell"/>
    <x v="1"/>
    <s v="32"/>
    <s v="Technician"/>
    <s v="Finance"/>
    <x v="5"/>
    <n v="9650"/>
    <n v="1327"/>
    <n v="752"/>
    <n v="1944"/>
    <n v="566"/>
    <n v="84"/>
    <n v="13673"/>
    <n v="650"/>
    <n v="13023"/>
    <x v="515"/>
  </r>
  <r>
    <s v="62246d39"/>
    <s v="Victor Miller"/>
    <x v="1"/>
    <s v="N/A"/>
    <s v="Customer Service"/>
    <s v="Engineering"/>
    <x v="5"/>
    <n v="3679"/>
    <n v="1519"/>
    <n v="752"/>
    <n v="1514"/>
    <n v="599"/>
    <n v="51"/>
    <n v="7464"/>
    <n v="650"/>
    <n v="6814"/>
    <x v="1138"/>
  </r>
  <r>
    <s v="ba04e0c0"/>
    <s v="Amber Flores"/>
    <x v="0"/>
    <s v="31"/>
    <s v="Marketing Officer"/>
    <s v="Design"/>
    <x v="3"/>
    <n v="11490"/>
    <n v="1470"/>
    <n v="752"/>
    <n v="3577"/>
    <n v="585"/>
    <n v="64"/>
    <n v="17289"/>
    <n v="649"/>
    <n v="16640"/>
    <x v="1068"/>
  </r>
  <r>
    <s v="5b0644d6"/>
    <s v="Jonathan King"/>
    <x v="0"/>
    <s v="58"/>
    <s v="Project Manager"/>
    <s v="Sales"/>
    <x v="3"/>
    <n v="5451"/>
    <n v="1577"/>
    <n v="752"/>
    <n v="4474"/>
    <n v="592"/>
    <n v="57"/>
    <n v="12254"/>
    <n v="649"/>
    <n v="11605"/>
    <x v="1139"/>
  </r>
  <r>
    <s v="f30ded42"/>
    <s v="Christine Benson"/>
    <x v="0"/>
    <s v="35"/>
    <s v="Sales Representative"/>
    <s v="HR"/>
    <x v="4"/>
    <n v="10728"/>
    <n v="621"/>
    <n v="752"/>
    <n v="1100"/>
    <n v="632"/>
    <n v="16"/>
    <n v="13201"/>
    <n v="648"/>
    <n v="12553"/>
    <x v="1067"/>
  </r>
  <r>
    <s v="6b5710b9"/>
    <s v="Thomas Allen"/>
    <x v="1"/>
    <s v="49"/>
    <s v="Graphic Designer"/>
    <s v="Finance"/>
    <x v="2"/>
    <n v="10791"/>
    <n v="345"/>
    <n v="1290"/>
    <n v="662"/>
    <n v="560"/>
    <n v="87"/>
    <n v="13088"/>
    <n v="647"/>
    <n v="12441"/>
    <x v="1140"/>
  </r>
  <r>
    <s v="9bf59c3d"/>
    <s v="Tonya Smith"/>
    <x v="0"/>
    <s v="46"/>
    <s v="Graphic Designer"/>
    <s v="Sales"/>
    <x v="8"/>
    <n v="2889"/>
    <n v="1731"/>
    <n v="752"/>
    <n v="3954"/>
    <n v="605"/>
    <n v="42"/>
    <n v="9326"/>
    <n v="647"/>
    <n v="8679"/>
    <x v="1141"/>
  </r>
  <r>
    <s v="5ab176b1"/>
    <s v="Lisa Carter"/>
    <x v="0"/>
    <s v="N/A"/>
    <s v="Marketing Officer"/>
    <s v="Operations"/>
    <x v="1"/>
    <n v="3409"/>
    <n v="933"/>
    <n v="752"/>
    <n v="1039"/>
    <n v="631"/>
    <n v="15"/>
    <n v="6133"/>
    <n v="646"/>
    <n v="5487"/>
    <x v="1142"/>
  </r>
  <r>
    <s v="4c7a316e"/>
    <s v="Chad Armstrong"/>
    <x v="1"/>
    <s v="36"/>
    <s v="Technician"/>
    <s v="Management"/>
    <x v="11"/>
    <n v="8007"/>
    <n v="533"/>
    <n v="752"/>
    <n v="4004"/>
    <n v="572"/>
    <n v="73"/>
    <n v="13296"/>
    <n v="645"/>
    <n v="12651"/>
    <x v="1143"/>
  </r>
  <r>
    <s v="16675404"/>
    <s v="Dr. Michael Lee"/>
    <x v="0"/>
    <s v="50"/>
    <s v="Business Analyst"/>
    <s v="Engineering"/>
    <x v="7"/>
    <n v="2065"/>
    <n v="925"/>
    <n v="752"/>
    <n v="4349"/>
    <n v="552"/>
    <n v="92"/>
    <n v="8091"/>
    <n v="644"/>
    <n v="7447"/>
    <x v="1144"/>
  </r>
  <r>
    <s v="4deb61f6"/>
    <s v="Tiffany Craig"/>
    <x v="1"/>
    <s v="31"/>
    <s v="Hr Executive"/>
    <s v="IT"/>
    <x v="4"/>
    <n v="11624"/>
    <n v="1739"/>
    <n v="752"/>
    <n v="3097"/>
    <n v="632"/>
    <n v="11"/>
    <n v="17212"/>
    <n v="643"/>
    <n v="16569"/>
    <x v="1145"/>
  </r>
  <r>
    <s v="1fcd9442"/>
    <s v="Justin Meyer"/>
    <x v="1"/>
    <s v="29"/>
    <s v="Graphic Designer"/>
    <s v="Design"/>
    <x v="1"/>
    <n v="2265"/>
    <n v="586"/>
    <n v="752"/>
    <n v="1602"/>
    <n v="623"/>
    <n v="20"/>
    <n v="5205"/>
    <n v="643"/>
    <n v="4562"/>
    <x v="1146"/>
  </r>
  <r>
    <s v="b3e33126"/>
    <s v="Sarah Hernandez"/>
    <x v="0"/>
    <s v="27"/>
    <s v="Graphic Designer"/>
    <s v="Engineering"/>
    <x v="8"/>
    <n v="6338"/>
    <n v="856"/>
    <n v="752"/>
    <n v="3550"/>
    <n v="546"/>
    <n v="96"/>
    <n v="11496"/>
    <n v="642"/>
    <n v="10854"/>
    <x v="593"/>
  </r>
  <r>
    <s v="438437b3"/>
    <s v="Cynthia Porter"/>
    <x v="0"/>
    <s v="26"/>
    <s v="Sales Representative"/>
    <s v="Design"/>
    <x v="7"/>
    <n v="6497"/>
    <n v="1567"/>
    <n v="752"/>
    <n v="1783"/>
    <n v="609"/>
    <n v="33"/>
    <n v="10599"/>
    <n v="642"/>
    <n v="9957"/>
    <x v="1147"/>
  </r>
  <r>
    <s v="cab78bf9"/>
    <s v="Meagan Frederick"/>
    <x v="1"/>
    <s v="45"/>
    <s v="Accountant"/>
    <s v="Finance"/>
    <x v="2"/>
    <n v="10885"/>
    <n v="731"/>
    <n v="752"/>
    <n v="3851"/>
    <n v="615"/>
    <n v="26"/>
    <n v="16219"/>
    <n v="641"/>
    <n v="15578"/>
    <x v="1148"/>
  </r>
  <r>
    <s v="13c4d673"/>
    <s v="Paula Colon"/>
    <x v="1"/>
    <s v="26"/>
    <s v="Accountant"/>
    <s v="Marketing"/>
    <x v="10"/>
    <n v="8118"/>
    <n v="1408"/>
    <n v="752"/>
    <n v="4571"/>
    <n v="606"/>
    <n v="35"/>
    <n v="14849"/>
    <n v="641"/>
    <n v="14208"/>
    <x v="975"/>
  </r>
  <r>
    <s v="89cca343"/>
    <s v="Dr. Christopher White"/>
    <x v="1"/>
    <s v="47"/>
    <s v="Marketing Officer"/>
    <s v="Marketing"/>
    <x v="10"/>
    <n v="11350"/>
    <n v="645"/>
    <n v="752"/>
    <n v="1918"/>
    <n v="624"/>
    <n v="15"/>
    <n v="14665"/>
    <n v="639"/>
    <n v="14026"/>
    <x v="1149"/>
  </r>
  <r>
    <s v="5d27b5ad"/>
    <s v="Crystal Church"/>
    <x v="1"/>
    <s v="50"/>
    <s v="Technician"/>
    <s v="Sales"/>
    <x v="7"/>
    <n v="5753"/>
    <n v="192"/>
    <n v="752"/>
    <n v="3408"/>
    <n v="541"/>
    <n v="98"/>
    <n v="10105"/>
    <n v="639"/>
    <n v="9466"/>
    <x v="194"/>
  </r>
  <r>
    <s v="dbbc705d"/>
    <s v="Levi Spencer"/>
    <x v="1"/>
    <s v="44"/>
    <s v="Data Analyst"/>
    <s v="Marketing"/>
    <x v="4"/>
    <n v="11708"/>
    <n v="1977"/>
    <n v="752"/>
    <n v="1941"/>
    <n v="569"/>
    <n v="68"/>
    <n v="16378"/>
    <n v="637"/>
    <n v="15741"/>
    <x v="1150"/>
  </r>
  <r>
    <s v="ab059dd1"/>
    <s v="Dr. Roy Walsh III"/>
    <x v="0"/>
    <s v="46"/>
    <s v="Accountant"/>
    <s v="Engineering"/>
    <x v="6"/>
    <n v="2785"/>
    <n v="1629"/>
    <n v="752"/>
    <n v="1989"/>
    <n v="570"/>
    <n v="67"/>
    <n v="7155"/>
    <n v="637"/>
    <n v="6518"/>
    <x v="1151"/>
  </r>
  <r>
    <s v="4867ba2a"/>
    <s v="Barbara Allen"/>
    <x v="0"/>
    <s v="29"/>
    <s v="Software Engineer"/>
    <s v="IT"/>
    <x v="11"/>
    <n v="3437"/>
    <n v="203"/>
    <n v="752"/>
    <n v="1336"/>
    <n v="540"/>
    <n v="97"/>
    <n v="5728"/>
    <n v="637"/>
    <n v="5091"/>
    <x v="120"/>
  </r>
  <r>
    <s v="48b345f9"/>
    <s v="Jessica Klein"/>
    <x v="0"/>
    <s v="24"/>
    <s v="Technician"/>
    <s v="Customer Support"/>
    <x v="11"/>
    <n v="10241"/>
    <n v="1147"/>
    <n v="752"/>
    <n v="793"/>
    <n v="592"/>
    <n v="44"/>
    <n v="12933"/>
    <n v="636"/>
    <n v="12297"/>
    <x v="1152"/>
  </r>
  <r>
    <s v="082e9af3"/>
    <s v="Sandra Robinson"/>
    <x v="0"/>
    <s v="54"/>
    <s v="Marketing Officer"/>
    <s v="Operations"/>
    <x v="6"/>
    <n v="10141"/>
    <n v="739"/>
    <n v="752"/>
    <n v="4039"/>
    <n v="596"/>
    <n v="38"/>
    <n v="15671"/>
    <n v="634"/>
    <n v="15037"/>
    <x v="423"/>
  </r>
  <r>
    <s v="6d08c47f"/>
    <s v="Charles Buckley"/>
    <x v="0"/>
    <s v="42"/>
    <s v="Technician"/>
    <s v="Marketing"/>
    <x v="8"/>
    <n v="9486"/>
    <n v="1939"/>
    <n v="752"/>
    <n v="1597"/>
    <n v="561"/>
    <n v="72"/>
    <n v="13774"/>
    <n v="633"/>
    <n v="13141"/>
    <x v="1153"/>
  </r>
  <r>
    <s v="6101877e"/>
    <s v="Mark Garcia"/>
    <x v="0"/>
    <s v="53"/>
    <s v="Software Engineer"/>
    <s v="Operations"/>
    <x v="1"/>
    <n v="9423"/>
    <n v="402"/>
    <n v="752"/>
    <n v="1672"/>
    <n v="600"/>
    <n v="33"/>
    <n v="12249"/>
    <n v="633"/>
    <n v="11616"/>
    <x v="1154"/>
  </r>
  <r>
    <s v="196ee512"/>
    <s v="William Cervantes"/>
    <x v="1"/>
    <s v="26"/>
    <s v="Marketing Officer"/>
    <s v="Finance"/>
    <x v="10"/>
    <n v="7830"/>
    <n v="831"/>
    <n v="752"/>
    <n v="1472"/>
    <n v="548"/>
    <n v="85"/>
    <n v="10885"/>
    <n v="633"/>
    <n v="10252"/>
    <x v="243"/>
  </r>
  <r>
    <s v="864c4001"/>
    <s v="Jenny Spears"/>
    <x v="0"/>
    <s v="N/A"/>
    <s v="Marketing Officer"/>
    <s v="HR"/>
    <x v="4"/>
    <n v="5768"/>
    <n v="330"/>
    <n v="752"/>
    <n v="1184"/>
    <n v="557"/>
    <n v="76"/>
    <n v="8034"/>
    <n v="633"/>
    <n v="7401"/>
    <x v="1155"/>
  </r>
  <r>
    <s v="58a2e98d"/>
    <s v="Tina Romero"/>
    <x v="1"/>
    <s v="49"/>
    <s v="Customer Service"/>
    <s v="Management"/>
    <x v="8"/>
    <n v="2349"/>
    <n v="1843"/>
    <n v="752"/>
    <n v="1987"/>
    <n v="608"/>
    <n v="25"/>
    <n v="6931"/>
    <n v="633"/>
    <n v="6298"/>
    <x v="1156"/>
  </r>
  <r>
    <s v="44fff822"/>
    <s v="David Ramos"/>
    <x v="1"/>
    <s v="36"/>
    <s v="Technician"/>
    <s v="Engineering"/>
    <x v="11"/>
    <n v="6689"/>
    <n v="1229"/>
    <n v="752"/>
    <n v="4728"/>
    <n v="602"/>
    <n v="29"/>
    <n v="13398"/>
    <n v="631"/>
    <n v="12767"/>
    <x v="805"/>
  </r>
  <r>
    <s v="0944b5a0"/>
    <s v="Michael Armstrong"/>
    <x v="0"/>
    <s v="35"/>
    <s v="Graphic Designer"/>
    <s v="Engineering"/>
    <x v="2"/>
    <n v="6452"/>
    <n v="402"/>
    <n v="752"/>
    <n v="737"/>
    <n v="548"/>
    <n v="83"/>
    <n v="8343"/>
    <n v="631"/>
    <n v="7712"/>
    <x v="1157"/>
  </r>
  <r>
    <s v="5f977fe3"/>
    <s v="Alexandra Grimes"/>
    <x v="0"/>
    <s v="32"/>
    <s v="Sales Representative"/>
    <s v="Finance"/>
    <x v="7"/>
    <n v="4377"/>
    <n v="1696"/>
    <n v="752"/>
    <n v="3854"/>
    <n v="548"/>
    <n v="82"/>
    <n v="10679"/>
    <n v="630"/>
    <n v="10049"/>
    <x v="330"/>
  </r>
  <r>
    <s v="4d3b80e3"/>
    <s v="Tyler Smith"/>
    <x v="0"/>
    <s v="31"/>
    <s v="Customer Service"/>
    <s v="Engineering"/>
    <x v="9"/>
    <n v="4648"/>
    <n v="1768"/>
    <n v="752"/>
    <n v="2749"/>
    <n v="576"/>
    <n v="54"/>
    <n v="9917"/>
    <n v="630"/>
    <n v="9287"/>
    <x v="1141"/>
  </r>
  <r>
    <s v="0a644269"/>
    <s v="Jacob Arellano"/>
    <x v="0"/>
    <s v="25"/>
    <s v="Customer Service"/>
    <s v="Engineering"/>
    <x v="0"/>
    <n v="6662"/>
    <n v="1237"/>
    <n v="752"/>
    <n v="508"/>
    <n v="614"/>
    <n v="15"/>
    <n v="9159"/>
    <n v="629"/>
    <n v="8530"/>
    <x v="923"/>
  </r>
  <r>
    <s v="daf621bc"/>
    <s v="Sheila Daniels"/>
    <x v="0"/>
    <s v="39"/>
    <s v="Accountant"/>
    <s v="Sales"/>
    <x v="2"/>
    <n v="2158"/>
    <n v="920"/>
    <n v="752"/>
    <n v="2185"/>
    <n v="599"/>
    <n v="30"/>
    <n v="6015"/>
    <n v="629"/>
    <n v="5386"/>
    <x v="1158"/>
  </r>
  <r>
    <s v="b69daff2"/>
    <s v="Susan Garcia"/>
    <x v="0"/>
    <s v="38"/>
    <s v="Business Analyst"/>
    <s v="IT"/>
    <x v="2"/>
    <n v="5728"/>
    <n v="1962"/>
    <n v="752"/>
    <n v="4200"/>
    <n v="564"/>
    <n v="64"/>
    <n v="12642"/>
    <n v="628"/>
    <n v="12014"/>
    <x v="1159"/>
  </r>
  <r>
    <s v="e92023a9"/>
    <s v="Tiffany Taylor"/>
    <x v="1"/>
    <s v="23"/>
    <s v="Admin Assistant"/>
    <s v="Design"/>
    <x v="5"/>
    <n v="3681"/>
    <n v="920"/>
    <n v="752"/>
    <n v="1820"/>
    <n v="554"/>
    <n v="73"/>
    <n v="7173"/>
    <n v="627"/>
    <n v="6546"/>
    <x v="1160"/>
  </r>
  <r>
    <s v="d1176193"/>
    <s v="Lauren Greene"/>
    <x v="1"/>
    <s v="48"/>
    <s v="Hr Executive"/>
    <s v="Engineering"/>
    <x v="10"/>
    <n v="1573"/>
    <n v="168"/>
    <n v="752"/>
    <n v="2415"/>
    <n v="577"/>
    <n v="48"/>
    <n v="4908"/>
    <n v="625"/>
    <n v="4283"/>
    <x v="1161"/>
  </r>
  <r>
    <s v="871deffe"/>
    <s v="Randy Orozco"/>
    <x v="0"/>
    <s v="53"/>
    <s v="Marketing Officer"/>
    <s v="Operations"/>
    <x v="10"/>
    <n v="8888"/>
    <n v="1054"/>
    <n v="752"/>
    <n v="3608"/>
    <n v="551"/>
    <n v="72"/>
    <n v="14302"/>
    <n v="623"/>
    <n v="13679"/>
    <x v="1162"/>
  </r>
  <r>
    <s v="2491db64"/>
    <s v="Kimberly Cuevas"/>
    <x v="1"/>
    <s v="51"/>
    <s v="Project Manager"/>
    <s v="Management"/>
    <x v="9"/>
    <n v="6662"/>
    <n v="347"/>
    <n v="752"/>
    <n v="2156"/>
    <n v="567"/>
    <n v="56"/>
    <n v="9917"/>
    <n v="623"/>
    <n v="9294"/>
    <x v="1163"/>
  </r>
  <r>
    <s v="0c49ccdb"/>
    <s v="Benjamin Brown"/>
    <x v="1"/>
    <s v="37"/>
    <s v="Accountant"/>
    <s v="Design"/>
    <x v="6"/>
    <n v="7039"/>
    <n v="1333"/>
    <n v="752"/>
    <n v="2500"/>
    <n v="577"/>
    <n v="45"/>
    <n v="11624"/>
    <n v="622"/>
    <n v="11002"/>
    <x v="965"/>
  </r>
  <r>
    <s v="ed72bf5d"/>
    <s v="Ryan Kelley"/>
    <x v="1"/>
    <s v="59"/>
    <s v="Accountant"/>
    <s v="HR"/>
    <x v="6"/>
    <n v="11419"/>
    <n v="1740"/>
    <n v="752"/>
    <n v="1299"/>
    <n v="532"/>
    <n v="88"/>
    <n v="15210"/>
    <n v="620"/>
    <n v="14590"/>
    <x v="1164"/>
  </r>
  <r>
    <s v="837de600"/>
    <s v="Scott Hammond"/>
    <x v="1"/>
    <s v="33"/>
    <s v="Business Analyst"/>
    <s v="HR"/>
    <x v="7"/>
    <n v="6779"/>
    <n v="112"/>
    <n v="752"/>
    <n v="1677"/>
    <n v="541"/>
    <n v="79"/>
    <n v="9320"/>
    <n v="620"/>
    <n v="8700"/>
    <x v="1165"/>
  </r>
  <r>
    <s v="5bc353dd"/>
    <s v="Darlene Evans"/>
    <x v="0"/>
    <s v="51"/>
    <s v="Sales Representative"/>
    <s v="IT"/>
    <x v="11"/>
    <n v="4373"/>
    <n v="408"/>
    <n v="752"/>
    <n v="4289"/>
    <n v="575"/>
    <n v="44"/>
    <n v="9822"/>
    <n v="619"/>
    <n v="9203"/>
    <x v="1166"/>
  </r>
  <r>
    <s v="1faaa4f0"/>
    <s v="Anthony Johnson"/>
    <x v="0"/>
    <s v="34"/>
    <s v="Accountant"/>
    <s v="IT"/>
    <x v="10"/>
    <n v="11352"/>
    <n v="569"/>
    <n v="752"/>
    <n v="4927"/>
    <n v="541"/>
    <n v="77"/>
    <n v="17600"/>
    <n v="618"/>
    <n v="16982"/>
    <x v="1167"/>
  </r>
  <r>
    <s v="cd5efa20"/>
    <s v="Jonathan Garcia"/>
    <x v="1"/>
    <s v="40"/>
    <s v="Business Analyst"/>
    <s v="Marketing"/>
    <x v="7"/>
    <n v="6662"/>
    <n v="1781"/>
    <n v="752"/>
    <n v="4201"/>
    <n v="563"/>
    <n v="55"/>
    <n v="13396"/>
    <n v="618"/>
    <n v="12778"/>
    <x v="1168"/>
  </r>
  <r>
    <s v="e4bf81d2"/>
    <s v="Eric Coleman"/>
    <x v="1"/>
    <s v="52"/>
    <s v="Marketing Officer"/>
    <s v="Customer Support"/>
    <x v="11"/>
    <n v="4300"/>
    <n v="1763"/>
    <n v="752"/>
    <n v="3765"/>
    <n v="565"/>
    <n v="51"/>
    <n v="10580"/>
    <n v="616"/>
    <n v="9964"/>
    <x v="1169"/>
  </r>
  <r>
    <s v="a712d6ef"/>
    <s v="Erica Wilson"/>
    <x v="0"/>
    <s v="24"/>
    <s v="Software Engineer"/>
    <s v="Management"/>
    <x v="8"/>
    <n v="7059"/>
    <n v="562"/>
    <n v="752"/>
    <n v="982"/>
    <n v="546"/>
    <n v="70"/>
    <n v="9355"/>
    <n v="616"/>
    <n v="8739"/>
    <x v="1170"/>
  </r>
  <r>
    <s v="8af0a00c"/>
    <s v="Derek Kirby"/>
    <x v="0"/>
    <s v="52"/>
    <s v="Admin Assistant"/>
    <s v="Customer Support"/>
    <x v="2"/>
    <n v="8239"/>
    <n v="1656"/>
    <n v="752"/>
    <n v="2007"/>
    <n v="542"/>
    <n v="73"/>
    <n v="12654"/>
    <n v="615"/>
    <n v="12039"/>
    <x v="1171"/>
  </r>
  <r>
    <s v="d6d0678b"/>
    <s v="Kathryn Anderson"/>
    <x v="0"/>
    <s v="49"/>
    <s v="Hr Executive"/>
    <s v="Customer Support"/>
    <x v="0"/>
    <n v="3965"/>
    <n v="1441"/>
    <n v="752"/>
    <n v="4294"/>
    <n v="525"/>
    <n v="90"/>
    <n v="10452"/>
    <n v="615"/>
    <n v="9837"/>
    <x v="1172"/>
  </r>
  <r>
    <s v="8857b30b"/>
    <s v="Gregory Grant"/>
    <x v="0"/>
    <s v="36"/>
    <s v="Graphic Designer"/>
    <s v="Operations"/>
    <x v="2"/>
    <n v="4007"/>
    <n v="1834"/>
    <n v="752"/>
    <n v="402"/>
    <n v="573"/>
    <n v="42"/>
    <n v="6995"/>
    <n v="615"/>
    <n v="6380"/>
    <x v="1173"/>
  </r>
  <r>
    <s v="cda1f441"/>
    <s v="Justin Rowe"/>
    <x v="1"/>
    <s v="52"/>
    <s v="Data Analyst"/>
    <s v="IT"/>
    <x v="4"/>
    <n v="2190"/>
    <n v="1151"/>
    <n v="752"/>
    <n v="1113"/>
    <n v="597"/>
    <n v="18"/>
    <n v="5206"/>
    <n v="615"/>
    <n v="4591"/>
    <x v="212"/>
  </r>
  <r>
    <s v="bdb42dde"/>
    <s v="Travis Charles"/>
    <x v="1"/>
    <s v="47"/>
    <s v="Technician"/>
    <s v="Management"/>
    <x v="9"/>
    <n v="10379"/>
    <n v="1066"/>
    <n v="752"/>
    <n v="2031"/>
    <n v="550"/>
    <n v="64"/>
    <n v="14228"/>
    <n v="614"/>
    <n v="13614"/>
    <x v="1174"/>
  </r>
  <r>
    <s v="85706131"/>
    <s v="Thomas Harvey"/>
    <x v="1"/>
    <s v="24"/>
    <s v="Accountant"/>
    <s v="Finance"/>
    <x v="3"/>
    <n v="6181"/>
    <n v="1956"/>
    <n v="752"/>
    <n v="3652"/>
    <n v="552"/>
    <n v="62"/>
    <n v="12541"/>
    <n v="614"/>
    <n v="11927"/>
    <x v="1175"/>
  </r>
  <r>
    <s v="530c06ed"/>
    <s v="Michael Rios"/>
    <x v="1"/>
    <s v="56"/>
    <s v="Technician"/>
    <s v="Sales"/>
    <x v="1"/>
    <n v="6873"/>
    <n v="1107"/>
    <n v="752"/>
    <n v="4182"/>
    <n v="548"/>
    <n v="65"/>
    <n v="12914"/>
    <n v="613"/>
    <n v="12301"/>
    <x v="1176"/>
  </r>
  <r>
    <s v="89e0e8ee"/>
    <s v="Jake Wong"/>
    <x v="0"/>
    <s v="48"/>
    <s v="Admin Assistant"/>
    <s v="IT"/>
    <x v="9"/>
    <n v="6426"/>
    <n v="801"/>
    <n v="752"/>
    <n v="3238"/>
    <n v="561"/>
    <n v="52"/>
    <n v="11217"/>
    <n v="613"/>
    <n v="10604"/>
    <x v="1177"/>
  </r>
  <r>
    <s v="862a54d2"/>
    <s v="Andrew Galloway"/>
    <x v="1"/>
    <s v="37"/>
    <s v="Customer Service"/>
    <s v="Design"/>
    <x v="8"/>
    <n v="9285"/>
    <n v="1581"/>
    <n v="752"/>
    <n v="2156"/>
    <n v="596"/>
    <n v="16"/>
    <n v="13774"/>
    <n v="612"/>
    <n v="13162"/>
    <x v="124"/>
  </r>
  <r>
    <s v="739ea93d"/>
    <s v="Lisa Gonzales"/>
    <x v="0"/>
    <s v="41"/>
    <s v="Data Analyst"/>
    <s v="Engineering"/>
    <x v="7"/>
    <n v="1914"/>
    <n v="1664"/>
    <n v="752"/>
    <n v="4517"/>
    <n v="521"/>
    <n v="91"/>
    <n v="8847"/>
    <n v="612"/>
    <n v="8235"/>
    <x v="1178"/>
  </r>
  <r>
    <s v="e8783543"/>
    <s v="Donna Browning"/>
    <x v="1"/>
    <s v="24"/>
    <s v="Marketing Officer"/>
    <s v="HR"/>
    <x v="11"/>
    <n v="11096"/>
    <n v="698"/>
    <n v="752"/>
    <n v="4602"/>
    <n v="572"/>
    <n v="39"/>
    <n v="17148"/>
    <n v="611"/>
    <n v="16537"/>
    <x v="1179"/>
  </r>
  <r>
    <s v="2e041eed"/>
    <s v="Alfred Davis"/>
    <x v="0"/>
    <s v="32"/>
    <s v="Graphic Designer"/>
    <s v="Engineering"/>
    <x v="6"/>
    <n v="6296"/>
    <n v="821"/>
    <n v="752"/>
    <n v="3317"/>
    <n v="528"/>
    <n v="83"/>
    <n v="11186"/>
    <n v="611"/>
    <n v="10575"/>
    <x v="1180"/>
  </r>
  <r>
    <s v="476dabaf"/>
    <s v="Sara Barnes"/>
    <x v="1"/>
    <s v="29"/>
    <s v="Hr Executive"/>
    <s v="Finance"/>
    <x v="10"/>
    <n v="5618"/>
    <n v="785"/>
    <n v="752"/>
    <n v="3684"/>
    <n v="593"/>
    <n v="18"/>
    <n v="10839"/>
    <n v="611"/>
    <n v="10228"/>
    <x v="1094"/>
  </r>
  <r>
    <s v="1c686660"/>
    <s v="Amy Graham"/>
    <x v="1"/>
    <s v="22"/>
    <s v="Data Analyst"/>
    <s v="Sales"/>
    <x v="9"/>
    <n v="6662"/>
    <n v="1943"/>
    <n v="752"/>
    <n v="991"/>
    <n v="525"/>
    <n v="86"/>
    <n v="10348"/>
    <n v="611"/>
    <n v="9737"/>
    <x v="1181"/>
  </r>
  <r>
    <s v="f25002ca"/>
    <s v="Anna Hudson"/>
    <x v="0"/>
    <s v="43"/>
    <s v="Admin Assistant"/>
    <s v="Marketing"/>
    <x v="5"/>
    <n v="3015"/>
    <n v="1769"/>
    <n v="752"/>
    <n v="1265"/>
    <n v="566"/>
    <n v="45"/>
    <n v="6801"/>
    <n v="611"/>
    <n v="6190"/>
    <x v="1182"/>
  </r>
  <r>
    <s v="38a08647"/>
    <s v="Alexandria Newton"/>
    <x v="1"/>
    <s v="34"/>
    <s v="Admin Assistant"/>
    <s v="Operations"/>
    <x v="10"/>
    <n v="8522"/>
    <n v="1491"/>
    <n v="752"/>
    <n v="923"/>
    <n v="600"/>
    <n v="10"/>
    <n v="11688"/>
    <n v="610"/>
    <n v="11078"/>
    <x v="675"/>
  </r>
  <r>
    <s v="79bc1434"/>
    <s v="Jasmin Preston"/>
    <x v="1"/>
    <s v="37"/>
    <s v="Software Engineer"/>
    <s v="Finance"/>
    <x v="0"/>
    <n v="6662"/>
    <n v="319"/>
    <n v="752"/>
    <n v="429"/>
    <n v="576"/>
    <n v="33"/>
    <n v="8162"/>
    <n v="609"/>
    <n v="7553"/>
    <x v="91"/>
  </r>
  <r>
    <s v="cc70040f"/>
    <s v="Patrick Morales"/>
    <x v="1"/>
    <s v="22"/>
    <s v="Customer Service"/>
    <s v="IT"/>
    <x v="4"/>
    <n v="3149"/>
    <n v="978"/>
    <n v="752"/>
    <n v="2025"/>
    <n v="571"/>
    <n v="38"/>
    <n v="6904"/>
    <n v="609"/>
    <n v="6295"/>
    <x v="1183"/>
  </r>
  <r>
    <s v="e7533a53"/>
    <s v="Stephanie Thomas"/>
    <x v="0"/>
    <s v="54"/>
    <s v="Customer Service"/>
    <s v="Management"/>
    <x v="3"/>
    <n v="10808"/>
    <n v="1075"/>
    <n v="752"/>
    <n v="81"/>
    <n v="515"/>
    <n v="93"/>
    <n v="12716"/>
    <n v="608"/>
    <n v="12108"/>
    <x v="1184"/>
  </r>
  <r>
    <s v="352dc1b9"/>
    <s v="Joseph Baker"/>
    <x v="1"/>
    <s v="47"/>
    <s v="Marketing Officer"/>
    <s v="Customer Support"/>
    <x v="0"/>
    <n v="8532"/>
    <n v="496"/>
    <n v="752"/>
    <n v="1486"/>
    <n v="584"/>
    <n v="23"/>
    <n v="11266"/>
    <n v="607"/>
    <n v="10659"/>
    <x v="1185"/>
  </r>
  <r>
    <s v="0b2641ff"/>
    <s v="Bonnie Steele"/>
    <x v="1"/>
    <s v="35"/>
    <s v="Data Analyst"/>
    <s v="Customer Support"/>
    <x v="5"/>
    <n v="6135"/>
    <n v="1078"/>
    <n v="752"/>
    <n v="2355"/>
    <n v="550"/>
    <n v="57"/>
    <n v="10320"/>
    <n v="607"/>
    <n v="9713"/>
    <x v="1186"/>
  </r>
  <r>
    <s v="28f92948"/>
    <s v="Natalie Brown"/>
    <x v="0"/>
    <s v="30"/>
    <s v="Data Analyst"/>
    <s v="Marketing"/>
    <x v="7"/>
    <n v="3412"/>
    <n v="611"/>
    <n v="752"/>
    <n v="2556"/>
    <n v="581"/>
    <n v="23"/>
    <n v="7331"/>
    <n v="604"/>
    <n v="6727"/>
    <x v="745"/>
  </r>
  <r>
    <s v="a21e7813"/>
    <s v="Michelle Owen"/>
    <x v="1"/>
    <s v="25"/>
    <s v="Software Engineer"/>
    <s v="HR"/>
    <x v="4"/>
    <n v="6111"/>
    <n v="432"/>
    <n v="752"/>
    <n v="2612"/>
    <n v="587"/>
    <n v="15"/>
    <n v="9907"/>
    <n v="602"/>
    <n v="9305"/>
    <x v="1187"/>
  </r>
  <r>
    <s v="c9ecacca"/>
    <s v="Wendy Andersen"/>
    <x v="1"/>
    <s v="42"/>
    <s v="Graphic Designer"/>
    <s v="Operations"/>
    <x v="7"/>
    <n v="9623"/>
    <n v="1045"/>
    <n v="327"/>
    <n v="4303"/>
    <n v="543"/>
    <n v="58"/>
    <n v="15298"/>
    <n v="601"/>
    <n v="14697"/>
    <x v="1188"/>
  </r>
  <r>
    <s v="0be05c61"/>
    <s v="Christopher Rodriguez"/>
    <x v="0"/>
    <s v="43"/>
    <s v="Sales Representative"/>
    <s v="Marketing"/>
    <x v="5"/>
    <n v="6388"/>
    <n v="1386"/>
    <n v="1328"/>
    <n v="2285"/>
    <n v="537"/>
    <n v="64"/>
    <n v="11387"/>
    <n v="601"/>
    <n v="10786"/>
    <x v="85"/>
  </r>
  <r>
    <s v="517a131e"/>
    <s v="John Johnson"/>
    <x v="0"/>
    <s v="58"/>
    <s v="Accountant"/>
    <s v="Marketing"/>
    <x v="11"/>
    <n v="4639"/>
    <n v="119"/>
    <n v="752"/>
    <n v="4315"/>
    <n v="504"/>
    <n v="97"/>
    <n v="9825"/>
    <n v="601"/>
    <n v="9224"/>
    <x v="1189"/>
  </r>
  <r>
    <s v="e2b4eb92"/>
    <s v="Christopher Wright"/>
    <x v="0"/>
    <s v="30"/>
    <s v="Business Analyst"/>
    <s v="Sales"/>
    <x v="6"/>
    <n v="1777"/>
    <n v="1171"/>
    <n v="752"/>
    <n v="1906"/>
    <n v="563"/>
    <n v="38"/>
    <n v="5606"/>
    <n v="601"/>
    <n v="5005"/>
    <x v="1190"/>
  </r>
  <r>
    <s v="1c7f2dba"/>
    <s v="Kathleen Parker"/>
    <x v="0"/>
    <s v="29"/>
    <s v="Accountant"/>
    <s v="Finance"/>
    <x v="2"/>
    <n v="6662"/>
    <n v="629"/>
    <n v="752"/>
    <n v="2105"/>
    <n v="554"/>
    <n v="46"/>
    <n v="10148"/>
    <n v="600"/>
    <n v="9548"/>
    <x v="516"/>
  </r>
  <r>
    <s v="cb382290"/>
    <s v="Christopher Gomez"/>
    <x v="0"/>
    <s v="44"/>
    <s v="Sales Representative"/>
    <s v="Design"/>
    <x v="3"/>
    <n v="4223"/>
    <n v="464"/>
    <n v="752"/>
    <n v="701"/>
    <n v="536"/>
    <n v="64"/>
    <n v="6140"/>
    <n v="600"/>
    <n v="5540"/>
    <x v="1191"/>
  </r>
  <r>
    <s v="901bd15e"/>
    <s v="Rebecca Booth"/>
    <x v="0"/>
    <s v="45"/>
    <s v="Software Engineer"/>
    <s v="Finance"/>
    <x v="0"/>
    <n v="1537"/>
    <n v="1455"/>
    <n v="752"/>
    <n v="58"/>
    <n v="553"/>
    <n v="47"/>
    <n v="3802"/>
    <n v="600"/>
    <n v="3202"/>
    <x v="1192"/>
  </r>
  <r>
    <s v="2354deb1"/>
    <s v="Peter Alexander"/>
    <x v="1"/>
    <s v="36"/>
    <s v="Accountant"/>
    <s v="Customer Support"/>
    <x v="10"/>
    <n v="8053"/>
    <n v="798"/>
    <n v="752"/>
    <n v="3780"/>
    <n v="554"/>
    <n v="42"/>
    <n v="13383"/>
    <n v="596"/>
    <n v="12787"/>
    <x v="1193"/>
  </r>
  <r>
    <s v="5282fa49"/>
    <s v="Molly Mitchell"/>
    <x v="1"/>
    <s v="42"/>
    <s v="Customer Service"/>
    <s v="Design"/>
    <x v="1"/>
    <n v="2540"/>
    <n v="1163"/>
    <n v="752"/>
    <n v="4208"/>
    <n v="533"/>
    <n v="63"/>
    <n v="8663"/>
    <n v="596"/>
    <n v="8067"/>
    <x v="1194"/>
  </r>
  <r>
    <s v="e4ae53ae"/>
    <s v="Dr. Scott Liu"/>
    <x v="0"/>
    <s v="55"/>
    <s v="Marketing Officer"/>
    <s v="Operations"/>
    <x v="5"/>
    <n v="6892"/>
    <n v="1251"/>
    <n v="752"/>
    <n v="4807"/>
    <n v="550"/>
    <n v="45"/>
    <n v="13702"/>
    <n v="595"/>
    <n v="13107"/>
    <x v="1195"/>
  </r>
  <r>
    <s v="0ec6f336"/>
    <s v="Lori Cross"/>
    <x v="0"/>
    <s v="43"/>
    <s v="Project Manager"/>
    <s v="Engineering"/>
    <x v="7"/>
    <n v="6967"/>
    <n v="1550"/>
    <n v="752"/>
    <n v="3379"/>
    <n v="564"/>
    <n v="30"/>
    <n v="12648"/>
    <n v="594"/>
    <n v="12054"/>
    <x v="1196"/>
  </r>
  <r>
    <s v="0b3c1d1c"/>
    <s v="Jeff Bush"/>
    <x v="0"/>
    <s v="36"/>
    <s v="Data Analyst"/>
    <s v="Customer Support"/>
    <x v="6"/>
    <n v="6630"/>
    <n v="645"/>
    <n v="752"/>
    <n v="338"/>
    <n v="502"/>
    <n v="92"/>
    <n v="8365"/>
    <n v="594"/>
    <n v="7771"/>
    <x v="363"/>
  </r>
  <r>
    <s v="de0e6d7b"/>
    <s v="Robert Stanley"/>
    <x v="0"/>
    <s v="45"/>
    <s v="Software Engineer"/>
    <s v="Customer Support"/>
    <x v="3"/>
    <n v="9325"/>
    <n v="681"/>
    <n v="752"/>
    <n v="102"/>
    <n v="572"/>
    <n v="21"/>
    <n v="10860"/>
    <n v="593"/>
    <n v="10267"/>
    <x v="1197"/>
  </r>
  <r>
    <s v="9a396d96"/>
    <s v="Kyle Hall"/>
    <x v="0"/>
    <s v="23"/>
    <s v="Business Analyst"/>
    <s v="IT"/>
    <x v="10"/>
    <n v="5914"/>
    <n v="1335"/>
    <n v="752"/>
    <n v="1628"/>
    <n v="564"/>
    <n v="28"/>
    <n v="9629"/>
    <n v="592"/>
    <n v="9037"/>
    <x v="808"/>
  </r>
  <r>
    <s v="9f81523f"/>
    <s v="Joshua Pham"/>
    <x v="1"/>
    <s v="39"/>
    <s v="Graphic Designer"/>
    <s v="Sales"/>
    <x v="1"/>
    <n v="7376"/>
    <n v="1191"/>
    <n v="752"/>
    <n v="1852"/>
    <n v="542"/>
    <n v="49"/>
    <n v="11171"/>
    <n v="591"/>
    <n v="10580"/>
    <x v="749"/>
  </r>
  <r>
    <s v="f71a4004"/>
    <s v="Michael Mccullough"/>
    <x v="0"/>
    <s v="44"/>
    <s v="Hr Executive"/>
    <s v="Management"/>
    <x v="0"/>
    <n v="6823"/>
    <n v="918"/>
    <n v="752"/>
    <n v="240"/>
    <n v="553"/>
    <n v="38"/>
    <n v="8733"/>
    <n v="591"/>
    <n v="8142"/>
    <x v="1198"/>
  </r>
  <r>
    <s v="0060ee3e"/>
    <s v="Kathryn Johnson"/>
    <x v="1"/>
    <s v="42"/>
    <s v="Admin Assistant"/>
    <s v="IT"/>
    <x v="10"/>
    <n v="7438"/>
    <n v="219"/>
    <n v="752"/>
    <n v="9"/>
    <n v="523"/>
    <n v="68"/>
    <n v="8418"/>
    <n v="591"/>
    <n v="7827"/>
    <x v="582"/>
  </r>
  <r>
    <s v="d9e025c6"/>
    <s v="Keith Bennett"/>
    <x v="1"/>
    <s v="49"/>
    <s v="Sales Representative"/>
    <s v="Sales"/>
    <x v="4"/>
    <n v="8586"/>
    <n v="131"/>
    <n v="752"/>
    <n v="3004"/>
    <n v="557"/>
    <n v="33"/>
    <n v="12473"/>
    <n v="590"/>
    <n v="11883"/>
    <x v="258"/>
  </r>
  <r>
    <s v="0469ff4e"/>
    <s v="Charles Bowman"/>
    <x v="1"/>
    <s v="39"/>
    <s v="Admin Assistant"/>
    <s v="Marketing"/>
    <x v="3"/>
    <n v="10308"/>
    <n v="1927"/>
    <n v="752"/>
    <n v="3330"/>
    <n v="541"/>
    <n v="48"/>
    <n v="16317"/>
    <n v="589"/>
    <n v="15728"/>
    <x v="1199"/>
  </r>
  <r>
    <s v="c38dc10b"/>
    <s v="Erik Davis"/>
    <x v="0"/>
    <s v="33"/>
    <s v="Marketing Officer"/>
    <s v="Engineering"/>
    <x v="4"/>
    <n v="7220"/>
    <n v="1288"/>
    <n v="752"/>
    <n v="3898"/>
    <n v="547"/>
    <n v="40"/>
    <n v="13158"/>
    <n v="587"/>
    <n v="12571"/>
    <x v="1200"/>
  </r>
  <r>
    <s v="8fda6aa1"/>
    <s v="Beth Shannon"/>
    <x v="1"/>
    <s v="49"/>
    <s v="Software Engineer"/>
    <s v="Sales"/>
    <x v="7"/>
    <n v="6346"/>
    <n v="1174"/>
    <n v="752"/>
    <n v="542"/>
    <n v="576"/>
    <n v="10"/>
    <n v="8814"/>
    <n v="586"/>
    <n v="8228"/>
    <x v="1071"/>
  </r>
  <r>
    <s v="f4d45f98"/>
    <s v="Glenn Brown"/>
    <x v="1"/>
    <s v="20"/>
    <s v="Sales Representative"/>
    <s v="Management"/>
    <x v="1"/>
    <n v="3773"/>
    <n v="1296"/>
    <n v="752"/>
    <n v="3526"/>
    <n v="524"/>
    <n v="61"/>
    <n v="9347"/>
    <n v="585"/>
    <n v="8762"/>
    <x v="1087"/>
  </r>
  <r>
    <s v="de563099"/>
    <s v="Charles Rasmussen"/>
    <x v="1"/>
    <s v="53"/>
    <s v="Hr Executive"/>
    <s v="Customer Support"/>
    <x v="10"/>
    <n v="2379"/>
    <n v="619"/>
    <n v="991"/>
    <n v="3358"/>
    <n v="553"/>
    <n v="32"/>
    <n v="7347"/>
    <n v="585"/>
    <n v="6762"/>
    <x v="1201"/>
  </r>
  <r>
    <s v="abac7042"/>
    <s v="John Ford"/>
    <x v="0"/>
    <s v="53"/>
    <s v="Accountant"/>
    <s v="Design"/>
    <x v="3"/>
    <n v="4999"/>
    <n v="860"/>
    <n v="752"/>
    <n v="4805"/>
    <n v="504"/>
    <n v="80"/>
    <n v="11416"/>
    <n v="584"/>
    <n v="10832"/>
    <x v="1202"/>
  </r>
  <r>
    <s v="f4de3173"/>
    <s v="Jessica Schneider"/>
    <x v="1"/>
    <s v="52"/>
    <s v="Admin Assistant"/>
    <s v="Sales"/>
    <x v="7"/>
    <n v="7431"/>
    <n v="912"/>
    <n v="752"/>
    <n v="1225"/>
    <n v="528"/>
    <n v="56"/>
    <n v="10320"/>
    <n v="584"/>
    <n v="9736"/>
    <x v="1203"/>
  </r>
  <r>
    <s v="c89802de"/>
    <s v="Bryan Mcbride"/>
    <x v="1"/>
    <s v="59"/>
    <s v="Business Analyst"/>
    <s v="Marketing"/>
    <x v="10"/>
    <n v="6087"/>
    <n v="267"/>
    <n v="752"/>
    <n v="1725"/>
    <n v="540"/>
    <n v="43"/>
    <n v="8831"/>
    <n v="583"/>
    <n v="8248"/>
    <x v="1204"/>
  </r>
  <r>
    <s v="a8ae92f9"/>
    <s v="Stacy Thompson"/>
    <x v="0"/>
    <s v="30"/>
    <s v="Business Analyst"/>
    <s v="Sales"/>
    <x v="7"/>
    <n v="8783"/>
    <n v="1045"/>
    <n v="752"/>
    <n v="3649"/>
    <n v="540"/>
    <n v="42"/>
    <n v="14229"/>
    <n v="582"/>
    <n v="13647"/>
    <x v="1205"/>
  </r>
  <r>
    <s v="b54c4fd1"/>
    <s v="Yolanda Webb"/>
    <x v="1"/>
    <s v="58"/>
    <s v="Sales Representative"/>
    <s v="Management"/>
    <x v="4"/>
    <n v="7354"/>
    <n v="1201"/>
    <n v="752"/>
    <n v="2280"/>
    <n v="543"/>
    <n v="39"/>
    <n v="11587"/>
    <n v="582"/>
    <n v="11005"/>
    <x v="1206"/>
  </r>
  <r>
    <s v="27debcee"/>
    <s v="William Smith"/>
    <x v="0"/>
    <s v="31"/>
    <s v="Accountant"/>
    <s v="Management"/>
    <x v="9"/>
    <n v="11196"/>
    <n v="1352"/>
    <n v="752"/>
    <n v="4389"/>
    <n v="507"/>
    <n v="74"/>
    <n v="17689"/>
    <n v="581"/>
    <n v="17108"/>
    <x v="1207"/>
  </r>
  <r>
    <s v="fcacd74c"/>
    <s v="William Avila"/>
    <x v="0"/>
    <s v="49"/>
    <s v="Project Manager"/>
    <s v="Design"/>
    <x v="11"/>
    <n v="2791"/>
    <n v="362"/>
    <n v="752"/>
    <n v="4373"/>
    <n v="561"/>
    <n v="19"/>
    <n v="8278"/>
    <n v="580"/>
    <n v="7698"/>
    <x v="1208"/>
  </r>
  <r>
    <s v="35a900cc"/>
    <s v="Russell Hernandez"/>
    <x v="1"/>
    <s v="44"/>
    <s v="Business Analyst"/>
    <s v="Management"/>
    <x v="10"/>
    <n v="1742"/>
    <n v="1365"/>
    <n v="752"/>
    <n v="4996"/>
    <n v="513"/>
    <n v="66"/>
    <n v="8855"/>
    <n v="579"/>
    <n v="8276"/>
    <x v="1209"/>
  </r>
  <r>
    <s v="8cffa91b"/>
    <s v="Patrick Price"/>
    <x v="0"/>
    <s v="23"/>
    <s v="Project Manager"/>
    <s v="Customer Support"/>
    <x v="6"/>
    <n v="7936"/>
    <n v="1674"/>
    <n v="752"/>
    <n v="4755"/>
    <n v="518"/>
    <n v="60"/>
    <n v="15117"/>
    <n v="578"/>
    <n v="14539"/>
    <x v="322"/>
  </r>
  <r>
    <s v="c46e1b8c"/>
    <s v="Joseph Garrett"/>
    <x v="1"/>
    <s v="38"/>
    <s v="Accountant"/>
    <s v="Finance"/>
    <x v="8"/>
    <n v="6992"/>
    <n v="148"/>
    <n v="752"/>
    <n v="2364"/>
    <n v="562"/>
    <n v="16"/>
    <n v="10256"/>
    <n v="578"/>
    <n v="9678"/>
    <x v="1210"/>
  </r>
  <r>
    <s v="2e3787fb"/>
    <s v="Aaron Faulkner"/>
    <x v="1"/>
    <s v="55"/>
    <s v="Software Engineer"/>
    <s v="Customer Support"/>
    <x v="9"/>
    <n v="7438"/>
    <n v="278"/>
    <n v="752"/>
    <n v="1519"/>
    <n v="510"/>
    <n v="68"/>
    <n v="9987"/>
    <n v="578"/>
    <n v="9409"/>
    <x v="1211"/>
  </r>
  <r>
    <s v="d99f8602"/>
    <s v="Cynthia Swanson"/>
    <x v="1"/>
    <s v="51"/>
    <s v="Hr Executive"/>
    <s v="HR"/>
    <x v="9"/>
    <n v="10220"/>
    <n v="1777"/>
    <n v="752"/>
    <n v="1878"/>
    <n v="505"/>
    <n v="72"/>
    <n v="14627"/>
    <n v="577"/>
    <n v="14050"/>
    <x v="1212"/>
  </r>
  <r>
    <s v="1f870358"/>
    <s v="Jennifer Burns"/>
    <x v="0"/>
    <s v="43"/>
    <s v="Business Analyst"/>
    <s v="Customer Support"/>
    <x v="1"/>
    <n v="2684"/>
    <n v="187"/>
    <n v="752"/>
    <n v="2565"/>
    <n v="531"/>
    <n v="46"/>
    <n v="6188"/>
    <n v="577"/>
    <n v="5611"/>
    <x v="707"/>
  </r>
  <r>
    <s v="99bd2ba7"/>
    <s v="Christine Stokes"/>
    <x v="0"/>
    <s v="49"/>
    <s v="Business Analyst"/>
    <s v="Marketing"/>
    <x v="9"/>
    <n v="8129"/>
    <n v="946"/>
    <n v="752"/>
    <n v="3531"/>
    <n v="557"/>
    <n v="19"/>
    <n v="13358"/>
    <n v="576"/>
    <n v="12782"/>
    <x v="1213"/>
  </r>
  <r>
    <s v="d011133b"/>
    <s v="Scott Fuller"/>
    <x v="1"/>
    <s v="41"/>
    <s v="Data Analyst"/>
    <s v="IT"/>
    <x v="9"/>
    <n v="9838"/>
    <n v="649"/>
    <n v="752"/>
    <n v="3041"/>
    <n v="509"/>
    <n v="66"/>
    <n v="14280"/>
    <n v="575"/>
    <n v="13705"/>
    <x v="1214"/>
  </r>
  <r>
    <s v="3225e1ba"/>
    <s v="Linda Allen DDS"/>
    <x v="0"/>
    <s v="27"/>
    <s v="Accountant"/>
    <s v="Marketing"/>
    <x v="0"/>
    <n v="10150"/>
    <n v="433"/>
    <n v="752"/>
    <n v="2125"/>
    <n v="541"/>
    <n v="34"/>
    <n v="13460"/>
    <n v="575"/>
    <n v="12885"/>
    <x v="1215"/>
  </r>
  <r>
    <s v="591cab00"/>
    <s v="Rebecca Adams"/>
    <x v="0"/>
    <s v="58"/>
    <s v="Data Analyst"/>
    <s v="Finance"/>
    <x v="3"/>
    <n v="11383"/>
    <n v="372"/>
    <n v="752"/>
    <n v="73"/>
    <n v="534"/>
    <n v="39"/>
    <n v="12580"/>
    <n v="573"/>
    <n v="12007"/>
    <x v="1216"/>
  </r>
  <r>
    <s v="7d0c6a38"/>
    <s v="Kristie Duran"/>
    <x v="0"/>
    <s v="54"/>
    <s v="Accountant"/>
    <s v="IT"/>
    <x v="1"/>
    <n v="3160"/>
    <n v="490"/>
    <n v="752"/>
    <n v="2951"/>
    <n v="546"/>
    <n v="27"/>
    <n v="7353"/>
    <n v="573"/>
    <n v="6780"/>
    <x v="549"/>
  </r>
  <r>
    <s v="b4089c98"/>
    <s v="Kathleen Robinson"/>
    <x v="1"/>
    <s v="39"/>
    <s v="Accountant"/>
    <s v="HR"/>
    <x v="7"/>
    <n v="2903"/>
    <n v="1383"/>
    <n v="752"/>
    <n v="1083"/>
    <n v="554"/>
    <n v="19"/>
    <n v="6121"/>
    <n v="573"/>
    <n v="5548"/>
    <x v="1217"/>
  </r>
  <r>
    <s v="cae616f9"/>
    <s v="Shawn Kim"/>
    <x v="1"/>
    <s v="37"/>
    <s v="Marketing Officer"/>
    <s v="Customer Support"/>
    <x v="7"/>
    <n v="10359"/>
    <n v="230"/>
    <n v="752"/>
    <n v="2188"/>
    <n v="518"/>
    <n v="54"/>
    <n v="13529"/>
    <n v="572"/>
    <n v="12957"/>
    <x v="1218"/>
  </r>
  <r>
    <s v="7561b63b"/>
    <s v="Gerald Thomas"/>
    <x v="1"/>
    <s v="55"/>
    <s v="Technician"/>
    <s v="Marketing"/>
    <x v="10"/>
    <n v="3877"/>
    <n v="494"/>
    <n v="752"/>
    <n v="1801"/>
    <n v="515"/>
    <n v="56"/>
    <n v="6924"/>
    <n v="571"/>
    <n v="6353"/>
    <x v="1219"/>
  </r>
  <r>
    <s v="ef41ed73"/>
    <s v="Eric Singleton"/>
    <x v="1"/>
    <s v="33"/>
    <s v="Graphic Designer"/>
    <s v="Design"/>
    <x v="10"/>
    <n v="4462"/>
    <n v="945"/>
    <n v="752"/>
    <n v="4860"/>
    <n v="534"/>
    <n v="35"/>
    <n v="11019"/>
    <n v="569"/>
    <n v="10450"/>
    <x v="1220"/>
  </r>
  <r>
    <s v="6cab65f8"/>
    <s v="Kaitlyn Haynes"/>
    <x v="0"/>
    <s v="39"/>
    <s v="Project Manager"/>
    <s v="IT"/>
    <x v="2"/>
    <n v="6211"/>
    <n v="1021"/>
    <n v="752"/>
    <n v="2371"/>
    <n v="555"/>
    <n v="14"/>
    <n v="10355"/>
    <n v="569"/>
    <n v="9786"/>
    <x v="1221"/>
  </r>
  <r>
    <s v="4259a154"/>
    <s v="Tyler Norton"/>
    <x v="1"/>
    <s v="34"/>
    <s v="Business Analyst"/>
    <s v="HR"/>
    <x v="1"/>
    <n v="5188"/>
    <n v="722"/>
    <n v="752"/>
    <n v="1694"/>
    <n v="473"/>
    <n v="96"/>
    <n v="8356"/>
    <n v="569"/>
    <n v="7787"/>
    <x v="1222"/>
  </r>
  <r>
    <s v="02aeec5c"/>
    <s v="Sierra Stevenson"/>
    <x v="1"/>
    <s v="30"/>
    <s v="Accountant"/>
    <s v="IT"/>
    <x v="5"/>
    <n v="9734"/>
    <n v="1098"/>
    <n v="752"/>
    <n v="2971"/>
    <n v="520"/>
    <n v="47"/>
    <n v="14555"/>
    <n v="567"/>
    <n v="13988"/>
    <x v="211"/>
  </r>
  <r>
    <s v="50ff2f2d"/>
    <s v="Miranda Wilson"/>
    <x v="0"/>
    <s v="56"/>
    <s v="Admin Assistant"/>
    <s v="Design"/>
    <x v="0"/>
    <n v="6662"/>
    <n v="1515"/>
    <n v="752"/>
    <n v="2142"/>
    <n v="497"/>
    <n v="68"/>
    <n v="11071"/>
    <n v="565"/>
    <n v="10506"/>
    <x v="1223"/>
  </r>
  <r>
    <s v="7cf9d5b8"/>
    <s v="Kimberly Nguyen"/>
    <x v="0"/>
    <s v="34"/>
    <s v="Marketing Officer"/>
    <s v="Marketing"/>
    <x v="1"/>
    <n v="6049"/>
    <n v="683"/>
    <n v="752"/>
    <n v="1571"/>
    <n v="524"/>
    <n v="41"/>
    <n v="9055"/>
    <n v="565"/>
    <n v="8490"/>
    <x v="1224"/>
  </r>
  <r>
    <s v="90d164e6"/>
    <s v="Amber Carter"/>
    <x v="0"/>
    <s v="54"/>
    <s v="Accountant"/>
    <s v="Finance"/>
    <x v="9"/>
    <n v="4519"/>
    <n v="1752"/>
    <n v="752"/>
    <n v="116"/>
    <n v="548"/>
    <n v="17"/>
    <n v="7139"/>
    <n v="565"/>
    <n v="6574"/>
    <x v="1225"/>
  </r>
  <r>
    <s v="11e55b0c"/>
    <s v="Brandon Brown"/>
    <x v="1"/>
    <s v="32"/>
    <s v="Hr Executive"/>
    <s v="IT"/>
    <x v="5"/>
    <n v="5023"/>
    <n v="1045"/>
    <n v="752"/>
    <n v="2963"/>
    <n v="482"/>
    <n v="82"/>
    <n v="9783"/>
    <n v="564"/>
    <n v="9219"/>
    <x v="1226"/>
  </r>
  <r>
    <s v="8c2e987d"/>
    <s v="Heidi Park"/>
    <x v="1"/>
    <s v="49"/>
    <s v="Technician"/>
    <s v="Customer Support"/>
    <x v="10"/>
    <n v="9745"/>
    <n v="1019"/>
    <n v="752"/>
    <n v="1550"/>
    <n v="549"/>
    <n v="14"/>
    <n v="13066"/>
    <n v="563"/>
    <n v="12503"/>
    <x v="1227"/>
  </r>
  <r>
    <s v="f9529d65"/>
    <s v="Natalie Flowers"/>
    <x v="0"/>
    <s v="43"/>
    <s v="Sales Representative"/>
    <s v="Finance"/>
    <x v="11"/>
    <n v="11138"/>
    <n v="531"/>
    <n v="752"/>
    <n v="4945"/>
    <n v="465"/>
    <n v="97"/>
    <n v="17366"/>
    <n v="562"/>
    <n v="16804"/>
    <x v="1228"/>
  </r>
  <r>
    <s v="10cf8ac9"/>
    <s v="Mary Green"/>
    <x v="0"/>
    <s v="44"/>
    <s v="Business Analyst"/>
    <s v="Management"/>
    <x v="5"/>
    <n v="9112"/>
    <n v="113"/>
    <n v="752"/>
    <n v="4571"/>
    <n v="499"/>
    <n v="63"/>
    <n v="14548"/>
    <n v="562"/>
    <n v="13986"/>
    <x v="1229"/>
  </r>
  <r>
    <s v="98ec2e8c"/>
    <s v="Daniel Richardson"/>
    <x v="0"/>
    <s v="25"/>
    <s v="Admin Assistant"/>
    <s v="Design"/>
    <x v="7"/>
    <n v="6890"/>
    <n v="1076"/>
    <n v="1391"/>
    <n v="1830"/>
    <n v="548"/>
    <n v="13"/>
    <n v="11187"/>
    <n v="561"/>
    <n v="10626"/>
    <x v="1217"/>
  </r>
  <r>
    <s v="32e95d6b"/>
    <s v="Matthew Whitaker"/>
    <x v="1"/>
    <s v="35"/>
    <s v="Graphic Designer"/>
    <s v="Customer Support"/>
    <x v="5"/>
    <n v="2554"/>
    <n v="772"/>
    <n v="752"/>
    <n v="4383"/>
    <n v="545"/>
    <n v="16"/>
    <n v="8461"/>
    <n v="561"/>
    <n v="7900"/>
    <x v="1230"/>
  </r>
  <r>
    <s v="4a2ee741"/>
    <s v="Holly Porter"/>
    <x v="0"/>
    <s v="41"/>
    <s v="Technician"/>
    <s v="Engineering"/>
    <x v="8"/>
    <n v="11488"/>
    <n v="875"/>
    <n v="752"/>
    <n v="4488"/>
    <n v="495"/>
    <n v="65"/>
    <n v="17603"/>
    <n v="560"/>
    <n v="17043"/>
    <x v="1231"/>
  </r>
  <r>
    <s v="3aca910b"/>
    <s v="James Owen"/>
    <x v="1"/>
    <s v="40"/>
    <s v="Project Manager"/>
    <s v="HR"/>
    <x v="11"/>
    <n v="2598"/>
    <n v="854"/>
    <n v="752"/>
    <n v="4994"/>
    <n v="544"/>
    <n v="16"/>
    <n v="9198"/>
    <n v="560"/>
    <n v="8638"/>
    <x v="1232"/>
  </r>
  <r>
    <s v="222e5f50"/>
    <s v="Richard Mcclain"/>
    <x v="1"/>
    <s v="20"/>
    <s v="Graphic Designer"/>
    <s v="Finance"/>
    <x v="9"/>
    <n v="4120"/>
    <n v="504"/>
    <n v="752"/>
    <n v="726"/>
    <n v="513"/>
    <n v="46"/>
    <n v="6102"/>
    <n v="559"/>
    <n v="5543"/>
    <x v="1212"/>
  </r>
  <r>
    <s v="593f02a1"/>
    <s v="Spencer Johnson"/>
    <x v="0"/>
    <s v="21"/>
    <s v="Sales Representative"/>
    <s v="Sales"/>
    <x v="10"/>
    <n v="9227"/>
    <n v="231"/>
    <n v="752"/>
    <n v="1024"/>
    <n v="538"/>
    <n v="20"/>
    <n v="11234"/>
    <n v="558"/>
    <n v="10676"/>
    <x v="60"/>
  </r>
  <r>
    <s v="884ed2fb"/>
    <s v="John Baker"/>
    <x v="1"/>
    <s v="30"/>
    <s v="Marketing Officer"/>
    <s v="Sales"/>
    <x v="1"/>
    <n v="9743"/>
    <n v="1862"/>
    <n v="752"/>
    <n v="4089"/>
    <n v="547"/>
    <n v="10"/>
    <n v="16446"/>
    <n v="557"/>
    <n v="15889"/>
    <x v="1233"/>
  </r>
  <r>
    <s v="af4c2552"/>
    <s v="Sara Morris"/>
    <x v="0"/>
    <s v="27"/>
    <s v="Customer Service"/>
    <s v="Customer Support"/>
    <x v="4"/>
    <n v="8748"/>
    <n v="1029"/>
    <n v="752"/>
    <n v="3097"/>
    <n v="541"/>
    <n v="16"/>
    <n v="13626"/>
    <n v="557"/>
    <n v="13069"/>
    <x v="224"/>
  </r>
  <r>
    <s v="377db1f3"/>
    <s v="Peter Frank"/>
    <x v="1"/>
    <s v="40"/>
    <s v="Accountant"/>
    <s v="Management"/>
    <x v="7"/>
    <n v="4075"/>
    <n v="456"/>
    <n v="752"/>
    <n v="4224"/>
    <n v="494"/>
    <n v="63"/>
    <n v="9507"/>
    <n v="557"/>
    <n v="8950"/>
    <x v="1234"/>
  </r>
  <r>
    <s v="733a7601"/>
    <s v="Christian Jones"/>
    <x v="1"/>
    <s v="54"/>
    <s v="Admin Assistant"/>
    <s v="Customer Support"/>
    <x v="5"/>
    <n v="5270"/>
    <n v="1088"/>
    <n v="752"/>
    <n v="527"/>
    <n v="493"/>
    <n v="64"/>
    <n v="7637"/>
    <n v="557"/>
    <n v="7080"/>
    <x v="20"/>
  </r>
  <r>
    <s v="23ba5194"/>
    <s v="Angela Hansen"/>
    <x v="0"/>
    <s v="44"/>
    <s v="Technician"/>
    <s v="Customer Support"/>
    <x v="4"/>
    <n v="4867"/>
    <n v="1092"/>
    <n v="752"/>
    <n v="2531"/>
    <n v="479"/>
    <n v="76"/>
    <n v="9242"/>
    <n v="555"/>
    <n v="8687"/>
    <x v="1235"/>
  </r>
  <r>
    <s v="a78e32a7"/>
    <s v="Joshua Wise"/>
    <x v="1"/>
    <s v="51"/>
    <s v="Software Engineer"/>
    <s v="Management"/>
    <x v="0"/>
    <n v="2659"/>
    <n v="1875"/>
    <n v="752"/>
    <n v="1256"/>
    <n v="521"/>
    <n v="34"/>
    <n v="6542"/>
    <n v="555"/>
    <n v="5987"/>
    <x v="1236"/>
  </r>
  <r>
    <s v="296f8d39"/>
    <s v="Ethan Patterson II"/>
    <x v="1"/>
    <s v="42"/>
    <s v="Customer Service"/>
    <s v="Finance"/>
    <x v="10"/>
    <n v="2646"/>
    <n v="865"/>
    <n v="752"/>
    <n v="338"/>
    <n v="541"/>
    <n v="14"/>
    <n v="4601"/>
    <n v="555"/>
    <n v="4046"/>
    <x v="1237"/>
  </r>
  <r>
    <s v="7733ac14"/>
    <s v="Evelyn Ferguson"/>
    <x v="0"/>
    <s v="57"/>
    <s v="Business Analyst"/>
    <s v="HR"/>
    <x v="3"/>
    <n v="11195"/>
    <n v="1349"/>
    <n v="752"/>
    <n v="3260"/>
    <n v="467"/>
    <n v="86"/>
    <n v="16556"/>
    <n v="553"/>
    <n v="16003"/>
    <x v="1238"/>
  </r>
  <r>
    <s v="955c89b5"/>
    <s v="Alexander Hernandez"/>
    <x v="1"/>
    <s v="48"/>
    <s v="Admin Assistant"/>
    <s v="Customer Support"/>
    <x v="5"/>
    <n v="9663"/>
    <n v="1375"/>
    <n v="752"/>
    <n v="4389"/>
    <n v="536"/>
    <n v="16"/>
    <n v="16179"/>
    <n v="552"/>
    <n v="15627"/>
    <x v="1239"/>
  </r>
  <r>
    <s v="e0f19d2b"/>
    <s v="Madison Long"/>
    <x v="1"/>
    <s v="49"/>
    <s v="Admin Assistant"/>
    <s v="IT"/>
    <x v="1"/>
    <n v="7327"/>
    <n v="392"/>
    <n v="752"/>
    <n v="3333"/>
    <n v="460"/>
    <n v="92"/>
    <n v="11804"/>
    <n v="552"/>
    <n v="11252"/>
    <x v="1240"/>
  </r>
  <r>
    <s v="4817cef9"/>
    <s v="Kelly Rodriguez"/>
    <x v="1"/>
    <s v="47"/>
    <s v="Business Analyst"/>
    <s v="Finance"/>
    <x v="10"/>
    <n v="9267"/>
    <n v="802"/>
    <n v="752"/>
    <n v="1966"/>
    <n v="471"/>
    <n v="79"/>
    <n v="12787"/>
    <n v="550"/>
    <n v="12237"/>
    <x v="1241"/>
  </r>
  <r>
    <s v="a1a3c421"/>
    <s v="Michael Becker"/>
    <x v="1"/>
    <s v="56"/>
    <s v="Accountant"/>
    <s v="Marketing"/>
    <x v="4"/>
    <n v="8211"/>
    <n v="214"/>
    <n v="752"/>
    <n v="2256"/>
    <n v="529"/>
    <n v="21"/>
    <n v="11433"/>
    <n v="550"/>
    <n v="10883"/>
    <x v="1242"/>
  </r>
  <r>
    <s v="48d3def4"/>
    <s v="Chad Miranda"/>
    <x v="0"/>
    <s v="32"/>
    <s v="Data Analyst"/>
    <s v="Marketing"/>
    <x v="7"/>
    <n v="3782"/>
    <n v="1043"/>
    <n v="752"/>
    <n v="1220"/>
    <n v="530"/>
    <n v="20"/>
    <n v="6797"/>
    <n v="550"/>
    <n v="6247"/>
    <x v="1243"/>
  </r>
  <r>
    <s v="5ae13aca"/>
    <s v="Douglas Burns"/>
    <x v="1"/>
    <s v="58"/>
    <s v="Technician"/>
    <s v="Customer Support"/>
    <x v="10"/>
    <n v="6652"/>
    <n v="194"/>
    <n v="752"/>
    <n v="2285"/>
    <n v="477"/>
    <n v="72"/>
    <n v="9883"/>
    <n v="549"/>
    <n v="9334"/>
    <x v="1244"/>
  </r>
  <r>
    <s v="af30b440"/>
    <s v="Molly Murphy"/>
    <x v="0"/>
    <s v="58"/>
    <s v="Software Engineer"/>
    <s v="IT"/>
    <x v="8"/>
    <n v="2002"/>
    <n v="1140"/>
    <n v="752"/>
    <n v="70"/>
    <n v="510"/>
    <n v="39"/>
    <n v="3964"/>
    <n v="549"/>
    <n v="3415"/>
    <x v="693"/>
  </r>
  <r>
    <s v="230f34fa"/>
    <s v="Lauren Evans"/>
    <x v="0"/>
    <s v="54"/>
    <s v="Admin Assistant"/>
    <s v="Management"/>
    <x v="6"/>
    <n v="4685"/>
    <n v="255"/>
    <n v="752"/>
    <n v="282"/>
    <n v="531"/>
    <n v="17"/>
    <n v="5974"/>
    <n v="548"/>
    <n v="5426"/>
    <x v="442"/>
  </r>
  <r>
    <s v="2f3e14f0"/>
    <s v="Robert Clark"/>
    <x v="0"/>
    <s v="59"/>
    <s v="Marketing Officer"/>
    <s v="Management"/>
    <x v="0"/>
    <n v="5093"/>
    <n v="631"/>
    <n v="752"/>
    <n v="304"/>
    <n v="450"/>
    <n v="96"/>
    <n v="6780"/>
    <n v="546"/>
    <n v="6234"/>
    <x v="262"/>
  </r>
  <r>
    <s v="d857586e"/>
    <s v="Natalie King"/>
    <x v="0"/>
    <s v="20"/>
    <s v="Project Manager"/>
    <s v="Customer Support"/>
    <x v="8"/>
    <n v="2152"/>
    <n v="125"/>
    <n v="752"/>
    <n v="2398"/>
    <n v="504"/>
    <n v="42"/>
    <n v="5427"/>
    <n v="546"/>
    <n v="4881"/>
    <x v="1245"/>
  </r>
  <r>
    <s v="49b6fb41"/>
    <s v="Philip Williams"/>
    <x v="1"/>
    <s v="36"/>
    <s v="Project Manager"/>
    <s v="Marketing"/>
    <x v="5"/>
    <n v="9372"/>
    <n v="745"/>
    <n v="752"/>
    <n v="4"/>
    <n v="493"/>
    <n v="52"/>
    <n v="10873"/>
    <n v="545"/>
    <n v="10328"/>
    <x v="1246"/>
  </r>
  <r>
    <s v="c51790a4"/>
    <s v="Denise Freeman"/>
    <x v="0"/>
    <s v="44"/>
    <s v="Data Analyst"/>
    <s v="Sales"/>
    <x v="10"/>
    <n v="3899"/>
    <n v="1827"/>
    <n v="752"/>
    <n v="4562"/>
    <n v="457"/>
    <n v="87"/>
    <n v="11040"/>
    <n v="544"/>
    <n v="10496"/>
    <x v="1247"/>
  </r>
  <r>
    <s v="e2a63a44"/>
    <s v="Brittney Myers"/>
    <x v="0"/>
    <s v="37"/>
    <s v="Marketing Officer"/>
    <s v="IT"/>
    <x v="8"/>
    <n v="1734"/>
    <n v="1241"/>
    <n v="1401"/>
    <n v="1028"/>
    <n v="529"/>
    <n v="14"/>
    <n v="5404"/>
    <n v="543"/>
    <n v="4861"/>
    <x v="1248"/>
  </r>
  <r>
    <s v="3ee256a7"/>
    <s v="Stephen Cox"/>
    <x v="1"/>
    <s v="51"/>
    <s v="Software Engineer"/>
    <s v="Management"/>
    <x v="11"/>
    <n v="5854"/>
    <n v="917"/>
    <n v="752"/>
    <n v="493"/>
    <n v="505"/>
    <n v="37"/>
    <n v="8016"/>
    <n v="542"/>
    <n v="7474"/>
    <x v="1249"/>
  </r>
  <r>
    <s v="a168d4df"/>
    <s v="Mr. Daniel Roy"/>
    <x v="0"/>
    <s v="32"/>
    <s v="Sales Representative"/>
    <s v="IT"/>
    <x v="2"/>
    <n v="10134"/>
    <n v="1696"/>
    <n v="752"/>
    <n v="4559"/>
    <n v="516"/>
    <n v="25"/>
    <n v="17141"/>
    <n v="541"/>
    <n v="16600"/>
    <x v="1250"/>
  </r>
  <r>
    <s v="4dfa4fa2"/>
    <s v="Wendy Allen"/>
    <x v="0"/>
    <s v="23"/>
    <s v="Graphic Designer"/>
    <s v="Sales"/>
    <x v="9"/>
    <n v="2091"/>
    <n v="1941"/>
    <n v="752"/>
    <n v="4082"/>
    <n v="458"/>
    <n v="83"/>
    <n v="8866"/>
    <n v="541"/>
    <n v="8325"/>
    <x v="107"/>
  </r>
  <r>
    <s v="cb509477"/>
    <s v="Donna Mooney"/>
    <x v="1"/>
    <s v="23"/>
    <s v="Marketing Officer"/>
    <s v="Sales"/>
    <x v="3"/>
    <n v="11573"/>
    <n v="1143"/>
    <n v="752"/>
    <n v="160"/>
    <n v="518"/>
    <n v="22"/>
    <n v="13628"/>
    <n v="540"/>
    <n v="13088"/>
    <x v="1251"/>
  </r>
  <r>
    <s v="4cc632b3"/>
    <s v="Joshua James"/>
    <x v="0"/>
    <s v="27"/>
    <s v="Customer Service"/>
    <s v="Sales"/>
    <x v="4"/>
    <n v="11179"/>
    <n v="1586"/>
    <n v="752"/>
    <n v="2802"/>
    <n v="450"/>
    <n v="89"/>
    <n v="16319"/>
    <n v="539"/>
    <n v="15780"/>
    <x v="1209"/>
  </r>
  <r>
    <s v="9a05255a"/>
    <s v="Debra Larson"/>
    <x v="1"/>
    <s v="34"/>
    <s v="Project Manager"/>
    <s v="Operations"/>
    <x v="8"/>
    <n v="3225"/>
    <n v="808"/>
    <n v="752"/>
    <n v="3490"/>
    <n v="474"/>
    <n v="65"/>
    <n v="8275"/>
    <n v="539"/>
    <n v="7736"/>
    <x v="1252"/>
  </r>
  <r>
    <s v="95061bb9"/>
    <s v="Steven Herrera"/>
    <x v="1"/>
    <s v="57"/>
    <s v="Marketing Officer"/>
    <s v="Design"/>
    <x v="9"/>
    <n v="7827"/>
    <n v="1636"/>
    <n v="752"/>
    <n v="3546"/>
    <n v="517"/>
    <n v="21"/>
    <n v="13761"/>
    <n v="538"/>
    <n v="13223"/>
    <x v="1253"/>
  </r>
  <r>
    <s v="f3273c6b"/>
    <s v="Cynthia Shaw"/>
    <x v="0"/>
    <s v="33"/>
    <s v="Technician"/>
    <s v="Management"/>
    <x v="4"/>
    <n v="9324"/>
    <n v="1045"/>
    <n v="752"/>
    <n v="998"/>
    <n v="483"/>
    <n v="55"/>
    <n v="12119"/>
    <n v="538"/>
    <n v="11581"/>
    <x v="1254"/>
  </r>
  <r>
    <s v="43dfe94b"/>
    <s v="Derek Kelly"/>
    <x v="1"/>
    <s v="47"/>
    <s v="Software Engineer"/>
    <s v="Finance"/>
    <x v="2"/>
    <n v="6662"/>
    <n v="141"/>
    <n v="752"/>
    <n v="3289"/>
    <n v="496"/>
    <n v="42"/>
    <n v="10844"/>
    <n v="538"/>
    <n v="10306"/>
    <x v="1255"/>
  </r>
  <r>
    <s v="a80679d5"/>
    <s v="Zachary Tucker"/>
    <x v="0"/>
    <s v="23"/>
    <s v="Data Analyst"/>
    <s v="Management"/>
    <x v="6"/>
    <n v="1996"/>
    <n v="1396"/>
    <n v="752"/>
    <n v="3970"/>
    <n v="443"/>
    <n v="95"/>
    <n v="8114"/>
    <n v="538"/>
    <n v="7576"/>
    <x v="1256"/>
  </r>
  <r>
    <s v="384acb1b"/>
    <s v="Tim Watkins"/>
    <x v="1"/>
    <s v="40"/>
    <s v="Accountant"/>
    <s v="Engineering"/>
    <x v="10"/>
    <n v="8845"/>
    <n v="688"/>
    <n v="752"/>
    <n v="1269"/>
    <n v="441"/>
    <n v="95"/>
    <n v="11554"/>
    <n v="536"/>
    <n v="11018"/>
    <x v="20"/>
  </r>
  <r>
    <s v="fcddc1a5"/>
    <s v="Lori Foley"/>
    <x v="1"/>
    <s v="26"/>
    <s v="Admin Assistant"/>
    <s v="Design"/>
    <x v="11"/>
    <n v="6427"/>
    <n v="861"/>
    <n v="752"/>
    <n v="2661"/>
    <n v="483"/>
    <n v="53"/>
    <n v="10701"/>
    <n v="536"/>
    <n v="10165"/>
    <x v="239"/>
  </r>
  <r>
    <s v="e1409404"/>
    <s v="Cody Yates"/>
    <x v="0"/>
    <s v="59"/>
    <s v="Sales Representative"/>
    <s v="Management"/>
    <x v="11"/>
    <n v="1942"/>
    <n v="792"/>
    <n v="752"/>
    <n v="4526"/>
    <n v="436"/>
    <n v="99"/>
    <n v="8012"/>
    <n v="535"/>
    <n v="7477"/>
    <x v="1055"/>
  </r>
  <r>
    <s v="2d453c1b"/>
    <s v="Edward Alvarado"/>
    <x v="0"/>
    <s v="34"/>
    <s v="Sales Representative"/>
    <s v="Marketing"/>
    <x v="5"/>
    <n v="11358"/>
    <n v="156"/>
    <n v="752"/>
    <n v="3957"/>
    <n v="518"/>
    <n v="16"/>
    <n v="16223"/>
    <n v="534"/>
    <n v="15689"/>
    <x v="1257"/>
  </r>
  <r>
    <s v="00b0d688"/>
    <s v="Dr. Thomas Herring MD"/>
    <x v="1"/>
    <s v="40"/>
    <s v="Admin Assistant"/>
    <s v="Sales"/>
    <x v="8"/>
    <n v="5683"/>
    <n v="1327"/>
    <n v="752"/>
    <n v="4133"/>
    <n v="508"/>
    <n v="25"/>
    <n v="11895"/>
    <n v="533"/>
    <n v="11362"/>
    <x v="1258"/>
  </r>
  <r>
    <s v="50d3d4d0"/>
    <s v="Nicholas Jimenez"/>
    <x v="0"/>
    <s v="59"/>
    <s v="Sales Representative"/>
    <s v="Sales"/>
    <x v="3"/>
    <n v="6662"/>
    <n v="1309"/>
    <n v="752"/>
    <n v="2795"/>
    <n v="480"/>
    <n v="53"/>
    <n v="11518"/>
    <n v="533"/>
    <n v="10985"/>
    <x v="205"/>
  </r>
  <r>
    <s v="ecd03e45"/>
    <s v="Mrs. Alexandra Thomas"/>
    <x v="0"/>
    <s v="22"/>
    <s v="Customer Service"/>
    <s v="Customer Support"/>
    <x v="5"/>
    <n v="2519"/>
    <n v="746"/>
    <n v="752"/>
    <n v="3604"/>
    <n v="452"/>
    <n v="80"/>
    <n v="7621"/>
    <n v="532"/>
    <n v="7089"/>
    <x v="21"/>
  </r>
  <r>
    <s v="8a281f42"/>
    <s v="Michael Yates"/>
    <x v="1"/>
    <s v="26"/>
    <s v="Graphic Designer"/>
    <s v="Marketing"/>
    <x v="10"/>
    <n v="8481"/>
    <n v="1102"/>
    <n v="752"/>
    <n v="3641"/>
    <n v="444"/>
    <n v="86"/>
    <n v="13976"/>
    <n v="530"/>
    <n v="13446"/>
    <x v="1259"/>
  </r>
  <r>
    <s v="04be97ae"/>
    <s v="Charles Moody III"/>
    <x v="0"/>
    <s v="39"/>
    <s v="Accountant"/>
    <s v="Marketing"/>
    <x v="7"/>
    <n v="3221"/>
    <n v="1266"/>
    <n v="752"/>
    <n v="4055"/>
    <n v="493"/>
    <n v="36"/>
    <n v="9294"/>
    <n v="529"/>
    <n v="8765"/>
    <x v="1260"/>
  </r>
  <r>
    <s v="bf6e8298"/>
    <s v="Kelly Porter"/>
    <x v="0"/>
    <s v="27"/>
    <s v="Software Engineer"/>
    <s v="Marketing"/>
    <x v="6"/>
    <n v="4878"/>
    <n v="1378"/>
    <n v="752"/>
    <n v="3298"/>
    <n v="439"/>
    <n v="89"/>
    <n v="10306"/>
    <n v="528"/>
    <n v="9778"/>
    <x v="1261"/>
  </r>
  <r>
    <s v="74c5ce34"/>
    <s v="Tiffany Gonzalez"/>
    <x v="0"/>
    <s v="21"/>
    <s v="Sales Representative"/>
    <s v="Finance"/>
    <x v="2"/>
    <n v="1746"/>
    <n v="820"/>
    <n v="752"/>
    <n v="533"/>
    <n v="516"/>
    <n v="12"/>
    <n v="3851"/>
    <n v="528"/>
    <n v="3323"/>
    <x v="1262"/>
  </r>
  <r>
    <s v="9520d56c"/>
    <s v="Christopher Robinson"/>
    <x v="0"/>
    <s v="49"/>
    <s v="Admin Assistant"/>
    <s v="Management"/>
    <x v="9"/>
    <n v="9501"/>
    <n v="974"/>
    <n v="752"/>
    <n v="4626"/>
    <n v="435"/>
    <n v="92"/>
    <n v="15853"/>
    <n v="527"/>
    <n v="15326"/>
    <x v="1263"/>
  </r>
  <r>
    <s v="23f7d950"/>
    <s v="Sara Murray"/>
    <x v="0"/>
    <s v="24"/>
    <s v="Graphic Designer"/>
    <s v="Marketing"/>
    <x v="6"/>
    <n v="6662"/>
    <n v="151"/>
    <n v="752"/>
    <n v="4830"/>
    <n v="511"/>
    <n v="16"/>
    <n v="12395"/>
    <n v="527"/>
    <n v="11868"/>
    <x v="1264"/>
  </r>
  <r>
    <s v="eb085aff"/>
    <s v="Adam Baker"/>
    <x v="1"/>
    <s v="59"/>
    <s v="Admin Assistant"/>
    <s v="IT"/>
    <x v="1"/>
    <n v="7351"/>
    <n v="534"/>
    <n v="752"/>
    <n v="3982"/>
    <n v="503"/>
    <n v="22"/>
    <n v="12619"/>
    <n v="525"/>
    <n v="12094"/>
    <x v="597"/>
  </r>
  <r>
    <s v="7a57f9f9"/>
    <s v="Connor Freeman"/>
    <x v="0"/>
    <s v="24"/>
    <s v="Business Analyst"/>
    <s v="Operations"/>
    <x v="5"/>
    <n v="7629"/>
    <n v="232"/>
    <n v="752"/>
    <n v="277"/>
    <n v="498"/>
    <n v="27"/>
    <n v="8890"/>
    <n v="525"/>
    <n v="8365"/>
    <x v="1265"/>
  </r>
  <r>
    <s v="3c70977e"/>
    <s v="Carolyn Smith"/>
    <x v="0"/>
    <s v="55"/>
    <s v="Technician"/>
    <s v="Sales"/>
    <x v="6"/>
    <n v="9250"/>
    <n v="1149"/>
    <n v="752"/>
    <n v="4705"/>
    <n v="502"/>
    <n v="21"/>
    <n v="15856"/>
    <n v="523"/>
    <n v="15333"/>
    <x v="1266"/>
  </r>
  <r>
    <s v="cd8a1968"/>
    <s v="Matthew Johnson"/>
    <x v="0"/>
    <s v="30"/>
    <s v="Hr Executive"/>
    <s v="Sales"/>
    <x v="7"/>
    <n v="4301"/>
    <n v="1816"/>
    <n v="752"/>
    <n v="3081"/>
    <n v="455"/>
    <n v="67"/>
    <n v="9950"/>
    <n v="522"/>
    <n v="9428"/>
    <x v="1094"/>
  </r>
  <r>
    <s v="5a3b51fd"/>
    <s v="Kelsey Glover"/>
    <x v="0"/>
    <s v="46"/>
    <s v="Sales Representative"/>
    <s v="Finance"/>
    <x v="1"/>
    <n v="11956"/>
    <n v="230"/>
    <n v="752"/>
    <n v="1952"/>
    <n v="479"/>
    <n v="42"/>
    <n v="14890"/>
    <n v="521"/>
    <n v="14369"/>
    <x v="1198"/>
  </r>
  <r>
    <s v="48ebaa33"/>
    <s v="Patricia Luna MD"/>
    <x v="0"/>
    <s v="52"/>
    <s v="Sales Representative"/>
    <s v="Management"/>
    <x v="10"/>
    <n v="3796"/>
    <n v="356"/>
    <n v="752"/>
    <n v="190"/>
    <n v="449"/>
    <n v="72"/>
    <n v="5094"/>
    <n v="521"/>
    <n v="4573"/>
    <x v="1267"/>
  </r>
  <r>
    <s v="e3f00665"/>
    <s v="Bryce Parsons"/>
    <x v="1"/>
    <s v="45"/>
    <s v="Graphic Designer"/>
    <s v="Operations"/>
    <x v="7"/>
    <n v="5114"/>
    <n v="1787"/>
    <n v="752"/>
    <n v="4900"/>
    <n v="427"/>
    <n v="92"/>
    <n v="12553"/>
    <n v="519"/>
    <n v="12034"/>
    <x v="898"/>
  </r>
  <r>
    <s v="0a2d6f38"/>
    <s v="Emma Marsh"/>
    <x v="0"/>
    <s v="45"/>
    <s v="Hr Executive"/>
    <s v="Operations"/>
    <x v="11"/>
    <n v="11588"/>
    <n v="1919"/>
    <n v="752"/>
    <n v="1496"/>
    <n v="424"/>
    <n v="94"/>
    <n v="15755"/>
    <n v="518"/>
    <n v="15237"/>
    <x v="1268"/>
  </r>
  <r>
    <s v="8fbb0380"/>
    <s v="Debra Perkins"/>
    <x v="1"/>
    <s v="22"/>
    <s v="Marketing Officer"/>
    <s v="Engineering"/>
    <x v="11"/>
    <n v="8194"/>
    <n v="1045"/>
    <n v="752"/>
    <n v="2977"/>
    <n v="478"/>
    <n v="40"/>
    <n v="12968"/>
    <n v="518"/>
    <n v="12450"/>
    <x v="43"/>
  </r>
  <r>
    <s v="39578938"/>
    <s v="Brittney Moreno"/>
    <x v="0"/>
    <s v="44"/>
    <s v="Project Manager"/>
    <s v="Marketing"/>
    <x v="0"/>
    <n v="8245"/>
    <n v="768"/>
    <n v="752"/>
    <n v="1016"/>
    <n v="442"/>
    <n v="76"/>
    <n v="10781"/>
    <n v="518"/>
    <n v="10263"/>
    <x v="1269"/>
  </r>
  <r>
    <s v="f92698d6"/>
    <s v="Mr. Mark Pierce Jr."/>
    <x v="1"/>
    <s v="24"/>
    <s v="Graphic Designer"/>
    <s v="Marketing"/>
    <x v="5"/>
    <n v="8923"/>
    <n v="551"/>
    <n v="752"/>
    <n v="500"/>
    <n v="432"/>
    <n v="85"/>
    <n v="10726"/>
    <n v="517"/>
    <n v="10209"/>
    <x v="44"/>
  </r>
  <r>
    <s v="ff095c0b"/>
    <s v="Mark Miller"/>
    <x v="1"/>
    <s v="N/A"/>
    <s v="Graphic Designer"/>
    <s v="Finance"/>
    <x v="0"/>
    <n v="6741"/>
    <n v="388"/>
    <n v="752"/>
    <n v="1000"/>
    <n v="504"/>
    <n v="13"/>
    <n v="8881"/>
    <n v="517"/>
    <n v="8364"/>
    <x v="1270"/>
  </r>
  <r>
    <s v="79e823ef"/>
    <s v="Anthony Oneal"/>
    <x v="1"/>
    <s v="24"/>
    <s v="Sales Representative"/>
    <s v="Finance"/>
    <x v="2"/>
    <n v="8885"/>
    <n v="1045"/>
    <n v="752"/>
    <n v="3495"/>
    <n v="428"/>
    <n v="88"/>
    <n v="14177"/>
    <n v="516"/>
    <n v="13661"/>
    <x v="1271"/>
  </r>
  <r>
    <s v="144a13a5"/>
    <s v="Brittany Benton"/>
    <x v="0"/>
    <s v="57"/>
    <s v="Project Manager"/>
    <s v="Operations"/>
    <x v="11"/>
    <n v="3190"/>
    <n v="653"/>
    <n v="752"/>
    <n v="3597"/>
    <n v="439"/>
    <n v="77"/>
    <n v="8192"/>
    <n v="516"/>
    <n v="7676"/>
    <x v="1272"/>
  </r>
  <r>
    <s v="aff3f5d0"/>
    <s v="Wendy Kelly"/>
    <x v="1"/>
    <s v="43"/>
    <s v="Data Analyst"/>
    <s v="Operations"/>
    <x v="8"/>
    <n v="1840"/>
    <n v="1957"/>
    <n v="1049"/>
    <n v="4221"/>
    <n v="497"/>
    <n v="18"/>
    <n v="9067"/>
    <n v="515"/>
    <n v="8552"/>
    <x v="1273"/>
  </r>
  <r>
    <s v="1b1687a0"/>
    <s v="Eric Knox"/>
    <x v="1"/>
    <s v="45"/>
    <s v="Software Engineer"/>
    <s v="Engineering"/>
    <x v="8"/>
    <n v="10467"/>
    <n v="749"/>
    <n v="752"/>
    <n v="2764"/>
    <n v="500"/>
    <n v="14"/>
    <n v="14732"/>
    <n v="514"/>
    <n v="14218"/>
    <x v="1274"/>
  </r>
  <r>
    <s v="2f46a4c0"/>
    <s v="Emily Flores"/>
    <x v="1"/>
    <s v="N/A"/>
    <s v="Project Manager"/>
    <s v="HR"/>
    <x v="2"/>
    <n v="10841"/>
    <n v="665"/>
    <n v="752"/>
    <n v="829"/>
    <n v="420"/>
    <n v="94"/>
    <n v="13087"/>
    <n v="514"/>
    <n v="12573"/>
    <x v="533"/>
  </r>
  <r>
    <s v="c63d4892"/>
    <s v="Teresa Miller"/>
    <x v="1"/>
    <s v="22"/>
    <s v="Business Analyst"/>
    <s v="Management"/>
    <x v="4"/>
    <n v="8076"/>
    <n v="1403"/>
    <n v="752"/>
    <n v="742"/>
    <n v="422"/>
    <n v="92"/>
    <n v="10973"/>
    <n v="514"/>
    <n v="10459"/>
    <x v="1275"/>
  </r>
  <r>
    <s v="c4e9622a"/>
    <s v="Charles Guerrero"/>
    <x v="0"/>
    <s v="48"/>
    <s v="Accountant"/>
    <s v="Design"/>
    <x v="2"/>
    <n v="10899"/>
    <n v="1719"/>
    <n v="752"/>
    <n v="2890"/>
    <n v="439"/>
    <n v="74"/>
    <n v="16260"/>
    <n v="513"/>
    <n v="15747"/>
    <x v="1276"/>
  </r>
  <r>
    <s v="8c267225"/>
    <s v="Stephen Myers"/>
    <x v="1"/>
    <s v="37"/>
    <s v="Software Engineer"/>
    <s v="HR"/>
    <x v="5"/>
    <n v="3992"/>
    <n v="842"/>
    <n v="752"/>
    <n v="3582"/>
    <n v="431"/>
    <n v="82"/>
    <n v="9168"/>
    <n v="513"/>
    <n v="8655"/>
    <x v="1277"/>
  </r>
  <r>
    <s v="2c1982ab"/>
    <s v="Eric Higgins"/>
    <x v="1"/>
    <s v="58"/>
    <s v="Customer Service"/>
    <s v="Customer Support"/>
    <x v="5"/>
    <n v="4497"/>
    <n v="1174"/>
    <n v="752"/>
    <n v="849"/>
    <n v="424"/>
    <n v="88"/>
    <n v="7272"/>
    <n v="512"/>
    <n v="6760"/>
    <x v="116"/>
  </r>
  <r>
    <s v="0cb651e3"/>
    <s v="James Powell"/>
    <x v="0"/>
    <s v="42"/>
    <s v="Project Manager"/>
    <s v="Marketing"/>
    <x v="7"/>
    <n v="9677"/>
    <n v="533"/>
    <n v="752"/>
    <n v="4590"/>
    <n v="422"/>
    <n v="89"/>
    <n v="15552"/>
    <n v="511"/>
    <n v="15041"/>
    <x v="534"/>
  </r>
  <r>
    <s v="0dcadbd1"/>
    <s v="Mrs. Jocelyn Day MD"/>
    <x v="1"/>
    <s v="54"/>
    <s v="Accountant"/>
    <s v="Marketing"/>
    <x v="1"/>
    <n v="11824"/>
    <n v="125"/>
    <n v="752"/>
    <n v="2717"/>
    <n v="437"/>
    <n v="74"/>
    <n v="15418"/>
    <n v="511"/>
    <n v="14907"/>
    <x v="928"/>
  </r>
  <r>
    <s v="3d13348c"/>
    <s v="Deborah Baker"/>
    <x v="1"/>
    <s v="29"/>
    <s v="Admin Assistant"/>
    <s v="IT"/>
    <x v="11"/>
    <n v="3785"/>
    <n v="957"/>
    <n v="752"/>
    <n v="2964"/>
    <n v="428"/>
    <n v="81"/>
    <n v="8458"/>
    <n v="509"/>
    <n v="7949"/>
    <x v="1278"/>
  </r>
  <r>
    <s v="415fad36"/>
    <s v="Ms. Stacey George"/>
    <x v="0"/>
    <s v="44"/>
    <s v="Customer Service"/>
    <s v="Design"/>
    <x v="6"/>
    <n v="11031"/>
    <n v="595"/>
    <n v="752"/>
    <n v="2874"/>
    <n v="423"/>
    <n v="84"/>
    <n v="15252"/>
    <n v="507"/>
    <n v="14745"/>
    <x v="1279"/>
  </r>
  <r>
    <s v="195ff18b"/>
    <s v="Michael Rivera"/>
    <x v="1"/>
    <s v="31"/>
    <s v="Marketing Officer"/>
    <s v="HR"/>
    <x v="7"/>
    <n v="8941"/>
    <n v="143"/>
    <n v="752"/>
    <n v="3348"/>
    <n v="408"/>
    <n v="98"/>
    <n v="13184"/>
    <n v="506"/>
    <n v="12678"/>
    <x v="1280"/>
  </r>
  <r>
    <s v="56a3edfc"/>
    <s v="Patricia Davis"/>
    <x v="1"/>
    <s v="57"/>
    <s v="Graphic Designer"/>
    <s v="Management"/>
    <x v="8"/>
    <n v="7777"/>
    <n v="280"/>
    <n v="752"/>
    <n v="1421"/>
    <n v="413"/>
    <n v="92"/>
    <n v="10230"/>
    <n v="505"/>
    <n v="9725"/>
    <x v="1156"/>
  </r>
  <r>
    <s v="73346041"/>
    <s v="Jillian Christensen"/>
    <x v="1"/>
    <s v="41"/>
    <s v="Graphic Designer"/>
    <s v="Management"/>
    <x v="1"/>
    <n v="9442"/>
    <n v="1968"/>
    <n v="752"/>
    <n v="3344"/>
    <n v="414"/>
    <n v="89"/>
    <n v="15506"/>
    <n v="503"/>
    <n v="15003"/>
    <x v="1281"/>
  </r>
  <r>
    <s v="4aca3a16"/>
    <s v="Sharon Duffy"/>
    <x v="1"/>
    <s v="53"/>
    <s v="Hr Executive"/>
    <s v="Design"/>
    <x v="2"/>
    <n v="9826"/>
    <n v="1045"/>
    <n v="752"/>
    <n v="1236"/>
    <n v="481"/>
    <n v="22"/>
    <n v="12859"/>
    <n v="503"/>
    <n v="12356"/>
    <x v="749"/>
  </r>
  <r>
    <s v="182599ec"/>
    <s v="Christopher Spencer"/>
    <x v="0"/>
    <s v="33"/>
    <s v="Accountant"/>
    <s v="Management"/>
    <x v="2"/>
    <n v="11555"/>
    <n v="1130"/>
    <n v="752"/>
    <n v="4468"/>
    <n v="434"/>
    <n v="68"/>
    <n v="17905"/>
    <n v="502"/>
    <n v="17403"/>
    <x v="113"/>
  </r>
  <r>
    <s v="df8f79ca"/>
    <s v="Elizabeth Love"/>
    <x v="1"/>
    <s v="54"/>
    <s v="Graphic Designer"/>
    <s v="Operations"/>
    <x v="9"/>
    <n v="6662"/>
    <n v="1268"/>
    <n v="752"/>
    <n v="3930"/>
    <n v="439"/>
    <n v="63"/>
    <n v="12612"/>
    <n v="502"/>
    <n v="12110"/>
    <x v="656"/>
  </r>
  <r>
    <s v="4e9ea7ed"/>
    <s v="Sarah Fitzgerald"/>
    <x v="0"/>
    <s v="51"/>
    <s v="Software Engineer"/>
    <s v="HR"/>
    <x v="3"/>
    <n v="10972"/>
    <n v="846"/>
    <n v="752"/>
    <n v="2006"/>
    <n v="457"/>
    <n v="44"/>
    <n v="14576"/>
    <n v="501"/>
    <n v="14075"/>
    <x v="1282"/>
  </r>
  <r>
    <s v="84beb3b1"/>
    <s v="Timothy Carlson"/>
    <x v="1"/>
    <s v="40"/>
    <s v="Software Engineer"/>
    <s v="Operations"/>
    <x v="6"/>
    <n v="4719"/>
    <n v="1016"/>
    <n v="752"/>
    <n v="233"/>
    <n v="406"/>
    <n v="95"/>
    <n v="6720"/>
    <n v="501"/>
    <n v="6219"/>
    <x v="1283"/>
  </r>
  <r>
    <s v="6bab937b"/>
    <s v="Christopher Sloan"/>
    <x v="1"/>
    <s v="53"/>
    <s v="Graphic Designer"/>
    <s v="Engineering"/>
    <x v="6"/>
    <n v="6261"/>
    <n v="1607"/>
    <n v="752"/>
    <n v="941"/>
    <n v="440"/>
    <n v="60"/>
    <n v="9561"/>
    <n v="500"/>
    <n v="9061"/>
    <x v="1284"/>
  </r>
  <r>
    <s v="5209fa5b"/>
    <s v="Karen Wood"/>
    <x v="1"/>
    <s v="30"/>
    <s v="Hr Executive"/>
    <s v="Operations"/>
    <x v="8"/>
    <n v="11410"/>
    <n v="392"/>
    <n v="752"/>
    <n v="2810"/>
    <n v="456"/>
    <n v="43"/>
    <n v="15364"/>
    <n v="499"/>
    <n v="14865"/>
    <x v="1270"/>
  </r>
  <r>
    <s v="ab3f3cf0"/>
    <s v="Michelle Myers"/>
    <x v="0"/>
    <s v="23"/>
    <s v="Software Engineer"/>
    <s v="Marketing"/>
    <x v="9"/>
    <n v="10220"/>
    <n v="621"/>
    <n v="752"/>
    <n v="1836"/>
    <n v="474"/>
    <n v="24"/>
    <n v="13429"/>
    <n v="498"/>
    <n v="12931"/>
    <x v="1285"/>
  </r>
  <r>
    <s v="09275376"/>
    <s v="Brian Taylor"/>
    <x v="0"/>
    <s v="42"/>
    <s v="Accountant"/>
    <s v="Customer Support"/>
    <x v="10"/>
    <n v="8359"/>
    <n v="1211"/>
    <n v="752"/>
    <n v="2314"/>
    <n v="442"/>
    <n v="56"/>
    <n v="12636"/>
    <n v="498"/>
    <n v="12138"/>
    <x v="1286"/>
  </r>
  <r>
    <s v="3a02407e"/>
    <s v="Brian Patterson"/>
    <x v="0"/>
    <s v="25"/>
    <s v="Graphic Designer"/>
    <s v="Marketing"/>
    <x v="8"/>
    <n v="6029"/>
    <n v="1067"/>
    <n v="752"/>
    <n v="4551"/>
    <n v="462"/>
    <n v="36"/>
    <n v="12399"/>
    <n v="498"/>
    <n v="11901"/>
    <x v="1287"/>
  </r>
  <r>
    <s v="1c5d8472"/>
    <s v="Melissa Hines"/>
    <x v="1"/>
    <s v="39"/>
    <s v="Technician"/>
    <s v="Management"/>
    <x v="8"/>
    <n v="5256"/>
    <n v="1045"/>
    <n v="752"/>
    <n v="4697"/>
    <n v="436"/>
    <n v="61"/>
    <n v="11750"/>
    <n v="497"/>
    <n v="11253"/>
    <x v="1288"/>
  </r>
  <r>
    <s v="09c201c1"/>
    <s v="Richard Gardner"/>
    <x v="0"/>
    <s v="49"/>
    <s v="Technician"/>
    <s v="Sales"/>
    <x v="3"/>
    <n v="3306"/>
    <n v="1299"/>
    <n v="752"/>
    <n v="130"/>
    <n v="410"/>
    <n v="86"/>
    <n v="5487"/>
    <n v="496"/>
    <n v="4991"/>
    <x v="1289"/>
  </r>
  <r>
    <s v="663efef4"/>
    <s v="Cathy Kline"/>
    <x v="0"/>
    <s v="37"/>
    <s v="Accountant"/>
    <s v="Operations"/>
    <x v="8"/>
    <n v="5467"/>
    <n v="1273"/>
    <n v="752"/>
    <n v="4576"/>
    <n v="403"/>
    <n v="92"/>
    <n v="12068"/>
    <n v="495"/>
    <n v="11573"/>
    <x v="1290"/>
  </r>
  <r>
    <s v="a8293072"/>
    <s v="Brandon Smith"/>
    <x v="0"/>
    <s v="36"/>
    <s v="Graphic Designer"/>
    <s v="Engineering"/>
    <x v="11"/>
    <n v="6175"/>
    <n v="1051"/>
    <n v="752"/>
    <n v="1946"/>
    <n v="433"/>
    <n v="61"/>
    <n v="9924"/>
    <n v="494"/>
    <n v="9430"/>
    <x v="530"/>
  </r>
  <r>
    <s v="f83c247d"/>
    <s v="Maria Smith"/>
    <x v="0"/>
    <s v="28"/>
    <s v="Accountant"/>
    <s v="Management"/>
    <x v="8"/>
    <n v="8751"/>
    <n v="1527"/>
    <n v="752"/>
    <n v="3830"/>
    <n v="462"/>
    <n v="31"/>
    <n v="14860"/>
    <n v="493"/>
    <n v="14367"/>
    <x v="1291"/>
  </r>
  <r>
    <s v="07b9bb9d"/>
    <s v="Dr. Dennis Adams MD"/>
    <x v="0"/>
    <s v="34"/>
    <s v="Sales Representative"/>
    <s v="Operations"/>
    <x v="7"/>
    <n v="2906"/>
    <n v="844"/>
    <n v="752"/>
    <n v="2132"/>
    <n v="467"/>
    <n v="25"/>
    <n v="6634"/>
    <n v="492"/>
    <n v="6142"/>
    <x v="1292"/>
  </r>
  <r>
    <s v="745369f8"/>
    <s v="Robert Jones"/>
    <x v="1"/>
    <s v="21"/>
    <s v="Customer Service"/>
    <s v="Management"/>
    <x v="10"/>
    <n v="3274"/>
    <n v="713"/>
    <n v="752"/>
    <n v="753"/>
    <n v="410"/>
    <n v="80"/>
    <n v="5492"/>
    <n v="490"/>
    <n v="5002"/>
    <x v="1293"/>
  </r>
  <r>
    <s v="4dabad8e"/>
    <s v="Jacqueline Anderson"/>
    <x v="1"/>
    <s v="48"/>
    <s v="Accountant"/>
    <s v="Design"/>
    <x v="2"/>
    <n v="2877"/>
    <n v="578"/>
    <n v="752"/>
    <n v="2212"/>
    <n v="450"/>
    <n v="39"/>
    <n v="6419"/>
    <n v="489"/>
    <n v="5930"/>
    <x v="1294"/>
  </r>
  <r>
    <s v="9ad7cf2c"/>
    <s v="Melissa Johnson"/>
    <x v="0"/>
    <s v="52"/>
    <s v="Admin Assistant"/>
    <s v="Customer Support"/>
    <x v="10"/>
    <n v="11384"/>
    <n v="1451"/>
    <n v="752"/>
    <n v="3857"/>
    <n v="436"/>
    <n v="52"/>
    <n v="17444"/>
    <n v="488"/>
    <n v="16956"/>
    <x v="1295"/>
  </r>
  <r>
    <s v="5ebb0d7c"/>
    <s v="Teresa Rodriguez"/>
    <x v="0"/>
    <s v="51"/>
    <s v="Customer Service"/>
    <s v="Finance"/>
    <x v="4"/>
    <n v="6662"/>
    <n v="115"/>
    <n v="752"/>
    <n v="2531"/>
    <n v="391"/>
    <n v="97"/>
    <n v="10060"/>
    <n v="488"/>
    <n v="9572"/>
    <x v="1296"/>
  </r>
  <r>
    <s v="9c064a38"/>
    <s v="Margaret Murray"/>
    <x v="1"/>
    <s v="32"/>
    <s v="Customer Service"/>
    <s v="Management"/>
    <x v="8"/>
    <n v="5576"/>
    <n v="286"/>
    <n v="752"/>
    <n v="2299"/>
    <n v="403"/>
    <n v="85"/>
    <n v="8913"/>
    <n v="488"/>
    <n v="8425"/>
    <x v="415"/>
  </r>
  <r>
    <s v="b3b32656"/>
    <s v="Monica Wise"/>
    <x v="0"/>
    <s v="36"/>
    <s v="Accountant"/>
    <s v="Management"/>
    <x v="10"/>
    <n v="4482"/>
    <n v="1142"/>
    <n v="752"/>
    <n v="648"/>
    <n v="399"/>
    <n v="89"/>
    <n v="7024"/>
    <n v="488"/>
    <n v="6536"/>
    <x v="1297"/>
  </r>
  <r>
    <s v="43adcfc6"/>
    <s v="Michael Jackson"/>
    <x v="1"/>
    <s v="56"/>
    <s v="Technician"/>
    <s v="Management"/>
    <x v="3"/>
    <n v="2994"/>
    <n v="1805"/>
    <n v="752"/>
    <n v="4254"/>
    <n v="467"/>
    <n v="20"/>
    <n v="9805"/>
    <n v="487"/>
    <n v="9318"/>
    <x v="613"/>
  </r>
  <r>
    <s v="40783ff9"/>
    <s v="Daniel Richards"/>
    <x v="0"/>
    <s v="38"/>
    <s v="Accountant"/>
    <s v="Finance"/>
    <x v="6"/>
    <n v="2270"/>
    <n v="1173"/>
    <n v="752"/>
    <n v="3773"/>
    <n v="412"/>
    <n v="75"/>
    <n v="7968"/>
    <n v="487"/>
    <n v="7481"/>
    <x v="1298"/>
  </r>
  <r>
    <s v="8f45fb78"/>
    <s v="Leonard Mcdaniel"/>
    <x v="0"/>
    <s v="42"/>
    <s v="Accountant"/>
    <s v="Marketing"/>
    <x v="9"/>
    <n v="5519"/>
    <n v="588"/>
    <n v="752"/>
    <n v="3981"/>
    <n v="454"/>
    <n v="32"/>
    <n v="10840"/>
    <n v="486"/>
    <n v="10354"/>
    <x v="1236"/>
  </r>
  <r>
    <s v="73ec0330"/>
    <s v="Joseph Collins"/>
    <x v="1"/>
    <s v="23"/>
    <s v="Customer Service"/>
    <s v="Operations"/>
    <x v="9"/>
    <n v="7510"/>
    <n v="1324"/>
    <n v="752"/>
    <n v="468"/>
    <n v="396"/>
    <n v="90"/>
    <n v="10054"/>
    <n v="486"/>
    <n v="9568"/>
    <x v="1299"/>
  </r>
  <r>
    <s v="7e761a05"/>
    <s v="Katie Martinez"/>
    <x v="0"/>
    <s v="21"/>
    <s v="Hr Executive"/>
    <s v="Customer Support"/>
    <x v="0"/>
    <n v="11416"/>
    <n v="224"/>
    <n v="752"/>
    <n v="4464"/>
    <n v="397"/>
    <n v="88"/>
    <n v="16856"/>
    <n v="485"/>
    <n v="16371"/>
    <x v="1300"/>
  </r>
  <r>
    <s v="e0f386de"/>
    <s v="Robert Hall"/>
    <x v="1"/>
    <s v="32"/>
    <s v="Accountant"/>
    <s v="Marketing"/>
    <x v="5"/>
    <n v="7241"/>
    <n v="1756"/>
    <n v="752"/>
    <n v="2432"/>
    <n v="445"/>
    <n v="40"/>
    <n v="12181"/>
    <n v="485"/>
    <n v="11696"/>
    <x v="1111"/>
  </r>
  <r>
    <s v="f52d9ddb"/>
    <s v="Susan Bailey"/>
    <x v="0"/>
    <s v="57"/>
    <s v="Accountant"/>
    <s v="Engineering"/>
    <x v="5"/>
    <n v="2422"/>
    <n v="454"/>
    <n v="752"/>
    <n v="4682"/>
    <n v="473"/>
    <n v="12"/>
    <n v="8310"/>
    <n v="485"/>
    <n v="7825"/>
    <x v="878"/>
  </r>
  <r>
    <s v="10de4a9d"/>
    <s v="Andre Sanchez"/>
    <x v="1"/>
    <s v="31"/>
    <s v="Business Analyst"/>
    <s v="Operations"/>
    <x v="8"/>
    <n v="5608"/>
    <n v="374"/>
    <n v="752"/>
    <n v="703"/>
    <n v="396"/>
    <n v="88"/>
    <n v="7437"/>
    <n v="484"/>
    <n v="6953"/>
    <x v="1301"/>
  </r>
  <r>
    <s v="35f5d02e"/>
    <s v="John Brown"/>
    <x v="0"/>
    <s v="52"/>
    <s v="Graphic Designer"/>
    <s v="HR"/>
    <x v="8"/>
    <n v="3986"/>
    <n v="110"/>
    <n v="752"/>
    <n v="2344"/>
    <n v="392"/>
    <n v="92"/>
    <n v="7192"/>
    <n v="484"/>
    <n v="6708"/>
    <x v="467"/>
  </r>
  <r>
    <s v="2a82007e"/>
    <s v="Alisha Carter"/>
    <x v="1"/>
    <s v="54"/>
    <s v="Business Analyst"/>
    <s v="Engineering"/>
    <x v="7"/>
    <n v="5977"/>
    <n v="1435"/>
    <n v="752"/>
    <n v="1626"/>
    <n v="446"/>
    <n v="37"/>
    <n v="9790"/>
    <n v="483"/>
    <n v="9307"/>
    <x v="440"/>
  </r>
  <r>
    <s v="af086ae4"/>
    <s v="Zachary Brown"/>
    <x v="0"/>
    <s v="52"/>
    <s v="Hr Executive"/>
    <s v="Management"/>
    <x v="6"/>
    <n v="10964"/>
    <n v="1049"/>
    <n v="752"/>
    <n v="2737"/>
    <n v="428"/>
    <n v="54"/>
    <n v="15502"/>
    <n v="482"/>
    <n v="15020"/>
    <x v="1302"/>
  </r>
  <r>
    <s v="15de115b"/>
    <s v="Kenneth Lawson"/>
    <x v="0"/>
    <s v="45"/>
    <s v="Accountant"/>
    <s v="Customer Support"/>
    <x v="4"/>
    <n v="10936"/>
    <n v="1443"/>
    <n v="752"/>
    <n v="1368"/>
    <n v="466"/>
    <n v="16"/>
    <n v="14499"/>
    <n v="482"/>
    <n v="14017"/>
    <x v="1303"/>
  </r>
  <r>
    <s v="b979f8fb"/>
    <s v="Edward Scott"/>
    <x v="0"/>
    <s v="51"/>
    <s v="Project Manager"/>
    <s v="Design"/>
    <x v="7"/>
    <n v="6037"/>
    <n v="1118"/>
    <n v="752"/>
    <n v="4456"/>
    <n v="400"/>
    <n v="82"/>
    <n v="12363"/>
    <n v="482"/>
    <n v="11881"/>
    <x v="1304"/>
  </r>
  <r>
    <s v="76fdda57"/>
    <s v="Teresa Park"/>
    <x v="0"/>
    <s v="32"/>
    <s v="Accountant"/>
    <s v="Customer Support"/>
    <x v="3"/>
    <n v="5195"/>
    <n v="1610"/>
    <n v="752"/>
    <n v="3162"/>
    <n v="442"/>
    <n v="40"/>
    <n v="10719"/>
    <n v="482"/>
    <n v="10237"/>
    <x v="1305"/>
  </r>
  <r>
    <s v="26711d84"/>
    <s v="Katherine Howell"/>
    <x v="1"/>
    <s v="40"/>
    <s v="Software Engineer"/>
    <s v="Operations"/>
    <x v="4"/>
    <n v="6763"/>
    <n v="1264"/>
    <n v="752"/>
    <n v="3220"/>
    <n v="388"/>
    <n v="93"/>
    <n v="11999"/>
    <n v="481"/>
    <n v="11518"/>
    <x v="1306"/>
  </r>
  <r>
    <s v="04f5934c"/>
    <s v="David Jones"/>
    <x v="0"/>
    <s v="29"/>
    <s v="Project Manager"/>
    <s v="Marketing"/>
    <x v="8"/>
    <n v="11082"/>
    <n v="195"/>
    <n v="752"/>
    <n v="3845"/>
    <n v="418"/>
    <n v="62"/>
    <n v="15874"/>
    <n v="480"/>
    <n v="15394"/>
    <x v="1307"/>
  </r>
  <r>
    <s v="4ef8022f"/>
    <s v="Samantha Myers"/>
    <x v="0"/>
    <s v="56"/>
    <s v="Marketing Officer"/>
    <s v="Engineering"/>
    <x v="1"/>
    <n v="7197"/>
    <n v="810"/>
    <n v="752"/>
    <n v="2665"/>
    <n v="399"/>
    <n v="81"/>
    <n v="11424"/>
    <n v="480"/>
    <n v="10944"/>
    <x v="598"/>
  </r>
  <r>
    <s v="9ca31884"/>
    <s v="Joseph Campbell"/>
    <x v="0"/>
    <s v="58"/>
    <s v="Accountant"/>
    <s v="Design"/>
    <x v="8"/>
    <n v="8932"/>
    <n v="1657"/>
    <n v="752"/>
    <n v="1165"/>
    <n v="458"/>
    <n v="21"/>
    <n v="12506"/>
    <n v="479"/>
    <n v="12027"/>
    <x v="1308"/>
  </r>
  <r>
    <s v="ca7f0c51"/>
    <s v="Donald Brown"/>
    <x v="1"/>
    <s v="48"/>
    <s v="Marketing Officer"/>
    <s v="Customer Support"/>
    <x v="4"/>
    <n v="5685"/>
    <n v="1255"/>
    <n v="752"/>
    <n v="883"/>
    <n v="457"/>
    <n v="21"/>
    <n v="8575"/>
    <n v="478"/>
    <n v="8097"/>
    <x v="1299"/>
  </r>
  <r>
    <s v="1f2c8959"/>
    <s v="Kaitlyn Wilcox"/>
    <x v="1"/>
    <s v="58"/>
    <s v="Marketing Officer"/>
    <s v="Finance"/>
    <x v="10"/>
    <n v="8998"/>
    <n v="1709"/>
    <n v="752"/>
    <n v="4853"/>
    <n v="379"/>
    <n v="97"/>
    <n v="16312"/>
    <n v="476"/>
    <n v="15836"/>
    <x v="1309"/>
  </r>
  <r>
    <s v="94978689"/>
    <s v="Brandon Mason"/>
    <x v="1"/>
    <s v="33"/>
    <s v="Marketing Officer"/>
    <s v="IT"/>
    <x v="6"/>
    <n v="9355"/>
    <n v="345"/>
    <n v="752"/>
    <n v="3205"/>
    <n v="442"/>
    <n v="34"/>
    <n v="13657"/>
    <n v="476"/>
    <n v="13181"/>
    <x v="1310"/>
  </r>
  <r>
    <s v="ba63ce96"/>
    <s v="Terry Schmidt"/>
    <x v="0"/>
    <s v="38"/>
    <s v="Technician"/>
    <s v="Management"/>
    <x v="2"/>
    <n v="6445"/>
    <n v="403"/>
    <n v="752"/>
    <n v="2820"/>
    <n v="394"/>
    <n v="82"/>
    <n v="10420"/>
    <n v="476"/>
    <n v="9944"/>
    <x v="1052"/>
  </r>
  <r>
    <s v="e5f1bead"/>
    <s v="Barry Mayer"/>
    <x v="1"/>
    <s v="25"/>
    <s v="Business Analyst"/>
    <s v="Sales"/>
    <x v="2"/>
    <n v="5874"/>
    <n v="1448"/>
    <n v="752"/>
    <n v="1607"/>
    <n v="432"/>
    <n v="44"/>
    <n v="9681"/>
    <n v="476"/>
    <n v="9205"/>
    <x v="1310"/>
  </r>
  <r>
    <s v="32a04e08"/>
    <s v="Tammy Baldwin"/>
    <x v="0"/>
    <s v="25"/>
    <s v="Software Engineer"/>
    <s v="Customer Support"/>
    <x v="8"/>
    <n v="5931"/>
    <n v="634"/>
    <n v="752"/>
    <n v="492"/>
    <n v="425"/>
    <n v="49"/>
    <n v="7809"/>
    <n v="474"/>
    <n v="7335"/>
    <x v="166"/>
  </r>
  <r>
    <s v="b149a32f"/>
    <s v="Tiffany Pratt"/>
    <x v="0"/>
    <s v="43"/>
    <s v="Sales Representative"/>
    <s v="Sales"/>
    <x v="0"/>
    <n v="3241"/>
    <n v="459"/>
    <n v="752"/>
    <n v="1388"/>
    <n v="396"/>
    <n v="77"/>
    <n v="5840"/>
    <n v="473"/>
    <n v="5367"/>
    <x v="452"/>
  </r>
  <r>
    <s v="51670c8c"/>
    <s v="Michelle Wright"/>
    <x v="1"/>
    <s v="46"/>
    <s v="Customer Service"/>
    <s v="Management"/>
    <x v="4"/>
    <n v="1993"/>
    <n v="1165"/>
    <n v="752"/>
    <n v="770"/>
    <n v="398"/>
    <n v="75"/>
    <n v="4680"/>
    <n v="473"/>
    <n v="4207"/>
    <x v="1311"/>
  </r>
  <r>
    <s v="39152f04"/>
    <s v="Mallory Gregory"/>
    <x v="0"/>
    <s v="27"/>
    <s v="Hr Executive"/>
    <s v="HR"/>
    <x v="9"/>
    <n v="9565"/>
    <n v="569"/>
    <n v="752"/>
    <n v="2949"/>
    <n v="384"/>
    <n v="88"/>
    <n v="13835"/>
    <n v="472"/>
    <n v="13363"/>
    <x v="1312"/>
  </r>
  <r>
    <s v="ca4b6ab1"/>
    <s v="Tricia Anderson"/>
    <x v="0"/>
    <s v="44"/>
    <s v="Business Analyst"/>
    <s v="Design"/>
    <x v="2"/>
    <n v="2806"/>
    <n v="1587"/>
    <n v="752"/>
    <n v="4578"/>
    <n v="422"/>
    <n v="49"/>
    <n v="9723"/>
    <n v="471"/>
    <n v="9252"/>
    <x v="1063"/>
  </r>
  <r>
    <s v="7c467c13"/>
    <s v="Kathryn Chapman"/>
    <x v="0"/>
    <s v="48"/>
    <s v="Admin Assistant"/>
    <s v="HR"/>
    <x v="8"/>
    <n v="2879"/>
    <n v="1044"/>
    <n v="752"/>
    <n v="502"/>
    <n v="384"/>
    <n v="87"/>
    <n v="5177"/>
    <n v="471"/>
    <n v="4706"/>
    <x v="240"/>
  </r>
  <r>
    <s v="c54ef52d"/>
    <s v="Candice Garza"/>
    <x v="0"/>
    <s v="59"/>
    <s v="Project Manager"/>
    <s v="Management"/>
    <x v="4"/>
    <n v="6903"/>
    <n v="232"/>
    <n v="752"/>
    <n v="3086"/>
    <n v="432"/>
    <n v="37"/>
    <n v="10973"/>
    <n v="469"/>
    <n v="10504"/>
    <x v="1313"/>
  </r>
  <r>
    <s v="0b10cd94"/>
    <s v="Jordan Santos"/>
    <x v="0"/>
    <s v="28"/>
    <s v="Sales Representative"/>
    <s v="Engineering"/>
    <x v="3"/>
    <n v="5681"/>
    <n v="1535"/>
    <n v="752"/>
    <n v="3797"/>
    <n v="421"/>
    <n v="46"/>
    <n v="11765"/>
    <n v="467"/>
    <n v="11298"/>
    <x v="1314"/>
  </r>
  <r>
    <s v="fe5b9fc9"/>
    <s v="Brianna Huynh"/>
    <x v="0"/>
    <s v="55"/>
    <s v="Data Analyst"/>
    <s v="Design"/>
    <x v="6"/>
    <n v="2315"/>
    <n v="1070"/>
    <n v="752"/>
    <n v="2446"/>
    <n v="383"/>
    <n v="83"/>
    <n v="6583"/>
    <n v="466"/>
    <n v="6117"/>
    <x v="276"/>
  </r>
  <r>
    <s v="59abc1fc"/>
    <s v="Joshua Whitney"/>
    <x v="0"/>
    <s v="24"/>
    <s v="Technician"/>
    <s v="Engineering"/>
    <x v="7"/>
    <n v="2161"/>
    <n v="409"/>
    <n v="752"/>
    <n v="2487"/>
    <n v="423"/>
    <n v="43"/>
    <n v="5809"/>
    <n v="466"/>
    <n v="5343"/>
    <x v="1315"/>
  </r>
  <r>
    <s v="006a9bbc"/>
    <s v="Tammy Collins"/>
    <x v="0"/>
    <s v="27"/>
    <s v="Business Analyst"/>
    <s v="HR"/>
    <x v="5"/>
    <n v="6170"/>
    <n v="418"/>
    <n v="752"/>
    <n v="4759"/>
    <n v="383"/>
    <n v="81"/>
    <n v="12099"/>
    <n v="464"/>
    <n v="11635"/>
    <x v="1316"/>
  </r>
  <r>
    <s v="efc67543"/>
    <s v="Darrell Morris"/>
    <x v="1"/>
    <s v="54"/>
    <s v="Accountant"/>
    <s v="IT"/>
    <x v="9"/>
    <n v="6003"/>
    <n v="786"/>
    <n v="752"/>
    <n v="4158"/>
    <n v="375"/>
    <n v="89"/>
    <n v="11699"/>
    <n v="464"/>
    <n v="11235"/>
    <x v="126"/>
  </r>
  <r>
    <s v="2947cacf"/>
    <s v="Terry Owens"/>
    <x v="0"/>
    <s v="24"/>
    <s v="Project Manager"/>
    <s v="Sales"/>
    <x v="3"/>
    <n v="7652"/>
    <n v="1946"/>
    <n v="752"/>
    <n v="2121"/>
    <n v="380"/>
    <n v="83"/>
    <n v="12471"/>
    <n v="463"/>
    <n v="12008"/>
    <x v="30"/>
  </r>
  <r>
    <s v="7283c468"/>
    <s v="Laura Davis"/>
    <x v="0"/>
    <s v="52"/>
    <s v="Data Analyst"/>
    <s v="Design"/>
    <x v="10"/>
    <n v="7975"/>
    <n v="1382"/>
    <n v="752"/>
    <n v="1418"/>
    <n v="441"/>
    <n v="22"/>
    <n v="11527"/>
    <n v="463"/>
    <n v="11064"/>
    <x v="223"/>
  </r>
  <r>
    <s v="35f110b8"/>
    <s v="Melissa Santiago"/>
    <x v="0"/>
    <s v="55"/>
    <s v="Customer Service"/>
    <s v="Sales"/>
    <x v="4"/>
    <n v="7800"/>
    <n v="167"/>
    <n v="752"/>
    <n v="1110"/>
    <n v="398"/>
    <n v="65"/>
    <n v="9829"/>
    <n v="463"/>
    <n v="9366"/>
    <x v="770"/>
  </r>
  <r>
    <s v="dc1700a7"/>
    <s v="Nicole Burnett"/>
    <x v="1"/>
    <s v="35"/>
    <s v="Project Manager"/>
    <s v="Operations"/>
    <x v="5"/>
    <n v="2416"/>
    <n v="1032"/>
    <n v="752"/>
    <n v="2539"/>
    <n v="424"/>
    <n v="39"/>
    <n v="6739"/>
    <n v="463"/>
    <n v="6276"/>
    <x v="1317"/>
  </r>
  <r>
    <s v="5c5e832c"/>
    <s v="Michele Ruiz"/>
    <x v="1"/>
    <s v="59"/>
    <s v="Business Analyst"/>
    <s v="IT"/>
    <x v="7"/>
    <n v="7961"/>
    <n v="1282"/>
    <n v="752"/>
    <n v="2634"/>
    <n v="372"/>
    <n v="87"/>
    <n v="12629"/>
    <n v="459"/>
    <n v="12170"/>
    <x v="520"/>
  </r>
  <r>
    <s v="8f6b7264"/>
    <s v="Martha Anderson"/>
    <x v="1"/>
    <s v="21"/>
    <s v="Admin Assistant"/>
    <s v="IT"/>
    <x v="7"/>
    <n v="8749"/>
    <n v="862"/>
    <n v="752"/>
    <n v="710"/>
    <n v="386"/>
    <n v="73"/>
    <n v="11073"/>
    <n v="459"/>
    <n v="10614"/>
    <x v="1318"/>
  </r>
  <r>
    <s v="74963cef"/>
    <s v="Janet Robertson"/>
    <x v="1"/>
    <s v="40"/>
    <s v="Marketing Officer"/>
    <s v="Customer Support"/>
    <x v="11"/>
    <n v="11915"/>
    <n v="991"/>
    <n v="752"/>
    <n v="4592"/>
    <n v="387"/>
    <n v="71"/>
    <n v="18250"/>
    <n v="458"/>
    <n v="17792"/>
    <x v="799"/>
  </r>
  <r>
    <s v="4ad24694"/>
    <s v="Luis Dunn"/>
    <x v="0"/>
    <s v="39"/>
    <s v="Software Engineer"/>
    <s v="Operations"/>
    <x v="4"/>
    <n v="9012"/>
    <n v="231"/>
    <n v="752"/>
    <n v="4941"/>
    <n v="391"/>
    <n v="66"/>
    <n v="14936"/>
    <n v="457"/>
    <n v="14479"/>
    <x v="1319"/>
  </r>
  <r>
    <s v="fcf197e7"/>
    <s v="Allison Jordan"/>
    <x v="1"/>
    <s v="36"/>
    <s v="Admin Assistant"/>
    <s v="Customer Support"/>
    <x v="6"/>
    <n v="11733"/>
    <n v="194"/>
    <n v="752"/>
    <n v="2718"/>
    <n v="413"/>
    <n v="43"/>
    <n v="15397"/>
    <n v="456"/>
    <n v="14941"/>
    <x v="985"/>
  </r>
  <r>
    <s v="40681f21"/>
    <s v="Joseph Howell"/>
    <x v="0"/>
    <s v="38"/>
    <s v="Technician"/>
    <s v="Management"/>
    <x v="11"/>
    <n v="1937"/>
    <n v="1829"/>
    <n v="752"/>
    <n v="1724"/>
    <n v="415"/>
    <n v="41"/>
    <n v="6242"/>
    <n v="456"/>
    <n v="5786"/>
    <x v="1320"/>
  </r>
  <r>
    <s v="b2774ab0"/>
    <s v="Lisa Hill"/>
    <x v="0"/>
    <s v="44"/>
    <s v="Customer Service"/>
    <s v="Customer Support"/>
    <x v="7"/>
    <n v="8302"/>
    <n v="1152"/>
    <n v="752"/>
    <n v="4782"/>
    <n v="400"/>
    <n v="55"/>
    <n v="14988"/>
    <n v="455"/>
    <n v="14533"/>
    <x v="1321"/>
  </r>
  <r>
    <s v="fe575c20"/>
    <s v="Catherine Kramer"/>
    <x v="0"/>
    <s v="46"/>
    <s v="Project Manager"/>
    <s v="Management"/>
    <x v="10"/>
    <n v="10367"/>
    <n v="1726"/>
    <n v="752"/>
    <n v="4067"/>
    <n v="421"/>
    <n v="33"/>
    <n v="16912"/>
    <n v="454"/>
    <n v="16458"/>
    <x v="1322"/>
  </r>
  <r>
    <s v="4145128f"/>
    <s v="Cheyenne Gilbert"/>
    <x v="0"/>
    <s v="27"/>
    <s v="Admin Assistant"/>
    <s v="HR"/>
    <x v="7"/>
    <n v="8033"/>
    <n v="600"/>
    <n v="752"/>
    <n v="4507"/>
    <n v="408"/>
    <n v="45"/>
    <n v="13892"/>
    <n v="453"/>
    <n v="13439"/>
    <x v="1323"/>
  </r>
  <r>
    <s v="8206c3a3"/>
    <s v="Jeffery Stanley"/>
    <x v="1"/>
    <s v="54"/>
    <s v="Project Manager"/>
    <s v="IT"/>
    <x v="0"/>
    <n v="1795"/>
    <n v="1571"/>
    <n v="752"/>
    <n v="4312"/>
    <n v="383"/>
    <n v="68"/>
    <n v="8430"/>
    <n v="451"/>
    <n v="7979"/>
    <x v="1324"/>
  </r>
  <r>
    <s v="e12c77ba"/>
    <s v="Mariah Moore"/>
    <x v="0"/>
    <s v="37"/>
    <s v="Project Manager"/>
    <s v="Marketing"/>
    <x v="5"/>
    <n v="4522"/>
    <n v="1379"/>
    <n v="752"/>
    <n v="4878"/>
    <n v="354"/>
    <n v="96"/>
    <n v="11531"/>
    <n v="450"/>
    <n v="11081"/>
    <x v="1325"/>
  </r>
  <r>
    <s v="63b5dad8"/>
    <s v="David Hanson"/>
    <x v="0"/>
    <s v="30"/>
    <s v="Graphic Designer"/>
    <s v="Finance"/>
    <x v="2"/>
    <n v="10453"/>
    <n v="1544"/>
    <n v="752"/>
    <n v="3754"/>
    <n v="438"/>
    <n v="10"/>
    <n v="16503"/>
    <n v="448"/>
    <n v="16055"/>
    <x v="1326"/>
  </r>
  <r>
    <s v="0ba8ef4e"/>
    <s v="Catherine Cooper"/>
    <x v="0"/>
    <s v="39"/>
    <s v="Marketing Officer"/>
    <s v="Marketing"/>
    <x v="5"/>
    <n v="11937"/>
    <n v="901"/>
    <n v="752"/>
    <n v="987"/>
    <n v="354"/>
    <n v="94"/>
    <n v="14577"/>
    <n v="448"/>
    <n v="14129"/>
    <x v="686"/>
  </r>
  <r>
    <s v="2d5a1a67"/>
    <s v="Rose Morales"/>
    <x v="0"/>
    <s v="20"/>
    <s v="Hr Executive"/>
    <s v="Sales"/>
    <x v="4"/>
    <n v="8558"/>
    <n v="1131"/>
    <n v="752"/>
    <n v="1859"/>
    <n v="386"/>
    <n v="62"/>
    <n v="12300"/>
    <n v="448"/>
    <n v="11852"/>
    <x v="1011"/>
  </r>
  <r>
    <s v="4ebea0c1"/>
    <s v="Kevin Brady"/>
    <x v="0"/>
    <s v="N/A"/>
    <s v="Software Engineer"/>
    <s v="Sales"/>
    <x v="4"/>
    <n v="4365"/>
    <n v="649"/>
    <n v="752"/>
    <n v="1896"/>
    <n v="375"/>
    <n v="73"/>
    <n v="7662"/>
    <n v="448"/>
    <n v="7214"/>
    <x v="1327"/>
  </r>
  <r>
    <s v="47be139a"/>
    <s v="Jeremy Cantu"/>
    <x v="0"/>
    <s v="36"/>
    <s v="Technician"/>
    <s v="Finance"/>
    <x v="6"/>
    <n v="3368"/>
    <n v="744"/>
    <n v="752"/>
    <n v="1716"/>
    <n v="402"/>
    <n v="46"/>
    <n v="6580"/>
    <n v="448"/>
    <n v="6132"/>
    <x v="767"/>
  </r>
  <r>
    <s v="6977dad8"/>
    <s v="Yesenia Nelson"/>
    <x v="1"/>
    <s v="51"/>
    <s v="Project Manager"/>
    <s v="IT"/>
    <x v="11"/>
    <n v="1512"/>
    <n v="560"/>
    <n v="752"/>
    <n v="3281"/>
    <n v="389"/>
    <n v="58"/>
    <n v="6105"/>
    <n v="447"/>
    <n v="5658"/>
    <x v="1328"/>
  </r>
  <r>
    <s v="ddbc5a12"/>
    <s v="Jerry Martinez"/>
    <x v="1"/>
    <s v="52"/>
    <s v="Data Analyst"/>
    <s v="Marketing"/>
    <x v="1"/>
    <n v="4906"/>
    <n v="230"/>
    <n v="752"/>
    <n v="1078"/>
    <n v="364"/>
    <n v="80"/>
    <n v="6966"/>
    <n v="444"/>
    <n v="6522"/>
    <x v="1329"/>
  </r>
  <r>
    <s v="4cc4a2ef"/>
    <s v="Jeffery Wilson"/>
    <x v="0"/>
    <s v="41"/>
    <s v="Project Manager"/>
    <s v="Engineering"/>
    <x v="3"/>
    <n v="11597"/>
    <n v="1506"/>
    <n v="752"/>
    <n v="757"/>
    <n v="399"/>
    <n v="44"/>
    <n v="14612"/>
    <n v="443"/>
    <n v="14169"/>
    <x v="445"/>
  </r>
  <r>
    <s v="639fd62a"/>
    <s v="John Black"/>
    <x v="0"/>
    <s v="52"/>
    <s v="Sales Representative"/>
    <s v="Design"/>
    <x v="9"/>
    <n v="3379"/>
    <n v="330"/>
    <n v="752"/>
    <n v="3467"/>
    <n v="426"/>
    <n v="17"/>
    <n v="7928"/>
    <n v="443"/>
    <n v="7485"/>
    <x v="1330"/>
  </r>
  <r>
    <s v="7b02ada9"/>
    <s v="Jeremy Hudson"/>
    <x v="0"/>
    <s v="28"/>
    <s v="Business Analyst"/>
    <s v="Management"/>
    <x v="5"/>
    <n v="6662"/>
    <n v="651"/>
    <n v="752"/>
    <n v="4248"/>
    <n v="372"/>
    <n v="70"/>
    <n v="12313"/>
    <n v="442"/>
    <n v="11871"/>
    <x v="1009"/>
  </r>
  <r>
    <s v="e44ebbcb"/>
    <s v="Mary Rogers"/>
    <x v="1"/>
    <s v="27"/>
    <s v="Software Engineer"/>
    <s v="Sales"/>
    <x v="11"/>
    <n v="11915"/>
    <n v="602"/>
    <n v="752"/>
    <n v="2802"/>
    <n v="407"/>
    <n v="34"/>
    <n v="16071"/>
    <n v="441"/>
    <n v="15630"/>
    <x v="555"/>
  </r>
  <r>
    <s v="2d1feaaa"/>
    <s v="Meredith Pennington"/>
    <x v="1"/>
    <s v="53"/>
    <s v="Admin Assistant"/>
    <s v="Customer Support"/>
    <x v="4"/>
    <n v="6662"/>
    <n v="1975"/>
    <n v="752"/>
    <n v="2339"/>
    <n v="365"/>
    <n v="76"/>
    <n v="11728"/>
    <n v="441"/>
    <n v="11287"/>
    <x v="1331"/>
  </r>
  <r>
    <s v="6645f293"/>
    <s v="Kristin Horton"/>
    <x v="1"/>
    <s v="23"/>
    <s v="Business Analyst"/>
    <s v="Finance"/>
    <x v="8"/>
    <n v="3293"/>
    <n v="164"/>
    <n v="752"/>
    <n v="4930"/>
    <n v="426"/>
    <n v="15"/>
    <n v="9139"/>
    <n v="441"/>
    <n v="8698"/>
    <x v="1235"/>
  </r>
  <r>
    <s v="8a33c563"/>
    <s v="Lauren Bailey"/>
    <x v="0"/>
    <s v="32"/>
    <s v="Admin Assistant"/>
    <s v="Operations"/>
    <x v="9"/>
    <n v="2972"/>
    <n v="1135"/>
    <n v="752"/>
    <n v="4760"/>
    <n v="344"/>
    <n v="96"/>
    <n v="9619"/>
    <n v="440"/>
    <n v="9179"/>
    <x v="894"/>
  </r>
  <r>
    <s v="5f9b01ba"/>
    <s v="Joseph Ramos"/>
    <x v="0"/>
    <s v="23"/>
    <s v="Software Engineer"/>
    <s v="Finance"/>
    <x v="7"/>
    <n v="4209"/>
    <n v="604"/>
    <n v="752"/>
    <n v="294"/>
    <n v="405"/>
    <n v="35"/>
    <n v="5859"/>
    <n v="440"/>
    <n v="5419"/>
    <x v="1332"/>
  </r>
  <r>
    <s v="04abb65c"/>
    <s v="Travis George"/>
    <x v="1"/>
    <s v="33"/>
    <s v="Accountant"/>
    <s v="Operations"/>
    <x v="0"/>
    <n v="1510"/>
    <n v="354"/>
    <n v="752"/>
    <n v="1925"/>
    <n v="406"/>
    <n v="34"/>
    <n v="4541"/>
    <n v="440"/>
    <n v="4101"/>
    <x v="1333"/>
  </r>
  <r>
    <s v="844fa833"/>
    <s v="Chloe Rodriguez"/>
    <x v="1"/>
    <s v="21"/>
    <s v="Sales Representative"/>
    <s v="Marketing"/>
    <x v="3"/>
    <n v="11582"/>
    <n v="107"/>
    <n v="752"/>
    <n v="2902"/>
    <n v="346"/>
    <n v="93"/>
    <n v="15343"/>
    <n v="439"/>
    <n v="14904"/>
    <x v="1220"/>
  </r>
  <r>
    <s v="ff145705"/>
    <s v="Teresa Jackson"/>
    <x v="0"/>
    <s v="46"/>
    <s v="Software Engineer"/>
    <s v="Engineering"/>
    <x v="4"/>
    <n v="9580"/>
    <n v="1637"/>
    <n v="752"/>
    <n v="2376"/>
    <n v="409"/>
    <n v="30"/>
    <n v="14345"/>
    <n v="439"/>
    <n v="13906"/>
    <x v="1334"/>
  </r>
  <r>
    <s v="c60194fb"/>
    <s v="Cheryl Garcia"/>
    <x v="0"/>
    <s v="53"/>
    <s v="Graphic Designer"/>
    <s v="IT"/>
    <x v="1"/>
    <n v="8851"/>
    <n v="1189"/>
    <n v="752"/>
    <n v="2446"/>
    <n v="414"/>
    <n v="25"/>
    <n v="13238"/>
    <n v="439"/>
    <n v="12799"/>
    <x v="1078"/>
  </r>
  <r>
    <s v="7d614ddc"/>
    <s v="Mr. Scott Figueroa DVM"/>
    <x v="1"/>
    <s v="22"/>
    <s v="Graphic Designer"/>
    <s v="Design"/>
    <x v="5"/>
    <n v="11672"/>
    <n v="1545"/>
    <n v="752"/>
    <n v="2271"/>
    <n v="403"/>
    <n v="34"/>
    <n v="16240"/>
    <n v="437"/>
    <n v="15803"/>
    <x v="1335"/>
  </r>
  <r>
    <s v="49bc267a"/>
    <s v="Anthony Robertson"/>
    <x v="0"/>
    <s v="33"/>
    <s v="Data Analyst"/>
    <s v="IT"/>
    <x v="2"/>
    <n v="7526"/>
    <n v="758"/>
    <n v="752"/>
    <n v="660"/>
    <n v="418"/>
    <n v="19"/>
    <n v="9696"/>
    <n v="437"/>
    <n v="9259"/>
    <x v="508"/>
  </r>
  <r>
    <s v="238f64c8"/>
    <s v="Jonathan Thomas"/>
    <x v="0"/>
    <s v="58"/>
    <s v="Marketing Officer"/>
    <s v="Finance"/>
    <x v="7"/>
    <n v="2656"/>
    <n v="1049"/>
    <n v="752"/>
    <n v="540"/>
    <n v="369"/>
    <n v="66"/>
    <n v="4997"/>
    <n v="435"/>
    <n v="4562"/>
    <x v="1336"/>
  </r>
  <r>
    <s v="925eb992"/>
    <s v="Olivia Liu"/>
    <x v="1"/>
    <s v="57"/>
    <s v="Marketing Officer"/>
    <s v="Finance"/>
    <x v="3"/>
    <n v="11404"/>
    <n v="248"/>
    <n v="752"/>
    <n v="986"/>
    <n v="393"/>
    <n v="41"/>
    <n v="13390"/>
    <n v="434"/>
    <n v="12956"/>
    <x v="776"/>
  </r>
  <r>
    <s v="23899ccc"/>
    <s v="Mr. John Smith"/>
    <x v="0"/>
    <s v="54"/>
    <s v="Admin Assistant"/>
    <s v="Management"/>
    <x v="5"/>
    <n v="6358"/>
    <n v="975"/>
    <n v="752"/>
    <n v="4840"/>
    <n v="354"/>
    <n v="78"/>
    <n v="12925"/>
    <n v="432"/>
    <n v="12493"/>
    <x v="1337"/>
  </r>
  <r>
    <s v="0f544341"/>
    <s v="Rebecca Sampson"/>
    <x v="0"/>
    <s v="48"/>
    <s v="Sales Representative"/>
    <s v="IT"/>
    <x v="6"/>
    <n v="2026"/>
    <n v="1587"/>
    <n v="752"/>
    <n v="1890"/>
    <n v="411"/>
    <n v="21"/>
    <n v="6255"/>
    <n v="432"/>
    <n v="5823"/>
    <x v="1338"/>
  </r>
  <r>
    <s v="e0dd8e5f"/>
    <s v="Henry Harvey"/>
    <x v="1"/>
    <s v="22"/>
    <s v="Business Analyst"/>
    <s v="Marketing"/>
    <x v="3"/>
    <n v="2792"/>
    <n v="1204"/>
    <n v="752"/>
    <n v="477"/>
    <n v="398"/>
    <n v="34"/>
    <n v="5225"/>
    <n v="432"/>
    <n v="4793"/>
    <x v="266"/>
  </r>
  <r>
    <s v="6a62f5e9"/>
    <s v="Tanner Jones"/>
    <x v="1"/>
    <s v="58"/>
    <s v="Hr Executive"/>
    <s v="Sales"/>
    <x v="10"/>
    <n v="7802"/>
    <n v="1278"/>
    <n v="752"/>
    <n v="4672"/>
    <n v="381"/>
    <n v="50"/>
    <n v="14504"/>
    <n v="431"/>
    <n v="14073"/>
    <x v="860"/>
  </r>
  <r>
    <s v="d9b412e7"/>
    <s v="Stephanie Ford"/>
    <x v="0"/>
    <s v="31"/>
    <s v="Hr Executive"/>
    <s v="HR"/>
    <x v="8"/>
    <n v="5650"/>
    <n v="947"/>
    <n v="752"/>
    <n v="1841"/>
    <n v="374"/>
    <n v="57"/>
    <n v="9190"/>
    <n v="431"/>
    <n v="8759"/>
    <x v="1339"/>
  </r>
  <r>
    <s v="e597dcce"/>
    <s v="Adam Rodriguez"/>
    <x v="1"/>
    <s v="49"/>
    <s v="Graphic Designer"/>
    <s v="Sales"/>
    <x v="3"/>
    <n v="3630"/>
    <n v="1293"/>
    <n v="752"/>
    <n v="2721"/>
    <n v="370"/>
    <n v="61"/>
    <n v="8396"/>
    <n v="431"/>
    <n v="7965"/>
    <x v="128"/>
  </r>
  <r>
    <s v="62b28eaf"/>
    <s v="Suzanne Kelly"/>
    <x v="0"/>
    <s v="20"/>
    <s v="Hr Executive"/>
    <s v="Management"/>
    <x v="1"/>
    <n v="3383"/>
    <n v="776"/>
    <n v="752"/>
    <n v="1318"/>
    <n v="354"/>
    <n v="77"/>
    <n v="6229"/>
    <n v="431"/>
    <n v="5798"/>
    <x v="1153"/>
  </r>
  <r>
    <s v="36910fb9"/>
    <s v="Luis Nichols"/>
    <x v="1"/>
    <s v="40"/>
    <s v="Accountant"/>
    <s v="Finance"/>
    <x v="9"/>
    <n v="10161"/>
    <n v="577"/>
    <n v="752"/>
    <n v="1305"/>
    <n v="383"/>
    <n v="47"/>
    <n v="12795"/>
    <n v="430"/>
    <n v="12365"/>
    <x v="348"/>
  </r>
  <r>
    <s v="30104a90"/>
    <s v="Cheyenne Gilmore"/>
    <x v="0"/>
    <s v="51"/>
    <s v="Business Analyst"/>
    <s v="Finance"/>
    <x v="3"/>
    <n v="5144"/>
    <n v="1044"/>
    <n v="752"/>
    <n v="1999"/>
    <n v="399"/>
    <n v="31"/>
    <n v="8939"/>
    <n v="430"/>
    <n v="8509"/>
    <x v="1340"/>
  </r>
  <r>
    <s v="c9b5cb32"/>
    <s v="Kelly Jones"/>
    <x v="0"/>
    <s v="56"/>
    <s v="Graphic Designer"/>
    <s v="HR"/>
    <x v="9"/>
    <n v="2000"/>
    <n v="1355"/>
    <n v="752"/>
    <n v="796"/>
    <n v="356"/>
    <n v="74"/>
    <n v="4903"/>
    <n v="430"/>
    <n v="4473"/>
    <x v="1341"/>
  </r>
  <r>
    <s v="2d3c68c2"/>
    <s v="Curtis Hester"/>
    <x v="0"/>
    <s v="N/A"/>
    <s v="Hr Executive"/>
    <s v="Sales"/>
    <x v="4"/>
    <n v="5131"/>
    <n v="362"/>
    <n v="752"/>
    <n v="4841"/>
    <n v="404"/>
    <n v="25"/>
    <n v="11086"/>
    <n v="429"/>
    <n v="10657"/>
    <x v="775"/>
  </r>
  <r>
    <s v="d19cec84"/>
    <s v="Lauren Hernandez"/>
    <x v="0"/>
    <s v="27"/>
    <s v="Sales Representative"/>
    <s v="Engineering"/>
    <x v="11"/>
    <n v="3345"/>
    <n v="1045"/>
    <n v="752"/>
    <n v="2441"/>
    <n v="418"/>
    <n v="11"/>
    <n v="7583"/>
    <n v="429"/>
    <n v="7154"/>
    <x v="1008"/>
  </r>
  <r>
    <s v="861393a9"/>
    <s v="Kathleen Aguilar"/>
    <x v="1"/>
    <s v="32"/>
    <s v="Technician"/>
    <s v="Sales"/>
    <x v="9"/>
    <n v="10639"/>
    <n v="1264"/>
    <n v="752"/>
    <n v="2604"/>
    <n v="376"/>
    <n v="52"/>
    <n v="15259"/>
    <n v="428"/>
    <n v="14831"/>
    <x v="1096"/>
  </r>
  <r>
    <s v="4f38867c"/>
    <s v="Mr. Jonathan Gray III"/>
    <x v="0"/>
    <s v="42"/>
    <s v="Customer Service"/>
    <s v="Finance"/>
    <x v="7"/>
    <n v="7901"/>
    <n v="1587"/>
    <n v="752"/>
    <n v="92"/>
    <n v="383"/>
    <n v="45"/>
    <n v="10332"/>
    <n v="428"/>
    <n v="9904"/>
    <x v="1342"/>
  </r>
  <r>
    <s v="c770d09f"/>
    <s v="Bianca Drake"/>
    <x v="1"/>
    <s v="54"/>
    <s v="Hr Executive"/>
    <s v="Sales"/>
    <x v="3"/>
    <n v="8104"/>
    <n v="601"/>
    <n v="752"/>
    <n v="3607"/>
    <n v="414"/>
    <n v="12"/>
    <n v="13064"/>
    <n v="426"/>
    <n v="12638"/>
    <x v="288"/>
  </r>
  <r>
    <s v="c453efea"/>
    <s v="Brooke Spencer"/>
    <x v="0"/>
    <s v="44"/>
    <s v="Customer Service"/>
    <s v="Sales"/>
    <x v="8"/>
    <n v="5882"/>
    <n v="1916"/>
    <n v="752"/>
    <n v="2886"/>
    <n v="351"/>
    <n v="75"/>
    <n v="11436"/>
    <n v="426"/>
    <n v="11010"/>
    <x v="1343"/>
  </r>
  <r>
    <s v="3d051ada"/>
    <s v="Amanda Kim"/>
    <x v="1"/>
    <s v="43"/>
    <s v="Admin Assistant"/>
    <s v="Operations"/>
    <x v="7"/>
    <n v="5258"/>
    <n v="1366"/>
    <n v="752"/>
    <n v="3177"/>
    <n v="414"/>
    <n v="12"/>
    <n v="10553"/>
    <n v="426"/>
    <n v="10127"/>
    <x v="266"/>
  </r>
  <r>
    <s v="d0d999de"/>
    <s v="Jared Nichols"/>
    <x v="1"/>
    <s v="58"/>
    <s v="Sales Representative"/>
    <s v="Design"/>
    <x v="1"/>
    <n v="3872"/>
    <n v="308"/>
    <n v="752"/>
    <n v="3708"/>
    <n v="409"/>
    <n v="17"/>
    <n v="8640"/>
    <n v="426"/>
    <n v="8214"/>
    <x v="1344"/>
  </r>
  <r>
    <s v="88b0d028"/>
    <s v="Karen Stanley"/>
    <x v="1"/>
    <s v="21"/>
    <s v="Hr Executive"/>
    <s v="Marketing"/>
    <x v="8"/>
    <n v="8476"/>
    <n v="334"/>
    <n v="752"/>
    <n v="4990"/>
    <n v="335"/>
    <n v="90"/>
    <n v="14552"/>
    <n v="425"/>
    <n v="14127"/>
    <x v="1345"/>
  </r>
  <r>
    <s v="cfaa947b"/>
    <s v="Heather Smith"/>
    <x v="0"/>
    <s v="54"/>
    <s v="Sales Representative"/>
    <s v="Management"/>
    <x v="4"/>
    <n v="8439"/>
    <n v="115"/>
    <n v="752"/>
    <n v="3924"/>
    <n v="381"/>
    <n v="43"/>
    <n v="13230"/>
    <n v="424"/>
    <n v="12806"/>
    <x v="1240"/>
  </r>
  <r>
    <s v="e07d4b6b"/>
    <s v="Melinda Benton"/>
    <x v="0"/>
    <s v="54"/>
    <s v="Marketing Officer"/>
    <s v="HR"/>
    <x v="9"/>
    <n v="2615"/>
    <n v="1492"/>
    <n v="752"/>
    <n v="3155"/>
    <n v="406"/>
    <n v="16"/>
    <n v="8014"/>
    <n v="422"/>
    <n v="7592"/>
    <x v="1266"/>
  </r>
  <r>
    <s v="4d720fed"/>
    <s v="Albert Hutchinson"/>
    <x v="0"/>
    <s v="25"/>
    <s v="Customer Service"/>
    <s v="Design"/>
    <x v="6"/>
    <n v="3148"/>
    <n v="1051"/>
    <n v="752"/>
    <n v="1771"/>
    <n v="356"/>
    <n v="66"/>
    <n v="6722"/>
    <n v="422"/>
    <n v="6300"/>
    <x v="659"/>
  </r>
  <r>
    <s v="db423ee3"/>
    <s v="Billy Carey MD"/>
    <x v="0"/>
    <s v="59"/>
    <s v="Hr Executive"/>
    <s v="Finance"/>
    <x v="11"/>
    <n v="9489"/>
    <n v="1585"/>
    <n v="752"/>
    <n v="4928"/>
    <n v="327"/>
    <n v="94"/>
    <n v="16754"/>
    <n v="421"/>
    <n v="16333"/>
    <x v="748"/>
  </r>
  <r>
    <s v="f6f0a2bb"/>
    <s v="Alyssa Meza"/>
    <x v="1"/>
    <s v="48"/>
    <s v="Graphic Designer"/>
    <s v="IT"/>
    <x v="9"/>
    <n v="9959"/>
    <n v="1688"/>
    <n v="752"/>
    <n v="2451"/>
    <n v="366"/>
    <n v="55"/>
    <n v="14850"/>
    <n v="421"/>
    <n v="14429"/>
    <x v="1346"/>
  </r>
  <r>
    <s v="c24edd5f"/>
    <s v="Judy Perez"/>
    <x v="1"/>
    <s v="32"/>
    <s v="Project Manager"/>
    <s v="HR"/>
    <x v="3"/>
    <n v="5553"/>
    <n v="1886"/>
    <n v="752"/>
    <n v="167"/>
    <n v="373"/>
    <n v="48"/>
    <n v="8358"/>
    <n v="421"/>
    <n v="7937"/>
    <x v="111"/>
  </r>
  <r>
    <s v="b900c894"/>
    <s v="Kristin Zimmerman"/>
    <x v="0"/>
    <s v="45"/>
    <s v="Hr Executive"/>
    <s v="IT"/>
    <x v="1"/>
    <n v="2698"/>
    <n v="546"/>
    <n v="752"/>
    <n v="2788"/>
    <n v="375"/>
    <n v="46"/>
    <n v="6784"/>
    <n v="421"/>
    <n v="6363"/>
    <x v="886"/>
  </r>
  <r>
    <s v="cb15b2bc"/>
    <s v="Martha Olson"/>
    <x v="1"/>
    <s v="43"/>
    <s v="Sales Representative"/>
    <s v="Customer Support"/>
    <x v="2"/>
    <n v="10871"/>
    <n v="902"/>
    <n v="752"/>
    <n v="2390"/>
    <n v="361"/>
    <n v="59"/>
    <n v="14915"/>
    <n v="420"/>
    <n v="14495"/>
    <x v="1347"/>
  </r>
  <r>
    <s v="ce39e987"/>
    <s v="Matthew Rodriguez"/>
    <x v="0"/>
    <s v="40"/>
    <s v="Project Manager"/>
    <s v="Design"/>
    <x v="1"/>
    <n v="11551"/>
    <n v="1475"/>
    <n v="752"/>
    <n v="439"/>
    <n v="394"/>
    <n v="25"/>
    <n v="14217"/>
    <n v="419"/>
    <n v="13798"/>
    <x v="1348"/>
  </r>
  <r>
    <s v="cb114550"/>
    <s v="Shannon Bartlett"/>
    <x v="1"/>
    <s v="32"/>
    <s v="Project Manager"/>
    <s v="Operations"/>
    <x v="5"/>
    <n v="5141"/>
    <n v="1031"/>
    <n v="752"/>
    <n v="455"/>
    <n v="380"/>
    <n v="39"/>
    <n v="7379"/>
    <n v="419"/>
    <n v="6960"/>
    <x v="1214"/>
  </r>
  <r>
    <s v="dad2e4ce"/>
    <s v="Jason Young"/>
    <x v="1"/>
    <s v="28"/>
    <s v="Accountant"/>
    <s v="Design"/>
    <x v="5"/>
    <n v="10150"/>
    <n v="1180"/>
    <n v="752"/>
    <n v="4789"/>
    <n v="382"/>
    <n v="36"/>
    <n v="16871"/>
    <n v="418"/>
    <n v="16453"/>
    <x v="844"/>
  </r>
  <r>
    <s v="209750f7"/>
    <s v="Regina Garcia MD"/>
    <x v="0"/>
    <s v="51"/>
    <s v="Admin Assistant"/>
    <s v="Sales"/>
    <x v="9"/>
    <n v="6662"/>
    <n v="486"/>
    <n v="752"/>
    <n v="3596"/>
    <n v="319"/>
    <n v="99"/>
    <n v="11496"/>
    <n v="418"/>
    <n v="11078"/>
    <x v="1349"/>
  </r>
  <r>
    <s v="761a4783"/>
    <s v="Sandra Hernandez"/>
    <x v="0"/>
    <s v="56"/>
    <s v="Customer Service"/>
    <s v="Sales"/>
    <x v="9"/>
    <n v="3717"/>
    <n v="488"/>
    <n v="752"/>
    <n v="785"/>
    <n v="369"/>
    <n v="49"/>
    <n v="5742"/>
    <n v="418"/>
    <n v="5324"/>
    <x v="1297"/>
  </r>
  <r>
    <s v="4db4875f"/>
    <s v="Marie West"/>
    <x v="0"/>
    <s v="49"/>
    <s v="Data Analyst"/>
    <s v="Management"/>
    <x v="6"/>
    <n v="5560"/>
    <n v="972"/>
    <n v="752"/>
    <n v="2824"/>
    <n v="363"/>
    <n v="54"/>
    <n v="10108"/>
    <n v="417"/>
    <n v="9691"/>
    <x v="1350"/>
  </r>
  <r>
    <s v="bce88fd1"/>
    <s v="Mrs. Crystal Dunlap"/>
    <x v="0"/>
    <s v="57"/>
    <s v="Hr Executive"/>
    <s v="HR"/>
    <x v="9"/>
    <n v="3394"/>
    <n v="787"/>
    <n v="752"/>
    <n v="954"/>
    <n v="362"/>
    <n v="55"/>
    <n v="5887"/>
    <n v="417"/>
    <n v="5470"/>
    <x v="1351"/>
  </r>
  <r>
    <s v="b195d338"/>
    <s v="Edward Williamson"/>
    <x v="0"/>
    <s v="20"/>
    <s v="Project Manager"/>
    <s v="Design"/>
    <x v="10"/>
    <n v="7911"/>
    <n v="1052"/>
    <n v="752"/>
    <n v="1888"/>
    <n v="326"/>
    <n v="87"/>
    <n v="11603"/>
    <n v="413"/>
    <n v="11190"/>
    <x v="1352"/>
  </r>
  <r>
    <s v="c5ce7ea8"/>
    <s v="Denise Whitehead"/>
    <x v="1"/>
    <s v="20"/>
    <s v="Hr Executive"/>
    <s v="Customer Support"/>
    <x v="4"/>
    <n v="6012"/>
    <n v="1980"/>
    <n v="752"/>
    <n v="1479"/>
    <n v="395"/>
    <n v="18"/>
    <n v="10223"/>
    <n v="413"/>
    <n v="9810"/>
    <x v="337"/>
  </r>
  <r>
    <s v="7990e1b5"/>
    <s v="Jacob Welch"/>
    <x v="0"/>
    <s v="45"/>
    <s v="Graphic Designer"/>
    <s v="Customer Support"/>
    <x v="5"/>
    <n v="4909"/>
    <n v="1395"/>
    <n v="752"/>
    <n v="1965"/>
    <n v="375"/>
    <n v="38"/>
    <n v="9021"/>
    <n v="413"/>
    <n v="8608"/>
    <x v="1353"/>
  </r>
  <r>
    <s v="bfa37685"/>
    <s v="Cindy Nichols"/>
    <x v="1"/>
    <s v="38"/>
    <s v="Customer Service"/>
    <s v="Marketing"/>
    <x v="8"/>
    <n v="1977"/>
    <n v="102"/>
    <n v="752"/>
    <n v="4146"/>
    <n v="402"/>
    <n v="11"/>
    <n v="6977"/>
    <n v="413"/>
    <n v="6564"/>
    <x v="1354"/>
  </r>
  <r>
    <s v="7e48e58e"/>
    <s v="Lisa Riggs"/>
    <x v="1"/>
    <s v="56"/>
    <s v="Business Analyst"/>
    <s v="Engineering"/>
    <x v="10"/>
    <n v="1687"/>
    <n v="1008"/>
    <n v="752"/>
    <n v="2526"/>
    <n v="400"/>
    <n v="13"/>
    <n v="5973"/>
    <n v="413"/>
    <n v="5560"/>
    <x v="1355"/>
  </r>
  <r>
    <s v="58e72488"/>
    <s v="Melissa Zamora"/>
    <x v="0"/>
    <s v="24"/>
    <s v="Sales Representative"/>
    <s v="Sales"/>
    <x v="4"/>
    <n v="9515"/>
    <n v="1408"/>
    <n v="752"/>
    <n v="3560"/>
    <n v="333"/>
    <n v="78"/>
    <n v="15235"/>
    <n v="411"/>
    <n v="14824"/>
    <x v="1356"/>
  </r>
  <r>
    <s v="40c0fdca"/>
    <s v="Sandra Stephens"/>
    <x v="1"/>
    <s v="45"/>
    <s v="Project Manager"/>
    <s v="Sales"/>
    <x v="6"/>
    <n v="6357"/>
    <n v="378"/>
    <n v="752"/>
    <n v="515"/>
    <n v="394"/>
    <n v="17"/>
    <n v="8002"/>
    <n v="411"/>
    <n v="7591"/>
    <x v="1357"/>
  </r>
  <r>
    <s v="92d6e0c6"/>
    <s v="Pamela Joyce"/>
    <x v="1"/>
    <s v="28"/>
    <s v="Business Analyst"/>
    <s v="Sales"/>
    <x v="10"/>
    <n v="5372"/>
    <n v="1004"/>
    <n v="752"/>
    <n v="3475"/>
    <n v="340"/>
    <n v="70"/>
    <n v="10603"/>
    <n v="410"/>
    <n v="10193"/>
    <x v="1358"/>
  </r>
  <r>
    <s v="6286a8b7"/>
    <s v="Joyce Turner"/>
    <x v="1"/>
    <s v="54"/>
    <s v="Graphic Designer"/>
    <s v="Operations"/>
    <x v="1"/>
    <n v="7290"/>
    <n v="512"/>
    <n v="752"/>
    <n v="1769"/>
    <n v="323"/>
    <n v="87"/>
    <n v="10323"/>
    <n v="410"/>
    <n v="9913"/>
    <x v="1359"/>
  </r>
  <r>
    <s v="1f842105"/>
    <s v="Brandon Casey"/>
    <x v="0"/>
    <s v="39"/>
    <s v="Accountant"/>
    <s v="Management"/>
    <x v="1"/>
    <n v="2707"/>
    <n v="1889"/>
    <n v="752"/>
    <n v="751"/>
    <n v="362"/>
    <n v="47"/>
    <n v="6099"/>
    <n v="409"/>
    <n v="5690"/>
    <x v="1360"/>
  </r>
  <r>
    <s v="09cb6f3a"/>
    <s v="James Jacobson MD"/>
    <x v="1"/>
    <s v="45"/>
    <s v="Data Analyst"/>
    <s v="Management"/>
    <x v="3"/>
    <n v="10693"/>
    <n v="1333"/>
    <n v="752"/>
    <n v="4403"/>
    <n v="317"/>
    <n v="91"/>
    <n v="17181"/>
    <n v="408"/>
    <n v="16773"/>
    <x v="1361"/>
  </r>
  <r>
    <s v="2a4eca79"/>
    <s v="Emily Woods"/>
    <x v="1"/>
    <s v="22"/>
    <s v="Admin Assistant"/>
    <s v="IT"/>
    <x v="3"/>
    <n v="4604"/>
    <n v="906"/>
    <n v="752"/>
    <n v="160"/>
    <n v="309"/>
    <n v="99"/>
    <n v="6422"/>
    <n v="408"/>
    <n v="6014"/>
    <x v="1362"/>
  </r>
  <r>
    <s v="7087d056"/>
    <s v="Paul Frederick"/>
    <x v="0"/>
    <s v="27"/>
    <s v="Accountant"/>
    <s v="Design"/>
    <x v="0"/>
    <n v="10850"/>
    <n v="711"/>
    <n v="752"/>
    <n v="2352"/>
    <n v="365"/>
    <n v="42"/>
    <n v="14665"/>
    <n v="407"/>
    <n v="14258"/>
    <x v="1363"/>
  </r>
  <r>
    <s v="e6b7e478"/>
    <s v="Isaac Campbell"/>
    <x v="0"/>
    <s v="27"/>
    <s v="Software Engineer"/>
    <s v="Design"/>
    <x v="1"/>
    <n v="8936"/>
    <n v="204"/>
    <n v="752"/>
    <n v="3016"/>
    <n v="355"/>
    <n v="52"/>
    <n v="12908"/>
    <n v="407"/>
    <n v="12501"/>
    <x v="1276"/>
  </r>
  <r>
    <s v="3485c293"/>
    <s v="Theodore Brock"/>
    <x v="1"/>
    <s v="43"/>
    <s v="Project Manager"/>
    <s v="Finance"/>
    <x v="3"/>
    <n v="5583"/>
    <n v="1547"/>
    <n v="752"/>
    <n v="4090"/>
    <n v="388"/>
    <n v="19"/>
    <n v="11972"/>
    <n v="407"/>
    <n v="11565"/>
    <x v="134"/>
  </r>
  <r>
    <s v="fe2c1f6b"/>
    <s v="Angela Martinez"/>
    <x v="1"/>
    <s v="31"/>
    <s v="Graphic Designer"/>
    <s v="Operations"/>
    <x v="0"/>
    <n v="6330"/>
    <n v="585"/>
    <n v="752"/>
    <n v="2804"/>
    <n v="308"/>
    <n v="99"/>
    <n v="10471"/>
    <n v="407"/>
    <n v="10064"/>
    <x v="1364"/>
  </r>
  <r>
    <s v="2b88bab6"/>
    <s v="Robert Hoffman"/>
    <x v="0"/>
    <s v="43"/>
    <s v="Software Engineer"/>
    <s v="Finance"/>
    <x v="5"/>
    <n v="3154"/>
    <n v="761"/>
    <n v="752"/>
    <n v="2366"/>
    <n v="394"/>
    <n v="13"/>
    <n v="7033"/>
    <n v="407"/>
    <n v="6626"/>
    <x v="1365"/>
  </r>
  <r>
    <s v="2800108a"/>
    <s v="Jessica Butler"/>
    <x v="1"/>
    <s v="51"/>
    <s v="Sales Representative"/>
    <s v="Management"/>
    <x v="10"/>
    <n v="7411"/>
    <n v="1009"/>
    <n v="752"/>
    <n v="4823"/>
    <n v="361"/>
    <n v="44"/>
    <n v="13995"/>
    <n v="405"/>
    <n v="13590"/>
    <x v="1366"/>
  </r>
  <r>
    <s v="3e4b7cb7"/>
    <s v="Thomas Cooper"/>
    <x v="0"/>
    <s v="20"/>
    <s v="Sales Representative"/>
    <s v="Customer Support"/>
    <x v="2"/>
    <n v="3343"/>
    <n v="1707"/>
    <n v="752"/>
    <n v="2064"/>
    <n v="315"/>
    <n v="89"/>
    <n v="7866"/>
    <n v="404"/>
    <n v="7462"/>
    <x v="1367"/>
  </r>
  <r>
    <s v="6ea8168d"/>
    <s v="Christine Chambers"/>
    <x v="1"/>
    <s v="44"/>
    <s v="Graphic Designer"/>
    <s v="Customer Support"/>
    <x v="9"/>
    <n v="1511"/>
    <n v="1382"/>
    <n v="752"/>
    <n v="4206"/>
    <n v="387"/>
    <n v="17"/>
    <n v="7851"/>
    <n v="404"/>
    <n v="7447"/>
    <x v="795"/>
  </r>
  <r>
    <s v="497a7e97"/>
    <s v="Kimberly Silva"/>
    <x v="1"/>
    <s v="24"/>
    <s v="Sales Representative"/>
    <s v="Operations"/>
    <x v="10"/>
    <n v="9116"/>
    <n v="1072"/>
    <n v="752"/>
    <n v="4113"/>
    <n v="369"/>
    <n v="34"/>
    <n v="15053"/>
    <n v="403"/>
    <n v="14650"/>
    <x v="1368"/>
  </r>
  <r>
    <s v="365f5764"/>
    <s v="Yolanda Yates"/>
    <x v="0"/>
    <s v="26"/>
    <s v="Marketing Officer"/>
    <s v="IT"/>
    <x v="7"/>
    <n v="11279"/>
    <n v="772"/>
    <n v="752"/>
    <n v="386"/>
    <n v="377"/>
    <n v="26"/>
    <n v="13189"/>
    <n v="403"/>
    <n v="12786"/>
    <x v="648"/>
  </r>
  <r>
    <s v="b6a3b00b"/>
    <s v="Michael Flores"/>
    <x v="1"/>
    <s v="41"/>
    <s v="Data Analyst"/>
    <s v="Sales"/>
    <x v="0"/>
    <n v="2332"/>
    <n v="271"/>
    <n v="752"/>
    <n v="256"/>
    <n v="385"/>
    <n v="18"/>
    <n v="3611"/>
    <n v="403"/>
    <n v="3208"/>
    <x v="1369"/>
  </r>
  <r>
    <s v="cc01a74f"/>
    <s v="Bonnie Curtis"/>
    <x v="1"/>
    <s v="53"/>
    <s v="Software Engineer"/>
    <s v="Management"/>
    <x v="7"/>
    <n v="9660"/>
    <n v="1940"/>
    <n v="752"/>
    <n v="2542"/>
    <n v="321"/>
    <n v="81"/>
    <n v="14894"/>
    <n v="402"/>
    <n v="14492"/>
    <x v="1056"/>
  </r>
  <r>
    <s v="2a44a789"/>
    <s v="Megan Boone"/>
    <x v="1"/>
    <s v="39"/>
    <s v="Software Engineer"/>
    <s v="Operations"/>
    <x v="4"/>
    <n v="10976"/>
    <n v="1743"/>
    <n v="752"/>
    <n v="304"/>
    <n v="356"/>
    <n v="46"/>
    <n v="13775"/>
    <n v="402"/>
    <n v="13373"/>
    <x v="1370"/>
  </r>
  <r>
    <s v="5e565527"/>
    <s v="Shelley Sweeney"/>
    <x v="1"/>
    <s v="34"/>
    <s v="Data Analyst"/>
    <s v="Finance"/>
    <x v="8"/>
    <n v="2940"/>
    <n v="578"/>
    <n v="752"/>
    <n v="4134"/>
    <n v="382"/>
    <n v="20"/>
    <n v="8404"/>
    <n v="402"/>
    <n v="8002"/>
    <x v="1371"/>
  </r>
  <r>
    <s v="32d88557"/>
    <s v="Sherry Anderson"/>
    <x v="0"/>
    <s v="56"/>
    <s v="Hr Executive"/>
    <s v="Design"/>
    <x v="7"/>
    <n v="5385"/>
    <n v="596"/>
    <n v="752"/>
    <n v="105"/>
    <n v="326"/>
    <n v="76"/>
    <n v="6838"/>
    <n v="402"/>
    <n v="6436"/>
    <x v="776"/>
  </r>
  <r>
    <s v="a1884fa8"/>
    <s v="Bryan Gomez"/>
    <x v="1"/>
    <s v="57"/>
    <s v="Graphic Designer"/>
    <s v="IT"/>
    <x v="8"/>
    <n v="7985"/>
    <n v="1583"/>
    <n v="752"/>
    <n v="2827"/>
    <n v="378"/>
    <n v="23"/>
    <n v="13147"/>
    <n v="401"/>
    <n v="12746"/>
    <x v="1372"/>
  </r>
  <r>
    <s v="08b9c008"/>
    <s v="Michael Smith"/>
    <x v="0"/>
    <s v="45"/>
    <s v="Sales Representative"/>
    <s v="Sales"/>
    <x v="6"/>
    <n v="4506"/>
    <n v="1608"/>
    <n v="752"/>
    <n v="3987"/>
    <n v="327"/>
    <n v="74"/>
    <n v="10853"/>
    <n v="401"/>
    <n v="10452"/>
    <x v="386"/>
  </r>
  <r>
    <s v="7ab9873b"/>
    <s v="Vincent Duran"/>
    <x v="1"/>
    <s v="30"/>
    <s v="Software Engineer"/>
    <s v="Sales"/>
    <x v="6"/>
    <n v="4983"/>
    <n v="381"/>
    <n v="752"/>
    <n v="2758"/>
    <n v="364"/>
    <n v="37"/>
    <n v="8874"/>
    <n v="401"/>
    <n v="8473"/>
    <x v="1373"/>
  </r>
  <r>
    <s v="bba7721e"/>
    <s v="Charles Hall"/>
    <x v="1"/>
    <s v="26"/>
    <s v="Software Engineer"/>
    <s v="Customer Support"/>
    <x v="0"/>
    <n v="2610"/>
    <n v="1673"/>
    <n v="752"/>
    <n v="1691"/>
    <n v="314"/>
    <n v="86"/>
    <n v="6726"/>
    <n v="400"/>
    <n v="6326"/>
    <x v="1082"/>
  </r>
  <r>
    <s v="df8851d0"/>
    <s v="Mrs. Crystal Mcneil"/>
    <x v="0"/>
    <s v="56"/>
    <s v="Technician"/>
    <s v="Engineering"/>
    <x v="4"/>
    <n v="6761"/>
    <n v="1966"/>
    <n v="938"/>
    <n v="458"/>
    <n v="321"/>
    <n v="78"/>
    <n v="10123"/>
    <n v="399"/>
    <n v="9724"/>
    <x v="1374"/>
  </r>
  <r>
    <s v="e3f02354"/>
    <s v="Jaime Morrow"/>
    <x v="1"/>
    <s v="45"/>
    <s v="Hr Executive"/>
    <s v="Engineering"/>
    <x v="3"/>
    <n v="1756"/>
    <n v="1726"/>
    <n v="752"/>
    <n v="1178"/>
    <n v="322"/>
    <n v="77"/>
    <n v="5412"/>
    <n v="399"/>
    <n v="5013"/>
    <x v="134"/>
  </r>
  <r>
    <s v="167a1dda"/>
    <s v="Rita Baldwin"/>
    <x v="0"/>
    <s v="35"/>
    <s v="Sales Representative"/>
    <s v="Operations"/>
    <x v="9"/>
    <n v="10904"/>
    <n v="383"/>
    <n v="752"/>
    <n v="3496"/>
    <n v="381"/>
    <n v="17"/>
    <n v="15535"/>
    <n v="398"/>
    <n v="15137"/>
    <x v="1375"/>
  </r>
  <r>
    <s v="f52a2202"/>
    <s v="Tony Payne"/>
    <x v="0"/>
    <s v="58"/>
    <s v="Project Manager"/>
    <s v="Customer Support"/>
    <x v="0"/>
    <n v="6638"/>
    <n v="1886"/>
    <n v="752"/>
    <n v="4854"/>
    <n v="319"/>
    <n v="78"/>
    <n v="14130"/>
    <n v="397"/>
    <n v="13733"/>
    <x v="1376"/>
  </r>
  <r>
    <s v="a355547b"/>
    <s v="Erica Johnston"/>
    <x v="0"/>
    <s v="53"/>
    <s v="Hr Executive"/>
    <s v="Sales"/>
    <x v="11"/>
    <n v="5205"/>
    <n v="1835"/>
    <n v="752"/>
    <n v="4643"/>
    <n v="322"/>
    <n v="75"/>
    <n v="12435"/>
    <n v="397"/>
    <n v="12038"/>
    <x v="1377"/>
  </r>
  <r>
    <s v="8c2d7848"/>
    <s v="Robert Cox"/>
    <x v="1"/>
    <s v="56"/>
    <s v="Marketing Officer"/>
    <s v="Marketing"/>
    <x v="7"/>
    <n v="5636"/>
    <n v="949"/>
    <n v="752"/>
    <n v="3231"/>
    <n v="353"/>
    <n v="44"/>
    <n v="10568"/>
    <n v="397"/>
    <n v="10171"/>
    <x v="1378"/>
  </r>
  <r>
    <s v="5e6d2cad"/>
    <s v="Alexandra Rojas"/>
    <x v="0"/>
    <s v="40"/>
    <s v="Marketing Officer"/>
    <s v="Marketing"/>
    <x v="6"/>
    <n v="4148"/>
    <n v="1224"/>
    <n v="752"/>
    <n v="750"/>
    <n v="351"/>
    <n v="44"/>
    <n v="6874"/>
    <n v="395"/>
    <n v="6479"/>
    <x v="1379"/>
  </r>
  <r>
    <s v="2f5009a1"/>
    <s v="Stephanie Smith"/>
    <x v="0"/>
    <s v="48"/>
    <s v="Hr Executive"/>
    <s v="Finance"/>
    <x v="7"/>
    <n v="5316"/>
    <n v="655"/>
    <n v="752"/>
    <n v="3144"/>
    <n v="311"/>
    <n v="83"/>
    <n v="9867"/>
    <n v="394"/>
    <n v="9473"/>
    <x v="1380"/>
  </r>
  <r>
    <s v="590b0615"/>
    <s v="Tina Wolf"/>
    <x v="1"/>
    <s v="21"/>
    <s v="Admin Assistant"/>
    <s v="Management"/>
    <x v="6"/>
    <n v="2616"/>
    <n v="1856"/>
    <n v="752"/>
    <n v="1330"/>
    <n v="328"/>
    <n v="65"/>
    <n v="6554"/>
    <n v="393"/>
    <n v="6161"/>
    <x v="1381"/>
  </r>
  <r>
    <s v="bc9a91e3"/>
    <s v="Stacy Smith"/>
    <x v="1"/>
    <s v="38"/>
    <s v="Graphic Designer"/>
    <s v="Operations"/>
    <x v="8"/>
    <n v="2132"/>
    <n v="643"/>
    <n v="752"/>
    <n v="2087"/>
    <n v="305"/>
    <n v="85"/>
    <n v="5614"/>
    <n v="390"/>
    <n v="5224"/>
    <x v="1382"/>
  </r>
  <r>
    <s v="0da15949"/>
    <s v="Manuel Sanchez"/>
    <x v="0"/>
    <s v="31"/>
    <s v="Project Manager"/>
    <s v="Finance"/>
    <x v="6"/>
    <n v="10251"/>
    <n v="1945"/>
    <n v="752"/>
    <n v="449"/>
    <n v="367"/>
    <n v="22"/>
    <n v="13397"/>
    <n v="389"/>
    <n v="13008"/>
    <x v="1383"/>
  </r>
  <r>
    <s v="3b8f307e"/>
    <s v="Rebecca Jimenez"/>
    <x v="0"/>
    <s v="23"/>
    <s v="Software Engineer"/>
    <s v="Finance"/>
    <x v="4"/>
    <n v="6015"/>
    <n v="1373"/>
    <n v="752"/>
    <n v="3266"/>
    <n v="364"/>
    <n v="24"/>
    <n v="11406"/>
    <n v="388"/>
    <n v="11018"/>
    <x v="1094"/>
  </r>
  <r>
    <s v="138f47e8"/>
    <s v="Jessica Bennett"/>
    <x v="1"/>
    <s v="56"/>
    <s v="Data Analyst"/>
    <s v="Finance"/>
    <x v="6"/>
    <n v="3662"/>
    <n v="1045"/>
    <n v="752"/>
    <n v="1601"/>
    <n v="341"/>
    <n v="46"/>
    <n v="7060"/>
    <n v="387"/>
    <n v="6673"/>
    <x v="162"/>
  </r>
  <r>
    <s v="19e940b3"/>
    <s v="Wesley Lynn"/>
    <x v="1"/>
    <s v="43"/>
    <s v="Graphic Designer"/>
    <s v="HR"/>
    <x v="2"/>
    <n v="5129"/>
    <n v="1562"/>
    <n v="752"/>
    <n v="1685"/>
    <n v="355"/>
    <n v="31"/>
    <n v="9128"/>
    <n v="386"/>
    <n v="8742"/>
    <x v="1384"/>
  </r>
  <r>
    <s v="179673ad"/>
    <s v="Kevin Day"/>
    <x v="0"/>
    <s v="34"/>
    <s v="Customer Service"/>
    <s v="Marketing"/>
    <x v="2"/>
    <n v="9343"/>
    <n v="608"/>
    <n v="752"/>
    <n v="2732"/>
    <n v="319"/>
    <n v="66"/>
    <n v="13435"/>
    <n v="385"/>
    <n v="13050"/>
    <x v="1385"/>
  </r>
  <r>
    <s v="87963de9"/>
    <s v="Gene Carlson"/>
    <x v="1"/>
    <s v="37"/>
    <s v="Data Analyst"/>
    <s v="Operations"/>
    <x v="10"/>
    <n v="7700"/>
    <n v="1668"/>
    <n v="752"/>
    <n v="443"/>
    <n v="329"/>
    <n v="56"/>
    <n v="10563"/>
    <n v="385"/>
    <n v="10178"/>
    <x v="229"/>
  </r>
  <r>
    <s v="07c07c06"/>
    <s v="Tina Hall"/>
    <x v="0"/>
    <s v="25"/>
    <s v="Sales Representative"/>
    <s v="IT"/>
    <x v="9"/>
    <n v="2273"/>
    <n v="920"/>
    <n v="752"/>
    <n v="2493"/>
    <n v="328"/>
    <n v="57"/>
    <n v="6438"/>
    <n v="385"/>
    <n v="6053"/>
    <x v="1200"/>
  </r>
  <r>
    <s v="433e9876"/>
    <s v="Joshua Woodward"/>
    <x v="0"/>
    <s v="N/A"/>
    <s v="Marketing Officer"/>
    <s v="Sales"/>
    <x v="11"/>
    <n v="5894"/>
    <n v="1704"/>
    <n v="794"/>
    <n v="902"/>
    <n v="331"/>
    <n v="53"/>
    <n v="9294"/>
    <n v="384"/>
    <n v="8910"/>
    <x v="1386"/>
  </r>
  <r>
    <s v="88cad22a"/>
    <s v="Hannah Garcia"/>
    <x v="0"/>
    <s v="23"/>
    <s v="Software Engineer"/>
    <s v="Customer Support"/>
    <x v="4"/>
    <n v="4727"/>
    <n v="688"/>
    <n v="752"/>
    <n v="3986"/>
    <n v="286"/>
    <n v="97"/>
    <n v="10153"/>
    <n v="383"/>
    <n v="9770"/>
    <x v="1387"/>
  </r>
  <r>
    <s v="d60ff2d0"/>
    <s v="Margaret Francis"/>
    <x v="1"/>
    <s v="57"/>
    <s v="Hr Executive"/>
    <s v="IT"/>
    <x v="6"/>
    <n v="3835"/>
    <n v="1279"/>
    <n v="752"/>
    <n v="3729"/>
    <n v="284"/>
    <n v="98"/>
    <n v="9595"/>
    <n v="382"/>
    <n v="9213"/>
    <x v="174"/>
  </r>
  <r>
    <s v="716e13ef"/>
    <s v="Mike Moore"/>
    <x v="1"/>
    <s v="43"/>
    <s v="Software Engineer"/>
    <s v="HR"/>
    <x v="9"/>
    <n v="2651"/>
    <n v="930"/>
    <n v="752"/>
    <n v="47"/>
    <n v="365"/>
    <n v="15"/>
    <n v="4380"/>
    <n v="380"/>
    <n v="4000"/>
    <x v="772"/>
  </r>
  <r>
    <s v="3cda6eba"/>
    <s v="Shelby Thompson"/>
    <x v="0"/>
    <s v="31"/>
    <s v="Project Manager"/>
    <s v="Marketing"/>
    <x v="2"/>
    <n v="5739"/>
    <n v="1177"/>
    <n v="752"/>
    <n v="2543"/>
    <n v="311"/>
    <n v="68"/>
    <n v="10211"/>
    <n v="379"/>
    <n v="9832"/>
    <x v="1226"/>
  </r>
  <r>
    <s v="43c555b1"/>
    <s v="William Dennis"/>
    <x v="1"/>
    <s v="39"/>
    <s v="Admin Assistant"/>
    <s v="Finance"/>
    <x v="0"/>
    <n v="7020"/>
    <n v="763"/>
    <n v="752"/>
    <n v="4185"/>
    <n v="333"/>
    <n v="45"/>
    <n v="12720"/>
    <n v="378"/>
    <n v="12342"/>
    <x v="1299"/>
  </r>
  <r>
    <s v="669a8162"/>
    <s v="Christine Daniels"/>
    <x v="1"/>
    <s v="34"/>
    <s v="Sales Representative"/>
    <s v="HR"/>
    <x v="10"/>
    <n v="10780"/>
    <n v="385"/>
    <n v="752"/>
    <n v="1634"/>
    <n v="286"/>
    <n v="91"/>
    <n v="13551"/>
    <n v="377"/>
    <n v="13174"/>
    <x v="1388"/>
  </r>
  <r>
    <s v="0979dcd9"/>
    <s v="Heather Espinoza"/>
    <x v="1"/>
    <s v="40"/>
    <s v="Sales Representative"/>
    <s v="Engineering"/>
    <x v="11"/>
    <n v="10970"/>
    <n v="857"/>
    <n v="752"/>
    <n v="4614"/>
    <n v="328"/>
    <n v="48"/>
    <n v="17193"/>
    <n v="376"/>
    <n v="16817"/>
    <x v="1389"/>
  </r>
  <r>
    <s v="fdfe955b"/>
    <s v="Luis Clark"/>
    <x v="0"/>
    <s v="34"/>
    <s v="Accountant"/>
    <s v="Customer Support"/>
    <x v="4"/>
    <n v="9333"/>
    <n v="931"/>
    <n v="752"/>
    <n v="551"/>
    <n v="278"/>
    <n v="98"/>
    <n v="11567"/>
    <n v="376"/>
    <n v="11191"/>
    <x v="1390"/>
  </r>
  <r>
    <s v="631c5b87"/>
    <s v="Steven Silva"/>
    <x v="0"/>
    <s v="47"/>
    <s v="Technician"/>
    <s v="Management"/>
    <x v="6"/>
    <n v="5718"/>
    <n v="697"/>
    <n v="752"/>
    <n v="3251"/>
    <n v="362"/>
    <n v="12"/>
    <n v="10418"/>
    <n v="374"/>
    <n v="10044"/>
    <x v="1391"/>
  </r>
  <r>
    <s v="7db3fd5f"/>
    <s v="Michael Freeman"/>
    <x v="0"/>
    <s v="22"/>
    <s v="Accountant"/>
    <s v="Operations"/>
    <x v="6"/>
    <n v="8463"/>
    <n v="1891"/>
    <n v="752"/>
    <n v="1651"/>
    <n v="330"/>
    <n v="43"/>
    <n v="12757"/>
    <n v="373"/>
    <n v="12384"/>
    <x v="90"/>
  </r>
  <r>
    <s v="e9158d6f"/>
    <s v="Michelle Thomas"/>
    <x v="1"/>
    <s v="25"/>
    <s v="Data Analyst"/>
    <s v="IT"/>
    <x v="0"/>
    <n v="5218"/>
    <n v="1337"/>
    <n v="752"/>
    <n v="1540"/>
    <n v="292"/>
    <n v="80"/>
    <n v="8847"/>
    <n v="372"/>
    <n v="8475"/>
    <x v="1392"/>
  </r>
  <r>
    <s v="8b054ba1"/>
    <s v="Dana Shelton"/>
    <x v="1"/>
    <s v="59"/>
    <s v="Customer Service"/>
    <s v="Sales"/>
    <x v="4"/>
    <n v="7717"/>
    <n v="431"/>
    <n v="752"/>
    <n v="4816"/>
    <n v="348"/>
    <n v="21"/>
    <n v="13716"/>
    <n v="369"/>
    <n v="13347"/>
    <x v="1393"/>
  </r>
  <r>
    <s v="99a1964c"/>
    <s v="Denise Rivera"/>
    <x v="1"/>
    <s v="42"/>
    <s v="Software Engineer"/>
    <s v="Operations"/>
    <x v="8"/>
    <n v="6811"/>
    <n v="1060"/>
    <n v="752"/>
    <n v="3755"/>
    <n v="282"/>
    <n v="86"/>
    <n v="12378"/>
    <n v="368"/>
    <n v="12010"/>
    <x v="1394"/>
  </r>
  <r>
    <s v="9e4183f1"/>
    <s v="Felicia Armstrong"/>
    <x v="0"/>
    <s v="29"/>
    <s v="Marketing Officer"/>
    <s v="Customer Support"/>
    <x v="11"/>
    <n v="6662"/>
    <n v="719"/>
    <n v="752"/>
    <n v="3259"/>
    <n v="298"/>
    <n v="70"/>
    <n v="11392"/>
    <n v="368"/>
    <n v="11024"/>
    <x v="1028"/>
  </r>
  <r>
    <s v="413d7cc2"/>
    <s v="Karina Ferguson"/>
    <x v="1"/>
    <s v="39"/>
    <s v="Admin Assistant"/>
    <s v="Management"/>
    <x v="9"/>
    <n v="11870"/>
    <n v="1116"/>
    <n v="752"/>
    <n v="3079"/>
    <n v="304"/>
    <n v="63"/>
    <n v="16817"/>
    <n v="367"/>
    <n v="16450"/>
    <x v="1395"/>
  </r>
  <r>
    <s v="9a1b2e26"/>
    <s v="Ashley Sims"/>
    <x v="0"/>
    <s v="54"/>
    <s v="Business Analyst"/>
    <s v="Engineering"/>
    <x v="4"/>
    <n v="6390"/>
    <n v="750"/>
    <n v="752"/>
    <n v="332"/>
    <n v="351"/>
    <n v="16"/>
    <n v="8224"/>
    <n v="367"/>
    <n v="7857"/>
    <x v="215"/>
  </r>
  <r>
    <s v="5ec72a48"/>
    <s v="Travis Johnson"/>
    <x v="0"/>
    <s v="44"/>
    <s v="Data Analyst"/>
    <s v="Finance"/>
    <x v="9"/>
    <n v="8912"/>
    <n v="1104"/>
    <n v="752"/>
    <n v="4965"/>
    <n v="341"/>
    <n v="25"/>
    <n v="15733"/>
    <n v="366"/>
    <n v="15367"/>
    <x v="369"/>
  </r>
  <r>
    <s v="aa082169"/>
    <s v="Thomas Powers"/>
    <x v="0"/>
    <s v="25"/>
    <s v="Software Engineer"/>
    <s v="Sales"/>
    <x v="0"/>
    <n v="9765"/>
    <n v="1012"/>
    <n v="752"/>
    <n v="121"/>
    <n v="352"/>
    <n v="14"/>
    <n v="11650"/>
    <n v="366"/>
    <n v="11284"/>
    <x v="222"/>
  </r>
  <r>
    <s v="b86aecc9"/>
    <s v="Clifford Price"/>
    <x v="0"/>
    <s v="25"/>
    <s v="Technician"/>
    <s v="Engineering"/>
    <x v="4"/>
    <n v="5784"/>
    <n v="1579"/>
    <n v="752"/>
    <n v="2379"/>
    <n v="348"/>
    <n v="17"/>
    <n v="10494"/>
    <n v="365"/>
    <n v="10129"/>
    <x v="563"/>
  </r>
  <r>
    <s v="1a0ba724"/>
    <s v="Adrian Murphy"/>
    <x v="0"/>
    <s v="33"/>
    <s v="Graphic Designer"/>
    <s v="Finance"/>
    <x v="2"/>
    <n v="2734"/>
    <n v="856"/>
    <n v="752"/>
    <n v="3792"/>
    <n v="292"/>
    <n v="73"/>
    <n v="8134"/>
    <n v="365"/>
    <n v="7769"/>
    <x v="658"/>
  </r>
  <r>
    <s v="2f5a0555"/>
    <s v="Jamie Ford"/>
    <x v="1"/>
    <s v="N/A"/>
    <s v="Accountant"/>
    <s v="Operations"/>
    <x v="0"/>
    <n v="5177"/>
    <n v="1041"/>
    <n v="752"/>
    <n v="240"/>
    <n v="314"/>
    <n v="50"/>
    <n v="7210"/>
    <n v="364"/>
    <n v="6846"/>
    <x v="919"/>
  </r>
  <r>
    <s v="55cf0928"/>
    <s v="Sarah Potts"/>
    <x v="0"/>
    <s v="55"/>
    <s v="Hr Executive"/>
    <s v="Customer Support"/>
    <x v="6"/>
    <n v="11471"/>
    <n v="339"/>
    <n v="752"/>
    <n v="284"/>
    <n v="289"/>
    <n v="74"/>
    <n v="12846"/>
    <n v="363"/>
    <n v="12483"/>
    <x v="1097"/>
  </r>
  <r>
    <s v="edc93763"/>
    <s v="Bonnie Hill"/>
    <x v="1"/>
    <s v="46"/>
    <s v="Technician"/>
    <s v="Marketing"/>
    <x v="6"/>
    <n v="6584"/>
    <n v="798"/>
    <n v="752"/>
    <n v="1302"/>
    <n v="290"/>
    <n v="73"/>
    <n v="9436"/>
    <n v="363"/>
    <n v="9073"/>
    <x v="1024"/>
  </r>
  <r>
    <s v="8bd8f4e9"/>
    <s v="Michael Williams"/>
    <x v="1"/>
    <s v="21"/>
    <s v="Technician"/>
    <s v="Engineering"/>
    <x v="7"/>
    <n v="1771"/>
    <n v="832"/>
    <n v="752"/>
    <n v="990"/>
    <n v="285"/>
    <n v="78"/>
    <n v="4345"/>
    <n v="363"/>
    <n v="3982"/>
    <x v="52"/>
  </r>
  <r>
    <s v="818f8096"/>
    <s v="Ashley Evans"/>
    <x v="1"/>
    <s v="43"/>
    <s v="Hr Executive"/>
    <s v="Operations"/>
    <x v="11"/>
    <n v="4785"/>
    <n v="645"/>
    <n v="752"/>
    <n v="2379"/>
    <n v="285"/>
    <n v="77"/>
    <n v="8561"/>
    <n v="362"/>
    <n v="8199"/>
    <x v="1396"/>
  </r>
  <r>
    <s v="89573f5a"/>
    <s v="Kathy Chavez"/>
    <x v="1"/>
    <s v="42"/>
    <s v="Marketing Officer"/>
    <s v="Sales"/>
    <x v="1"/>
    <n v="9607"/>
    <n v="1818"/>
    <n v="279"/>
    <n v="1986"/>
    <n v="266"/>
    <n v="95"/>
    <n v="13690"/>
    <n v="361"/>
    <n v="13329"/>
    <x v="1397"/>
  </r>
  <r>
    <s v="76925519"/>
    <s v="Bryan Garcia"/>
    <x v="1"/>
    <s v="51"/>
    <s v="Software Engineer"/>
    <s v="Finance"/>
    <x v="1"/>
    <n v="9342"/>
    <n v="1351"/>
    <n v="752"/>
    <n v="1677"/>
    <n v="308"/>
    <n v="53"/>
    <n v="13122"/>
    <n v="361"/>
    <n v="12761"/>
    <x v="500"/>
  </r>
  <r>
    <s v="5b9d5036"/>
    <s v="Gregory Watson"/>
    <x v="0"/>
    <s v="43"/>
    <s v="Technician"/>
    <s v="IT"/>
    <x v="4"/>
    <n v="3250"/>
    <n v="1138"/>
    <n v="752"/>
    <n v="4723"/>
    <n v="312"/>
    <n v="48"/>
    <n v="9863"/>
    <n v="360"/>
    <n v="9503"/>
    <x v="149"/>
  </r>
  <r>
    <s v="bafa68df"/>
    <s v="Monique Ryan"/>
    <x v="0"/>
    <s v="57"/>
    <s v="Admin Assistant"/>
    <s v="Engineering"/>
    <x v="5"/>
    <n v="6229"/>
    <n v="1136"/>
    <n v="752"/>
    <n v="4316"/>
    <n v="264"/>
    <n v="95"/>
    <n v="12433"/>
    <n v="359"/>
    <n v="12074"/>
    <x v="1398"/>
  </r>
  <r>
    <s v="9474da1a"/>
    <s v="Jocelyn Beck"/>
    <x v="1"/>
    <s v="21"/>
    <s v="Data Analyst"/>
    <s v="Customer Support"/>
    <x v="4"/>
    <n v="5400"/>
    <n v="299"/>
    <n v="752"/>
    <n v="3746"/>
    <n v="292"/>
    <n v="67"/>
    <n v="10197"/>
    <n v="359"/>
    <n v="9838"/>
    <x v="170"/>
  </r>
  <r>
    <s v="d2f6c29c"/>
    <s v="Malik Wagner"/>
    <x v="0"/>
    <s v="50"/>
    <s v="Marketing Officer"/>
    <s v="Management"/>
    <x v="5"/>
    <n v="5943"/>
    <n v="875"/>
    <n v="752"/>
    <n v="2372"/>
    <n v="344"/>
    <n v="15"/>
    <n v="9942"/>
    <n v="359"/>
    <n v="9583"/>
    <x v="1201"/>
  </r>
  <r>
    <s v="36d5a524"/>
    <s v="James Andrews"/>
    <x v="1"/>
    <s v="34"/>
    <s v="Graphic Designer"/>
    <s v="Management"/>
    <x v="7"/>
    <n v="8021"/>
    <n v="104"/>
    <n v="868"/>
    <n v="1810"/>
    <n v="328"/>
    <n v="30"/>
    <n v="10803"/>
    <n v="358"/>
    <n v="10445"/>
    <x v="341"/>
  </r>
  <r>
    <s v="3f84026d"/>
    <s v="Alyssa Hicks MD"/>
    <x v="0"/>
    <s v="30"/>
    <s v="Marketing Officer"/>
    <s v="Marketing"/>
    <x v="9"/>
    <n v="11557"/>
    <n v="693"/>
    <n v="752"/>
    <n v="2175"/>
    <n v="335"/>
    <n v="22"/>
    <n v="15177"/>
    <n v="357"/>
    <n v="14820"/>
    <x v="1399"/>
  </r>
  <r>
    <s v="011b948a"/>
    <s v="Alan Manning"/>
    <x v="1"/>
    <s v="31"/>
    <s v="Software Engineer"/>
    <s v="Customer Support"/>
    <x v="6"/>
    <n v="7692"/>
    <n v="1867"/>
    <n v="752"/>
    <n v="4741"/>
    <n v="295"/>
    <n v="62"/>
    <n v="15052"/>
    <n v="357"/>
    <n v="14695"/>
    <x v="180"/>
  </r>
  <r>
    <s v="19622e56"/>
    <s v="Katherine Crawford"/>
    <x v="1"/>
    <s v="53"/>
    <s v="Accountant"/>
    <s v="Management"/>
    <x v="1"/>
    <n v="8755"/>
    <n v="995"/>
    <n v="752"/>
    <n v="4339"/>
    <n v="258"/>
    <n v="99"/>
    <n v="14841"/>
    <n v="357"/>
    <n v="14484"/>
    <x v="605"/>
  </r>
  <r>
    <s v="042ad4e0"/>
    <s v="Thomas Adams"/>
    <x v="0"/>
    <s v="N/A"/>
    <s v="Data Analyst"/>
    <s v="Sales"/>
    <x v="2"/>
    <n v="2887"/>
    <n v="231"/>
    <n v="752"/>
    <n v="2846"/>
    <n v="338"/>
    <n v="18"/>
    <n v="6716"/>
    <n v="356"/>
    <n v="6360"/>
    <x v="1400"/>
  </r>
  <r>
    <s v="e79cb4f6"/>
    <s v="Tiffany Cabrera"/>
    <x v="1"/>
    <s v="22"/>
    <s v="Accountant"/>
    <s v="Sales"/>
    <x v="8"/>
    <n v="8734"/>
    <n v="714"/>
    <n v="41"/>
    <n v="3249"/>
    <n v="278"/>
    <n v="77"/>
    <n v="12738"/>
    <n v="355"/>
    <n v="12383"/>
    <x v="1401"/>
  </r>
  <r>
    <s v="79e5b903"/>
    <s v="Rachel Davis"/>
    <x v="1"/>
    <s v="38"/>
    <s v="Software Engineer"/>
    <s v="Operations"/>
    <x v="8"/>
    <n v="8994"/>
    <n v="1111"/>
    <n v="752"/>
    <n v="3410"/>
    <n v="339"/>
    <n v="15"/>
    <n v="14267"/>
    <n v="354"/>
    <n v="13913"/>
    <x v="1402"/>
  </r>
  <r>
    <s v="e9ba7643"/>
    <s v="Lindsay Clark"/>
    <x v="1"/>
    <s v="30"/>
    <s v="Accountant"/>
    <s v="Management"/>
    <x v="5"/>
    <n v="6310"/>
    <n v="1690"/>
    <n v="752"/>
    <n v="4511"/>
    <n v="333"/>
    <n v="19"/>
    <n v="13263"/>
    <n v="352"/>
    <n v="12911"/>
    <x v="1403"/>
  </r>
  <r>
    <s v="c83a3032"/>
    <s v="Ronald Hall"/>
    <x v="1"/>
    <s v="38"/>
    <s v="Data Analyst"/>
    <s v="Customer Support"/>
    <x v="5"/>
    <n v="6662"/>
    <n v="1133"/>
    <n v="752"/>
    <n v="4327"/>
    <n v="284"/>
    <n v="68"/>
    <n v="12874"/>
    <n v="352"/>
    <n v="12522"/>
    <x v="947"/>
  </r>
  <r>
    <s v="280f6cce"/>
    <s v="Dorothy Kelly"/>
    <x v="0"/>
    <s v="53"/>
    <s v="Business Analyst"/>
    <s v="Sales"/>
    <x v="8"/>
    <n v="8429"/>
    <n v="1183"/>
    <n v="752"/>
    <n v="788"/>
    <n v="261"/>
    <n v="91"/>
    <n v="11152"/>
    <n v="352"/>
    <n v="10800"/>
    <x v="223"/>
  </r>
  <r>
    <s v="09c33c12"/>
    <s v="Matthew Mcdowell"/>
    <x v="1"/>
    <s v="40"/>
    <s v="Business Analyst"/>
    <s v="Operations"/>
    <x v="5"/>
    <n v="6662"/>
    <n v="670"/>
    <n v="752"/>
    <n v="2197"/>
    <n v="315"/>
    <n v="37"/>
    <n v="10281"/>
    <n v="352"/>
    <n v="9929"/>
    <x v="1404"/>
  </r>
  <r>
    <s v="e34823af"/>
    <s v="Mary Gould"/>
    <x v="1"/>
    <s v="23"/>
    <s v="Business Analyst"/>
    <s v="Finance"/>
    <x v="0"/>
    <n v="2189"/>
    <n v="1628"/>
    <n v="752"/>
    <n v="2427"/>
    <n v="334"/>
    <n v="18"/>
    <n v="6996"/>
    <n v="352"/>
    <n v="6644"/>
    <x v="1405"/>
  </r>
  <r>
    <s v="580bd13c"/>
    <s v="Kenneth Short"/>
    <x v="0"/>
    <s v="55"/>
    <s v="Technician"/>
    <s v="Design"/>
    <x v="3"/>
    <n v="11074"/>
    <n v="824"/>
    <n v="752"/>
    <n v="3403"/>
    <n v="309"/>
    <n v="42"/>
    <n v="16053"/>
    <n v="351"/>
    <n v="15702"/>
    <x v="257"/>
  </r>
  <r>
    <s v="2e8820e1"/>
    <s v="Pamela Mitchell"/>
    <x v="0"/>
    <s v="41"/>
    <s v="Marketing Officer"/>
    <s v="Management"/>
    <x v="10"/>
    <n v="10805"/>
    <n v="914"/>
    <n v="752"/>
    <n v="1179"/>
    <n v="296"/>
    <n v="55"/>
    <n v="13650"/>
    <n v="351"/>
    <n v="13299"/>
    <x v="1406"/>
  </r>
  <r>
    <s v="c9def02f"/>
    <s v="Denise Mitchell"/>
    <x v="1"/>
    <s v="58"/>
    <s v="Admin Assistant"/>
    <s v="Operations"/>
    <x v="0"/>
    <n v="2231"/>
    <n v="927"/>
    <n v="752"/>
    <n v="4555"/>
    <n v="325"/>
    <n v="26"/>
    <n v="8465"/>
    <n v="351"/>
    <n v="8114"/>
    <x v="1407"/>
  </r>
  <r>
    <s v="a2b5b8af"/>
    <s v="David Walters"/>
    <x v="0"/>
    <s v="59"/>
    <s v="Accountant"/>
    <s v="Management"/>
    <x v="7"/>
    <n v="2441"/>
    <n v="481"/>
    <n v="752"/>
    <n v="4585"/>
    <n v="259"/>
    <n v="92"/>
    <n v="8259"/>
    <n v="351"/>
    <n v="7908"/>
    <x v="131"/>
  </r>
  <r>
    <s v="1bb48f9f"/>
    <s v="Joseph Jones"/>
    <x v="0"/>
    <s v="26"/>
    <s v="Business Analyst"/>
    <s v="Sales"/>
    <x v="8"/>
    <n v="4080"/>
    <n v="518"/>
    <n v="752"/>
    <n v="3151"/>
    <n v="274"/>
    <n v="76"/>
    <n v="8501"/>
    <n v="350"/>
    <n v="8151"/>
    <x v="248"/>
  </r>
  <r>
    <s v="db5f52b0"/>
    <s v="Jared Hill"/>
    <x v="1"/>
    <s v="45"/>
    <s v="Hr Executive"/>
    <s v="Design"/>
    <x v="5"/>
    <n v="6431"/>
    <n v="1371"/>
    <n v="1224"/>
    <n v="1315"/>
    <n v="337"/>
    <n v="12"/>
    <n v="10341"/>
    <n v="349"/>
    <n v="9992"/>
    <x v="1408"/>
  </r>
  <r>
    <s v="3e78ed62"/>
    <s v="Robert Stephens"/>
    <x v="0"/>
    <s v="50"/>
    <s v="Graphic Designer"/>
    <s v="Engineering"/>
    <x v="0"/>
    <n v="8383"/>
    <n v="517"/>
    <n v="752"/>
    <n v="3997"/>
    <n v="287"/>
    <n v="60"/>
    <n v="13649"/>
    <n v="347"/>
    <n v="13302"/>
    <x v="22"/>
  </r>
  <r>
    <s v="be4ca453"/>
    <s v="Jessica Nguyen"/>
    <x v="1"/>
    <s v="56"/>
    <s v="Project Manager"/>
    <s v="Finance"/>
    <x v="10"/>
    <n v="6870"/>
    <n v="798"/>
    <n v="752"/>
    <n v="2912"/>
    <n v="292"/>
    <n v="55"/>
    <n v="11332"/>
    <n v="347"/>
    <n v="10985"/>
    <x v="1409"/>
  </r>
  <r>
    <s v="d3feca79"/>
    <s v="Austin Young"/>
    <x v="1"/>
    <s v="31"/>
    <s v="Hr Executive"/>
    <s v="Finance"/>
    <x v="7"/>
    <n v="7435"/>
    <n v="1091"/>
    <n v="752"/>
    <n v="968"/>
    <n v="317"/>
    <n v="30"/>
    <n v="10246"/>
    <n v="347"/>
    <n v="9899"/>
    <x v="1360"/>
  </r>
  <r>
    <s v="38cc1896"/>
    <s v="Amy Ball"/>
    <x v="1"/>
    <s v="29"/>
    <s v="Technician"/>
    <s v="Operations"/>
    <x v="5"/>
    <n v="5488"/>
    <n v="554"/>
    <n v="752"/>
    <n v="703"/>
    <n v="251"/>
    <n v="96"/>
    <n v="7497"/>
    <n v="347"/>
    <n v="7150"/>
    <x v="1410"/>
  </r>
  <r>
    <s v="bf60c006"/>
    <s v="Erik Woodard"/>
    <x v="0"/>
    <s v="35"/>
    <s v="Admin Assistant"/>
    <s v="HR"/>
    <x v="2"/>
    <n v="4166"/>
    <n v="623"/>
    <n v="752"/>
    <n v="2648"/>
    <n v="320"/>
    <n v="26"/>
    <n v="8189"/>
    <n v="346"/>
    <n v="7843"/>
    <x v="1411"/>
  </r>
  <r>
    <s v="dff52d2f"/>
    <s v="Alicia Morales"/>
    <x v="0"/>
    <s v="59"/>
    <s v="Admin Assistant"/>
    <s v="Finance"/>
    <x v="1"/>
    <n v="11433"/>
    <n v="1287"/>
    <n v="752"/>
    <n v="1507"/>
    <n v="312"/>
    <n v="33"/>
    <n v="14979"/>
    <n v="345"/>
    <n v="14634"/>
    <x v="1412"/>
  </r>
  <r>
    <s v="ed2e971a"/>
    <s v="Brittany Davis MD"/>
    <x v="1"/>
    <s v="52"/>
    <s v="Software Engineer"/>
    <s v="Operations"/>
    <x v="7"/>
    <n v="3182"/>
    <n v="974"/>
    <n v="752"/>
    <n v="527"/>
    <n v="280"/>
    <n v="63"/>
    <n v="5435"/>
    <n v="343"/>
    <n v="5092"/>
    <x v="1413"/>
  </r>
  <r>
    <s v="6e25c601"/>
    <s v="Laura King"/>
    <x v="0"/>
    <s v="52"/>
    <s v="Sales Representative"/>
    <s v="Finance"/>
    <x v="9"/>
    <n v="8390"/>
    <n v="1683"/>
    <n v="752"/>
    <n v="3373"/>
    <n v="244"/>
    <n v="98"/>
    <n v="14198"/>
    <n v="342"/>
    <n v="13856"/>
    <x v="1414"/>
  </r>
  <r>
    <s v="46666aa5"/>
    <s v="Tracy Franklin"/>
    <x v="1"/>
    <s v="52"/>
    <s v="Sales Representative"/>
    <s v="Finance"/>
    <x v="2"/>
    <n v="5728"/>
    <n v="1337"/>
    <n v="752"/>
    <n v="1533"/>
    <n v="307"/>
    <n v="35"/>
    <n v="9350"/>
    <n v="342"/>
    <n v="9008"/>
    <x v="1415"/>
  </r>
  <r>
    <s v="c57c2a50"/>
    <s v="Christine Oneal"/>
    <x v="1"/>
    <s v="24"/>
    <s v="Admin Assistant"/>
    <s v="Design"/>
    <x v="2"/>
    <n v="4490"/>
    <n v="1045"/>
    <n v="752"/>
    <n v="4670"/>
    <n v="278"/>
    <n v="63"/>
    <n v="10957"/>
    <n v="341"/>
    <n v="10616"/>
    <x v="1416"/>
  </r>
  <r>
    <s v="7145e4c2"/>
    <s v="Evan Mueller"/>
    <x v="0"/>
    <s v="26"/>
    <s v="Sales Representative"/>
    <s v="Finance"/>
    <x v="1"/>
    <n v="8985"/>
    <n v="1592"/>
    <n v="752"/>
    <n v="3273"/>
    <n v="309"/>
    <n v="30"/>
    <n v="14602"/>
    <n v="339"/>
    <n v="14263"/>
    <x v="1417"/>
  </r>
  <r>
    <s v="28e195ac"/>
    <s v="William Maddox"/>
    <x v="0"/>
    <s v="24"/>
    <s v="Software Engineer"/>
    <s v="Engineering"/>
    <x v="4"/>
    <n v="11022"/>
    <n v="271"/>
    <n v="752"/>
    <n v="2233"/>
    <n v="277"/>
    <n v="62"/>
    <n v="14278"/>
    <n v="339"/>
    <n v="13939"/>
    <x v="1418"/>
  </r>
  <r>
    <s v="efd8229f"/>
    <s v="John Hamilton"/>
    <x v="0"/>
    <s v="26"/>
    <s v="Project Manager"/>
    <s v="Customer Support"/>
    <x v="3"/>
    <n v="7782"/>
    <n v="948"/>
    <n v="752"/>
    <n v="3385"/>
    <n v="248"/>
    <n v="91"/>
    <n v="12867"/>
    <n v="339"/>
    <n v="12528"/>
    <x v="825"/>
  </r>
  <r>
    <s v="c5bc98bb"/>
    <s v="Emily Clark"/>
    <x v="0"/>
    <s v="35"/>
    <s v="Hr Executive"/>
    <s v="HR"/>
    <x v="3"/>
    <n v="2409"/>
    <n v="126"/>
    <n v="752"/>
    <n v="1865"/>
    <n v="315"/>
    <n v="24"/>
    <n v="5152"/>
    <n v="339"/>
    <n v="4813"/>
    <x v="1419"/>
  </r>
  <r>
    <s v="f0951799"/>
    <s v="Danielle Martin"/>
    <x v="1"/>
    <s v="57"/>
    <s v="Customer Service"/>
    <s v="Engineering"/>
    <x v="4"/>
    <n v="10501"/>
    <n v="1301"/>
    <n v="752"/>
    <n v="2449"/>
    <n v="247"/>
    <n v="90"/>
    <n v="15003"/>
    <n v="337"/>
    <n v="14666"/>
    <x v="1218"/>
  </r>
  <r>
    <s v="5bc5fad2"/>
    <s v="Tim Shields"/>
    <x v="0"/>
    <s v="47"/>
    <s v="Technician"/>
    <s v="IT"/>
    <x v="9"/>
    <n v="11557"/>
    <n v="1045"/>
    <n v="752"/>
    <n v="578"/>
    <n v="275"/>
    <n v="62"/>
    <n v="13932"/>
    <n v="337"/>
    <n v="13595"/>
    <x v="700"/>
  </r>
  <r>
    <s v="1be012b0"/>
    <s v="Kelly Ford"/>
    <x v="1"/>
    <s v="48"/>
    <s v="Project Manager"/>
    <s v="Engineering"/>
    <x v="8"/>
    <n v="1743"/>
    <n v="1376"/>
    <n v="752"/>
    <n v="1996"/>
    <n v="256"/>
    <n v="80"/>
    <n v="5867"/>
    <n v="336"/>
    <n v="5531"/>
    <x v="1420"/>
  </r>
  <r>
    <s v="32eb6d3f"/>
    <s v="Andrew Poole"/>
    <x v="1"/>
    <s v="54"/>
    <s v="Graphic Designer"/>
    <s v="Sales"/>
    <x v="4"/>
    <n v="8692"/>
    <n v="1950"/>
    <n v="752"/>
    <n v="4923"/>
    <n v="259"/>
    <n v="76"/>
    <n v="16317"/>
    <n v="335"/>
    <n v="15982"/>
    <x v="429"/>
  </r>
  <r>
    <s v="a340d647"/>
    <s v="Susan Mendez"/>
    <x v="0"/>
    <s v="50"/>
    <s v="Data Analyst"/>
    <s v="IT"/>
    <x v="5"/>
    <n v="1818"/>
    <n v="603"/>
    <n v="752"/>
    <n v="2551"/>
    <n v="314"/>
    <n v="20"/>
    <n v="5724"/>
    <n v="334"/>
    <n v="5390"/>
    <x v="1421"/>
  </r>
  <r>
    <s v="1fa3a42d"/>
    <s v="Heather Richards"/>
    <x v="0"/>
    <s v="56"/>
    <s v="Business Analyst"/>
    <s v="Marketing"/>
    <x v="1"/>
    <n v="9919"/>
    <n v="1472"/>
    <n v="752"/>
    <n v="1549"/>
    <n v="236"/>
    <n v="96"/>
    <n v="13692"/>
    <n v="332"/>
    <n v="13360"/>
    <x v="1422"/>
  </r>
  <r>
    <s v="05067411"/>
    <s v="Justin Richardson"/>
    <x v="0"/>
    <s v="37"/>
    <s v="Project Manager"/>
    <s v="Customer Support"/>
    <x v="7"/>
    <n v="4735"/>
    <n v="883"/>
    <n v="752"/>
    <n v="3094"/>
    <n v="270"/>
    <n v="62"/>
    <n v="9464"/>
    <n v="332"/>
    <n v="9132"/>
    <x v="1423"/>
  </r>
  <r>
    <s v="a6f36217"/>
    <s v="Joann Miller"/>
    <x v="0"/>
    <s v="49"/>
    <s v="Graphic Designer"/>
    <s v="Engineering"/>
    <x v="4"/>
    <n v="3787"/>
    <n v="374"/>
    <n v="752"/>
    <n v="2086"/>
    <n v="281"/>
    <n v="51"/>
    <n v="6999"/>
    <n v="332"/>
    <n v="6667"/>
    <x v="1135"/>
  </r>
  <r>
    <s v="0ae1ac17"/>
    <s v="Natalie Mccoy"/>
    <x v="1"/>
    <s v="43"/>
    <s v="Business Analyst"/>
    <s v="Finance"/>
    <x v="1"/>
    <n v="6622"/>
    <n v="640"/>
    <n v="752"/>
    <n v="2836"/>
    <n v="316"/>
    <n v="15"/>
    <n v="10850"/>
    <n v="331"/>
    <n v="10519"/>
    <x v="1319"/>
  </r>
  <r>
    <s v="9a3b20c0"/>
    <s v="Stephanie Hernandez"/>
    <x v="0"/>
    <s v="21"/>
    <s v="Marketing Officer"/>
    <s v="Engineering"/>
    <x v="10"/>
    <n v="7530"/>
    <n v="529"/>
    <n v="752"/>
    <n v="774"/>
    <n v="309"/>
    <n v="22"/>
    <n v="9585"/>
    <n v="331"/>
    <n v="9254"/>
    <x v="1424"/>
  </r>
  <r>
    <s v="8ce72764"/>
    <s v="Kayla Contreras DVM"/>
    <x v="0"/>
    <s v="57"/>
    <s v="Marketing Officer"/>
    <s v="Customer Support"/>
    <x v="4"/>
    <n v="6011"/>
    <n v="1825"/>
    <n v="752"/>
    <n v="2311"/>
    <n v="235"/>
    <n v="95"/>
    <n v="10899"/>
    <n v="330"/>
    <n v="10569"/>
    <x v="1425"/>
  </r>
  <r>
    <s v="373a2589"/>
    <s v="Dustin Reeves"/>
    <x v="1"/>
    <s v="47"/>
    <s v="Sales Representative"/>
    <s v="Finance"/>
    <x v="10"/>
    <n v="3285"/>
    <n v="352"/>
    <n v="752"/>
    <n v="3454"/>
    <n v="269"/>
    <n v="60"/>
    <n v="7843"/>
    <n v="329"/>
    <n v="7514"/>
    <x v="1426"/>
  </r>
  <r>
    <s v="e0085c57"/>
    <s v="Jordan Fowler"/>
    <x v="1"/>
    <s v="20"/>
    <s v="Software Engineer"/>
    <s v="Sales"/>
    <x v="9"/>
    <n v="6084"/>
    <n v="1823"/>
    <n v="752"/>
    <n v="2590"/>
    <n v="228"/>
    <n v="99"/>
    <n v="11249"/>
    <n v="327"/>
    <n v="10922"/>
    <x v="690"/>
  </r>
  <r>
    <s v="0688c178"/>
    <s v="John Spencer"/>
    <x v="1"/>
    <s v="53"/>
    <s v="Marketing Officer"/>
    <s v="HR"/>
    <x v="7"/>
    <n v="6662"/>
    <n v="754"/>
    <n v="752"/>
    <n v="2670"/>
    <n v="247"/>
    <n v="80"/>
    <n v="10838"/>
    <n v="327"/>
    <n v="10511"/>
    <x v="1199"/>
  </r>
  <r>
    <s v="1b293826"/>
    <s v="Debra Jones"/>
    <x v="1"/>
    <s v="50"/>
    <s v="Accountant"/>
    <s v="Marketing"/>
    <x v="8"/>
    <n v="6662"/>
    <n v="256"/>
    <n v="752"/>
    <n v="2398"/>
    <n v="274"/>
    <n v="53"/>
    <n v="10068"/>
    <n v="327"/>
    <n v="9741"/>
    <x v="49"/>
  </r>
  <r>
    <s v="b5048e94"/>
    <s v="Michael Wiley"/>
    <x v="1"/>
    <s v="34"/>
    <s v="Hr Executive"/>
    <s v="Customer Support"/>
    <x v="9"/>
    <n v="3113"/>
    <n v="927"/>
    <n v="752"/>
    <n v="2996"/>
    <n v="285"/>
    <n v="42"/>
    <n v="7788"/>
    <n v="327"/>
    <n v="7461"/>
    <x v="1427"/>
  </r>
  <r>
    <s v="5804cd55"/>
    <s v="Daniel Yang"/>
    <x v="1"/>
    <s v="42"/>
    <s v="Hr Executive"/>
    <s v="Engineering"/>
    <x v="6"/>
    <n v="4715"/>
    <n v="219"/>
    <n v="752"/>
    <n v="2099"/>
    <n v="267"/>
    <n v="59"/>
    <n v="7785"/>
    <n v="326"/>
    <n v="7459"/>
    <x v="1108"/>
  </r>
  <r>
    <s v="a61308d5"/>
    <s v="Julie Wilson"/>
    <x v="1"/>
    <s v="31"/>
    <s v="Customer Service"/>
    <s v="HR"/>
    <x v="0"/>
    <n v="9073"/>
    <n v="988"/>
    <n v="752"/>
    <n v="4861"/>
    <n v="235"/>
    <n v="90"/>
    <n v="15674"/>
    <n v="325"/>
    <n v="15349"/>
    <x v="1281"/>
  </r>
  <r>
    <s v="4358a8fa"/>
    <s v="Allen Crawford"/>
    <x v="0"/>
    <s v="52"/>
    <s v="Accountant"/>
    <s v="Marketing"/>
    <x v="11"/>
    <n v="9134"/>
    <n v="613"/>
    <n v="752"/>
    <n v="1679"/>
    <n v="247"/>
    <n v="78"/>
    <n v="12178"/>
    <n v="325"/>
    <n v="11853"/>
    <x v="1428"/>
  </r>
  <r>
    <s v="73c41cae"/>
    <s v="Nicole Guzman"/>
    <x v="1"/>
    <s v="59"/>
    <s v="Graphic Designer"/>
    <s v="Design"/>
    <x v="9"/>
    <n v="4151"/>
    <n v="477"/>
    <n v="752"/>
    <n v="3336"/>
    <n v="259"/>
    <n v="66"/>
    <n v="8716"/>
    <n v="325"/>
    <n v="8391"/>
    <x v="1429"/>
  </r>
  <r>
    <s v="03cadba6"/>
    <s v="Christina Wong"/>
    <x v="0"/>
    <s v="23"/>
    <s v="Accountant"/>
    <s v="Finance"/>
    <x v="11"/>
    <n v="4125"/>
    <n v="214"/>
    <n v="752"/>
    <n v="1597"/>
    <n v="226"/>
    <n v="99"/>
    <n v="6688"/>
    <n v="325"/>
    <n v="6363"/>
    <x v="1192"/>
  </r>
  <r>
    <s v="613d9faf"/>
    <s v="Dr. Angela Hayes"/>
    <x v="0"/>
    <s v="43"/>
    <s v="Sales Representative"/>
    <s v="Operations"/>
    <x v="7"/>
    <n v="8933"/>
    <n v="660"/>
    <n v="752"/>
    <n v="2069"/>
    <n v="272"/>
    <n v="52"/>
    <n v="12414"/>
    <n v="324"/>
    <n v="12090"/>
    <x v="1430"/>
  </r>
  <r>
    <s v="3bef6cb7"/>
    <s v="Andrew Davis"/>
    <x v="0"/>
    <s v="41"/>
    <s v="Project Manager"/>
    <s v="Operations"/>
    <x v="6"/>
    <n v="6662"/>
    <n v="1602"/>
    <n v="1109"/>
    <n v="1195"/>
    <n v="251"/>
    <n v="73"/>
    <n v="10568"/>
    <n v="324"/>
    <n v="10244"/>
    <x v="154"/>
  </r>
  <r>
    <s v="87176632"/>
    <s v="Angie Thompson"/>
    <x v="0"/>
    <s v="40"/>
    <s v="Hr Executive"/>
    <s v="Sales"/>
    <x v="9"/>
    <n v="6524"/>
    <n v="530"/>
    <n v="752"/>
    <n v="1663"/>
    <n v="249"/>
    <n v="75"/>
    <n v="9469"/>
    <n v="324"/>
    <n v="9145"/>
    <x v="687"/>
  </r>
  <r>
    <s v="1acba4f1"/>
    <s v="Christine Parrish"/>
    <x v="0"/>
    <s v="29"/>
    <s v="Hr Executive"/>
    <s v="Engineering"/>
    <x v="10"/>
    <n v="11053"/>
    <n v="963"/>
    <n v="752"/>
    <n v="1276"/>
    <n v="280"/>
    <n v="43"/>
    <n v="14044"/>
    <n v="323"/>
    <n v="13721"/>
    <x v="1431"/>
  </r>
  <r>
    <s v="8a118301"/>
    <s v="Michael Russo"/>
    <x v="1"/>
    <s v="49"/>
    <s v="Accountant"/>
    <s v="Engineering"/>
    <x v="10"/>
    <n v="8318"/>
    <n v="133"/>
    <n v="752"/>
    <n v="916"/>
    <n v="240"/>
    <n v="83"/>
    <n v="10119"/>
    <n v="323"/>
    <n v="9796"/>
    <x v="1432"/>
  </r>
  <r>
    <s v="0406e006"/>
    <s v="Mary Jimenez"/>
    <x v="0"/>
    <s v="33"/>
    <s v="Technician"/>
    <s v="Marketing"/>
    <x v="9"/>
    <n v="11136"/>
    <n v="1298"/>
    <n v="752"/>
    <n v="1946"/>
    <n v="295"/>
    <n v="27"/>
    <n v="15132"/>
    <n v="322"/>
    <n v="14810"/>
    <x v="1433"/>
  </r>
  <r>
    <s v="8ca1c3a6"/>
    <s v="Andres Howell"/>
    <x v="0"/>
    <s v="35"/>
    <s v="Admin Assistant"/>
    <s v="Design"/>
    <x v="11"/>
    <n v="7968"/>
    <n v="928"/>
    <n v="752"/>
    <n v="445"/>
    <n v="256"/>
    <n v="64"/>
    <n v="10093"/>
    <n v="320"/>
    <n v="9773"/>
    <x v="1434"/>
  </r>
  <r>
    <s v="be0df3b7"/>
    <s v="Paige Henry PhD"/>
    <x v="0"/>
    <s v="28"/>
    <s v="Marketing Officer"/>
    <s v="Engineering"/>
    <x v="5"/>
    <n v="11891"/>
    <n v="1728"/>
    <n v="752"/>
    <n v="4087"/>
    <n v="238"/>
    <n v="81"/>
    <n v="18458"/>
    <n v="319"/>
    <n v="18139"/>
    <x v="1435"/>
  </r>
  <r>
    <s v="0290caec"/>
    <s v="Adam Alexander"/>
    <x v="1"/>
    <s v="36"/>
    <s v="Admin Assistant"/>
    <s v="HR"/>
    <x v="1"/>
    <n v="5928"/>
    <n v="905"/>
    <n v="752"/>
    <n v="4126"/>
    <n v="279"/>
    <n v="40"/>
    <n v="11711"/>
    <n v="319"/>
    <n v="11392"/>
    <x v="1436"/>
  </r>
  <r>
    <s v="a2252bd8"/>
    <s v="Jennifer Zuniga"/>
    <x v="0"/>
    <s v="47"/>
    <s v="Hr Executive"/>
    <s v="HR"/>
    <x v="11"/>
    <n v="7229"/>
    <n v="1403"/>
    <n v="752"/>
    <n v="4812"/>
    <n v="262"/>
    <n v="55"/>
    <n v="14196"/>
    <n v="317"/>
    <n v="13879"/>
    <x v="1437"/>
  </r>
  <r>
    <s v="36d8f662"/>
    <s v="Jimmy Jackson"/>
    <x v="0"/>
    <s v="40"/>
    <s v="Customer Service"/>
    <s v="IT"/>
    <x v="11"/>
    <n v="6184"/>
    <n v="1289"/>
    <n v="752"/>
    <n v="1964"/>
    <n v="228"/>
    <n v="89"/>
    <n v="10189"/>
    <n v="317"/>
    <n v="9872"/>
    <x v="1438"/>
  </r>
  <r>
    <s v="56b85fc4"/>
    <s v="Mr. James Thompson"/>
    <x v="1"/>
    <s v="40"/>
    <s v="Sales Representative"/>
    <s v="Operations"/>
    <x v="1"/>
    <n v="5868"/>
    <n v="369"/>
    <n v="752"/>
    <n v="4681"/>
    <n v="261"/>
    <n v="55"/>
    <n v="11670"/>
    <n v="316"/>
    <n v="11354"/>
    <x v="1037"/>
  </r>
  <r>
    <s v="2a7c160f"/>
    <s v="Autumn Scott"/>
    <x v="0"/>
    <s v="21"/>
    <s v="Marketing Officer"/>
    <s v="Engineering"/>
    <x v="7"/>
    <n v="2125"/>
    <n v="1279"/>
    <n v="752"/>
    <n v="700"/>
    <n v="238"/>
    <n v="77"/>
    <n v="4856"/>
    <n v="315"/>
    <n v="4541"/>
    <x v="1439"/>
  </r>
  <r>
    <s v="cfd2f728"/>
    <s v="Timothy Johnson"/>
    <x v="1"/>
    <s v="47"/>
    <s v="Sales Representative"/>
    <s v="HR"/>
    <x v="7"/>
    <n v="9551"/>
    <n v="820"/>
    <n v="752"/>
    <n v="2051"/>
    <n v="231"/>
    <n v="83"/>
    <n v="13174"/>
    <n v="314"/>
    <n v="12860"/>
    <x v="179"/>
  </r>
  <r>
    <s v="88cd6a4d"/>
    <s v="Jessica Wells"/>
    <x v="1"/>
    <s v="56"/>
    <s v="Sales Representative"/>
    <s v="Marketing"/>
    <x v="4"/>
    <n v="9750"/>
    <n v="1055"/>
    <n v="752"/>
    <n v="1038"/>
    <n v="253"/>
    <n v="61"/>
    <n v="12595"/>
    <n v="314"/>
    <n v="12281"/>
    <x v="1440"/>
  </r>
  <r>
    <s v="2e0e77ec"/>
    <s v="Diana Campbell"/>
    <x v="1"/>
    <s v="56"/>
    <s v="Hr Executive"/>
    <s v="HR"/>
    <x v="10"/>
    <n v="1756"/>
    <n v="1875"/>
    <n v="752"/>
    <n v="782"/>
    <n v="273"/>
    <n v="40"/>
    <n v="5165"/>
    <n v="313"/>
    <n v="4852"/>
    <x v="1441"/>
  </r>
  <r>
    <s v="9f7cba7a"/>
    <s v="Danielle Hickman"/>
    <x v="0"/>
    <s v="59"/>
    <s v="Customer Service"/>
    <s v="Finance"/>
    <x v="3"/>
    <n v="4015"/>
    <n v="347"/>
    <n v="752"/>
    <n v="2244"/>
    <n v="219"/>
    <n v="93"/>
    <n v="7358"/>
    <n v="312"/>
    <n v="7046"/>
    <x v="15"/>
  </r>
  <r>
    <s v="312ccb7d"/>
    <s v="Elizabeth Vincent"/>
    <x v="0"/>
    <s v="45"/>
    <s v="Customer Service"/>
    <s v="Management"/>
    <x v="10"/>
    <n v="6536"/>
    <n v="702"/>
    <n v="752"/>
    <n v="1080"/>
    <n v="288"/>
    <n v="23"/>
    <n v="9070"/>
    <n v="311"/>
    <n v="8759"/>
    <x v="1442"/>
  </r>
  <r>
    <s v="49b0e336"/>
    <s v="Joshua Scott"/>
    <x v="0"/>
    <s v="37"/>
    <s v="Hr Executive"/>
    <s v="Marketing"/>
    <x v="7"/>
    <n v="5290"/>
    <n v="1068"/>
    <n v="752"/>
    <n v="4220"/>
    <n v="254"/>
    <n v="54"/>
    <n v="11330"/>
    <n v="308"/>
    <n v="11022"/>
    <x v="1443"/>
  </r>
  <r>
    <s v="520fb0fd"/>
    <s v="Matthew Douglas"/>
    <x v="1"/>
    <s v="46"/>
    <s v="Business Analyst"/>
    <s v="Operations"/>
    <x v="2"/>
    <n v="7468"/>
    <n v="1626"/>
    <n v="752"/>
    <n v="1102"/>
    <n v="285"/>
    <n v="23"/>
    <n v="10948"/>
    <n v="308"/>
    <n v="10640"/>
    <x v="250"/>
  </r>
  <r>
    <s v="a84f5e47"/>
    <s v="Kyle Woodward"/>
    <x v="0"/>
    <s v="57"/>
    <s v="Software Engineer"/>
    <s v="Customer Support"/>
    <x v="6"/>
    <n v="11186"/>
    <n v="1936"/>
    <n v="752"/>
    <n v="4750"/>
    <n v="287"/>
    <n v="20"/>
    <n v="18624"/>
    <n v="307"/>
    <n v="18317"/>
    <x v="1444"/>
  </r>
  <r>
    <s v="5dac6ccc"/>
    <s v="Kurt Taylor"/>
    <x v="1"/>
    <s v="53"/>
    <s v="Technician"/>
    <s v="Engineering"/>
    <x v="3"/>
    <n v="3963"/>
    <n v="1746"/>
    <n v="752"/>
    <n v="1970"/>
    <n v="244"/>
    <n v="63"/>
    <n v="8431"/>
    <n v="307"/>
    <n v="8124"/>
    <x v="770"/>
  </r>
  <r>
    <s v="17d7a6de"/>
    <s v="Joseph Estes"/>
    <x v="0"/>
    <s v="50"/>
    <s v="Software Engineer"/>
    <s v="IT"/>
    <x v="8"/>
    <n v="3171"/>
    <n v="547"/>
    <n v="752"/>
    <n v="1012"/>
    <n v="273"/>
    <n v="33"/>
    <n v="5482"/>
    <n v="306"/>
    <n v="5176"/>
    <x v="1445"/>
  </r>
  <r>
    <s v="b857db46"/>
    <s v="Joel Flores"/>
    <x v="0"/>
    <s v="30"/>
    <s v="Project Manager"/>
    <s v="Customer Support"/>
    <x v="0"/>
    <n v="10934"/>
    <n v="1117"/>
    <n v="752"/>
    <n v="2779"/>
    <n v="261"/>
    <n v="44"/>
    <n v="15582"/>
    <n v="305"/>
    <n v="15277"/>
    <x v="1446"/>
  </r>
  <r>
    <s v="93ee5bbe"/>
    <s v="Dennis Williams"/>
    <x v="1"/>
    <s v="33"/>
    <s v="Marketing Officer"/>
    <s v="Operations"/>
    <x v="10"/>
    <n v="10164"/>
    <n v="110"/>
    <n v="752"/>
    <n v="2224"/>
    <n v="237"/>
    <n v="67"/>
    <n v="13250"/>
    <n v="304"/>
    <n v="12946"/>
    <x v="1447"/>
  </r>
  <r>
    <s v="b573063b"/>
    <s v="Caitlin Hunt"/>
    <x v="0"/>
    <s v="31"/>
    <s v="Marketing Officer"/>
    <s v="Design"/>
    <x v="0"/>
    <n v="7954"/>
    <n v="705"/>
    <n v="752"/>
    <n v="608"/>
    <n v="276"/>
    <n v="28"/>
    <n v="10019"/>
    <n v="304"/>
    <n v="9715"/>
    <x v="1448"/>
  </r>
  <r>
    <s v="76d8d3a1"/>
    <s v="Sandra Dominguez"/>
    <x v="1"/>
    <s v="51"/>
    <s v="Marketing Officer"/>
    <s v="Management"/>
    <x v="9"/>
    <n v="9828"/>
    <n v="1432"/>
    <n v="752"/>
    <n v="4111"/>
    <n v="293"/>
    <n v="10"/>
    <n v="16123"/>
    <n v="303"/>
    <n v="15820"/>
    <x v="1149"/>
  </r>
  <r>
    <s v="970f2a67"/>
    <s v="Theresa Williams"/>
    <x v="0"/>
    <s v="55"/>
    <s v="Accountant"/>
    <s v="Operations"/>
    <x v="6"/>
    <n v="10224"/>
    <n v="1379"/>
    <n v="752"/>
    <n v="3600"/>
    <n v="260"/>
    <n v="43"/>
    <n v="15955"/>
    <n v="303"/>
    <n v="15652"/>
    <x v="1449"/>
  </r>
  <r>
    <s v="5178ca47"/>
    <s v="Brandon Burton"/>
    <x v="1"/>
    <s v="27"/>
    <s v="Project Manager"/>
    <s v="Management"/>
    <x v="2"/>
    <n v="9093"/>
    <n v="701"/>
    <n v="752"/>
    <n v="4066"/>
    <n v="236"/>
    <n v="65"/>
    <n v="14612"/>
    <n v="301"/>
    <n v="14311"/>
    <x v="1450"/>
  </r>
  <r>
    <s v="e4f71eaa"/>
    <s v="Matthew Powell"/>
    <x v="1"/>
    <s v="35"/>
    <s v="Admin Assistant"/>
    <s v="Engineering"/>
    <x v="5"/>
    <n v="11631"/>
    <n v="320"/>
    <n v="752"/>
    <n v="3332"/>
    <n v="234"/>
    <n v="66"/>
    <n v="16035"/>
    <n v="300"/>
    <n v="15735"/>
    <x v="992"/>
  </r>
  <r>
    <s v="9cb6659d"/>
    <s v="Antonio Guzman"/>
    <x v="0"/>
    <s v="55"/>
    <s v="Admin Assistant"/>
    <s v="Design"/>
    <x v="10"/>
    <n v="5977"/>
    <n v="785"/>
    <n v="752"/>
    <n v="4435"/>
    <n v="262"/>
    <n v="38"/>
    <n v="11949"/>
    <n v="300"/>
    <n v="11649"/>
    <x v="1451"/>
  </r>
  <r>
    <s v="40fdb8e8"/>
    <s v="Laurie Ward"/>
    <x v="1"/>
    <s v="22"/>
    <s v="Project Manager"/>
    <s v="Engineering"/>
    <x v="4"/>
    <n v="7224"/>
    <n v="292"/>
    <n v="752"/>
    <n v="626"/>
    <n v="272"/>
    <n v="27"/>
    <n v="8894"/>
    <n v="299"/>
    <n v="8595"/>
    <x v="1452"/>
  </r>
  <r>
    <s v="327a2f27"/>
    <s v="Jason Ramirez"/>
    <x v="0"/>
    <s v="58"/>
    <s v="Accountant"/>
    <s v="Design"/>
    <x v="8"/>
    <n v="10680"/>
    <n v="187"/>
    <n v="752"/>
    <n v="4988"/>
    <n v="226"/>
    <n v="72"/>
    <n v="16607"/>
    <n v="298"/>
    <n v="16309"/>
    <x v="958"/>
  </r>
  <r>
    <s v="c86d17f0"/>
    <s v="Jessica Edwards"/>
    <x v="0"/>
    <s v="46"/>
    <s v="Marketing Officer"/>
    <s v="Operations"/>
    <x v="6"/>
    <n v="8306"/>
    <n v="636"/>
    <n v="752"/>
    <n v="3174"/>
    <n v="201"/>
    <n v="96"/>
    <n v="12868"/>
    <n v="297"/>
    <n v="12571"/>
    <x v="368"/>
  </r>
  <r>
    <s v="97a120f8"/>
    <s v="Alexander Hamilton"/>
    <x v="1"/>
    <s v="30"/>
    <s v="Customer Service"/>
    <s v="Design"/>
    <x v="4"/>
    <n v="3522"/>
    <n v="1081"/>
    <n v="752"/>
    <n v="84"/>
    <n v="277"/>
    <n v="20"/>
    <n v="5439"/>
    <n v="297"/>
    <n v="5142"/>
    <x v="1453"/>
  </r>
  <r>
    <s v="9db7234a"/>
    <s v="Jessica Morris"/>
    <x v="0"/>
    <s v="55"/>
    <s v="Accountant"/>
    <s v="Sales"/>
    <x v="10"/>
    <n v="4928"/>
    <n v="170"/>
    <n v="752"/>
    <n v="2227"/>
    <n v="214"/>
    <n v="82"/>
    <n v="8077"/>
    <n v="296"/>
    <n v="7781"/>
    <x v="1454"/>
  </r>
  <r>
    <s v="a0865228"/>
    <s v="John Wu"/>
    <x v="0"/>
    <s v="35"/>
    <s v="Accountant"/>
    <s v="Customer Support"/>
    <x v="1"/>
    <n v="3915"/>
    <n v="1771"/>
    <n v="752"/>
    <n v="3715"/>
    <n v="256"/>
    <n v="39"/>
    <n v="10153"/>
    <n v="295"/>
    <n v="9858"/>
    <x v="819"/>
  </r>
  <r>
    <s v="895d8672"/>
    <s v="Allen Fernandez"/>
    <x v="1"/>
    <s v="29"/>
    <s v="Hr Executive"/>
    <s v="HR"/>
    <x v="0"/>
    <n v="2793"/>
    <n v="306"/>
    <n v="752"/>
    <n v="1361"/>
    <n v="197"/>
    <n v="97"/>
    <n v="5212"/>
    <n v="294"/>
    <n v="4918"/>
    <x v="1455"/>
  </r>
  <r>
    <s v="5669d086"/>
    <s v="Jennifer Jackson"/>
    <x v="0"/>
    <s v="50"/>
    <s v="Sales Representative"/>
    <s v="IT"/>
    <x v="7"/>
    <n v="5682"/>
    <n v="889"/>
    <n v="752"/>
    <n v="4042"/>
    <n v="208"/>
    <n v="85"/>
    <n v="11365"/>
    <n v="293"/>
    <n v="11072"/>
    <x v="167"/>
  </r>
  <r>
    <s v="69750891"/>
    <s v="Robert Hawkins"/>
    <x v="0"/>
    <s v="29"/>
    <s v="Data Analyst"/>
    <s v="Management"/>
    <x v="6"/>
    <n v="6729"/>
    <n v="502"/>
    <n v="752"/>
    <n v="2654"/>
    <n v="230"/>
    <n v="63"/>
    <n v="10637"/>
    <n v="293"/>
    <n v="10344"/>
    <x v="1456"/>
  </r>
  <r>
    <s v="0ae1ae21"/>
    <s v="Briana Wilson"/>
    <x v="1"/>
    <s v="41"/>
    <s v="Graphic Designer"/>
    <s v="Customer Support"/>
    <x v="0"/>
    <n v="2859"/>
    <n v="1251"/>
    <n v="752"/>
    <n v="4782"/>
    <n v="196"/>
    <n v="96"/>
    <n v="9644"/>
    <n v="292"/>
    <n v="9352"/>
    <x v="274"/>
  </r>
  <r>
    <s v="c02606cd"/>
    <s v="Seth Garcia"/>
    <x v="1"/>
    <s v="54"/>
    <s v="Business Analyst"/>
    <s v="Sales"/>
    <x v="9"/>
    <n v="6662"/>
    <n v="1481"/>
    <n v="752"/>
    <n v="228"/>
    <n v="216"/>
    <n v="76"/>
    <n v="9123"/>
    <n v="292"/>
    <n v="8831"/>
    <x v="1457"/>
  </r>
  <r>
    <s v="007ab709"/>
    <s v="Donna Young"/>
    <x v="1"/>
    <s v="47"/>
    <s v="Customer Service"/>
    <s v="Management"/>
    <x v="1"/>
    <n v="3607"/>
    <n v="274"/>
    <n v="752"/>
    <n v="764"/>
    <n v="211"/>
    <n v="80"/>
    <n v="5397"/>
    <n v="291"/>
    <n v="5106"/>
    <x v="1014"/>
  </r>
  <r>
    <s v="a4845de9"/>
    <s v="Jenna Warren"/>
    <x v="0"/>
    <s v="34"/>
    <s v="Business Analyst"/>
    <s v="Marketing"/>
    <x v="5"/>
    <n v="9214"/>
    <n v="1087"/>
    <n v="752"/>
    <n v="1995"/>
    <n v="256"/>
    <n v="34"/>
    <n v="13048"/>
    <n v="290"/>
    <n v="12758"/>
    <x v="750"/>
  </r>
  <r>
    <s v="b9071fb8"/>
    <s v="Christopher Curtis"/>
    <x v="0"/>
    <s v="40"/>
    <s v="Sales Representative"/>
    <s v="Sales"/>
    <x v="0"/>
    <n v="2600"/>
    <n v="1976"/>
    <n v="752"/>
    <n v="3071"/>
    <n v="245"/>
    <n v="45"/>
    <n v="8399"/>
    <n v="290"/>
    <n v="8109"/>
    <x v="1353"/>
  </r>
  <r>
    <s v="44913243"/>
    <s v="Jake Scott"/>
    <x v="0"/>
    <s v="35"/>
    <s v="Technician"/>
    <s v="Management"/>
    <x v="6"/>
    <n v="4258"/>
    <n v="495"/>
    <n v="266"/>
    <n v="366"/>
    <n v="272"/>
    <n v="18"/>
    <n v="5385"/>
    <n v="290"/>
    <n v="5095"/>
    <x v="1458"/>
  </r>
  <r>
    <s v="42b15ad7"/>
    <s v="Steven Bell"/>
    <x v="1"/>
    <s v="44"/>
    <s v="Technician"/>
    <s v="Marketing"/>
    <x v="7"/>
    <n v="6662"/>
    <n v="1933"/>
    <n v="752"/>
    <n v="3537"/>
    <n v="240"/>
    <n v="49"/>
    <n v="12884"/>
    <n v="289"/>
    <n v="12595"/>
    <x v="1121"/>
  </r>
  <r>
    <s v="326c3cfd"/>
    <s v="Jose Williams"/>
    <x v="0"/>
    <s v="20"/>
    <s v="Accountant"/>
    <s v="IT"/>
    <x v="10"/>
    <n v="10573"/>
    <n v="452"/>
    <n v="752"/>
    <n v="2063"/>
    <n v="257"/>
    <n v="31"/>
    <n v="13840"/>
    <n v="288"/>
    <n v="13552"/>
    <x v="1459"/>
  </r>
  <r>
    <s v="bc6f1055"/>
    <s v="Shannon Davis"/>
    <x v="0"/>
    <s v="33"/>
    <s v="Software Engineer"/>
    <s v="Marketing"/>
    <x v="7"/>
    <n v="6795"/>
    <n v="1758"/>
    <n v="752"/>
    <n v="4467"/>
    <n v="223"/>
    <n v="65"/>
    <n v="13772"/>
    <n v="288"/>
    <n v="13484"/>
    <x v="1460"/>
  </r>
  <r>
    <s v="5ea21ffc"/>
    <s v="Shawn West"/>
    <x v="1"/>
    <s v="54"/>
    <s v="Admin Assistant"/>
    <s v="Operations"/>
    <x v="2"/>
    <n v="6802"/>
    <n v="1103"/>
    <n v="752"/>
    <n v="3102"/>
    <n v="220"/>
    <n v="68"/>
    <n v="11759"/>
    <n v="288"/>
    <n v="11471"/>
    <x v="1461"/>
  </r>
  <r>
    <s v="e9328696"/>
    <s v="Jennifer Anderson"/>
    <x v="1"/>
    <s v="50"/>
    <s v="Hr Executive"/>
    <s v="Finance"/>
    <x v="7"/>
    <n v="10478"/>
    <n v="333"/>
    <n v="752"/>
    <n v="922"/>
    <n v="222"/>
    <n v="64"/>
    <n v="12485"/>
    <n v="286"/>
    <n v="12199"/>
    <x v="1462"/>
  </r>
  <r>
    <s v="7c13eb92"/>
    <s v="Robin Alexander"/>
    <x v="1"/>
    <s v="33"/>
    <s v="Software Engineer"/>
    <s v="Sales"/>
    <x v="9"/>
    <n v="8116"/>
    <n v="461"/>
    <n v="752"/>
    <n v="110"/>
    <n v="190"/>
    <n v="96"/>
    <n v="9439"/>
    <n v="286"/>
    <n v="9153"/>
    <x v="1463"/>
  </r>
  <r>
    <s v="f7db2321"/>
    <s v="Victoria Parker"/>
    <x v="0"/>
    <s v="41"/>
    <s v="Software Engineer"/>
    <s v="Customer Support"/>
    <x v="9"/>
    <n v="4867"/>
    <n v="161"/>
    <n v="752"/>
    <n v="2928"/>
    <n v="191"/>
    <n v="95"/>
    <n v="8708"/>
    <n v="286"/>
    <n v="8422"/>
    <x v="1464"/>
  </r>
  <r>
    <s v="a937753f"/>
    <s v="David Morse"/>
    <x v="1"/>
    <s v="22"/>
    <s v="Marketing Officer"/>
    <s v="Finance"/>
    <x v="2"/>
    <n v="8443"/>
    <n v="413"/>
    <n v="752"/>
    <n v="903"/>
    <n v="262"/>
    <n v="20"/>
    <n v="10511"/>
    <n v="282"/>
    <n v="10229"/>
    <x v="273"/>
  </r>
  <r>
    <s v="db951144"/>
    <s v="Taylor James"/>
    <x v="1"/>
    <s v="25"/>
    <s v="Project Manager"/>
    <s v="Operations"/>
    <x v="2"/>
    <n v="3241"/>
    <n v="1666"/>
    <n v="752"/>
    <n v="3185"/>
    <n v="196"/>
    <n v="86"/>
    <n v="8844"/>
    <n v="282"/>
    <n v="8562"/>
    <x v="1465"/>
  </r>
  <r>
    <s v="0efc9675"/>
    <s v="Jonathan Graves"/>
    <x v="1"/>
    <s v="21"/>
    <s v="Marketing Officer"/>
    <s v="Engineering"/>
    <x v="6"/>
    <n v="4220"/>
    <n v="1644"/>
    <n v="752"/>
    <n v="1982"/>
    <n v="259"/>
    <n v="23"/>
    <n v="8598"/>
    <n v="282"/>
    <n v="8316"/>
    <x v="385"/>
  </r>
  <r>
    <s v="3c49ce74"/>
    <s v="Cynthia Allen"/>
    <x v="0"/>
    <s v="55"/>
    <s v="Admin Assistant"/>
    <s v="Customer Support"/>
    <x v="8"/>
    <n v="3043"/>
    <n v="345"/>
    <n v="752"/>
    <n v="1238"/>
    <n v="224"/>
    <n v="57"/>
    <n v="5378"/>
    <n v="281"/>
    <n v="5097"/>
    <x v="184"/>
  </r>
  <r>
    <s v="9e08c066"/>
    <s v="Deborah Middleton"/>
    <x v="1"/>
    <s v="37"/>
    <s v="Data Analyst"/>
    <s v="IT"/>
    <x v="7"/>
    <n v="4190"/>
    <n v="625"/>
    <n v="752"/>
    <n v="1469"/>
    <n v="187"/>
    <n v="93"/>
    <n v="7036"/>
    <n v="280"/>
    <n v="6756"/>
    <x v="1173"/>
  </r>
  <r>
    <s v="550f7623"/>
    <s v="Tiffany Smith"/>
    <x v="1"/>
    <s v="38"/>
    <s v="Data Analyst"/>
    <s v="HR"/>
    <x v="7"/>
    <n v="1571"/>
    <n v="581"/>
    <n v="752"/>
    <n v="3716"/>
    <n v="191"/>
    <n v="89"/>
    <n v="6620"/>
    <n v="280"/>
    <n v="6340"/>
    <x v="1221"/>
  </r>
  <r>
    <s v="f4a42842"/>
    <s v="Janet Paul"/>
    <x v="0"/>
    <s v="21"/>
    <s v="Marketing Officer"/>
    <s v="Operations"/>
    <x v="5"/>
    <n v="7380"/>
    <n v="1679"/>
    <n v="752"/>
    <n v="4853"/>
    <n v="249"/>
    <n v="30"/>
    <n v="14664"/>
    <n v="279"/>
    <n v="14385"/>
    <x v="1466"/>
  </r>
  <r>
    <s v="51fb7e07"/>
    <s v="Barbara Savage"/>
    <x v="1"/>
    <s v="26"/>
    <s v="Hr Executive"/>
    <s v="Sales"/>
    <x v="8"/>
    <n v="6872"/>
    <n v="1067"/>
    <n v="752"/>
    <n v="1361"/>
    <n v="180"/>
    <n v="99"/>
    <n v="10052"/>
    <n v="279"/>
    <n v="9773"/>
    <x v="734"/>
  </r>
  <r>
    <s v="1c42730c"/>
    <s v="Daniel Davis"/>
    <x v="0"/>
    <s v="50"/>
    <s v="Project Manager"/>
    <s v="HR"/>
    <x v="6"/>
    <n v="4337"/>
    <n v="169"/>
    <n v="752"/>
    <n v="2275"/>
    <n v="213"/>
    <n v="66"/>
    <n v="7533"/>
    <n v="279"/>
    <n v="7254"/>
    <x v="1467"/>
  </r>
  <r>
    <s v="01b22d39"/>
    <s v="David Hernandez"/>
    <x v="1"/>
    <s v="30"/>
    <s v="Data Analyst"/>
    <s v="Management"/>
    <x v="6"/>
    <n v="2261"/>
    <n v="183"/>
    <n v="752"/>
    <n v="757"/>
    <n v="255"/>
    <n v="23"/>
    <n v="3953"/>
    <n v="278"/>
    <n v="3675"/>
    <x v="1468"/>
  </r>
  <r>
    <s v="81ae7815"/>
    <s v="Tammy Skinner"/>
    <x v="0"/>
    <s v="39"/>
    <s v="Hr Executive"/>
    <s v="Sales"/>
    <x v="10"/>
    <n v="10511"/>
    <n v="945"/>
    <n v="752"/>
    <n v="114"/>
    <n v="247"/>
    <n v="30"/>
    <n v="12322"/>
    <n v="277"/>
    <n v="12045"/>
    <x v="1469"/>
  </r>
  <r>
    <s v="cd316cc7"/>
    <s v="Pamela Brown"/>
    <x v="0"/>
    <s v="48"/>
    <s v="Data Analyst"/>
    <s v="IT"/>
    <x v="11"/>
    <n v="8323"/>
    <n v="1295"/>
    <n v="752"/>
    <n v="1320"/>
    <n v="236"/>
    <n v="40"/>
    <n v="11690"/>
    <n v="276"/>
    <n v="11414"/>
    <x v="700"/>
  </r>
  <r>
    <s v="3316f766"/>
    <s v="Erin Campbell"/>
    <x v="0"/>
    <s v="33"/>
    <s v="Technician"/>
    <s v="Finance"/>
    <x v="1"/>
    <n v="9364"/>
    <n v="1243"/>
    <n v="752"/>
    <n v="2941"/>
    <n v="236"/>
    <n v="39"/>
    <n v="14300"/>
    <n v="275"/>
    <n v="14025"/>
    <x v="1470"/>
  </r>
  <r>
    <s v="52da621a"/>
    <s v="Timothy Payne"/>
    <x v="0"/>
    <s v="35"/>
    <s v="Marketing Officer"/>
    <s v="Sales"/>
    <x v="3"/>
    <n v="6893"/>
    <n v="1874"/>
    <n v="752"/>
    <n v="3307"/>
    <n v="261"/>
    <n v="14"/>
    <n v="12826"/>
    <n v="275"/>
    <n v="12551"/>
    <x v="1471"/>
  </r>
  <r>
    <s v="646aad6c"/>
    <s v="Melanie Wise"/>
    <x v="0"/>
    <s v="26"/>
    <s v="Marketing Officer"/>
    <s v="Design"/>
    <x v="8"/>
    <n v="2861"/>
    <n v="848"/>
    <n v="752"/>
    <n v="4670"/>
    <n v="246"/>
    <n v="29"/>
    <n v="9131"/>
    <n v="275"/>
    <n v="8856"/>
    <x v="1472"/>
  </r>
  <r>
    <s v="198976ec"/>
    <s v="Brandon Johnson"/>
    <x v="0"/>
    <s v="42"/>
    <s v="Project Manager"/>
    <s v="Design"/>
    <x v="11"/>
    <n v="9452"/>
    <n v="1590"/>
    <n v="752"/>
    <n v="2567"/>
    <n v="225"/>
    <n v="49"/>
    <n v="14361"/>
    <n v="274"/>
    <n v="14087"/>
    <x v="124"/>
  </r>
  <r>
    <s v="f24bc269"/>
    <s v="Lucas Brown"/>
    <x v="1"/>
    <s v="49"/>
    <s v="Marketing Officer"/>
    <s v="Operations"/>
    <x v="2"/>
    <n v="4367"/>
    <n v="1962"/>
    <n v="752"/>
    <n v="1154"/>
    <n v="190"/>
    <n v="84"/>
    <n v="8235"/>
    <n v="274"/>
    <n v="7961"/>
    <x v="1473"/>
  </r>
  <r>
    <s v="46fdc3d0"/>
    <s v="Jeremy Woods"/>
    <x v="1"/>
    <s v="48"/>
    <s v="Hr Executive"/>
    <s v="Design"/>
    <x v="7"/>
    <n v="2765"/>
    <n v="1183"/>
    <n v="752"/>
    <n v="1303"/>
    <n v="226"/>
    <n v="48"/>
    <n v="6003"/>
    <n v="274"/>
    <n v="5729"/>
    <x v="1474"/>
  </r>
  <r>
    <s v="d3c2ab76"/>
    <s v="Emily Juarez"/>
    <x v="1"/>
    <s v="29"/>
    <s v="Technician"/>
    <s v="Marketing"/>
    <x v="7"/>
    <n v="10579"/>
    <n v="420"/>
    <n v="752"/>
    <n v="4399"/>
    <n v="248"/>
    <n v="25"/>
    <n v="16150"/>
    <n v="273"/>
    <n v="15877"/>
    <x v="1475"/>
  </r>
  <r>
    <s v="d9918502"/>
    <s v="Donna Gallagher"/>
    <x v="0"/>
    <s v="22"/>
    <s v="Hr Executive"/>
    <s v="HR"/>
    <x v="0"/>
    <n v="7196"/>
    <n v="1273"/>
    <n v="752"/>
    <n v="1373"/>
    <n v="246"/>
    <n v="27"/>
    <n v="10594"/>
    <n v="273"/>
    <n v="10321"/>
    <x v="1476"/>
  </r>
  <r>
    <s v="af2cf9ab"/>
    <s v="Barry Williams"/>
    <x v="1"/>
    <s v="48"/>
    <s v="Graphic Designer"/>
    <s v="Finance"/>
    <x v="5"/>
    <n v="4080"/>
    <n v="1383"/>
    <n v="752"/>
    <n v="3569"/>
    <n v="200"/>
    <n v="73"/>
    <n v="9784"/>
    <n v="273"/>
    <n v="9511"/>
    <x v="1119"/>
  </r>
  <r>
    <s v="55cd8a16"/>
    <s v="Ryan Garcia"/>
    <x v="0"/>
    <s v="41"/>
    <s v="Graphic Designer"/>
    <s v="Customer Support"/>
    <x v="7"/>
    <n v="2681"/>
    <n v="1740"/>
    <n v="752"/>
    <n v="1811"/>
    <n v="263"/>
    <n v="10"/>
    <n v="6984"/>
    <n v="273"/>
    <n v="6711"/>
    <x v="1361"/>
  </r>
  <r>
    <s v="72a0f49f"/>
    <s v="Curtis Ibarra"/>
    <x v="0"/>
    <s v="56"/>
    <s v="Accountant"/>
    <s v="Engineering"/>
    <x v="3"/>
    <n v="2757"/>
    <n v="940"/>
    <n v="752"/>
    <n v="1735"/>
    <n v="235"/>
    <n v="38"/>
    <n v="6184"/>
    <n v="273"/>
    <n v="5911"/>
    <x v="1274"/>
  </r>
  <r>
    <s v="ad70917c"/>
    <s v="James Taylor"/>
    <x v="1"/>
    <s v="41"/>
    <s v="Technician"/>
    <s v="HR"/>
    <x v="9"/>
    <n v="5463"/>
    <n v="459"/>
    <n v="752"/>
    <n v="2902"/>
    <n v="237"/>
    <n v="34"/>
    <n v="9576"/>
    <n v="271"/>
    <n v="9305"/>
    <x v="509"/>
  </r>
  <r>
    <s v="4627c698"/>
    <s v="Duane Campbell"/>
    <x v="1"/>
    <s v="36"/>
    <s v="Graphic Designer"/>
    <s v="Design"/>
    <x v="7"/>
    <n v="9189"/>
    <n v="162"/>
    <n v="752"/>
    <n v="3358"/>
    <n v="203"/>
    <n v="67"/>
    <n v="13461"/>
    <n v="270"/>
    <n v="13191"/>
    <x v="1477"/>
  </r>
  <r>
    <s v="1ca23356"/>
    <s v="Lisa Leonard"/>
    <x v="0"/>
    <s v="51"/>
    <s v="Sales Representative"/>
    <s v="IT"/>
    <x v="10"/>
    <n v="3300"/>
    <n v="1340"/>
    <n v="752"/>
    <n v="238"/>
    <n v="216"/>
    <n v="54"/>
    <n v="5630"/>
    <n v="270"/>
    <n v="5360"/>
    <x v="1478"/>
  </r>
  <r>
    <s v="d8ea60b9"/>
    <s v="Danielle Martinez"/>
    <x v="0"/>
    <s v="54"/>
    <s v="Software Engineer"/>
    <s v="Sales"/>
    <x v="10"/>
    <n v="9500"/>
    <n v="1562"/>
    <n v="752"/>
    <n v="1576"/>
    <n v="256"/>
    <n v="12"/>
    <n v="13390"/>
    <n v="268"/>
    <n v="13122"/>
    <x v="1479"/>
  </r>
  <r>
    <s v="f3fd88b5"/>
    <s v="Amber Johnson"/>
    <x v="0"/>
    <s v="28"/>
    <s v="Hr Executive"/>
    <s v="Management"/>
    <x v="6"/>
    <n v="3354"/>
    <n v="590"/>
    <n v="707"/>
    <n v="2234"/>
    <n v="237"/>
    <n v="30"/>
    <n v="6885"/>
    <n v="267"/>
    <n v="6618"/>
    <x v="1480"/>
  </r>
  <r>
    <s v="0f211e39"/>
    <s v="Mr. Andrew Hernandez"/>
    <x v="0"/>
    <s v="56"/>
    <s v="Business Analyst"/>
    <s v="Management"/>
    <x v="10"/>
    <n v="2457"/>
    <n v="775"/>
    <n v="752"/>
    <n v="183"/>
    <n v="178"/>
    <n v="89"/>
    <n v="4167"/>
    <n v="267"/>
    <n v="3900"/>
    <x v="923"/>
  </r>
  <r>
    <s v="6440bd20"/>
    <s v="Amanda Davis"/>
    <x v="1"/>
    <s v="54"/>
    <s v="Customer Service"/>
    <s v="Sales"/>
    <x v="3"/>
    <n v="8630"/>
    <n v="1441"/>
    <n v="752"/>
    <n v="753"/>
    <n v="189"/>
    <n v="77"/>
    <n v="11576"/>
    <n v="266"/>
    <n v="11310"/>
    <x v="1481"/>
  </r>
  <r>
    <s v="4c08e7fd"/>
    <s v="Robert Burgess"/>
    <x v="0"/>
    <s v="33"/>
    <s v="Software Engineer"/>
    <s v="Management"/>
    <x v="0"/>
    <n v="1596"/>
    <n v="1097"/>
    <n v="752"/>
    <n v="4127"/>
    <n v="195"/>
    <n v="71"/>
    <n v="7572"/>
    <n v="266"/>
    <n v="7306"/>
    <x v="392"/>
  </r>
  <r>
    <s v="49a912de"/>
    <s v="Ruben Scott"/>
    <x v="0"/>
    <s v="40"/>
    <s v="Accountant"/>
    <s v="Engineering"/>
    <x v="2"/>
    <n v="9259"/>
    <n v="579"/>
    <n v="752"/>
    <n v="2652"/>
    <n v="231"/>
    <n v="34"/>
    <n v="13242"/>
    <n v="265"/>
    <n v="12977"/>
    <x v="1482"/>
  </r>
  <r>
    <s v="2a9e37d7"/>
    <s v="Kevin Skinner"/>
    <x v="1"/>
    <s v="54"/>
    <s v="Project Manager"/>
    <s v="IT"/>
    <x v="8"/>
    <n v="8266"/>
    <n v="1210"/>
    <n v="752"/>
    <n v="4826"/>
    <n v="248"/>
    <n v="16"/>
    <n v="15054"/>
    <n v="264"/>
    <n v="14790"/>
    <x v="29"/>
  </r>
  <r>
    <s v="378db761"/>
    <s v="Natalie Decker MD"/>
    <x v="1"/>
    <s v="34"/>
    <s v="Technician"/>
    <s v="HR"/>
    <x v="4"/>
    <n v="10483"/>
    <n v="997"/>
    <n v="752"/>
    <n v="1617"/>
    <n v="183"/>
    <n v="81"/>
    <n v="13849"/>
    <n v="264"/>
    <n v="13585"/>
    <x v="1483"/>
  </r>
  <r>
    <s v="de859cf3"/>
    <s v="Craig Cooper"/>
    <x v="0"/>
    <s v="25"/>
    <s v="Hr Executive"/>
    <s v="HR"/>
    <x v="2"/>
    <n v="8151"/>
    <n v="1600"/>
    <n v="752"/>
    <n v="1566"/>
    <n v="233"/>
    <n v="31"/>
    <n v="12069"/>
    <n v="264"/>
    <n v="11805"/>
    <x v="1484"/>
  </r>
  <r>
    <s v="e0a83851"/>
    <s v="Suzanne Barrett"/>
    <x v="1"/>
    <s v="37"/>
    <s v="Customer Service"/>
    <s v="Management"/>
    <x v="2"/>
    <n v="3500"/>
    <n v="542"/>
    <n v="752"/>
    <n v="4256"/>
    <n v="197"/>
    <n v="67"/>
    <n v="9050"/>
    <n v="264"/>
    <n v="8786"/>
    <x v="1485"/>
  </r>
  <r>
    <s v="2a2b174e"/>
    <s v="Charles Doyle"/>
    <x v="1"/>
    <s v="23"/>
    <s v="Business Analyst"/>
    <s v="Customer Support"/>
    <x v="7"/>
    <n v="4310"/>
    <n v="1650"/>
    <n v="752"/>
    <n v="1500"/>
    <n v="218"/>
    <n v="45"/>
    <n v="8212"/>
    <n v="263"/>
    <n v="7949"/>
    <x v="37"/>
  </r>
  <r>
    <s v="23db5160"/>
    <s v="Larry Patrick"/>
    <x v="1"/>
    <s v="27"/>
    <s v="Hr Executive"/>
    <s v="Marketing"/>
    <x v="8"/>
    <n v="2370"/>
    <n v="197"/>
    <n v="752"/>
    <n v="1617"/>
    <n v="168"/>
    <n v="94"/>
    <n v="4936"/>
    <n v="262"/>
    <n v="4674"/>
    <x v="1486"/>
  </r>
  <r>
    <s v="92bdb39e"/>
    <s v="Jade Martin"/>
    <x v="0"/>
    <s v="43"/>
    <s v="Customer Service"/>
    <s v="Engineering"/>
    <x v="1"/>
    <n v="10494"/>
    <n v="203"/>
    <n v="752"/>
    <n v="2610"/>
    <n v="174"/>
    <n v="87"/>
    <n v="14059"/>
    <n v="261"/>
    <n v="13798"/>
    <x v="710"/>
  </r>
  <r>
    <s v="526414cc"/>
    <s v="Kaitlyn Hernandez"/>
    <x v="1"/>
    <s v="28"/>
    <s v="Admin Assistant"/>
    <s v="Design"/>
    <x v="2"/>
    <n v="7929"/>
    <n v="805"/>
    <n v="752"/>
    <n v="3628"/>
    <n v="164"/>
    <n v="97"/>
    <n v="13114"/>
    <n v="261"/>
    <n v="12853"/>
    <x v="637"/>
  </r>
  <r>
    <s v="5321ece1"/>
    <s v="Scott Olsen"/>
    <x v="1"/>
    <s v="46"/>
    <s v="Technician"/>
    <s v="IT"/>
    <x v="5"/>
    <n v="8145"/>
    <n v="167"/>
    <n v="752"/>
    <n v="1148"/>
    <n v="228"/>
    <n v="33"/>
    <n v="10212"/>
    <n v="261"/>
    <n v="9951"/>
    <x v="1487"/>
  </r>
  <r>
    <s v="f4890de1"/>
    <s v="Bradley Jones"/>
    <x v="0"/>
    <s v="50"/>
    <s v="Software Engineer"/>
    <s v="Design"/>
    <x v="3"/>
    <n v="2595"/>
    <n v="1165"/>
    <n v="752"/>
    <n v="111"/>
    <n v="199"/>
    <n v="62"/>
    <n v="4623"/>
    <n v="261"/>
    <n v="4362"/>
    <x v="1488"/>
  </r>
  <r>
    <s v="2a02ee1f"/>
    <s v="Amy Craig"/>
    <x v="0"/>
    <s v="53"/>
    <s v="Software Engineer"/>
    <s v="Management"/>
    <x v="1"/>
    <n v="8286"/>
    <n v="1098"/>
    <n v="752"/>
    <n v="4091"/>
    <n v="228"/>
    <n v="32"/>
    <n v="14227"/>
    <n v="260"/>
    <n v="13967"/>
    <x v="1296"/>
  </r>
  <r>
    <s v="7b5db474"/>
    <s v="Joseph Parrish"/>
    <x v="0"/>
    <s v="43"/>
    <s v="Software Engineer"/>
    <s v="Marketing"/>
    <x v="8"/>
    <n v="2245"/>
    <n v="680"/>
    <n v="752"/>
    <n v="307"/>
    <n v="229"/>
    <n v="30"/>
    <n v="3984"/>
    <n v="259"/>
    <n v="3725"/>
    <x v="1489"/>
  </r>
  <r>
    <s v="eea6816a"/>
    <s v="Kirsten Rodriguez"/>
    <x v="0"/>
    <s v="48"/>
    <s v="Admin Assistant"/>
    <s v="HR"/>
    <x v="2"/>
    <n v="3803"/>
    <n v="1022"/>
    <n v="752"/>
    <n v="3412"/>
    <n v="160"/>
    <n v="98"/>
    <n v="8989"/>
    <n v="258"/>
    <n v="8731"/>
    <x v="155"/>
  </r>
  <r>
    <s v="446cf226"/>
    <s v="Lauren Moore"/>
    <x v="0"/>
    <s v="51"/>
    <s v="Marketing Officer"/>
    <s v="HR"/>
    <x v="1"/>
    <n v="4544"/>
    <n v="1233"/>
    <n v="752"/>
    <n v="2076"/>
    <n v="208"/>
    <n v="50"/>
    <n v="8605"/>
    <n v="258"/>
    <n v="8347"/>
    <x v="1429"/>
  </r>
  <r>
    <s v="e31b2d30"/>
    <s v="Abigail Barajas"/>
    <x v="1"/>
    <s v="54"/>
    <s v="Accountant"/>
    <s v="Engineering"/>
    <x v="4"/>
    <n v="3397"/>
    <n v="1209"/>
    <n v="752"/>
    <n v="99"/>
    <n v="178"/>
    <n v="80"/>
    <n v="5457"/>
    <n v="258"/>
    <n v="5199"/>
    <x v="446"/>
  </r>
  <r>
    <s v="9719837c"/>
    <s v="Carolyn Chavez"/>
    <x v="0"/>
    <s v="32"/>
    <s v="Marketing Officer"/>
    <s v="Management"/>
    <x v="2"/>
    <n v="3518"/>
    <n v="1512"/>
    <n v="752"/>
    <n v="2134"/>
    <n v="220"/>
    <n v="37"/>
    <n v="7916"/>
    <n v="257"/>
    <n v="7659"/>
    <x v="1490"/>
  </r>
  <r>
    <s v="a4988ead"/>
    <s v="Zachary Chandler"/>
    <x v="0"/>
    <s v="35"/>
    <s v="Hr Executive"/>
    <s v="Marketing"/>
    <x v="10"/>
    <n v="2091"/>
    <n v="853"/>
    <n v="752"/>
    <n v="152"/>
    <n v="159"/>
    <n v="97"/>
    <n v="3848"/>
    <n v="256"/>
    <n v="3592"/>
    <x v="1465"/>
  </r>
  <r>
    <s v="93418784"/>
    <s v="Claudia Torres"/>
    <x v="0"/>
    <s v="56"/>
    <s v="Project Manager"/>
    <s v="Finance"/>
    <x v="5"/>
    <n v="7420"/>
    <n v="1193"/>
    <n v="752"/>
    <n v="225"/>
    <n v="228"/>
    <n v="26"/>
    <n v="9590"/>
    <n v="254"/>
    <n v="9336"/>
    <x v="1491"/>
  </r>
  <r>
    <s v="bb56614c"/>
    <s v="Thomas Garcia"/>
    <x v="0"/>
    <s v="44"/>
    <s v="Software Engineer"/>
    <s v="Engineering"/>
    <x v="2"/>
    <n v="1746"/>
    <n v="1979"/>
    <n v="752"/>
    <n v="3318"/>
    <n v="182"/>
    <n v="72"/>
    <n v="7795"/>
    <n v="254"/>
    <n v="7541"/>
    <x v="1492"/>
  </r>
  <r>
    <s v="5ccee84a"/>
    <s v="Kimberly Hernandez"/>
    <x v="1"/>
    <s v="29"/>
    <s v="Software Engineer"/>
    <s v="Management"/>
    <x v="11"/>
    <n v="9994"/>
    <n v="1483"/>
    <n v="752"/>
    <n v="2654"/>
    <n v="224"/>
    <n v="28"/>
    <n v="14883"/>
    <n v="252"/>
    <n v="14631"/>
    <x v="1493"/>
  </r>
  <r>
    <s v="c0348226"/>
    <s v="Amy Chapman"/>
    <x v="0"/>
    <s v="44"/>
    <s v="Data Analyst"/>
    <s v="Operations"/>
    <x v="0"/>
    <n v="7612"/>
    <n v="790"/>
    <n v="174"/>
    <n v="2697"/>
    <n v="215"/>
    <n v="37"/>
    <n v="11273"/>
    <n v="252"/>
    <n v="11021"/>
    <x v="1494"/>
  </r>
  <r>
    <s v="ae2b27fc"/>
    <s v="Thomas Thomas"/>
    <x v="1"/>
    <s v="56"/>
    <s v="Hr Executive"/>
    <s v="Management"/>
    <x v="11"/>
    <n v="6422"/>
    <n v="734"/>
    <n v="752"/>
    <n v="2903"/>
    <n v="190"/>
    <n v="62"/>
    <n v="10811"/>
    <n v="252"/>
    <n v="10559"/>
    <x v="351"/>
  </r>
  <r>
    <s v="6f58ce48"/>
    <s v="Carol Johnson"/>
    <x v="1"/>
    <s v="55"/>
    <s v="Admin Assistant"/>
    <s v="Engineering"/>
    <x v="7"/>
    <n v="4293"/>
    <n v="1118"/>
    <n v="752"/>
    <n v="3562"/>
    <n v="166"/>
    <n v="86"/>
    <n v="9725"/>
    <n v="252"/>
    <n v="9473"/>
    <x v="1495"/>
  </r>
  <r>
    <s v="6167ebd4"/>
    <s v="Mark Hampton"/>
    <x v="1"/>
    <s v="20"/>
    <s v="Technician"/>
    <s v="Finance"/>
    <x v="10"/>
    <n v="5251"/>
    <n v="1191"/>
    <n v="752"/>
    <n v="4575"/>
    <n v="172"/>
    <n v="78"/>
    <n v="11769"/>
    <n v="250"/>
    <n v="11519"/>
    <x v="916"/>
  </r>
  <r>
    <s v="121fbf46"/>
    <s v="David Gutierrez"/>
    <x v="1"/>
    <s v="N/A"/>
    <s v="Hr Executive"/>
    <s v="Finance"/>
    <x v="9"/>
    <n v="2136"/>
    <n v="898"/>
    <n v="752"/>
    <n v="2691"/>
    <n v="168"/>
    <n v="82"/>
    <n v="6477"/>
    <n v="250"/>
    <n v="6227"/>
    <x v="1496"/>
  </r>
  <r>
    <s v="fcf72131"/>
    <s v="Nathan Gilbert"/>
    <x v="1"/>
    <s v="36"/>
    <s v="Business Analyst"/>
    <s v="HR"/>
    <x v="6"/>
    <n v="10730"/>
    <n v="435"/>
    <n v="752"/>
    <n v="1099"/>
    <n v="200"/>
    <n v="49"/>
    <n v="13016"/>
    <n v="249"/>
    <n v="12767"/>
    <x v="1253"/>
  </r>
  <r>
    <s v="2cd92327"/>
    <s v="Wendy Olsen"/>
    <x v="0"/>
    <s v="37"/>
    <s v="Data Analyst"/>
    <s v="Design"/>
    <x v="4"/>
    <n v="5733"/>
    <n v="1261"/>
    <n v="752"/>
    <n v="4751"/>
    <n v="222"/>
    <n v="27"/>
    <n v="12497"/>
    <n v="249"/>
    <n v="12248"/>
    <x v="1497"/>
  </r>
  <r>
    <s v="703c4747"/>
    <s v="Heather Adams"/>
    <x v="1"/>
    <s v="56"/>
    <s v="Project Manager"/>
    <s v="Finance"/>
    <x v="2"/>
    <n v="5523"/>
    <n v="1374"/>
    <n v="752"/>
    <n v="2335"/>
    <n v="215"/>
    <n v="33"/>
    <n v="9984"/>
    <n v="248"/>
    <n v="9736"/>
    <x v="1498"/>
  </r>
  <r>
    <s v="5d5186b1"/>
    <s v="Caroline Marshall"/>
    <x v="1"/>
    <s v="56"/>
    <s v="Data Analyst"/>
    <s v="Marketing"/>
    <x v="7"/>
    <n v="7611"/>
    <n v="1842"/>
    <n v="752"/>
    <n v="2566"/>
    <n v="170"/>
    <n v="77"/>
    <n v="12771"/>
    <n v="247"/>
    <n v="12524"/>
    <x v="969"/>
  </r>
  <r>
    <s v="7d0225df"/>
    <s v="Krista Holden"/>
    <x v="0"/>
    <s v="25"/>
    <s v="Accountant"/>
    <s v="HR"/>
    <x v="0"/>
    <n v="3038"/>
    <n v="803"/>
    <n v="752"/>
    <n v="3573"/>
    <n v="167"/>
    <n v="80"/>
    <n v="8166"/>
    <n v="247"/>
    <n v="7919"/>
    <x v="1499"/>
  </r>
  <r>
    <s v="7d2ce8ca"/>
    <s v="Steven Wilson"/>
    <x v="0"/>
    <s v="31"/>
    <s v="Sales Representative"/>
    <s v="Operations"/>
    <x v="7"/>
    <n v="11834"/>
    <n v="712"/>
    <n v="752"/>
    <n v="4144"/>
    <n v="202"/>
    <n v="44"/>
    <n v="17442"/>
    <n v="246"/>
    <n v="17196"/>
    <x v="1500"/>
  </r>
  <r>
    <s v="f2127b0f"/>
    <s v="John Morris"/>
    <x v="1"/>
    <s v="37"/>
    <s v="Marketing Officer"/>
    <s v="Engineering"/>
    <x v="3"/>
    <n v="8762"/>
    <n v="1038"/>
    <n v="752"/>
    <n v="613"/>
    <n v="180"/>
    <n v="66"/>
    <n v="11165"/>
    <n v="246"/>
    <n v="10919"/>
    <x v="950"/>
  </r>
  <r>
    <s v="1a25ebd1"/>
    <s v="Diana Jackson"/>
    <x v="0"/>
    <s v="44"/>
    <s v="Hr Executive"/>
    <s v="Engineering"/>
    <x v="1"/>
    <n v="5602"/>
    <n v="349"/>
    <n v="752"/>
    <n v="4355"/>
    <n v="194"/>
    <n v="52"/>
    <n v="11058"/>
    <n v="246"/>
    <n v="10812"/>
    <x v="1107"/>
  </r>
  <r>
    <s v="9ced3c0d"/>
    <s v="Kenneth Martin"/>
    <x v="0"/>
    <s v="21"/>
    <s v="Accountant"/>
    <s v="Finance"/>
    <x v="5"/>
    <n v="6721"/>
    <n v="1496"/>
    <n v="752"/>
    <n v="197"/>
    <n v="199"/>
    <n v="47"/>
    <n v="9166"/>
    <n v="246"/>
    <n v="8920"/>
    <x v="964"/>
  </r>
  <r>
    <s v="495a2b93"/>
    <s v="Michael Griffith"/>
    <x v="0"/>
    <s v="21"/>
    <s v="Admin Assistant"/>
    <s v="Marketing"/>
    <x v="4"/>
    <n v="7469"/>
    <n v="295"/>
    <n v="752"/>
    <n v="3391"/>
    <n v="234"/>
    <n v="11"/>
    <n v="11907"/>
    <n v="245"/>
    <n v="11662"/>
    <x v="1501"/>
  </r>
  <r>
    <s v="33e8a86e"/>
    <s v="Jo Anderson"/>
    <x v="1"/>
    <s v="20"/>
    <s v="Project Manager"/>
    <s v="Management"/>
    <x v="6"/>
    <n v="6948"/>
    <n v="125"/>
    <n v="752"/>
    <n v="4342"/>
    <n v="202"/>
    <n v="41"/>
    <n v="12167"/>
    <n v="243"/>
    <n v="11924"/>
    <x v="1458"/>
  </r>
  <r>
    <s v="5dc23068"/>
    <s v="Dr. Vanessa Turner"/>
    <x v="1"/>
    <s v="35"/>
    <s v="Hr Executive"/>
    <s v="Management"/>
    <x v="6"/>
    <n v="11394"/>
    <n v="804"/>
    <n v="752"/>
    <n v="2774"/>
    <n v="212"/>
    <n v="30"/>
    <n v="15724"/>
    <n v="242"/>
    <n v="15482"/>
    <x v="1229"/>
  </r>
  <r>
    <s v="41051d10"/>
    <s v="Katherine Taylor"/>
    <x v="1"/>
    <s v="53"/>
    <s v="Accountant"/>
    <s v="Management"/>
    <x v="0"/>
    <n v="5614"/>
    <n v="1718"/>
    <n v="752"/>
    <n v="4087"/>
    <n v="213"/>
    <n v="25"/>
    <n v="12171"/>
    <n v="238"/>
    <n v="11933"/>
    <x v="1502"/>
  </r>
  <r>
    <s v="a5956b60"/>
    <s v="Paul Jacobs"/>
    <x v="1"/>
    <s v="38"/>
    <s v="Technician"/>
    <s v="IT"/>
    <x v="2"/>
    <n v="6662"/>
    <n v="1288"/>
    <n v="752"/>
    <n v="926"/>
    <n v="163"/>
    <n v="75"/>
    <n v="9628"/>
    <n v="238"/>
    <n v="9390"/>
    <x v="637"/>
  </r>
  <r>
    <s v="82d4719d"/>
    <s v="Nathan Fleming"/>
    <x v="0"/>
    <s v="28"/>
    <s v="Hr Executive"/>
    <s v="Finance"/>
    <x v="11"/>
    <n v="2920"/>
    <n v="1530"/>
    <n v="752"/>
    <n v="1707"/>
    <n v="181"/>
    <n v="57"/>
    <n v="6909"/>
    <n v="238"/>
    <n v="6671"/>
    <x v="1503"/>
  </r>
  <r>
    <s v="288f50a6"/>
    <s v="Richard Williams"/>
    <x v="1"/>
    <s v="29"/>
    <s v="Accountant"/>
    <s v="Design"/>
    <x v="0"/>
    <n v="10687"/>
    <n v="1045"/>
    <n v="752"/>
    <n v="1939"/>
    <n v="183"/>
    <n v="54"/>
    <n v="14423"/>
    <n v="237"/>
    <n v="14186"/>
    <x v="523"/>
  </r>
  <r>
    <s v="91a212c1"/>
    <s v="Aaron Burnett"/>
    <x v="1"/>
    <s v="49"/>
    <s v="Graphic Designer"/>
    <s v="Management"/>
    <x v="9"/>
    <n v="7368"/>
    <n v="1070"/>
    <n v="752"/>
    <n v="2922"/>
    <n v="170"/>
    <n v="67"/>
    <n v="12112"/>
    <n v="237"/>
    <n v="11875"/>
    <x v="1504"/>
  </r>
  <r>
    <s v="2d72e2ca"/>
    <s v="Rhonda Brown"/>
    <x v="0"/>
    <s v="51"/>
    <s v="Admin Assistant"/>
    <s v="Customer Support"/>
    <x v="11"/>
    <n v="2829"/>
    <n v="1692"/>
    <n v="752"/>
    <n v="4380"/>
    <n v="167"/>
    <n v="70"/>
    <n v="9653"/>
    <n v="237"/>
    <n v="9416"/>
    <x v="1505"/>
  </r>
  <r>
    <s v="f3ab1dc2"/>
    <s v="Andrew Alvarez"/>
    <x v="1"/>
    <s v="42"/>
    <s v="Customer Service"/>
    <s v="Finance"/>
    <x v="6"/>
    <n v="2062"/>
    <n v="371"/>
    <n v="752"/>
    <n v="1565"/>
    <n v="178"/>
    <n v="59"/>
    <n v="4750"/>
    <n v="237"/>
    <n v="4513"/>
    <x v="1413"/>
  </r>
  <r>
    <s v="93f65fd6"/>
    <s v="Patricia Lee"/>
    <x v="0"/>
    <s v="49"/>
    <s v="Software Engineer"/>
    <s v="Operations"/>
    <x v="5"/>
    <n v="8155"/>
    <n v="1388"/>
    <n v="752"/>
    <n v="3445"/>
    <n v="206"/>
    <n v="30"/>
    <n v="13740"/>
    <n v="236"/>
    <n v="13504"/>
    <x v="226"/>
  </r>
  <r>
    <s v="1a3cb828"/>
    <s v="Brad Jones"/>
    <x v="1"/>
    <s v="58"/>
    <s v="Admin Assistant"/>
    <s v="HR"/>
    <x v="1"/>
    <n v="6705"/>
    <n v="969"/>
    <n v="752"/>
    <n v="2216"/>
    <n v="193"/>
    <n v="43"/>
    <n v="10642"/>
    <n v="236"/>
    <n v="10406"/>
    <x v="516"/>
  </r>
  <r>
    <s v="2a1a6d34"/>
    <s v="Stephanie Nguyen"/>
    <x v="1"/>
    <s v="20"/>
    <s v="Sales Representative"/>
    <s v="IT"/>
    <x v="10"/>
    <n v="10094"/>
    <n v="512"/>
    <n v="752"/>
    <n v="64"/>
    <n v="153"/>
    <n v="82"/>
    <n v="11422"/>
    <n v="235"/>
    <n v="11187"/>
    <x v="1343"/>
  </r>
  <r>
    <s v="dbdb9bc0"/>
    <s v="Tracy Hall"/>
    <x v="0"/>
    <s v="55"/>
    <s v="Data Analyst"/>
    <s v="Sales"/>
    <x v="1"/>
    <n v="8787"/>
    <n v="1751"/>
    <n v="752"/>
    <n v="3955"/>
    <n v="166"/>
    <n v="68"/>
    <n v="15245"/>
    <n v="234"/>
    <n v="15011"/>
    <x v="193"/>
  </r>
  <r>
    <s v="31d970ac"/>
    <s v="Lonnie Jones"/>
    <x v="1"/>
    <s v="45"/>
    <s v="Software Engineer"/>
    <s v="Design"/>
    <x v="3"/>
    <n v="10155"/>
    <n v="803"/>
    <n v="752"/>
    <n v="1858"/>
    <n v="177"/>
    <n v="57"/>
    <n v="13568"/>
    <n v="234"/>
    <n v="13334"/>
    <x v="1506"/>
  </r>
  <r>
    <s v="73896623"/>
    <s v="Alexander Stewart"/>
    <x v="1"/>
    <s v="27"/>
    <s v="Sales Representative"/>
    <s v="Marketing"/>
    <x v="8"/>
    <n v="8110"/>
    <n v="473"/>
    <n v="752"/>
    <n v="682"/>
    <n v="184"/>
    <n v="47"/>
    <n v="10017"/>
    <n v="231"/>
    <n v="9786"/>
    <x v="1507"/>
  </r>
  <r>
    <s v="1a115739"/>
    <s v="Patrick Huang"/>
    <x v="0"/>
    <s v="58"/>
    <s v="Sales Representative"/>
    <s v="Operations"/>
    <x v="8"/>
    <n v="4675"/>
    <n v="1880"/>
    <n v="752"/>
    <n v="1073"/>
    <n v="182"/>
    <n v="49"/>
    <n v="8380"/>
    <n v="231"/>
    <n v="8149"/>
    <x v="491"/>
  </r>
  <r>
    <s v="a42923b4"/>
    <s v="Deborah Richardson"/>
    <x v="0"/>
    <s v="32"/>
    <s v="Accountant"/>
    <s v="HR"/>
    <x v="5"/>
    <n v="1608"/>
    <n v="1794"/>
    <n v="752"/>
    <n v="3010"/>
    <n v="198"/>
    <n v="32"/>
    <n v="7164"/>
    <n v="230"/>
    <n v="6934"/>
    <x v="1508"/>
  </r>
  <r>
    <s v="5aebd22b"/>
    <s v="Tracy Morales"/>
    <x v="1"/>
    <s v="42"/>
    <s v="Data Analyst"/>
    <s v="Operations"/>
    <x v="1"/>
    <n v="9081"/>
    <n v="1045"/>
    <n v="752"/>
    <n v="2628"/>
    <n v="175"/>
    <n v="54"/>
    <n v="13506"/>
    <n v="229"/>
    <n v="13277"/>
    <x v="1509"/>
  </r>
  <r>
    <s v="34953c9f"/>
    <s v="David Lewis"/>
    <x v="1"/>
    <s v="59"/>
    <s v="Business Analyst"/>
    <s v="Sales"/>
    <x v="5"/>
    <n v="5416"/>
    <n v="817"/>
    <n v="752"/>
    <n v="574"/>
    <n v="213"/>
    <n v="14"/>
    <n v="7559"/>
    <n v="227"/>
    <n v="7332"/>
    <x v="1510"/>
  </r>
  <r>
    <s v="3a5b36a0"/>
    <s v="Jaclyn Myers"/>
    <x v="0"/>
    <s v="57"/>
    <s v="Customer Service"/>
    <s v="Finance"/>
    <x v="1"/>
    <n v="10676"/>
    <n v="1400"/>
    <n v="752"/>
    <n v="61"/>
    <n v="183"/>
    <n v="43"/>
    <n v="12889"/>
    <n v="226"/>
    <n v="12663"/>
    <x v="1511"/>
  </r>
  <r>
    <s v="5a7b1ba9"/>
    <s v="Cassandra Hess"/>
    <x v="0"/>
    <s v="48"/>
    <s v="Admin Assistant"/>
    <s v="Operations"/>
    <x v="0"/>
    <n v="2869"/>
    <n v="743"/>
    <n v="752"/>
    <n v="1234"/>
    <n v="207"/>
    <n v="19"/>
    <n v="5598"/>
    <n v="226"/>
    <n v="5372"/>
    <x v="1512"/>
  </r>
  <r>
    <s v="16b7eff7"/>
    <s v="Jennifer Hardin"/>
    <x v="1"/>
    <s v="27"/>
    <s v="Technician"/>
    <s v="IT"/>
    <x v="7"/>
    <n v="2921"/>
    <n v="1740"/>
    <n v="752"/>
    <n v="4923"/>
    <n v="192"/>
    <n v="31"/>
    <n v="10336"/>
    <n v="223"/>
    <n v="10113"/>
    <x v="1513"/>
  </r>
  <r>
    <s v="442ab66c"/>
    <s v="Christopher Wright"/>
    <x v="1"/>
    <s v="56"/>
    <s v="Data Analyst"/>
    <s v="HR"/>
    <x v="9"/>
    <n v="4433"/>
    <n v="1434"/>
    <n v="752"/>
    <n v="1314"/>
    <n v="193"/>
    <n v="29"/>
    <n v="7933"/>
    <n v="222"/>
    <n v="7711"/>
    <x v="1514"/>
  </r>
  <r>
    <s v="46bcf692"/>
    <s v="Denise Jacobs"/>
    <x v="1"/>
    <s v="56"/>
    <s v="Technician"/>
    <s v="Operations"/>
    <x v="10"/>
    <n v="8031"/>
    <n v="1659"/>
    <n v="752"/>
    <n v="3781"/>
    <n v="154"/>
    <n v="67"/>
    <n v="14223"/>
    <n v="221"/>
    <n v="14002"/>
    <x v="746"/>
  </r>
  <r>
    <s v="18a8dc70"/>
    <s v="David Lindsey"/>
    <x v="1"/>
    <s v="23"/>
    <s v="Marketing Officer"/>
    <s v="Management"/>
    <x v="11"/>
    <n v="10922"/>
    <n v="1390"/>
    <n v="752"/>
    <n v="1269"/>
    <n v="168"/>
    <n v="52"/>
    <n v="14333"/>
    <n v="220"/>
    <n v="14113"/>
    <x v="1515"/>
  </r>
  <r>
    <s v="ed58b09f"/>
    <s v="Jason Smith"/>
    <x v="0"/>
    <s v="45"/>
    <s v="Software Engineer"/>
    <s v="IT"/>
    <x v="11"/>
    <n v="2268"/>
    <n v="1697"/>
    <n v="752"/>
    <n v="3331"/>
    <n v="177"/>
    <n v="42"/>
    <n v="8048"/>
    <n v="219"/>
    <n v="7829"/>
    <x v="295"/>
  </r>
  <r>
    <s v="9d9bb570"/>
    <s v="Susan Miller"/>
    <x v="0"/>
    <s v="58"/>
    <s v="Hr Executive"/>
    <s v="Marketing"/>
    <x v="2"/>
    <n v="4682"/>
    <n v="189"/>
    <n v="752"/>
    <n v="176"/>
    <n v="177"/>
    <n v="41"/>
    <n v="5799"/>
    <n v="218"/>
    <n v="5581"/>
    <x v="1516"/>
  </r>
  <r>
    <s v="d0ae18f4"/>
    <s v="Kathleen Lopez"/>
    <x v="0"/>
    <s v="34"/>
    <s v="Software Engineer"/>
    <s v="Finance"/>
    <x v="4"/>
    <n v="9270"/>
    <n v="496"/>
    <n v="752"/>
    <n v="3300"/>
    <n v="151"/>
    <n v="65"/>
    <n v="13818"/>
    <n v="216"/>
    <n v="13602"/>
    <x v="1400"/>
  </r>
  <r>
    <s v="a5ba0aba"/>
    <s v="William Edwards"/>
    <x v="1"/>
    <s v="49"/>
    <s v="Accountant"/>
    <s v="Sales"/>
    <x v="10"/>
    <n v="9944"/>
    <n v="892"/>
    <n v="752"/>
    <n v="3153"/>
    <n v="191"/>
    <n v="21"/>
    <n v="14741"/>
    <n v="212"/>
    <n v="14529"/>
    <x v="253"/>
  </r>
  <r>
    <s v="89883d9c"/>
    <s v="Marcus Rivera"/>
    <x v="1"/>
    <s v="43"/>
    <s v="Marketing Officer"/>
    <s v="Operations"/>
    <x v="6"/>
    <n v="11391"/>
    <n v="198"/>
    <n v="752"/>
    <n v="3276"/>
    <n v="185"/>
    <n v="24"/>
    <n v="15617"/>
    <n v="209"/>
    <n v="15408"/>
    <x v="988"/>
  </r>
  <r>
    <s v="4209b1f5"/>
    <s v="Michael French"/>
    <x v="0"/>
    <s v="32"/>
    <s v="Admin Assistant"/>
    <s v="HR"/>
    <x v="10"/>
    <n v="5257"/>
    <n v="635"/>
    <n v="752"/>
    <n v="2160"/>
    <n v="170"/>
    <n v="39"/>
    <n v="8804"/>
    <n v="209"/>
    <n v="8595"/>
    <x v="1052"/>
  </r>
  <r>
    <s v="baaab099"/>
    <s v="David Berry"/>
    <x v="1"/>
    <s v="33"/>
    <s v="Technician"/>
    <s v="HR"/>
    <x v="7"/>
    <n v="5074"/>
    <n v="1570"/>
    <n v="752"/>
    <n v="3854"/>
    <n v="193"/>
    <n v="14"/>
    <n v="11250"/>
    <n v="207"/>
    <n v="11043"/>
    <x v="1440"/>
  </r>
  <r>
    <s v="3153a761"/>
    <s v="Kathryn Graves"/>
    <x v="1"/>
    <s v="40"/>
    <s v="Hr Executive"/>
    <s v="Sales"/>
    <x v="7"/>
    <n v="10766"/>
    <n v="210"/>
    <n v="752"/>
    <n v="364"/>
    <n v="176"/>
    <n v="29"/>
    <n v="12092"/>
    <n v="205"/>
    <n v="11887"/>
    <x v="1250"/>
  </r>
  <r>
    <s v="123f6a2b"/>
    <s v="Morgan Hays"/>
    <x v="0"/>
    <s v="29"/>
    <s v="Business Analyst"/>
    <s v="Marketing"/>
    <x v="8"/>
    <n v="2973"/>
    <n v="1185"/>
    <n v="752"/>
    <n v="454"/>
    <n v="177"/>
    <n v="28"/>
    <n v="5364"/>
    <n v="205"/>
    <n v="5159"/>
    <x v="1517"/>
  </r>
  <r>
    <s v="8003d2d8"/>
    <s v="Adrian Munoz"/>
    <x v="1"/>
    <s v="30"/>
    <s v="Business Analyst"/>
    <s v="Design"/>
    <x v="2"/>
    <n v="4629"/>
    <n v="355"/>
    <n v="752"/>
    <n v="545"/>
    <n v="178"/>
    <n v="23"/>
    <n v="6281"/>
    <n v="201"/>
    <n v="6080"/>
    <x v="1518"/>
  </r>
  <r>
    <s v="1653688b"/>
    <s v="Sharon Lynch"/>
    <x v="0"/>
    <s v="45"/>
    <s v="Data Analyst"/>
    <s v="Customer Support"/>
    <x v="10"/>
    <n v="3822"/>
    <n v="1672"/>
    <n v="752"/>
    <n v="3639"/>
    <n v="169"/>
    <n v="29"/>
    <n v="9885"/>
    <n v="198"/>
    <n v="9687"/>
    <x v="712"/>
  </r>
  <r>
    <s v="bddf6abe"/>
    <s v="Patricia Lawson"/>
    <x v="1"/>
    <s v="59"/>
    <s v="Technician"/>
    <s v="Design"/>
    <x v="6"/>
    <n v="6992"/>
    <n v="1428"/>
    <n v="752"/>
    <n v="2502"/>
    <n v="182"/>
    <n v="15"/>
    <n v="11674"/>
    <n v="197"/>
    <n v="11477"/>
    <x v="528"/>
  </r>
  <r>
    <s v="7258f18a"/>
    <s v="Joseph Padilla"/>
    <x v="0"/>
    <s v="42"/>
    <s v="Sales Representative"/>
    <s v="Engineering"/>
    <x v="1"/>
    <n v="10244"/>
    <n v="450"/>
    <n v="752"/>
    <n v="2304"/>
    <n v="168"/>
    <n v="27"/>
    <n v="13750"/>
    <n v="195"/>
    <n v="13555"/>
    <x v="1403"/>
  </r>
  <r>
    <s v="ea24b9be"/>
    <s v="Lauren Moses"/>
    <x v="0"/>
    <s v="57"/>
    <s v="Business Analyst"/>
    <s v="Finance"/>
    <x v="8"/>
    <n v="8422"/>
    <n v="1521"/>
    <n v="752"/>
    <n v="443"/>
    <n v="177"/>
    <n v="15"/>
    <n v="11138"/>
    <n v="192"/>
    <n v="10946"/>
    <x v="1519"/>
  </r>
  <r>
    <s v="fda7b178"/>
    <s v="Carmen Saunders"/>
    <x v="0"/>
    <s v="40"/>
    <s v="Graphic Designer"/>
    <s v="HR"/>
    <x v="5"/>
    <n v="2255"/>
    <n v="406"/>
    <n v="752"/>
    <n v="1926"/>
    <n v="170"/>
    <n v="16"/>
    <n v="5339"/>
    <n v="186"/>
    <n v="5153"/>
    <x v="1520"/>
  </r>
  <r>
    <s v="34c72185"/>
    <s v="Mrs. Donna Brown MD"/>
    <x v="1"/>
    <s v="34"/>
    <s v="Marketing Officer"/>
    <s v="Operations"/>
    <x v="3"/>
    <n v="4899"/>
    <n v="1831"/>
    <n v="752"/>
    <n v="4507"/>
    <n v="171"/>
    <n v="13"/>
    <n v="11989"/>
    <n v="184"/>
    <n v="11805"/>
    <x v="247"/>
  </r>
  <r>
    <s v="23d2cc7f"/>
    <s v="Timothy Rollins"/>
    <x v="0"/>
    <s v="50"/>
    <s v="Graphic Designer"/>
    <s v="Engineering"/>
    <x v="2"/>
    <n v="2531"/>
    <n v="1214"/>
    <n v="718"/>
    <n v="4614"/>
    <n v="158"/>
    <n v="24"/>
    <n v="9077"/>
    <n v="182"/>
    <n v="8895"/>
    <x v="1521"/>
  </r>
  <r>
    <s v="80c66614"/>
    <s v="Michael West"/>
    <x v="0"/>
    <s v="22"/>
    <s v="Customer Service"/>
    <s v="Sales"/>
    <x v="8"/>
    <n v="9710"/>
    <n v="333"/>
    <n v="752"/>
    <n v="4126"/>
    <n v="158"/>
    <n v="22"/>
    <n v="14921"/>
    <n v="180"/>
    <n v="14741"/>
    <x v="199"/>
  </r>
  <r>
    <s v="2c0883ca"/>
    <s v="Tammy Thompson"/>
    <x v="0"/>
    <s v="45"/>
    <s v="Software Engineer"/>
    <s v="HR"/>
    <x v="10"/>
    <n v="7607"/>
    <n v="1805"/>
    <n v="752"/>
    <n v="4273"/>
    <n v="156"/>
    <n v="22"/>
    <n v="14437"/>
    <n v="178"/>
    <n v="14259"/>
    <x v="1522"/>
  </r>
  <r>
    <s v="715faf81"/>
    <s v="Stephanie Mcintyre"/>
    <x v="1"/>
    <s v="37"/>
    <s v="Business Analyst"/>
    <s v="Marketing"/>
    <x v="10"/>
    <n v="4044"/>
    <n v="1922"/>
    <n v="752"/>
    <n v="4266"/>
    <n v="157"/>
    <n v="20"/>
    <n v="10984"/>
    <n v="177"/>
    <n v="10807"/>
    <x v="640"/>
  </r>
  <r>
    <s v="96f4ffce"/>
    <s v="Mary Lee"/>
    <x v="0"/>
    <s v="N/A"/>
    <s v="Hr Executive"/>
    <s v="Engineering"/>
    <x v="3"/>
    <n v="8408"/>
    <n v="1933"/>
    <n v="752"/>
    <n v="1916"/>
    <n v="150"/>
    <n v="25"/>
    <n v="13009"/>
    <n v="175"/>
    <n v="12834"/>
    <x v="15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8417E7-53C6-4FC5-921B-FE2621FFB0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28" firstHeaderRow="1" firstDataRow="1" firstDataCol="1"/>
  <pivotFields count="20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>
      <items count="13">
        <item x="3"/>
        <item x="11"/>
        <item x="9"/>
        <item x="8"/>
        <item x="7"/>
        <item x="10"/>
        <item x="4"/>
        <item x="0"/>
        <item x="1"/>
        <item x="2"/>
        <item x="5"/>
        <item x="6"/>
        <item t="default"/>
      </items>
    </pivotField>
    <pivotField numFmtId="1" showAll="0"/>
    <pivotField showAll="0"/>
    <pivotField showAll="0"/>
    <pivotField showAll="0"/>
    <pivotField showAll="0"/>
    <pivotField showAll="0"/>
    <pivotField numFmtId="172" showAll="0"/>
    <pivotField numFmtId="172" showAll="0"/>
    <pivotField dataField="1" numFmtId="172" showAll="0"/>
    <pivotField numFmtId="14" showAll="0">
      <items count="1525">
        <item x="247"/>
        <item x="141"/>
        <item x="1424"/>
        <item x="935"/>
        <item x="911"/>
        <item x="1164"/>
        <item x="1268"/>
        <item x="1116"/>
        <item x="978"/>
        <item x="980"/>
        <item x="290"/>
        <item x="835"/>
        <item x="404"/>
        <item x="1271"/>
        <item x="1427"/>
        <item x="1468"/>
        <item x="1174"/>
        <item x="1037"/>
        <item x="830"/>
        <item x="447"/>
        <item x="989"/>
        <item x="1442"/>
        <item x="1129"/>
        <item x="334"/>
        <item x="1305"/>
        <item x="1015"/>
        <item x="784"/>
        <item x="1175"/>
        <item x="313"/>
        <item x="986"/>
        <item x="1117"/>
        <item x="1163"/>
        <item x="1084"/>
        <item x="1329"/>
        <item x="1441"/>
        <item x="927"/>
        <item x="924"/>
        <item x="1492"/>
        <item x="1010"/>
        <item x="1396"/>
        <item x="222"/>
        <item x="1521"/>
        <item x="250"/>
        <item x="601"/>
        <item x="1021"/>
        <item x="378"/>
        <item x="1364"/>
        <item x="197"/>
        <item x="1147"/>
        <item x="592"/>
        <item x="553"/>
        <item x="963"/>
        <item x="739"/>
        <item x="240"/>
        <item x="1017"/>
        <item x="1420"/>
        <item x="363"/>
        <item x="1191"/>
        <item x="896"/>
        <item x="133"/>
        <item x="50"/>
        <item x="600"/>
        <item x="1216"/>
        <item x="63"/>
        <item x="304"/>
        <item x="1221"/>
        <item x="548"/>
        <item x="462"/>
        <item x="444"/>
        <item x="1487"/>
        <item x="608"/>
        <item x="495"/>
        <item x="0"/>
        <item x="621"/>
        <item x="402"/>
        <item x="1350"/>
        <item x="1097"/>
        <item x="434"/>
        <item x="1459"/>
        <item x="172"/>
        <item x="988"/>
        <item x="529"/>
        <item x="1484"/>
        <item x="502"/>
        <item x="1412"/>
        <item x="972"/>
        <item x="298"/>
        <item x="666"/>
        <item x="884"/>
        <item x="1309"/>
        <item x="983"/>
        <item x="1304"/>
        <item x="30"/>
        <item x="625"/>
        <item x="265"/>
        <item x="1471"/>
        <item x="257"/>
        <item x="1048"/>
        <item x="922"/>
        <item x="1508"/>
        <item x="1101"/>
        <item x="1053"/>
        <item x="1334"/>
        <item x="1336"/>
        <item x="941"/>
        <item x="531"/>
        <item x="1052"/>
        <item x="971"/>
        <item x="1445"/>
        <item x="1428"/>
        <item x="1491"/>
        <item x="782"/>
        <item x="340"/>
        <item x="926"/>
        <item x="706"/>
        <item x="817"/>
        <item x="781"/>
        <item x="422"/>
        <item x="1302"/>
        <item x="1465"/>
        <item x="1434"/>
        <item x="1156"/>
        <item x="476"/>
        <item x="1068"/>
        <item x="169"/>
        <item x="347"/>
        <item x="867"/>
        <item x="824"/>
        <item x="1013"/>
        <item x="12"/>
        <item x="1500"/>
        <item x="473"/>
        <item x="346"/>
        <item x="792"/>
        <item x="459"/>
        <item x="657"/>
        <item x="1125"/>
        <item x="665"/>
        <item x="795"/>
        <item x="191"/>
        <item x="1234"/>
        <item x="769"/>
        <item x="1497"/>
        <item x="675"/>
        <item x="1504"/>
        <item x="294"/>
        <item x="1045"/>
        <item x="415"/>
        <item x="14"/>
        <item x="822"/>
        <item x="561"/>
        <item x="102"/>
        <item x="526"/>
        <item x="1367"/>
        <item x="965"/>
        <item x="1457"/>
        <item x="803"/>
        <item x="685"/>
        <item x="242"/>
        <item x="1142"/>
        <item x="478"/>
        <item x="103"/>
        <item x="460"/>
        <item x="703"/>
        <item x="847"/>
        <item x="902"/>
        <item x="1107"/>
        <item x="839"/>
        <item x="1475"/>
        <item x="414"/>
        <item x="94"/>
        <item x="1418"/>
        <item x="237"/>
        <item x="1433"/>
        <item x="188"/>
        <item x="42"/>
        <item x="458"/>
        <item x="1169"/>
        <item x="708"/>
        <item x="647"/>
        <item x="1299"/>
        <item x="393"/>
        <item x="310"/>
        <item x="121"/>
        <item x="305"/>
        <item x="575"/>
        <item x="831"/>
        <item x="1269"/>
        <item x="113"/>
        <item x="1339"/>
        <item x="38"/>
        <item x="1370"/>
        <item x="632"/>
        <item x="95"/>
        <item x="780"/>
        <item x="1391"/>
        <item x="361"/>
        <item x="816"/>
        <item x="362"/>
        <item x="947"/>
        <item x="634"/>
        <item x="828"/>
        <item x="1275"/>
        <item x="921"/>
        <item x="954"/>
        <item x="1416"/>
        <item x="328"/>
        <item x="1080"/>
        <item x="15"/>
        <item x="591"/>
        <item x="468"/>
        <item x="1181"/>
        <item x="266"/>
        <item x="413"/>
        <item x="1291"/>
        <item x="1276"/>
        <item x="1192"/>
        <item x="446"/>
        <item x="1242"/>
        <item x="1366"/>
        <item x="1197"/>
        <item x="1490"/>
        <item x="192"/>
        <item x="915"/>
        <item x="1002"/>
        <item x="797"/>
        <item x="1166"/>
        <item x="837"/>
        <item x="853"/>
        <item x="1354"/>
        <item x="1205"/>
        <item x="276"/>
        <item x="719"/>
        <item x="321"/>
        <item x="314"/>
        <item x="399"/>
        <item x="918"/>
        <item x="1050"/>
        <item x="110"/>
        <item x="707"/>
        <item x="599"/>
        <item x="274"/>
        <item x="1341"/>
        <item x="669"/>
        <item x="1145"/>
        <item x="93"/>
        <item x="612"/>
        <item x="977"/>
        <item x="268"/>
        <item x="870"/>
        <item x="34"/>
        <item x="223"/>
        <item x="676"/>
        <item x="1115"/>
        <item x="1034"/>
        <item x="1089"/>
        <item x="1514"/>
        <item x="117"/>
        <item x="1453"/>
        <item x="498"/>
        <item x="937"/>
        <item x="949"/>
        <item x="1387"/>
        <item x="793"/>
        <item x="385"/>
        <item x="1003"/>
        <item x="366"/>
        <item x="695"/>
        <item x="1246"/>
        <item x="1312"/>
        <item x="1321"/>
        <item x="1270"/>
        <item x="1255"/>
        <item x="1094"/>
        <item x="1110"/>
        <item x="73"/>
        <item x="122"/>
        <item x="1489"/>
        <item x="648"/>
        <item x="854"/>
        <item x="1426"/>
        <item x="1456"/>
        <item x="1481"/>
        <item x="614"/>
        <item x="1091"/>
        <item x="525"/>
        <item x="783"/>
        <item x="419"/>
        <item x="1398"/>
        <item x="351"/>
        <item x="642"/>
        <item x="194"/>
        <item x="1343"/>
        <item x="964"/>
        <item x="660"/>
        <item x="285"/>
        <item x="1361"/>
        <item x="748"/>
        <item x="99"/>
        <item x="534"/>
        <item x="1462"/>
        <item x="841"/>
        <item x="1479"/>
        <item x="470"/>
        <item x="411"/>
        <item x="605"/>
        <item x="1380"/>
        <item x="9"/>
        <item x="764"/>
        <item x="1190"/>
        <item x="480"/>
        <item x="679"/>
        <item x="1282"/>
        <item x="876"/>
        <item x="336"/>
        <item x="139"/>
        <item x="967"/>
        <item x="699"/>
        <item x="16"/>
        <item x="589"/>
        <item x="299"/>
        <item x="874"/>
        <item x="208"/>
        <item x="1011"/>
        <item x="281"/>
        <item x="210"/>
        <item x="760"/>
        <item x="808"/>
        <item x="469"/>
        <item x="882"/>
        <item x="514"/>
        <item x="533"/>
        <item x="515"/>
        <item x="1425"/>
        <item x="126"/>
        <item x="826"/>
        <item x="4"/>
        <item x="173"/>
        <item x="1447"/>
        <item x="565"/>
        <item x="1402"/>
        <item x="22"/>
        <item x="1278"/>
        <item x="1298"/>
        <item x="472"/>
        <item x="885"/>
        <item x="382"/>
        <item x="1131"/>
        <item x="631"/>
        <item x="353"/>
        <item x="728"/>
        <item x="365"/>
        <item x="496"/>
        <item x="302"/>
        <item x="186"/>
        <item x="1028"/>
        <item x="132"/>
        <item x="1295"/>
        <item x="662"/>
        <item x="295"/>
        <item x="32"/>
        <item x="477"/>
        <item x="1355"/>
        <item x="1004"/>
        <item x="686"/>
        <item x="3"/>
        <item x="488"/>
        <item x="249"/>
        <item x="1077"/>
        <item x="598"/>
        <item x="785"/>
        <item x="282"/>
        <item x="516"/>
        <item x="1155"/>
        <item x="377"/>
        <item x="1193"/>
        <item x="541"/>
        <item x="597"/>
        <item x="943"/>
        <item x="31"/>
        <item x="1095"/>
        <item x="961"/>
        <item x="48"/>
        <item x="556"/>
        <item x="1103"/>
        <item x="1353"/>
        <item x="865"/>
        <item x="1359"/>
        <item x="1100"/>
        <item x="214"/>
        <item x="1109"/>
        <item x="720"/>
        <item x="527"/>
        <item x="518"/>
        <item x="67"/>
        <item x="938"/>
        <item x="1408"/>
        <item x="1315"/>
        <item x="560"/>
        <item x="43"/>
        <item x="624"/>
        <item x="1430"/>
        <item x="790"/>
        <item x="1407"/>
        <item x="698"/>
        <item x="663"/>
        <item x="1088"/>
        <item x="303"/>
        <item x="1105"/>
        <item x="1128"/>
        <item x="91"/>
        <item x="799"/>
        <item x="198"/>
        <item x="940"/>
        <item x="1488"/>
        <item x="1325"/>
        <item x="570"/>
        <item x="975"/>
        <item x="1063"/>
        <item x="1244"/>
        <item x="360"/>
        <item x="1248"/>
        <item x="644"/>
        <item x="129"/>
        <item x="1134"/>
        <item x="1455"/>
        <item x="998"/>
        <item x="979"/>
        <item x="680"/>
        <item x="916"/>
        <item x="1043"/>
        <item x="492"/>
        <item x="484"/>
        <item x="944"/>
        <item x="479"/>
        <item x="1395"/>
        <item x="1345"/>
        <item x="135"/>
        <item x="992"/>
        <item x="1506"/>
        <item x="881"/>
        <item x="1377"/>
        <item x="36"/>
        <item x="807"/>
        <item x="1093"/>
        <item x="861"/>
        <item x="574"/>
        <item x="733"/>
        <item x="1113"/>
        <item x="1056"/>
        <item x="490"/>
        <item x="843"/>
        <item x="721"/>
        <item x="272"/>
        <item x="412"/>
        <item x="901"/>
        <item x="568"/>
        <item x="432"/>
        <item x="1467"/>
        <item x="207"/>
        <item x="205"/>
        <item x="343"/>
        <item x="1422"/>
        <item x="726"/>
        <item x="56"/>
        <item x="691"/>
        <item x="554"/>
        <item x="523"/>
        <item x="174"/>
        <item x="204"/>
        <item x="786"/>
        <item x="1328"/>
        <item x="41"/>
        <item x="69"/>
        <item x="66"/>
        <item x="1513"/>
        <item x="1384"/>
        <item x="168"/>
        <item x="547"/>
        <item x="1214"/>
        <item x="183"/>
        <item x="226"/>
        <item x="595"/>
        <item x="1509"/>
        <item x="195"/>
        <item x="1085"/>
        <item x="833"/>
        <item x="887"/>
        <item x="308"/>
        <item x="1419"/>
        <item x="364"/>
        <item x="834"/>
        <item x="909"/>
        <item x="1054"/>
        <item x="982"/>
        <item x="1363"/>
        <item x="1019"/>
        <item x="352"/>
        <item x="779"/>
        <item x="1519"/>
        <item x="1209"/>
        <item x="1435"/>
        <item x="438"/>
        <item x="1148"/>
        <item x="1372"/>
        <item x="757"/>
        <item x="248"/>
        <item x="504"/>
        <item x="1114"/>
        <item x="239"/>
        <item x="766"/>
        <item x="907"/>
        <item x="860"/>
        <item x="1206"/>
        <item x="406"/>
        <item x="486"/>
        <item x="994"/>
        <item x="1059"/>
        <item x="960"/>
        <item x="711"/>
        <item x="1480"/>
        <item x="1431"/>
        <item x="17"/>
        <item x="551"/>
        <item x="759"/>
        <item x="284"/>
        <item x="517"/>
        <item x="72"/>
        <item x="736"/>
        <item x="493"/>
        <item x="1383"/>
        <item x="957"/>
        <item x="1501"/>
        <item x="1086"/>
        <item x="1300"/>
        <item x="844"/>
        <item x="277"/>
        <item x="1023"/>
        <item x="81"/>
        <item x="217"/>
        <item x="88"/>
        <item x="261"/>
        <item x="725"/>
        <item x="814"/>
        <item x="356"/>
        <item x="778"/>
        <item x="845"/>
        <item x="474"/>
        <item x="1143"/>
        <item x="878"/>
        <item x="369"/>
        <item x="1446"/>
        <item x="667"/>
        <item x="1440"/>
        <item x="587"/>
        <item x="682"/>
        <item x="704"/>
        <item x="1022"/>
        <item x="1247"/>
        <item x="1051"/>
        <item x="275"/>
        <item x="376"/>
        <item x="810"/>
        <item x="1511"/>
        <item x="1029"/>
        <item x="1318"/>
        <item x="1194"/>
        <item x="1124"/>
        <item x="864"/>
        <item x="1421"/>
        <item x="327"/>
        <item x="555"/>
        <item x="877"/>
        <item x="1452"/>
        <item x="264"/>
        <item x="39"/>
        <item x="1374"/>
        <item x="1337"/>
        <item x="993"/>
        <item x="1240"/>
        <item x="677"/>
        <item x="1482"/>
        <item x="1503"/>
        <item x="431"/>
        <item x="263"/>
        <item x="623"/>
        <item x="791"/>
        <item x="566"/>
        <item x="730"/>
        <item x="387"/>
        <item x="973"/>
        <item x="1477"/>
        <item x="1297"/>
        <item x="401"/>
        <item x="171"/>
        <item x="1035"/>
        <item x="482"/>
        <item x="1279"/>
        <item x="212"/>
        <item x="1158"/>
        <item x="886"/>
        <item x="653"/>
        <item x="306"/>
        <item x="1502"/>
        <item x="1439"/>
        <item x="1331"/>
        <item x="1464"/>
        <item x="423"/>
        <item x="1005"/>
        <item x="715"/>
        <item x="1195"/>
        <item x="149"/>
        <item x="6"/>
        <item x="576"/>
        <item x="1138"/>
        <item x="796"/>
        <item x="80"/>
        <item x="1047"/>
        <item x="1249"/>
        <item x="836"/>
        <item x="1399"/>
        <item x="23"/>
        <item x="919"/>
        <item x="64"/>
        <item x="176"/>
        <item x="53"/>
        <item x="509"/>
        <item x="611"/>
        <item x="427"/>
        <item x="111"/>
        <item x="641"/>
        <item x="1346"/>
        <item x="291"/>
        <item x="1379"/>
        <item x="1073"/>
        <item x="744"/>
        <item x="543"/>
        <item x="863"/>
        <item x="581"/>
        <item x="130"/>
        <item x="615"/>
        <item x="1306"/>
        <item x="253"/>
        <item x="1062"/>
        <item x="1104"/>
        <item x="145"/>
        <item x="678"/>
        <item x="931"/>
        <item x="131"/>
        <item x="1201"/>
        <item x="530"/>
        <item x="1184"/>
        <item x="718"/>
        <item x="579"/>
        <item x="1236"/>
        <item x="1368"/>
        <item x="161"/>
        <item x="1257"/>
        <item x="756"/>
        <item x="571"/>
        <item x="341"/>
        <item x="664"/>
        <item x="159"/>
        <item x="1381"/>
        <item x="1146"/>
        <item x="999"/>
        <item x="1392"/>
        <item x="1106"/>
        <item x="906"/>
        <item x="1332"/>
        <item x="771"/>
        <item x="1322"/>
        <item x="722"/>
        <item x="86"/>
        <item x="1204"/>
        <item x="288"/>
        <item x="2"/>
        <item x="1036"/>
        <item x="1189"/>
        <item x="585"/>
        <item x="820"/>
        <item x="868"/>
        <item x="160"/>
        <item x="1378"/>
        <item x="640"/>
        <item x="709"/>
        <item x="1235"/>
        <item x="1499"/>
        <item x="1423"/>
        <item x="134"/>
        <item x="267"/>
        <item x="955"/>
        <item x="905"/>
        <item x="758"/>
        <item x="540"/>
        <item x="90"/>
        <item x="1516"/>
        <item x="1078"/>
        <item x="1099"/>
        <item x="897"/>
        <item x="33"/>
        <item x="850"/>
        <item x="489"/>
        <item x="567"/>
        <item x="745"/>
        <item x="747"/>
        <item x="151"/>
        <item x="1413"/>
        <item x="119"/>
        <item x="11"/>
        <item x="1066"/>
        <item x="1065"/>
        <item x="424"/>
        <item x="857"/>
        <item x="49"/>
        <item x="1349"/>
        <item x="180"/>
        <item x="883"/>
        <item x="92"/>
        <item x="177"/>
        <item x="57"/>
        <item x="1326"/>
        <item x="1263"/>
        <item x="544"/>
        <item x="670"/>
        <item x="215"/>
        <item x="984"/>
        <item x="1069"/>
        <item x="326"/>
        <item x="315"/>
        <item x="770"/>
        <item x="1273"/>
        <item x="246"/>
        <item x="1417"/>
        <item x="524"/>
        <item x="75"/>
        <item x="569"/>
        <item x="761"/>
        <item x="398"/>
        <item x="794"/>
        <item x="1436"/>
        <item x="1245"/>
        <item x="26"/>
        <item x="1505"/>
        <item x="234"/>
        <item x="672"/>
        <item x="485"/>
        <item x="219"/>
        <item x="602"/>
        <item x="1288"/>
        <item x="454"/>
        <item x="348"/>
        <item x="995"/>
        <item x="1405"/>
        <item x="112"/>
        <item x="787"/>
        <item x="1437"/>
        <item x="1207"/>
        <item x="420"/>
        <item x="1415"/>
        <item x="293"/>
        <item x="646"/>
        <item x="332"/>
        <item x="889"/>
        <item x="1203"/>
        <item x="713"/>
        <item x="97"/>
        <item x="1082"/>
        <item x="1213"/>
        <item x="914"/>
        <item x="1261"/>
        <item x="379"/>
        <item x="259"/>
        <item x="505"/>
        <item x="1212"/>
        <item x="1410"/>
        <item x="1352"/>
        <item x="622"/>
        <item x="1231"/>
        <item x="1478"/>
        <item x="1112"/>
        <item x="37"/>
        <item x="959"/>
        <item x="494"/>
        <item x="390"/>
        <item x="536"/>
        <item x="604"/>
        <item x="196"/>
        <item x="1223"/>
        <item x="1356"/>
        <item x="930"/>
        <item x="229"/>
        <item x="273"/>
        <item x="106"/>
        <item x="1251"/>
        <item x="1055"/>
        <item x="628"/>
        <item x="618"/>
        <item x="120"/>
        <item x="997"/>
        <item x="1390"/>
        <item x="827"/>
        <item x="467"/>
        <item x="875"/>
        <item x="1139"/>
        <item x="1180"/>
        <item x="588"/>
        <item x="683"/>
        <item x="254"/>
        <item x="487"/>
        <item x="280"/>
        <item x="1159"/>
        <item x="1348"/>
        <item x="542"/>
        <item x="798"/>
        <item x="201"/>
        <item x="879"/>
        <item x="109"/>
        <item x="453"/>
        <item x="942"/>
        <item x="701"/>
        <item x="499"/>
        <item x="442"/>
        <item x="349"/>
        <item x="426"/>
        <item x="123"/>
        <item x="233"/>
        <item x="1292"/>
        <item x="558"/>
        <item x="410"/>
        <item x="862"/>
        <item x="428"/>
        <item x="59"/>
        <item x="801"/>
        <item x="483"/>
        <item x="586"/>
        <item x="521"/>
        <item x="1376"/>
        <item x="181"/>
        <item x="1119"/>
        <item x="244"/>
        <item x="590"/>
        <item x="1285"/>
        <item x="124"/>
        <item x="1096"/>
        <item x="823"/>
        <item x="950"/>
        <item x="107"/>
        <item x="652"/>
        <item x="255"/>
        <item x="388"/>
        <item x="946"/>
        <item x="82"/>
        <item x="279"/>
        <item x="430"/>
        <item x="256"/>
        <item x="230"/>
        <item x="913"/>
        <item x="1177"/>
        <item x="164"/>
        <item x="297"/>
        <item x="689"/>
        <item x="729"/>
        <item x="872"/>
        <item x="1168"/>
        <item x="101"/>
        <item x="1182"/>
        <item x="83"/>
        <item x="1403"/>
        <item x="193"/>
        <item x="463"/>
        <item x="1523"/>
        <item x="945"/>
        <item x="968"/>
        <item x="1451"/>
        <item x="307"/>
        <item x="1280"/>
        <item x="1046"/>
        <item x="118"/>
        <item x="1466"/>
        <item x="1287"/>
        <item x="1127"/>
        <item x="1033"/>
        <item x="1458"/>
        <item x="175"/>
        <item x="900"/>
        <item x="821"/>
        <item x="1178"/>
        <item x="1259"/>
        <item x="987"/>
        <item x="1262"/>
        <item x="958"/>
        <item x="873"/>
        <item x="638"/>
        <item x="737"/>
        <item x="19"/>
        <item x="1450"/>
        <item x="1130"/>
        <item x="87"/>
        <item x="1290"/>
        <item x="98"/>
        <item x="1507"/>
        <item x="776"/>
        <item x="1171"/>
        <item x="209"/>
        <item x="846"/>
        <item x="658"/>
        <item x="1360"/>
        <item x="923"/>
        <item x="838"/>
        <item x="696"/>
        <item x="620"/>
        <item x="1253"/>
        <item x="829"/>
        <item x="317"/>
        <item x="162"/>
        <item x="71"/>
        <item x="1039"/>
        <item x="532"/>
        <item x="1320"/>
        <item x="179"/>
        <item x="974"/>
        <item x="1429"/>
        <item x="108"/>
        <item x="262"/>
        <item x="559"/>
        <item x="1498"/>
        <item x="1211"/>
        <item x="1476"/>
        <item x="840"/>
        <item x="150"/>
        <item x="372"/>
        <item x="1135"/>
        <item x="1319"/>
        <item x="163"/>
        <item x="832"/>
        <item x="899"/>
        <item x="1136"/>
        <item x="1483"/>
        <item x="1152"/>
        <item x="322"/>
        <item x="1393"/>
        <item x="403"/>
        <item x="481"/>
        <item x="167"/>
        <item x="89"/>
        <item x="1406"/>
        <item x="893"/>
        <item x="182"/>
        <item x="1079"/>
        <item x="1150"/>
        <item x="1162"/>
        <item x="772"/>
        <item x="613"/>
        <item x="1274"/>
        <item x="456"/>
        <item x="421"/>
        <item x="1071"/>
        <item x="325"/>
        <item x="802"/>
        <item x="497"/>
        <item x="1414"/>
        <item x="300"/>
        <item x="221"/>
        <item x="633"/>
        <item x="1281"/>
        <item x="125"/>
        <item x="1224"/>
        <item x="335"/>
        <item x="1250"/>
        <item x="1038"/>
        <item x="577"/>
        <item x="1185"/>
        <item x="1026"/>
        <item x="762"/>
        <item x="296"/>
        <item x="46"/>
        <item x="507"/>
        <item x="1495"/>
        <item x="367"/>
        <item x="312"/>
        <item x="1357"/>
        <item x="354"/>
        <item x="812"/>
        <item x="316"/>
        <item x="79"/>
        <item x="1137"/>
        <item x="140"/>
        <item x="693"/>
        <item x="1449"/>
        <item x="1151"/>
        <item x="339"/>
        <item x="1340"/>
        <item x="1448"/>
        <item x="1386"/>
        <item x="740"/>
        <item x="408"/>
        <item x="1122"/>
        <item x="153"/>
        <item x="61"/>
        <item x="1154"/>
        <item x="659"/>
        <item x="28"/>
        <item x="374"/>
        <item x="70"/>
        <item x="578"/>
        <item x="394"/>
        <item x="1072"/>
        <item x="639"/>
        <item x="1108"/>
        <item x="735"/>
        <item x="8"/>
        <item x="231"/>
        <item x="1165"/>
        <item x="630"/>
        <item x="52"/>
        <item x="1272"/>
        <item x="925"/>
        <item x="1161"/>
        <item x="804"/>
        <item x="455"/>
        <item x="1025"/>
        <item x="596"/>
        <item x="1160"/>
        <item x="1371"/>
        <item x="1522"/>
        <item x="381"/>
        <item x="892"/>
        <item x="1067"/>
        <item x="1444"/>
        <item x="178"/>
        <item x="1007"/>
        <item x="136"/>
        <item x="1496"/>
        <item x="1111"/>
        <item x="767"/>
        <item x="1225"/>
        <item x="738"/>
        <item x="269"/>
        <item x="320"/>
        <item x="1030"/>
        <item x="948"/>
        <item x="1016"/>
        <item x="724"/>
        <item x="773"/>
        <item x="418"/>
        <item x="1286"/>
        <item x="1167"/>
        <item x="433"/>
        <item x="1132"/>
        <item x="751"/>
        <item x="956"/>
        <item x="734"/>
        <item x="1472"/>
        <item x="550"/>
        <item x="1170"/>
        <item x="202"/>
        <item x="842"/>
        <item x="324"/>
        <item x="220"/>
        <item x="674"/>
        <item x="1040"/>
        <item x="158"/>
        <item x="1411"/>
        <item x="1200"/>
        <item x="330"/>
        <item x="450"/>
        <item x="1388"/>
        <item x="5"/>
        <item x="1188"/>
        <item x="337"/>
        <item x="1058"/>
        <item x="358"/>
        <item x="1208"/>
        <item x="990"/>
        <item x="289"/>
        <item x="777"/>
        <item x="165"/>
        <item x="1486"/>
        <item x="227"/>
        <item x="580"/>
        <item x="1362"/>
        <item x="333"/>
        <item x="825"/>
        <item x="1220"/>
        <item x="228"/>
        <item x="655"/>
        <item x="610"/>
        <item x="668"/>
        <item x="749"/>
        <item x="1198"/>
        <item x="1317"/>
        <item x="714"/>
        <item x="465"/>
        <item x="535"/>
        <item x="752"/>
        <item x="238"/>
        <item x="185"/>
        <item x="750"/>
        <item x="1485"/>
        <item x="27"/>
        <item x="60"/>
        <item x="389"/>
        <item x="1173"/>
        <item x="1358"/>
        <item x="549"/>
        <item x="985"/>
        <item x="74"/>
        <item x="65"/>
        <item x="127"/>
        <item x="1172"/>
        <item x="1070"/>
        <item x="373"/>
        <item x="62"/>
        <item x="449"/>
        <item x="513"/>
        <item x="859"/>
        <item x="1232"/>
        <item x="1373"/>
        <item x="189"/>
        <item x="392"/>
        <item x="1323"/>
        <item x="1024"/>
        <item x="380"/>
        <item x="895"/>
        <item x="439"/>
        <item x="635"/>
        <item x="1313"/>
        <item x="1469"/>
        <item x="616"/>
        <item x="287"/>
        <item x="1473"/>
        <item x="157"/>
        <item x="506"/>
        <item x="908"/>
        <item x="225"/>
        <item x="396"/>
        <item x="852"/>
        <item x="344"/>
        <item x="1141"/>
        <item x="583"/>
        <item x="55"/>
        <item x="144"/>
        <item x="1308"/>
        <item x="692"/>
        <item x="1301"/>
        <item x="512"/>
        <item x="962"/>
        <item x="260"/>
        <item x="318"/>
        <item x="1254"/>
        <item x="1219"/>
        <item x="1133"/>
        <item x="939"/>
        <item x="1042"/>
        <item x="1233"/>
        <item x="888"/>
        <item x="232"/>
        <item x="511"/>
        <item x="371"/>
        <item x="1008"/>
        <item x="627"/>
        <item x="416"/>
        <item x="731"/>
        <item x="1230"/>
        <item x="1260"/>
        <item x="216"/>
        <item x="537"/>
        <item x="445"/>
        <item x="619"/>
        <item x="649"/>
        <item x="1289"/>
        <item x="1018"/>
        <item x="104"/>
        <item x="1120"/>
        <item x="933"/>
        <item x="1179"/>
        <item x="1144"/>
        <item x="286"/>
        <item x="763"/>
        <item x="871"/>
        <item x="47"/>
        <item x="1149"/>
        <item x="539"/>
        <item x="35"/>
        <item x="594"/>
        <item x="466"/>
        <item x="705"/>
        <item x="849"/>
        <item x="1266"/>
        <item x="85"/>
        <item x="184"/>
        <item x="981"/>
        <item x="137"/>
        <item x="894"/>
        <item x="788"/>
        <item x="1342"/>
        <item x="765"/>
        <item x="1202"/>
        <item x="910"/>
        <item x="40"/>
        <item x="78"/>
        <item x="690"/>
        <item x="1222"/>
        <item x="1118"/>
        <item x="866"/>
        <item x="1210"/>
        <item x="755"/>
        <item x="1032"/>
        <item x="199"/>
        <item x="252"/>
        <item x="1347"/>
        <item x="928"/>
        <item x="355"/>
        <item x="156"/>
        <item x="563"/>
        <item x="557"/>
        <item x="1515"/>
        <item x="203"/>
        <item x="1385"/>
        <item x="1327"/>
        <item x="258"/>
        <item x="898"/>
        <item x="501"/>
        <item x="1087"/>
        <item x="510"/>
        <item x="1090"/>
        <item x="1330"/>
        <item x="1293"/>
        <item x="1102"/>
        <item x="443"/>
        <item x="880"/>
        <item x="10"/>
        <item x="545"/>
        <item x="643"/>
        <item x="1083"/>
        <item x="1241"/>
        <item x="1470"/>
        <item x="54"/>
        <item x="24"/>
        <item x="654"/>
        <item x="1217"/>
        <item x="435"/>
        <item x="241"/>
        <item x="789"/>
        <item x="7"/>
        <item x="1517"/>
        <item x="383"/>
        <item x="451"/>
        <item x="1081"/>
        <item x="29"/>
        <item x="311"/>
        <item x="1394"/>
        <item x="636"/>
        <item x="1307"/>
        <item x="651"/>
        <item x="1438"/>
        <item x="753"/>
        <item x="1404"/>
        <item x="637"/>
        <item x="1303"/>
        <item x="461"/>
        <item x="912"/>
        <item x="650"/>
        <item x="400"/>
        <item x="656"/>
        <item x="966"/>
        <item x="1000"/>
        <item x="1098"/>
        <item x="357"/>
        <item x="1041"/>
        <item x="128"/>
        <item x="697"/>
        <item x="51"/>
        <item x="969"/>
        <item x="405"/>
        <item x="437"/>
        <item x="687"/>
        <item x="520"/>
        <item x="345"/>
        <item x="671"/>
        <item x="1324"/>
        <item x="58"/>
        <item x="397"/>
        <item x="1031"/>
        <item x="528"/>
        <item x="1187"/>
        <item x="1311"/>
        <item x="694"/>
        <item x="1277"/>
        <item x="1454"/>
        <item x="213"/>
        <item x="584"/>
        <item x="1335"/>
        <item x="1123"/>
        <item x="1020"/>
        <item x="538"/>
        <item x="436"/>
        <item x="848"/>
        <item x="1432"/>
        <item x="1001"/>
        <item x="1314"/>
        <item x="148"/>
        <item x="187"/>
        <item x="500"/>
        <item x="717"/>
        <item x="200"/>
        <item x="115"/>
        <item x="710"/>
        <item x="1226"/>
        <item x="1474"/>
        <item x="1064"/>
        <item x="593"/>
        <item x="1409"/>
        <item x="562"/>
        <item x="1369"/>
        <item x="991"/>
        <item x="661"/>
        <item x="1238"/>
        <item x="629"/>
        <item x="384"/>
        <item x="1121"/>
        <item x="754"/>
        <item x="573"/>
        <item x="13"/>
        <item x="235"/>
        <item x="681"/>
        <item x="170"/>
        <item x="1397"/>
        <item x="1076"/>
        <item x="1463"/>
        <item x="673"/>
        <item x="448"/>
        <item x="395"/>
        <item x="970"/>
        <item x="742"/>
        <item x="609"/>
        <item x="147"/>
        <item x="475"/>
        <item x="1316"/>
        <item x="1265"/>
        <item x="684"/>
        <item x="491"/>
        <item x="77"/>
        <item x="391"/>
        <item x="331"/>
        <item x="245"/>
        <item x="100"/>
        <item x="319"/>
        <item x="1510"/>
        <item x="211"/>
        <item x="283"/>
        <item x="1389"/>
        <item x="84"/>
        <item x="278"/>
        <item x="96"/>
        <item x="1014"/>
        <item x="809"/>
        <item x="929"/>
        <item x="441"/>
        <item x="1493"/>
        <item x="1258"/>
        <item x="271"/>
        <item x="688"/>
        <item x="1267"/>
        <item x="350"/>
        <item x="417"/>
        <item x="138"/>
        <item x="1186"/>
        <item x="1237"/>
        <item x="1218"/>
        <item x="1310"/>
        <item x="1365"/>
        <item x="1401"/>
        <item x="76"/>
        <item x="1443"/>
        <item x="464"/>
        <item x="114"/>
        <item x="582"/>
        <item x="546"/>
        <item x="105"/>
        <item x="224"/>
        <item x="21"/>
        <item x="996"/>
        <item x="1284"/>
        <item x="932"/>
        <item x="309"/>
        <item x="1520"/>
        <item x="953"/>
        <item x="1338"/>
        <item x="768"/>
        <item x="1256"/>
        <item x="1296"/>
        <item x="851"/>
        <item x="727"/>
        <item x="1382"/>
        <item x="1060"/>
        <item x="904"/>
        <item x="440"/>
        <item x="891"/>
        <item x="1239"/>
        <item x="425"/>
        <item x="146"/>
        <item x="471"/>
        <item x="44"/>
        <item x="805"/>
        <item x="1512"/>
        <item x="206"/>
        <item x="522"/>
        <item x="1264"/>
        <item x="606"/>
        <item x="1400"/>
        <item x="329"/>
        <item x="903"/>
        <item x="626"/>
        <item x="370"/>
        <item x="617"/>
        <item x="934"/>
        <item x="1074"/>
        <item x="1057"/>
        <item x="1012"/>
        <item x="45"/>
        <item x="1126"/>
        <item x="890"/>
        <item x="774"/>
        <item x="645"/>
        <item x="1518"/>
        <item x="1375"/>
        <item x="292"/>
        <item x="338"/>
        <item x="1494"/>
        <item x="1"/>
        <item x="743"/>
        <item x="1049"/>
        <item x="1153"/>
        <item x="1075"/>
        <item x="806"/>
        <item x="920"/>
        <item x="1333"/>
        <item x="1461"/>
        <item x="813"/>
        <item x="116"/>
        <item x="375"/>
        <item x="236"/>
        <item x="407"/>
        <item x="746"/>
        <item x="700"/>
        <item x="386"/>
        <item x="869"/>
        <item x="218"/>
        <item x="819"/>
        <item x="1061"/>
        <item x="716"/>
        <item x="154"/>
        <item x="741"/>
        <item x="142"/>
        <item x="342"/>
        <item x="251"/>
        <item x="917"/>
        <item x="1294"/>
        <item x="1252"/>
        <item x="723"/>
        <item x="243"/>
        <item x="1227"/>
        <item x="800"/>
        <item x="1092"/>
        <item x="552"/>
        <item x="519"/>
        <item x="1243"/>
        <item x="457"/>
        <item x="1009"/>
        <item x="301"/>
        <item x="951"/>
        <item x="855"/>
        <item x="1196"/>
        <item x="503"/>
        <item x="858"/>
        <item x="936"/>
        <item x="811"/>
        <item x="18"/>
        <item x="1044"/>
        <item x="1027"/>
        <item x="270"/>
        <item x="775"/>
        <item x="572"/>
        <item x="429"/>
        <item x="25"/>
        <item x="732"/>
        <item x="368"/>
        <item x="1229"/>
        <item x="155"/>
        <item x="508"/>
        <item x="702"/>
        <item x="409"/>
        <item x="1283"/>
        <item x="603"/>
        <item x="815"/>
        <item x="976"/>
        <item x="564"/>
        <item x="1157"/>
        <item x="68"/>
        <item x="143"/>
        <item x="1215"/>
        <item x="818"/>
        <item x="1228"/>
        <item x="1006"/>
        <item x="152"/>
        <item x="20"/>
        <item x="1176"/>
        <item x="607"/>
        <item x="1460"/>
        <item x="952"/>
        <item x="1140"/>
        <item x="452"/>
        <item x="856"/>
        <item x="712"/>
        <item x="1351"/>
        <item x="1344"/>
        <item x="166"/>
        <item x="1199"/>
        <item x="323"/>
        <item x="190"/>
        <item x="359"/>
        <item x="1183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 sd="0"/>
      </items>
    </pivotField>
  </pivotFields>
  <rowFields count="3">
    <field x="2"/>
    <field x="19"/>
    <field x="17"/>
  </rowFields>
  <rowItems count="2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Items count="1">
    <i/>
  </colItems>
  <dataFields count="1">
    <dataField name="Sum of Net Salary" fld="15" baseField="0" baseItem="0" numFmtId="17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18ADF8-A544-4B50-A049-5161429A83C1}" autoFormatId="16" applyNumberFormats="0" applyBorderFormats="0" applyFontFormats="0" applyPatternFormats="0" applyAlignmentFormats="0" applyWidthHeightFormats="0">
  <queryTableRefresh nextId="20">
    <queryTableFields count="17">
      <queryTableField id="1" name="Employee_ID" tableColumnId="1"/>
      <queryTableField id="2" name="Full_Name" tableColumnId="2"/>
      <queryTableField id="3" name="Gender" tableColumnId="3"/>
      <queryTableField id="4" name="Age" tableColumnId="4"/>
      <queryTableField id="5" name="Job_Title" tableColumnId="5"/>
      <queryTableField id="6" name="Department" tableColumnId="6"/>
      <queryTableField id="7" name="State" tableColumnId="7"/>
      <queryTableField id="8" name="Basic_Salary_RM" tableColumnId="8"/>
      <queryTableField id="9" name="Allowances_RM" tableColumnId="9"/>
      <queryTableField id="10" name="Overtime_RM" tableColumnId="10"/>
      <queryTableField id="11" name="Bonus_RM" tableColumnId="11"/>
      <queryTableField id="12" name="EPF_Deduction_RM" tableColumnId="12"/>
      <queryTableField id="13" name="SOCSO_Deduction_RM" tableColumnId="13"/>
      <queryTableField id="17" dataBound="0" tableColumnId="18"/>
      <queryTableField id="18" dataBound="0" tableColumnId="19"/>
      <queryTableField id="19" dataBound="0" tableColumnId="20"/>
      <queryTableField id="14" name="Joining_Dat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6E3FC7-B215-4047-98F3-5E5C1839780A}" name="malaysian_payroll_dataset_dirty" displayName="malaysian_payroll_dataset_dirty" ref="A1:Q2001" tableType="queryTable" totalsRowShown="0">
  <autoFilter ref="A1:Q2001" xr:uid="{4B6E3FC7-B215-4047-98F3-5E5C1839780A}"/>
  <sortState xmlns:xlrd2="http://schemas.microsoft.com/office/spreadsheetml/2017/richdata2" ref="A2:Q2001">
    <sortCondition descending="1" ref="O1:O2001"/>
  </sortState>
  <tableColumns count="17">
    <tableColumn id="1" xr3:uid="{F770DD0F-A33A-4F6A-BB9C-4A836840D418}" uniqueName="1" name="Employee ID" queryTableFieldId="1" dataDxfId="11"/>
    <tableColumn id="2" xr3:uid="{2BB69CBB-2DCB-4E1B-8160-17C5ED0BC5B6}" uniqueName="2" name="Full Name" queryTableFieldId="2" dataDxfId="10"/>
    <tableColumn id="3" xr3:uid="{7ED07AD0-32EE-46AF-9C97-04CCDCCDD434}" uniqueName="3" name="Gender" queryTableFieldId="3" dataDxfId="9"/>
    <tableColumn id="4" xr3:uid="{DD6E17D1-6BE7-41E4-BD6D-EFC3637E987B}" uniqueName="4" name="Age" queryTableFieldId="4" dataDxfId="8"/>
    <tableColumn id="5" xr3:uid="{1E972B33-0853-4283-812F-6909B84C89F7}" uniqueName="5" name="Job Title" queryTableFieldId="5" dataDxfId="7"/>
    <tableColumn id="6" xr3:uid="{D471477E-705B-4EC0-A01D-1FB673691E56}" uniqueName="6" name="Department" queryTableFieldId="6" dataDxfId="6"/>
    <tableColumn id="7" xr3:uid="{AD1B67DA-E67C-4396-A98F-2EAE664A0336}" uniqueName="7" name="State" queryTableFieldId="7" dataDxfId="5"/>
    <tableColumn id="8" xr3:uid="{E3912802-8155-49AB-98A2-B48A9D1F8187}" uniqueName="8" name="Basic Salary (RM)" queryTableFieldId="8" dataDxfId="4"/>
    <tableColumn id="9" xr3:uid="{440AA5D0-1A94-4424-94F0-035A4D400FD5}" uniqueName="9" name="Allowances (RM)" queryTableFieldId="9"/>
    <tableColumn id="10" xr3:uid="{3E004B5B-D98C-4EDE-B866-9DCC3145E14C}" uniqueName="10" name="Overtime (RM)" queryTableFieldId="10"/>
    <tableColumn id="11" xr3:uid="{9A5328CB-7464-4DD4-BC1E-97BB818A8008}" uniqueName="11" name="Bonus (RM)" queryTableFieldId="11"/>
    <tableColumn id="12" xr3:uid="{5E9C6287-D93B-4C11-8482-2E9F7AE734CA}" uniqueName="12" name="EPF Deduction (RM)" queryTableFieldId="12"/>
    <tableColumn id="13" xr3:uid="{65604045-3D61-4CD0-ADB2-81163CD3FD90}" uniqueName="13" name="SOCSO Deduction (RM)" queryTableFieldId="13"/>
    <tableColumn id="18" xr3:uid="{9D71F3D2-6763-4B5B-ABFE-19D48E8D345A}" uniqueName="18" name="Gross Income" queryTableFieldId="17" dataDxfId="2">
      <calculatedColumnFormula>malaysian_payroll_dataset_dirty[[#This Row],[Basic Salary (RM)]] + malaysian_payroll_dataset_dirty[[#This Row],[Allowances (RM)]] +malaysian_payroll_dataset_dirty[[#This Row],[Overtime (RM)]] + malaysian_payroll_dataset_dirty[[#This Row],[Bonus (RM)]]</calculatedColumnFormula>
    </tableColumn>
    <tableColumn id="19" xr3:uid="{25EED27A-98DA-4249-BFD2-88E0F56F9746}" uniqueName="19" name="Total Deductions" queryTableFieldId="18" dataDxfId="1">
      <calculatedColumnFormula>malaysian_payroll_dataset_dirty[[#This Row],[EPF Deduction (RM)]]+malaysian_payroll_dataset_dirty[[#This Row],[SOCSO Deduction (RM)]]</calculatedColumnFormula>
    </tableColumn>
    <tableColumn id="20" xr3:uid="{86BEA550-189C-4778-926F-AB86AA83677A}" uniqueName="20" name="Net Salary" queryTableFieldId="19" dataDxfId="0">
      <calculatedColumnFormula>malaysian_payroll_dataset_dirty[[#This Row],[Gross Income]]-malaysian_payroll_dataset_dirty[[#This Row],[Total Deductions]]</calculatedColumnFormula>
    </tableColumn>
    <tableColumn id="14" xr3:uid="{2C9A0716-94AF-4E5C-B948-56EB2E1E90BB}" uniqueName="14" name="Joining Date" queryTableFieldId="14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8CC3-0B7B-4DEB-A4C5-18BEBEEDB97A}">
  <dimension ref="A3:B28"/>
  <sheetViews>
    <sheetView workbookViewId="0">
      <selection activeCell="L8" sqref="L8"/>
    </sheetView>
  </sheetViews>
  <sheetFormatPr defaultRowHeight="14.4" x14ac:dyDescent="0.3"/>
  <cols>
    <col min="1" max="1" width="12.5546875" bestFit="1" customWidth="1"/>
    <col min="2" max="2" width="16.109375" bestFit="1" customWidth="1"/>
    <col min="3" max="4" width="11" bestFit="1" customWidth="1"/>
    <col min="5" max="8" width="12" bestFit="1" customWidth="1"/>
    <col min="9" max="9" width="11" bestFit="1" customWidth="1"/>
    <col min="10" max="11" width="12" bestFit="1" customWidth="1"/>
    <col min="12" max="14" width="11" bestFit="1" customWidth="1"/>
    <col min="15" max="15" width="12" bestFit="1" customWidth="1"/>
    <col min="16" max="17" width="11" bestFit="1" customWidth="1"/>
    <col min="18" max="19" width="12" bestFit="1" customWidth="1"/>
    <col min="20" max="21" width="11" bestFit="1" customWidth="1"/>
    <col min="22" max="22" width="12" bestFit="1" customWidth="1"/>
    <col min="23" max="25" width="11" bestFit="1" customWidth="1"/>
    <col min="26" max="29" width="12" bestFit="1" customWidth="1"/>
    <col min="30" max="30" width="11" bestFit="1" customWidth="1"/>
    <col min="31" max="32" width="12" bestFit="1" customWidth="1"/>
    <col min="33" max="33" width="11" bestFit="1" customWidth="1"/>
    <col min="34" max="34" width="12" bestFit="1" customWidth="1"/>
    <col min="35" max="37" width="11" bestFit="1" customWidth="1"/>
    <col min="38" max="38" width="12" bestFit="1" customWidth="1"/>
    <col min="39" max="41" width="11" bestFit="1" customWidth="1"/>
    <col min="42" max="42" width="12" bestFit="1" customWidth="1"/>
    <col min="43" max="43" width="11" bestFit="1" customWidth="1"/>
    <col min="44" max="49" width="12" bestFit="1" customWidth="1"/>
    <col min="50" max="50" width="11" bestFit="1" customWidth="1"/>
    <col min="51" max="51" width="12" bestFit="1" customWidth="1"/>
    <col min="52" max="52" width="11" bestFit="1" customWidth="1"/>
    <col min="53" max="53" width="12" bestFit="1" customWidth="1"/>
    <col min="54" max="54" width="11" bestFit="1" customWidth="1"/>
    <col min="55" max="56" width="12" bestFit="1" customWidth="1"/>
    <col min="57" max="57" width="11" bestFit="1" customWidth="1"/>
    <col min="58" max="58" width="12" bestFit="1" customWidth="1"/>
    <col min="59" max="63" width="11" bestFit="1" customWidth="1"/>
    <col min="64" max="68" width="12" bestFit="1" customWidth="1"/>
    <col min="69" max="71" width="11" bestFit="1" customWidth="1"/>
    <col min="72" max="72" width="12" bestFit="1" customWidth="1"/>
    <col min="73" max="74" width="11" bestFit="1" customWidth="1"/>
    <col min="75" max="75" width="12" bestFit="1" customWidth="1"/>
    <col min="76" max="77" width="11" bestFit="1" customWidth="1"/>
    <col min="78" max="80" width="12" bestFit="1" customWidth="1"/>
    <col min="81" max="81" width="11" bestFit="1" customWidth="1"/>
    <col min="82" max="88" width="12" bestFit="1" customWidth="1"/>
    <col min="89" max="90" width="11" bestFit="1" customWidth="1"/>
    <col min="91" max="91" width="12" bestFit="1" customWidth="1"/>
    <col min="92" max="92" width="11" bestFit="1" customWidth="1"/>
    <col min="93" max="100" width="12" bestFit="1" customWidth="1"/>
    <col min="101" max="101" width="11" bestFit="1" customWidth="1"/>
    <col min="102" max="104" width="12" bestFit="1" customWidth="1"/>
    <col min="105" max="105" width="11" bestFit="1" customWidth="1"/>
    <col min="106" max="109" width="12" bestFit="1" customWidth="1"/>
    <col min="110" max="110" width="11" bestFit="1" customWidth="1"/>
    <col min="111" max="111" width="12" bestFit="1" customWidth="1"/>
    <col min="112" max="112" width="11" bestFit="1" customWidth="1"/>
    <col min="113" max="121" width="12" bestFit="1" customWidth="1"/>
    <col min="122" max="122" width="11" bestFit="1" customWidth="1"/>
    <col min="123" max="125" width="12" bestFit="1" customWidth="1"/>
    <col min="126" max="126" width="11" bestFit="1" customWidth="1"/>
    <col min="127" max="127" width="12" bestFit="1" customWidth="1"/>
    <col min="128" max="128" width="11" bestFit="1" customWidth="1"/>
    <col min="129" max="129" width="12" bestFit="1" customWidth="1"/>
    <col min="130" max="131" width="11" bestFit="1" customWidth="1"/>
    <col min="132" max="132" width="12" bestFit="1" customWidth="1"/>
    <col min="133" max="133" width="11" bestFit="1" customWidth="1"/>
    <col min="134" max="134" width="12" bestFit="1" customWidth="1"/>
    <col min="135" max="135" width="11" bestFit="1" customWidth="1"/>
    <col min="136" max="136" width="12" bestFit="1" customWidth="1"/>
    <col min="137" max="139" width="11" bestFit="1" customWidth="1"/>
    <col min="140" max="141" width="12" bestFit="1" customWidth="1"/>
    <col min="142" max="143" width="11" bestFit="1" customWidth="1"/>
    <col min="144" max="146" width="12" bestFit="1" customWidth="1"/>
    <col min="147" max="148" width="11" bestFit="1" customWidth="1"/>
    <col min="149" max="149" width="12" bestFit="1" customWidth="1"/>
    <col min="150" max="150" width="11" bestFit="1" customWidth="1"/>
    <col min="151" max="151" width="12" bestFit="1" customWidth="1"/>
    <col min="152" max="153" width="11" bestFit="1" customWidth="1"/>
    <col min="154" max="154" width="12" bestFit="1" customWidth="1"/>
    <col min="155" max="155" width="11" bestFit="1" customWidth="1"/>
    <col min="156" max="156" width="12" bestFit="1" customWidth="1"/>
    <col min="157" max="157" width="11" bestFit="1" customWidth="1"/>
    <col min="158" max="158" width="12" bestFit="1" customWidth="1"/>
    <col min="159" max="159" width="11" bestFit="1" customWidth="1"/>
    <col min="160" max="160" width="12" bestFit="1" customWidth="1"/>
    <col min="161" max="162" width="11" bestFit="1" customWidth="1"/>
    <col min="163" max="165" width="12" bestFit="1" customWidth="1"/>
    <col min="166" max="167" width="11" bestFit="1" customWidth="1"/>
    <col min="168" max="178" width="12" bestFit="1" customWidth="1"/>
    <col min="179" max="179" width="11" bestFit="1" customWidth="1"/>
    <col min="180" max="182" width="12" bestFit="1" customWidth="1"/>
    <col min="183" max="183" width="11" bestFit="1" customWidth="1"/>
    <col min="184" max="186" width="12" bestFit="1" customWidth="1"/>
    <col min="187" max="187" width="11" bestFit="1" customWidth="1"/>
    <col min="188" max="190" width="12" bestFit="1" customWidth="1"/>
    <col min="191" max="191" width="11" bestFit="1" customWidth="1"/>
    <col min="192" max="194" width="12" bestFit="1" customWidth="1"/>
    <col min="195" max="195" width="11" bestFit="1" customWidth="1"/>
    <col min="196" max="202" width="12" bestFit="1" customWidth="1"/>
    <col min="203" max="203" width="11" bestFit="1" customWidth="1"/>
    <col min="204" max="205" width="12" bestFit="1" customWidth="1"/>
    <col min="206" max="206" width="11" bestFit="1" customWidth="1"/>
    <col min="207" max="208" width="12" bestFit="1" customWidth="1"/>
    <col min="209" max="209" width="11" bestFit="1" customWidth="1"/>
    <col min="210" max="210" width="12" bestFit="1" customWidth="1"/>
    <col min="211" max="211" width="11" bestFit="1" customWidth="1"/>
    <col min="212" max="212" width="12" bestFit="1" customWidth="1"/>
    <col min="213" max="213" width="11" bestFit="1" customWidth="1"/>
    <col min="214" max="217" width="12" bestFit="1" customWidth="1"/>
    <col min="218" max="218" width="11" bestFit="1" customWidth="1"/>
    <col min="219" max="222" width="12" bestFit="1" customWidth="1"/>
    <col min="223" max="223" width="11" bestFit="1" customWidth="1"/>
    <col min="224" max="225" width="12" bestFit="1" customWidth="1"/>
    <col min="226" max="226" width="11" bestFit="1" customWidth="1"/>
    <col min="227" max="227" width="12" bestFit="1" customWidth="1"/>
    <col min="228" max="228" width="11" bestFit="1" customWidth="1"/>
    <col min="229" max="230" width="12" bestFit="1" customWidth="1"/>
    <col min="231" max="231" width="11" bestFit="1" customWidth="1"/>
    <col min="232" max="234" width="12" bestFit="1" customWidth="1"/>
    <col min="235" max="235" width="11" bestFit="1" customWidth="1"/>
    <col min="236" max="236" width="12" bestFit="1" customWidth="1"/>
    <col min="237" max="238" width="11" bestFit="1" customWidth="1"/>
    <col min="239" max="239" width="12" bestFit="1" customWidth="1"/>
    <col min="240" max="240" width="11" bestFit="1" customWidth="1"/>
    <col min="241" max="243" width="12" bestFit="1" customWidth="1"/>
    <col min="244" max="244" width="11" bestFit="1" customWidth="1"/>
    <col min="245" max="246" width="12" bestFit="1" customWidth="1"/>
    <col min="247" max="250" width="11" bestFit="1" customWidth="1"/>
    <col min="251" max="251" width="12" bestFit="1" customWidth="1"/>
    <col min="252" max="252" width="11" bestFit="1" customWidth="1"/>
    <col min="253" max="253" width="12" bestFit="1" customWidth="1"/>
    <col min="254" max="255" width="11" bestFit="1" customWidth="1"/>
    <col min="256" max="257" width="12" bestFit="1" customWidth="1"/>
    <col min="258" max="260" width="11" bestFit="1" customWidth="1"/>
    <col min="261" max="261" width="12" bestFit="1" customWidth="1"/>
    <col min="262" max="264" width="11" bestFit="1" customWidth="1"/>
    <col min="265" max="266" width="12" bestFit="1" customWidth="1"/>
    <col min="267" max="269" width="11" bestFit="1" customWidth="1"/>
    <col min="270" max="275" width="12" bestFit="1" customWidth="1"/>
    <col min="276" max="276" width="11" bestFit="1" customWidth="1"/>
    <col min="277" max="277" width="12" bestFit="1" customWidth="1"/>
    <col min="278" max="279" width="11" bestFit="1" customWidth="1"/>
    <col min="280" max="281" width="12" bestFit="1" customWidth="1"/>
    <col min="282" max="282" width="11" bestFit="1" customWidth="1"/>
    <col min="283" max="286" width="12" bestFit="1" customWidth="1"/>
    <col min="287" max="288" width="11" bestFit="1" customWidth="1"/>
    <col min="289" max="291" width="12" bestFit="1" customWidth="1"/>
    <col min="292" max="292" width="11" bestFit="1" customWidth="1"/>
    <col min="293" max="295" width="12" bestFit="1" customWidth="1"/>
    <col min="296" max="296" width="11" bestFit="1" customWidth="1"/>
    <col min="297" max="302" width="12" bestFit="1" customWidth="1"/>
    <col min="303" max="303" width="11" bestFit="1" customWidth="1"/>
    <col min="304" max="304" width="12" bestFit="1" customWidth="1"/>
    <col min="305" max="305" width="11" bestFit="1" customWidth="1"/>
    <col min="306" max="307" width="12" bestFit="1" customWidth="1"/>
    <col min="308" max="308" width="11" bestFit="1" customWidth="1"/>
    <col min="309" max="309" width="12" bestFit="1" customWidth="1"/>
    <col min="310" max="313" width="11" bestFit="1" customWidth="1"/>
    <col min="314" max="314" width="12" bestFit="1" customWidth="1"/>
    <col min="315" max="317" width="11" bestFit="1" customWidth="1"/>
    <col min="318" max="320" width="12" bestFit="1" customWidth="1"/>
    <col min="321" max="322" width="11" bestFit="1" customWidth="1"/>
    <col min="323" max="323" width="12" bestFit="1" customWidth="1"/>
    <col min="324" max="324" width="11" bestFit="1" customWidth="1"/>
    <col min="325" max="329" width="12" bestFit="1" customWidth="1"/>
    <col min="330" max="330" width="11" bestFit="1" customWidth="1"/>
    <col min="331" max="336" width="12" bestFit="1" customWidth="1"/>
    <col min="337" max="338" width="11" bestFit="1" customWidth="1"/>
    <col min="339" max="343" width="12" bestFit="1" customWidth="1"/>
    <col min="344" max="345" width="11" bestFit="1" customWidth="1"/>
    <col min="346" max="346" width="12" bestFit="1" customWidth="1"/>
    <col min="347" max="347" width="11" bestFit="1" customWidth="1"/>
    <col min="348" max="348" width="12" bestFit="1" customWidth="1"/>
    <col min="349" max="350" width="11" bestFit="1" customWidth="1"/>
    <col min="351" max="351" width="12" bestFit="1" customWidth="1"/>
    <col min="352" max="352" width="11" bestFit="1" customWidth="1"/>
    <col min="353" max="353" width="12" bestFit="1" customWidth="1"/>
    <col min="354" max="356" width="11" bestFit="1" customWidth="1"/>
    <col min="357" max="359" width="12" bestFit="1" customWidth="1"/>
    <col min="360" max="360" width="11" bestFit="1" customWidth="1"/>
    <col min="361" max="363" width="12" bestFit="1" customWidth="1"/>
    <col min="364" max="365" width="11" bestFit="1" customWidth="1"/>
    <col min="366" max="369" width="12" bestFit="1" customWidth="1"/>
    <col min="370" max="370" width="11" bestFit="1" customWidth="1"/>
    <col min="371" max="374" width="12" bestFit="1" customWidth="1"/>
    <col min="375" max="375" width="11" bestFit="1" customWidth="1"/>
    <col min="376" max="377" width="12" bestFit="1" customWidth="1"/>
    <col min="378" max="378" width="11" bestFit="1" customWidth="1"/>
    <col min="379" max="379" width="12" bestFit="1" customWidth="1"/>
    <col min="380" max="380" width="11" bestFit="1" customWidth="1"/>
    <col min="381" max="381" width="12" bestFit="1" customWidth="1"/>
    <col min="382" max="382" width="11" bestFit="1" customWidth="1"/>
    <col min="383" max="387" width="12" bestFit="1" customWidth="1"/>
    <col min="388" max="389" width="11" bestFit="1" customWidth="1"/>
    <col min="390" max="391" width="12" bestFit="1" customWidth="1"/>
    <col min="392" max="392" width="11" bestFit="1" customWidth="1"/>
    <col min="393" max="395" width="12" bestFit="1" customWidth="1"/>
    <col min="396" max="399" width="11" bestFit="1" customWidth="1"/>
    <col min="400" max="403" width="12" bestFit="1" customWidth="1"/>
    <col min="404" max="405" width="11" bestFit="1" customWidth="1"/>
    <col min="406" max="409" width="12" bestFit="1" customWidth="1"/>
    <col min="410" max="410" width="11" bestFit="1" customWidth="1"/>
    <col min="411" max="414" width="12" bestFit="1" customWidth="1"/>
    <col min="415" max="416" width="11" bestFit="1" customWidth="1"/>
    <col min="417" max="417" width="12" bestFit="1" customWidth="1"/>
    <col min="418" max="418" width="11" bestFit="1" customWidth="1"/>
    <col min="419" max="420" width="12" bestFit="1" customWidth="1"/>
    <col min="421" max="421" width="11" bestFit="1" customWidth="1"/>
    <col min="422" max="422" width="12" bestFit="1" customWidth="1"/>
    <col min="423" max="427" width="11" bestFit="1" customWidth="1"/>
    <col min="428" max="428" width="12" bestFit="1" customWidth="1"/>
    <col min="429" max="429" width="11" bestFit="1" customWidth="1"/>
    <col min="430" max="433" width="12" bestFit="1" customWidth="1"/>
    <col min="434" max="435" width="11" bestFit="1" customWidth="1"/>
    <col min="436" max="441" width="12" bestFit="1" customWidth="1"/>
    <col min="442" max="442" width="11" bestFit="1" customWidth="1"/>
    <col min="443" max="444" width="12" bestFit="1" customWidth="1"/>
    <col min="445" max="446" width="11" bestFit="1" customWidth="1"/>
    <col min="447" max="447" width="12" bestFit="1" customWidth="1"/>
    <col min="448" max="450" width="11" bestFit="1" customWidth="1"/>
    <col min="451" max="453" width="12" bestFit="1" customWidth="1"/>
    <col min="454" max="457" width="11" bestFit="1" customWidth="1"/>
    <col min="458" max="459" width="12" bestFit="1" customWidth="1"/>
    <col min="460" max="461" width="11" bestFit="1" customWidth="1"/>
    <col min="462" max="465" width="12" bestFit="1" customWidth="1"/>
    <col min="466" max="466" width="11" bestFit="1" customWidth="1"/>
    <col min="467" max="467" width="12" bestFit="1" customWidth="1"/>
    <col min="468" max="468" width="11" bestFit="1" customWidth="1"/>
    <col min="469" max="471" width="12" bestFit="1" customWidth="1"/>
    <col min="472" max="473" width="11" bestFit="1" customWidth="1"/>
    <col min="474" max="477" width="12" bestFit="1" customWidth="1"/>
    <col min="478" max="478" width="11" bestFit="1" customWidth="1"/>
    <col min="479" max="479" width="12" bestFit="1" customWidth="1"/>
    <col min="480" max="480" width="11" bestFit="1" customWidth="1"/>
    <col min="481" max="483" width="12" bestFit="1" customWidth="1"/>
    <col min="484" max="484" width="11" bestFit="1" customWidth="1"/>
    <col min="485" max="486" width="12" bestFit="1" customWidth="1"/>
    <col min="487" max="487" width="11" bestFit="1" customWidth="1"/>
    <col min="488" max="488" width="12" bestFit="1" customWidth="1"/>
    <col min="489" max="491" width="11" bestFit="1" customWidth="1"/>
    <col min="492" max="493" width="12" bestFit="1" customWidth="1"/>
    <col min="494" max="494" width="11" bestFit="1" customWidth="1"/>
    <col min="495" max="495" width="12" bestFit="1" customWidth="1"/>
    <col min="496" max="496" width="11" bestFit="1" customWidth="1"/>
    <col min="497" max="506" width="12" bestFit="1" customWidth="1"/>
    <col min="507" max="507" width="11" bestFit="1" customWidth="1"/>
    <col min="508" max="509" width="12" bestFit="1" customWidth="1"/>
    <col min="510" max="510" width="11" bestFit="1" customWidth="1"/>
    <col min="511" max="511" width="12" bestFit="1" customWidth="1"/>
    <col min="512" max="512" width="11" bestFit="1" customWidth="1"/>
    <col min="513" max="516" width="12" bestFit="1" customWidth="1"/>
    <col min="517" max="519" width="11" bestFit="1" customWidth="1"/>
    <col min="520" max="521" width="12" bestFit="1" customWidth="1"/>
    <col min="522" max="522" width="11" bestFit="1" customWidth="1"/>
    <col min="523" max="528" width="12" bestFit="1" customWidth="1"/>
    <col min="529" max="529" width="11" bestFit="1" customWidth="1"/>
    <col min="530" max="530" width="12" bestFit="1" customWidth="1"/>
    <col min="531" max="531" width="11" bestFit="1" customWidth="1"/>
    <col min="532" max="532" width="12" bestFit="1" customWidth="1"/>
    <col min="533" max="533" width="11" bestFit="1" customWidth="1"/>
    <col min="534" max="537" width="12" bestFit="1" customWidth="1"/>
    <col min="538" max="541" width="11" bestFit="1" customWidth="1"/>
    <col min="542" max="553" width="12" bestFit="1" customWidth="1"/>
    <col min="554" max="554" width="11" bestFit="1" customWidth="1"/>
    <col min="555" max="555" width="12" bestFit="1" customWidth="1"/>
    <col min="556" max="558" width="11" bestFit="1" customWidth="1"/>
    <col min="559" max="561" width="12" bestFit="1" customWidth="1"/>
    <col min="562" max="563" width="11" bestFit="1" customWidth="1"/>
    <col min="564" max="567" width="12" bestFit="1" customWidth="1"/>
    <col min="568" max="571" width="11" bestFit="1" customWidth="1"/>
    <col min="572" max="574" width="12" bestFit="1" customWidth="1"/>
    <col min="575" max="575" width="11" bestFit="1" customWidth="1"/>
    <col min="576" max="576" width="12" bestFit="1" customWidth="1"/>
    <col min="577" max="578" width="11" bestFit="1" customWidth="1"/>
    <col min="579" max="583" width="12" bestFit="1" customWidth="1"/>
    <col min="584" max="585" width="11" bestFit="1" customWidth="1"/>
    <col min="586" max="586" width="12" bestFit="1" customWidth="1"/>
    <col min="587" max="587" width="11" bestFit="1" customWidth="1"/>
    <col min="588" max="589" width="12" bestFit="1" customWidth="1"/>
    <col min="590" max="590" width="11" bestFit="1" customWidth="1"/>
    <col min="591" max="594" width="12" bestFit="1" customWidth="1"/>
    <col min="595" max="595" width="11" bestFit="1" customWidth="1"/>
    <col min="596" max="597" width="12" bestFit="1" customWidth="1"/>
    <col min="598" max="598" width="11" bestFit="1" customWidth="1"/>
    <col min="599" max="600" width="12" bestFit="1" customWidth="1"/>
    <col min="601" max="601" width="11" bestFit="1" customWidth="1"/>
    <col min="602" max="602" width="12" bestFit="1" customWidth="1"/>
    <col min="603" max="603" width="11" bestFit="1" customWidth="1"/>
    <col min="604" max="605" width="12" bestFit="1" customWidth="1"/>
    <col min="606" max="606" width="11" bestFit="1" customWidth="1"/>
    <col min="607" max="607" width="12" bestFit="1" customWidth="1"/>
    <col min="608" max="608" width="11" bestFit="1" customWidth="1"/>
    <col min="609" max="609" width="12" bestFit="1" customWidth="1"/>
    <col min="610" max="610" width="11" bestFit="1" customWidth="1"/>
    <col min="611" max="615" width="12" bestFit="1" customWidth="1"/>
    <col min="616" max="618" width="11" bestFit="1" customWidth="1"/>
    <col min="619" max="619" width="12" bestFit="1" customWidth="1"/>
    <col min="620" max="621" width="11" bestFit="1" customWidth="1"/>
    <col min="622" max="625" width="12" bestFit="1" customWidth="1"/>
    <col min="626" max="627" width="11" bestFit="1" customWidth="1"/>
    <col min="628" max="628" width="12" bestFit="1" customWidth="1"/>
    <col min="629" max="629" width="11" bestFit="1" customWidth="1"/>
    <col min="630" max="633" width="12" bestFit="1" customWidth="1"/>
    <col min="634" max="635" width="11" bestFit="1" customWidth="1"/>
    <col min="636" max="637" width="12" bestFit="1" customWidth="1"/>
    <col min="638" max="638" width="11" bestFit="1" customWidth="1"/>
    <col min="639" max="639" width="12" bestFit="1" customWidth="1"/>
    <col min="640" max="642" width="11" bestFit="1" customWidth="1"/>
    <col min="643" max="645" width="12" bestFit="1" customWidth="1"/>
    <col min="646" max="649" width="11" bestFit="1" customWidth="1"/>
    <col min="650" max="653" width="12" bestFit="1" customWidth="1"/>
    <col min="654" max="654" width="11" bestFit="1" customWidth="1"/>
    <col min="655" max="662" width="12" bestFit="1" customWidth="1"/>
    <col min="663" max="669" width="11" bestFit="1" customWidth="1"/>
    <col min="670" max="670" width="12" bestFit="1" customWidth="1"/>
    <col min="671" max="672" width="11" bestFit="1" customWidth="1"/>
    <col min="673" max="674" width="12" bestFit="1" customWidth="1"/>
    <col min="675" max="676" width="11" bestFit="1" customWidth="1"/>
    <col min="677" max="678" width="12" bestFit="1" customWidth="1"/>
    <col min="679" max="681" width="11" bestFit="1" customWidth="1"/>
    <col min="682" max="682" width="12" bestFit="1" customWidth="1"/>
    <col min="683" max="683" width="11" bestFit="1" customWidth="1"/>
    <col min="684" max="688" width="12" bestFit="1" customWidth="1"/>
    <col min="689" max="690" width="11" bestFit="1" customWidth="1"/>
    <col min="691" max="692" width="12" bestFit="1" customWidth="1"/>
    <col min="693" max="693" width="11" bestFit="1" customWidth="1"/>
    <col min="694" max="694" width="12" bestFit="1" customWidth="1"/>
    <col min="695" max="696" width="11" bestFit="1" customWidth="1"/>
    <col min="697" max="697" width="12" bestFit="1" customWidth="1"/>
    <col min="698" max="698" width="11" bestFit="1" customWidth="1"/>
    <col min="699" max="700" width="12" bestFit="1" customWidth="1"/>
    <col min="701" max="703" width="11" bestFit="1" customWidth="1"/>
    <col min="704" max="708" width="12" bestFit="1" customWidth="1"/>
    <col min="709" max="713" width="11" bestFit="1" customWidth="1"/>
    <col min="714" max="724" width="12" bestFit="1" customWidth="1"/>
    <col min="725" max="725" width="11" bestFit="1" customWidth="1"/>
    <col min="726" max="727" width="12" bestFit="1" customWidth="1"/>
    <col min="728" max="728" width="11" bestFit="1" customWidth="1"/>
    <col min="729" max="729" width="12" bestFit="1" customWidth="1"/>
    <col min="730" max="730" width="11" bestFit="1" customWidth="1"/>
    <col min="731" max="732" width="12" bestFit="1" customWidth="1"/>
    <col min="733" max="733" width="11" bestFit="1" customWidth="1"/>
    <col min="734" max="735" width="12" bestFit="1" customWidth="1"/>
    <col min="736" max="736" width="11" bestFit="1" customWidth="1"/>
    <col min="737" max="737" width="12" bestFit="1" customWidth="1"/>
    <col min="738" max="738" width="11" bestFit="1" customWidth="1"/>
    <col min="739" max="742" width="12" bestFit="1" customWidth="1"/>
    <col min="743" max="743" width="11" bestFit="1" customWidth="1"/>
    <col min="744" max="744" width="12" bestFit="1" customWidth="1"/>
    <col min="745" max="745" width="11" bestFit="1" customWidth="1"/>
    <col min="746" max="746" width="12" bestFit="1" customWidth="1"/>
    <col min="747" max="748" width="11" bestFit="1" customWidth="1"/>
    <col min="749" max="751" width="12" bestFit="1" customWidth="1"/>
    <col min="752" max="752" width="11" bestFit="1" customWidth="1"/>
    <col min="753" max="754" width="12" bestFit="1" customWidth="1"/>
    <col min="755" max="755" width="11" bestFit="1" customWidth="1"/>
    <col min="756" max="759" width="12" bestFit="1" customWidth="1"/>
    <col min="760" max="761" width="11" bestFit="1" customWidth="1"/>
    <col min="762" max="762" width="12" bestFit="1" customWidth="1"/>
    <col min="763" max="764" width="11" bestFit="1" customWidth="1"/>
    <col min="765" max="765" width="12" bestFit="1" customWidth="1"/>
    <col min="766" max="768" width="11" bestFit="1" customWidth="1"/>
    <col min="769" max="771" width="12" bestFit="1" customWidth="1"/>
    <col min="772" max="774" width="11" bestFit="1" customWidth="1"/>
    <col min="775" max="776" width="12" bestFit="1" customWidth="1"/>
    <col min="777" max="777" width="11" bestFit="1" customWidth="1"/>
    <col min="778" max="780" width="12" bestFit="1" customWidth="1"/>
    <col min="781" max="781" width="11" bestFit="1" customWidth="1"/>
    <col min="782" max="784" width="12" bestFit="1" customWidth="1"/>
    <col min="785" max="788" width="11" bestFit="1" customWidth="1"/>
    <col min="789" max="791" width="12" bestFit="1" customWidth="1"/>
    <col min="792" max="792" width="11" bestFit="1" customWidth="1"/>
    <col min="793" max="798" width="12" bestFit="1" customWidth="1"/>
    <col min="799" max="799" width="11" bestFit="1" customWidth="1"/>
    <col min="800" max="802" width="12" bestFit="1" customWidth="1"/>
    <col min="803" max="803" width="11" bestFit="1" customWidth="1"/>
    <col min="804" max="804" width="12" bestFit="1" customWidth="1"/>
    <col min="805" max="805" width="11" bestFit="1" customWidth="1"/>
    <col min="806" max="816" width="12" bestFit="1" customWidth="1"/>
    <col min="817" max="817" width="11" bestFit="1" customWidth="1"/>
    <col min="818" max="820" width="12" bestFit="1" customWidth="1"/>
    <col min="821" max="821" width="11" bestFit="1" customWidth="1"/>
    <col min="822" max="824" width="12" bestFit="1" customWidth="1"/>
    <col min="825" max="826" width="11" bestFit="1" customWidth="1"/>
    <col min="827" max="827" width="12" bestFit="1" customWidth="1"/>
    <col min="828" max="832" width="11" bestFit="1" customWidth="1"/>
    <col min="833" max="833" width="12" bestFit="1" customWidth="1"/>
    <col min="834" max="834" width="11" bestFit="1" customWidth="1"/>
    <col min="835" max="857" width="12" bestFit="1" customWidth="1"/>
    <col min="858" max="859" width="11" bestFit="1" customWidth="1"/>
    <col min="860" max="862" width="12" bestFit="1" customWidth="1"/>
    <col min="863" max="864" width="11" bestFit="1" customWidth="1"/>
    <col min="865" max="867" width="12" bestFit="1" customWidth="1"/>
    <col min="868" max="869" width="11" bestFit="1" customWidth="1"/>
    <col min="870" max="878" width="12" bestFit="1" customWidth="1"/>
    <col min="879" max="880" width="11" bestFit="1" customWidth="1"/>
    <col min="881" max="885" width="12" bestFit="1" customWidth="1"/>
    <col min="886" max="889" width="11" bestFit="1" customWidth="1"/>
    <col min="890" max="891" width="12" bestFit="1" customWidth="1"/>
    <col min="892" max="892" width="11" bestFit="1" customWidth="1"/>
    <col min="893" max="895" width="12" bestFit="1" customWidth="1"/>
    <col min="896" max="896" width="11" bestFit="1" customWidth="1"/>
    <col min="897" max="898" width="12" bestFit="1" customWidth="1"/>
    <col min="899" max="899" width="11" bestFit="1" customWidth="1"/>
    <col min="900" max="901" width="12" bestFit="1" customWidth="1"/>
    <col min="902" max="903" width="11" bestFit="1" customWidth="1"/>
    <col min="904" max="905" width="12" bestFit="1" customWidth="1"/>
    <col min="906" max="907" width="11" bestFit="1" customWidth="1"/>
    <col min="908" max="910" width="12" bestFit="1" customWidth="1"/>
    <col min="911" max="912" width="11" bestFit="1" customWidth="1"/>
    <col min="913" max="914" width="12" bestFit="1" customWidth="1"/>
    <col min="915" max="915" width="11" bestFit="1" customWidth="1"/>
    <col min="916" max="917" width="12" bestFit="1" customWidth="1"/>
    <col min="918" max="918" width="11" bestFit="1" customWidth="1"/>
    <col min="919" max="920" width="12" bestFit="1" customWidth="1"/>
    <col min="921" max="921" width="11" bestFit="1" customWidth="1"/>
    <col min="922" max="922" width="12" bestFit="1" customWidth="1"/>
    <col min="923" max="923" width="11" bestFit="1" customWidth="1"/>
    <col min="924" max="927" width="12" bestFit="1" customWidth="1"/>
    <col min="928" max="929" width="11" bestFit="1" customWidth="1"/>
    <col min="930" max="931" width="12" bestFit="1" customWidth="1"/>
    <col min="932" max="932" width="11" bestFit="1" customWidth="1"/>
    <col min="933" max="936" width="12" bestFit="1" customWidth="1"/>
    <col min="937" max="938" width="11" bestFit="1" customWidth="1"/>
    <col min="939" max="944" width="12" bestFit="1" customWidth="1"/>
    <col min="945" max="945" width="11" bestFit="1" customWidth="1"/>
    <col min="946" max="950" width="12" bestFit="1" customWidth="1"/>
    <col min="951" max="951" width="11" bestFit="1" customWidth="1"/>
    <col min="952" max="956" width="12" bestFit="1" customWidth="1"/>
    <col min="957" max="957" width="11" bestFit="1" customWidth="1"/>
    <col min="958" max="959" width="12" bestFit="1" customWidth="1"/>
    <col min="960" max="960" width="11" bestFit="1" customWidth="1"/>
    <col min="961" max="961" width="12" bestFit="1" customWidth="1"/>
    <col min="962" max="962" width="11" bestFit="1" customWidth="1"/>
    <col min="963" max="963" width="12" bestFit="1" customWidth="1"/>
    <col min="964" max="965" width="11" bestFit="1" customWidth="1"/>
    <col min="966" max="968" width="12" bestFit="1" customWidth="1"/>
    <col min="969" max="969" width="11" bestFit="1" customWidth="1"/>
    <col min="970" max="975" width="12" bestFit="1" customWidth="1"/>
    <col min="976" max="976" width="11" bestFit="1" customWidth="1"/>
    <col min="977" max="979" width="12" bestFit="1" customWidth="1"/>
    <col min="980" max="981" width="11" bestFit="1" customWidth="1"/>
    <col min="982" max="982" width="12" bestFit="1" customWidth="1"/>
    <col min="983" max="983" width="11" bestFit="1" customWidth="1"/>
    <col min="984" max="985" width="12" bestFit="1" customWidth="1"/>
    <col min="986" max="987" width="11" bestFit="1" customWidth="1"/>
    <col min="988" max="988" width="12" bestFit="1" customWidth="1"/>
    <col min="989" max="989" width="11" bestFit="1" customWidth="1"/>
    <col min="990" max="991" width="12" bestFit="1" customWidth="1"/>
    <col min="992" max="996" width="11" bestFit="1" customWidth="1"/>
    <col min="997" max="998" width="12" bestFit="1" customWidth="1"/>
    <col min="999" max="1000" width="11" bestFit="1" customWidth="1"/>
    <col min="1001" max="1003" width="12" bestFit="1" customWidth="1"/>
    <col min="1004" max="1004" width="11" bestFit="1" customWidth="1"/>
    <col min="1005" max="1005" width="12" bestFit="1" customWidth="1"/>
    <col min="1006" max="1006" width="11" bestFit="1" customWidth="1"/>
    <col min="1007" max="1011" width="12" bestFit="1" customWidth="1"/>
    <col min="1012" max="1016" width="11" bestFit="1" customWidth="1"/>
    <col min="1017" max="1017" width="12" bestFit="1" customWidth="1"/>
    <col min="1018" max="1018" width="11" bestFit="1" customWidth="1"/>
    <col min="1019" max="1019" width="12" bestFit="1" customWidth="1"/>
    <col min="1020" max="1023" width="11" bestFit="1" customWidth="1"/>
    <col min="1024" max="1024" width="12" bestFit="1" customWidth="1"/>
    <col min="1025" max="1026" width="11" bestFit="1" customWidth="1"/>
    <col min="1027" max="1034" width="12" bestFit="1" customWidth="1"/>
    <col min="1035" max="1035" width="11" bestFit="1" customWidth="1"/>
    <col min="1036" max="1037" width="12" bestFit="1" customWidth="1"/>
    <col min="1038" max="1038" width="11" bestFit="1" customWidth="1"/>
    <col min="1039" max="1041" width="12" bestFit="1" customWidth="1"/>
    <col min="1042" max="1044" width="11" bestFit="1" customWidth="1"/>
    <col min="1045" max="1049" width="12" bestFit="1" customWidth="1"/>
    <col min="1050" max="1050" width="11" bestFit="1" customWidth="1"/>
    <col min="1051" max="1052" width="12" bestFit="1" customWidth="1"/>
    <col min="1053" max="1053" width="11" bestFit="1" customWidth="1"/>
    <col min="1054" max="1054" width="12" bestFit="1" customWidth="1"/>
    <col min="1055" max="1060" width="11" bestFit="1" customWidth="1"/>
    <col min="1061" max="1062" width="12" bestFit="1" customWidth="1"/>
    <col min="1063" max="1063" width="11" bestFit="1" customWidth="1"/>
    <col min="1064" max="1064" width="12" bestFit="1" customWidth="1"/>
    <col min="1065" max="1065" width="11" bestFit="1" customWidth="1"/>
    <col min="1066" max="1069" width="12" bestFit="1" customWidth="1"/>
    <col min="1070" max="1070" width="11" bestFit="1" customWidth="1"/>
    <col min="1071" max="1074" width="12" bestFit="1" customWidth="1"/>
    <col min="1075" max="1075" width="11" bestFit="1" customWidth="1"/>
    <col min="1076" max="1076" width="12" bestFit="1" customWidth="1"/>
    <col min="1077" max="1080" width="11" bestFit="1" customWidth="1"/>
    <col min="1081" max="1081" width="12" bestFit="1" customWidth="1"/>
    <col min="1082" max="1084" width="11" bestFit="1" customWidth="1"/>
    <col min="1085" max="1086" width="12" bestFit="1" customWidth="1"/>
    <col min="1087" max="1090" width="11" bestFit="1" customWidth="1"/>
    <col min="1091" max="1092" width="12" bestFit="1" customWidth="1"/>
    <col min="1093" max="1093" width="11" bestFit="1" customWidth="1"/>
    <col min="1094" max="1095" width="12" bestFit="1" customWidth="1"/>
    <col min="1096" max="1097" width="11" bestFit="1" customWidth="1"/>
    <col min="1098" max="1098" width="12" bestFit="1" customWidth="1"/>
    <col min="1099" max="1099" width="11" bestFit="1" customWidth="1"/>
    <col min="1100" max="1100" width="12" bestFit="1" customWidth="1"/>
    <col min="1101" max="1101" width="11" bestFit="1" customWidth="1"/>
    <col min="1102" max="1108" width="12" bestFit="1" customWidth="1"/>
    <col min="1109" max="1109" width="11" bestFit="1" customWidth="1"/>
    <col min="1110" max="1111" width="12" bestFit="1" customWidth="1"/>
    <col min="1112" max="1112" width="11" bestFit="1" customWidth="1"/>
    <col min="1113" max="1113" width="12" bestFit="1" customWidth="1"/>
    <col min="1114" max="1114" width="11" bestFit="1" customWidth="1"/>
    <col min="1115" max="1116" width="12" bestFit="1" customWidth="1"/>
    <col min="1117" max="1121" width="11" bestFit="1" customWidth="1"/>
    <col min="1122" max="1124" width="12" bestFit="1" customWidth="1"/>
    <col min="1125" max="1125" width="11" bestFit="1" customWidth="1"/>
    <col min="1126" max="1126" width="12" bestFit="1" customWidth="1"/>
    <col min="1127" max="1128" width="11" bestFit="1" customWidth="1"/>
    <col min="1129" max="1131" width="12" bestFit="1" customWidth="1"/>
    <col min="1132" max="1135" width="11" bestFit="1" customWidth="1"/>
    <col min="1136" max="1138" width="12" bestFit="1" customWidth="1"/>
    <col min="1139" max="1139" width="11" bestFit="1" customWidth="1"/>
    <col min="1140" max="1143" width="12" bestFit="1" customWidth="1"/>
    <col min="1144" max="1144" width="11" bestFit="1" customWidth="1"/>
    <col min="1145" max="1145" width="12" bestFit="1" customWidth="1"/>
    <col min="1146" max="1150" width="11" bestFit="1" customWidth="1"/>
    <col min="1151" max="1152" width="12" bestFit="1" customWidth="1"/>
    <col min="1153" max="1153" width="11" bestFit="1" customWidth="1"/>
    <col min="1154" max="1157" width="12" bestFit="1" customWidth="1"/>
    <col min="1158" max="1158" width="11" bestFit="1" customWidth="1"/>
    <col min="1159" max="1165" width="12" bestFit="1" customWidth="1"/>
    <col min="1166" max="1169" width="11" bestFit="1" customWidth="1"/>
    <col min="1170" max="1172" width="12" bestFit="1" customWidth="1"/>
    <col min="1173" max="1175" width="11" bestFit="1" customWidth="1"/>
    <col min="1176" max="1178" width="12" bestFit="1" customWidth="1"/>
    <col min="1179" max="1181" width="11" bestFit="1" customWidth="1"/>
    <col min="1182" max="1182" width="12" bestFit="1" customWidth="1"/>
    <col min="1183" max="1183" width="11" bestFit="1" customWidth="1"/>
    <col min="1184" max="1185" width="12" bestFit="1" customWidth="1"/>
    <col min="1186" max="1187" width="11" bestFit="1" customWidth="1"/>
    <col min="1188" max="1189" width="12" bestFit="1" customWidth="1"/>
    <col min="1190" max="1190" width="11" bestFit="1" customWidth="1"/>
    <col min="1191" max="1196" width="12" bestFit="1" customWidth="1"/>
    <col min="1197" max="1199" width="11" bestFit="1" customWidth="1"/>
    <col min="1200" max="1200" width="12" bestFit="1" customWidth="1"/>
    <col min="1201" max="1201" width="11" bestFit="1" customWidth="1"/>
    <col min="1202" max="1202" width="12" bestFit="1" customWidth="1"/>
    <col min="1203" max="1203" width="11" bestFit="1" customWidth="1"/>
    <col min="1204" max="1204" width="12" bestFit="1" customWidth="1"/>
    <col min="1205" max="1206" width="11" bestFit="1" customWidth="1"/>
    <col min="1207" max="1207" width="12" bestFit="1" customWidth="1"/>
    <col min="1208" max="1210" width="11" bestFit="1" customWidth="1"/>
    <col min="1211" max="1214" width="12" bestFit="1" customWidth="1"/>
    <col min="1215" max="1215" width="11" bestFit="1" customWidth="1"/>
    <col min="1216" max="1219" width="12" bestFit="1" customWidth="1"/>
    <col min="1220" max="1220" width="11" bestFit="1" customWidth="1"/>
    <col min="1221" max="1221" width="12" bestFit="1" customWidth="1"/>
    <col min="1222" max="1222" width="11" bestFit="1" customWidth="1"/>
    <col min="1223" max="1227" width="12" bestFit="1" customWidth="1"/>
    <col min="1228" max="1231" width="11" bestFit="1" customWidth="1"/>
    <col min="1232" max="1234" width="12" bestFit="1" customWidth="1"/>
    <col min="1235" max="1237" width="11" bestFit="1" customWidth="1"/>
    <col min="1238" max="1240" width="12" bestFit="1" customWidth="1"/>
    <col min="1241" max="1241" width="11" bestFit="1" customWidth="1"/>
    <col min="1242" max="1245" width="12" bestFit="1" customWidth="1"/>
    <col min="1246" max="1246" width="11" bestFit="1" customWidth="1"/>
    <col min="1247" max="1247" width="12" bestFit="1" customWidth="1"/>
    <col min="1248" max="1248" width="11" bestFit="1" customWidth="1"/>
    <col min="1249" max="1249" width="12" bestFit="1" customWidth="1"/>
    <col min="1250" max="1251" width="11" bestFit="1" customWidth="1"/>
    <col min="1252" max="1257" width="12" bestFit="1" customWidth="1"/>
    <col min="1258" max="1260" width="11" bestFit="1" customWidth="1"/>
    <col min="1261" max="1263" width="12" bestFit="1" customWidth="1"/>
    <col min="1264" max="1265" width="11" bestFit="1" customWidth="1"/>
    <col min="1266" max="1273" width="12" bestFit="1" customWidth="1"/>
    <col min="1274" max="1275" width="11" bestFit="1" customWidth="1"/>
    <col min="1276" max="1281" width="12" bestFit="1" customWidth="1"/>
    <col min="1282" max="1285" width="11" bestFit="1" customWidth="1"/>
    <col min="1286" max="1287" width="12" bestFit="1" customWidth="1"/>
    <col min="1288" max="1289" width="11" bestFit="1" customWidth="1"/>
    <col min="1290" max="1290" width="12" bestFit="1" customWidth="1"/>
    <col min="1291" max="1292" width="11" bestFit="1" customWidth="1"/>
    <col min="1293" max="1295" width="12" bestFit="1" customWidth="1"/>
    <col min="1296" max="1296" width="11" bestFit="1" customWidth="1"/>
    <col min="1297" max="1297" width="12" bestFit="1" customWidth="1"/>
    <col min="1298" max="1298" width="11" bestFit="1" customWidth="1"/>
    <col min="1299" max="1299" width="12" bestFit="1" customWidth="1"/>
    <col min="1300" max="1301" width="11" bestFit="1" customWidth="1"/>
    <col min="1302" max="1303" width="12" bestFit="1" customWidth="1"/>
    <col min="1304" max="1305" width="11" bestFit="1" customWidth="1"/>
    <col min="1306" max="1308" width="12" bestFit="1" customWidth="1"/>
    <col min="1309" max="1309" width="11" bestFit="1" customWidth="1"/>
    <col min="1310" max="1311" width="12" bestFit="1" customWidth="1"/>
    <col min="1312" max="1313" width="11" bestFit="1" customWidth="1"/>
    <col min="1314" max="1315" width="12" bestFit="1" customWidth="1"/>
    <col min="1316" max="1317" width="11" bestFit="1" customWidth="1"/>
    <col min="1318" max="1326" width="12" bestFit="1" customWidth="1"/>
    <col min="1327" max="1327" width="11" bestFit="1" customWidth="1"/>
    <col min="1328" max="1330" width="12" bestFit="1" customWidth="1"/>
    <col min="1331" max="1334" width="11" bestFit="1" customWidth="1"/>
    <col min="1335" max="1336" width="12" bestFit="1" customWidth="1"/>
    <col min="1337" max="1338" width="11" bestFit="1" customWidth="1"/>
    <col min="1339" max="1339" width="12" bestFit="1" customWidth="1"/>
    <col min="1340" max="1340" width="11" bestFit="1" customWidth="1"/>
    <col min="1341" max="1341" width="12" bestFit="1" customWidth="1"/>
    <col min="1342" max="1343" width="11" bestFit="1" customWidth="1"/>
    <col min="1344" max="1348" width="12" bestFit="1" customWidth="1"/>
    <col min="1349" max="1351" width="11" bestFit="1" customWidth="1"/>
    <col min="1352" max="1352" width="12" bestFit="1" customWidth="1"/>
    <col min="1353" max="1353" width="11" bestFit="1" customWidth="1"/>
    <col min="1354" max="1358" width="12" bestFit="1" customWidth="1"/>
    <col min="1359" max="1360" width="11" bestFit="1" customWidth="1"/>
    <col min="1361" max="1363" width="12" bestFit="1" customWidth="1"/>
    <col min="1364" max="1367" width="11" bestFit="1" customWidth="1"/>
    <col min="1368" max="1369" width="12" bestFit="1" customWidth="1"/>
    <col min="1370" max="1371" width="11" bestFit="1" customWidth="1"/>
    <col min="1372" max="1373" width="12" bestFit="1" customWidth="1"/>
    <col min="1374" max="1374" width="11" bestFit="1" customWidth="1"/>
    <col min="1375" max="1375" width="12" bestFit="1" customWidth="1"/>
    <col min="1376" max="1376" width="11" bestFit="1" customWidth="1"/>
    <col min="1377" max="1377" width="12" bestFit="1" customWidth="1"/>
    <col min="1378" max="1379" width="11" bestFit="1" customWidth="1"/>
    <col min="1380" max="1385" width="12" bestFit="1" customWidth="1"/>
    <col min="1386" max="1387" width="11" bestFit="1" customWidth="1"/>
    <col min="1388" max="1388" width="12" bestFit="1" customWidth="1"/>
    <col min="1389" max="1391" width="11" bestFit="1" customWidth="1"/>
    <col min="1392" max="1392" width="12" bestFit="1" customWidth="1"/>
    <col min="1393" max="1393" width="11" bestFit="1" customWidth="1"/>
    <col min="1394" max="1394" width="12" bestFit="1" customWidth="1"/>
    <col min="1395" max="1398" width="11" bestFit="1" customWidth="1"/>
    <col min="1399" max="1400" width="12" bestFit="1" customWidth="1"/>
    <col min="1401" max="1401" width="11" bestFit="1" customWidth="1"/>
    <col min="1402" max="1402" width="12" bestFit="1" customWidth="1"/>
    <col min="1403" max="1403" width="11" bestFit="1" customWidth="1"/>
    <col min="1404" max="1404" width="12" bestFit="1" customWidth="1"/>
    <col min="1405" max="1405" width="11" bestFit="1" customWidth="1"/>
    <col min="1406" max="1407" width="12" bestFit="1" customWidth="1"/>
    <col min="1408" max="1408" width="11" bestFit="1" customWidth="1"/>
    <col min="1409" max="1411" width="12" bestFit="1" customWidth="1"/>
    <col min="1412" max="1412" width="11" bestFit="1" customWidth="1"/>
    <col min="1413" max="1413" width="12" bestFit="1" customWidth="1"/>
    <col min="1414" max="1415" width="11" bestFit="1" customWidth="1"/>
    <col min="1416" max="1417" width="12" bestFit="1" customWidth="1"/>
    <col min="1418" max="1420" width="11" bestFit="1" customWidth="1"/>
    <col min="1421" max="1423" width="12" bestFit="1" customWidth="1"/>
    <col min="1424" max="1425" width="11" bestFit="1" customWidth="1"/>
    <col min="1426" max="1427" width="12" bestFit="1" customWidth="1"/>
    <col min="1428" max="1428" width="11" bestFit="1" customWidth="1"/>
    <col min="1429" max="1432" width="12" bestFit="1" customWidth="1"/>
    <col min="1433" max="1433" width="11" bestFit="1" customWidth="1"/>
    <col min="1434" max="1436" width="12" bestFit="1" customWidth="1"/>
    <col min="1437" max="1438" width="11" bestFit="1" customWidth="1"/>
    <col min="1439" max="1439" width="12" bestFit="1" customWidth="1"/>
    <col min="1440" max="1440" width="11" bestFit="1" customWidth="1"/>
    <col min="1441" max="1441" width="12" bestFit="1" customWidth="1"/>
    <col min="1442" max="1442" width="11" bestFit="1" customWidth="1"/>
    <col min="1443" max="1450" width="12" bestFit="1" customWidth="1"/>
    <col min="1451" max="1451" width="11" bestFit="1" customWidth="1"/>
    <col min="1452" max="1455" width="12" bestFit="1" customWidth="1"/>
    <col min="1456" max="1462" width="11" bestFit="1" customWidth="1"/>
    <col min="1463" max="1465" width="12" bestFit="1" customWidth="1"/>
    <col min="1466" max="1466" width="11" bestFit="1" customWidth="1"/>
    <col min="1467" max="1468" width="12" bestFit="1" customWidth="1"/>
    <col min="1469" max="1470" width="11" bestFit="1" customWidth="1"/>
    <col min="1471" max="1472" width="12" bestFit="1" customWidth="1"/>
    <col min="1473" max="1473" width="11" bestFit="1" customWidth="1"/>
    <col min="1474" max="1474" width="12" bestFit="1" customWidth="1"/>
    <col min="1475" max="1475" width="11" bestFit="1" customWidth="1"/>
    <col min="1476" max="1477" width="12" bestFit="1" customWidth="1"/>
    <col min="1478" max="1478" width="11" bestFit="1" customWidth="1"/>
    <col min="1479" max="1479" width="12" bestFit="1" customWidth="1"/>
    <col min="1480" max="1481" width="11" bestFit="1" customWidth="1"/>
    <col min="1482" max="1482" width="12" bestFit="1" customWidth="1"/>
    <col min="1483" max="1483" width="11" bestFit="1" customWidth="1"/>
    <col min="1484" max="1488" width="12" bestFit="1" customWidth="1"/>
    <col min="1489" max="1489" width="11" bestFit="1" customWidth="1"/>
    <col min="1490" max="1493" width="12" bestFit="1" customWidth="1"/>
    <col min="1494" max="1497" width="11" bestFit="1" customWidth="1"/>
    <col min="1498" max="1500" width="12" bestFit="1" customWidth="1"/>
    <col min="1501" max="1503" width="11" bestFit="1" customWidth="1"/>
    <col min="1504" max="1507" width="12" bestFit="1" customWidth="1"/>
    <col min="1508" max="1508" width="11" bestFit="1" customWidth="1"/>
    <col min="1509" max="1515" width="12" bestFit="1" customWidth="1"/>
    <col min="1516" max="1516" width="11" bestFit="1" customWidth="1"/>
    <col min="1517" max="1517" width="12" bestFit="1" customWidth="1"/>
    <col min="1518" max="1519" width="11" bestFit="1" customWidth="1"/>
    <col min="1520" max="1523" width="12" bestFit="1" customWidth="1"/>
    <col min="1524" max="1525" width="11" bestFit="1" customWidth="1"/>
    <col min="1526" max="1526" width="15.6640625" bestFit="1" customWidth="1"/>
  </cols>
  <sheetData>
    <row r="3" spans="1:2" x14ac:dyDescent="0.3">
      <c r="A3" s="5" t="s">
        <v>4070</v>
      </c>
      <c r="B3" t="s">
        <v>4071</v>
      </c>
    </row>
    <row r="4" spans="1:2" x14ac:dyDescent="0.3">
      <c r="A4" s="6" t="s">
        <v>44</v>
      </c>
      <c r="B4" s="4">
        <v>9816212</v>
      </c>
    </row>
    <row r="5" spans="1:2" x14ac:dyDescent="0.3">
      <c r="A5" s="7" t="s">
        <v>4072</v>
      </c>
      <c r="B5" s="4">
        <v>186647</v>
      </c>
    </row>
    <row r="6" spans="1:2" x14ac:dyDescent="0.3">
      <c r="A6" s="7" t="s">
        <v>4073</v>
      </c>
      <c r="B6" s="4">
        <v>838446</v>
      </c>
    </row>
    <row r="7" spans="1:2" x14ac:dyDescent="0.3">
      <c r="A7" s="7" t="s">
        <v>4074</v>
      </c>
      <c r="B7" s="4">
        <v>966214</v>
      </c>
    </row>
    <row r="8" spans="1:2" x14ac:dyDescent="0.3">
      <c r="A8" s="7" t="s">
        <v>4075</v>
      </c>
      <c r="B8" s="4">
        <v>1074299</v>
      </c>
    </row>
    <row r="9" spans="1:2" x14ac:dyDescent="0.3">
      <c r="A9" s="7" t="s">
        <v>4076</v>
      </c>
      <c r="B9" s="4">
        <v>899162</v>
      </c>
    </row>
    <row r="10" spans="1:2" x14ac:dyDescent="0.3">
      <c r="A10" s="7" t="s">
        <v>4077</v>
      </c>
      <c r="B10" s="4">
        <v>976895</v>
      </c>
    </row>
    <row r="11" spans="1:2" x14ac:dyDescent="0.3">
      <c r="A11" s="7" t="s">
        <v>4078</v>
      </c>
      <c r="B11" s="4">
        <v>934662</v>
      </c>
    </row>
    <row r="12" spans="1:2" x14ac:dyDescent="0.3">
      <c r="A12" s="7" t="s">
        <v>4079</v>
      </c>
      <c r="B12" s="4">
        <v>1048966</v>
      </c>
    </row>
    <row r="13" spans="1:2" x14ac:dyDescent="0.3">
      <c r="A13" s="7" t="s">
        <v>4080</v>
      </c>
      <c r="B13" s="4">
        <v>901053</v>
      </c>
    </row>
    <row r="14" spans="1:2" x14ac:dyDescent="0.3">
      <c r="A14" s="7" t="s">
        <v>4081</v>
      </c>
      <c r="B14" s="4">
        <v>1109771</v>
      </c>
    </row>
    <row r="15" spans="1:2" x14ac:dyDescent="0.3">
      <c r="A15" s="7" t="s">
        <v>4082</v>
      </c>
      <c r="B15" s="4">
        <v>880097</v>
      </c>
    </row>
    <row r="16" spans="1:2" x14ac:dyDescent="0.3">
      <c r="A16" s="6" t="s">
        <v>27</v>
      </c>
      <c r="B16" s="4">
        <v>10230073</v>
      </c>
    </row>
    <row r="17" spans="1:2" x14ac:dyDescent="0.3">
      <c r="A17" s="7" t="s">
        <v>4072</v>
      </c>
      <c r="B17" s="4">
        <v>140760</v>
      </c>
    </row>
    <row r="18" spans="1:2" x14ac:dyDescent="0.3">
      <c r="A18" s="7" t="s">
        <v>4073</v>
      </c>
      <c r="B18" s="4">
        <v>1023645</v>
      </c>
    </row>
    <row r="19" spans="1:2" x14ac:dyDescent="0.3">
      <c r="A19" s="7" t="s">
        <v>4074</v>
      </c>
      <c r="B19" s="4">
        <v>1027208</v>
      </c>
    </row>
    <row r="20" spans="1:2" x14ac:dyDescent="0.3">
      <c r="A20" s="7" t="s">
        <v>4075</v>
      </c>
      <c r="B20" s="4">
        <v>1155474</v>
      </c>
    </row>
    <row r="21" spans="1:2" x14ac:dyDescent="0.3">
      <c r="A21" s="7" t="s">
        <v>4076</v>
      </c>
      <c r="B21" s="4">
        <v>1041490</v>
      </c>
    </row>
    <row r="22" spans="1:2" x14ac:dyDescent="0.3">
      <c r="A22" s="7" t="s">
        <v>4077</v>
      </c>
      <c r="B22" s="4">
        <v>889722</v>
      </c>
    </row>
    <row r="23" spans="1:2" x14ac:dyDescent="0.3">
      <c r="A23" s="7" t="s">
        <v>4078</v>
      </c>
      <c r="B23" s="4">
        <v>1274758</v>
      </c>
    </row>
    <row r="24" spans="1:2" x14ac:dyDescent="0.3">
      <c r="A24" s="7" t="s">
        <v>4079</v>
      </c>
      <c r="B24" s="4">
        <v>965675</v>
      </c>
    </row>
    <row r="25" spans="1:2" x14ac:dyDescent="0.3">
      <c r="A25" s="7" t="s">
        <v>4080</v>
      </c>
      <c r="B25" s="4">
        <v>733164</v>
      </c>
    </row>
    <row r="26" spans="1:2" x14ac:dyDescent="0.3">
      <c r="A26" s="7" t="s">
        <v>4081</v>
      </c>
      <c r="B26" s="4">
        <v>924233</v>
      </c>
    </row>
    <row r="27" spans="1:2" x14ac:dyDescent="0.3">
      <c r="A27" s="7" t="s">
        <v>4082</v>
      </c>
      <c r="B27" s="4">
        <v>1053944</v>
      </c>
    </row>
    <row r="28" spans="1:2" x14ac:dyDescent="0.3">
      <c r="A28" s="6" t="s">
        <v>4069</v>
      </c>
      <c r="B28" s="4">
        <v>20046285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8630-7C6A-4136-A664-0BE4630BF786}">
  <dimension ref="A1:Q2001"/>
  <sheetViews>
    <sheetView topLeftCell="A2" workbookViewId="0">
      <selection activeCell="E14" sqref="E14"/>
    </sheetView>
  </sheetViews>
  <sheetFormatPr defaultRowHeight="14.4" x14ac:dyDescent="0.3"/>
  <cols>
    <col min="1" max="1" width="14.33203125" bestFit="1" customWidth="1"/>
    <col min="2" max="2" width="22.44140625" bestFit="1" customWidth="1"/>
    <col min="3" max="3" width="9.33203125" bestFit="1" customWidth="1"/>
    <col min="4" max="4" width="6.44140625" bestFit="1" customWidth="1"/>
    <col min="5" max="5" width="18" bestFit="1" customWidth="1"/>
    <col min="6" max="6" width="15.77734375" bestFit="1" customWidth="1"/>
    <col min="7" max="7" width="14.21875" bestFit="1" customWidth="1"/>
    <col min="8" max="8" width="17.5546875" style="3" bestFit="1" customWidth="1"/>
    <col min="9" max="9" width="16.6640625" bestFit="1" customWidth="1"/>
    <col min="10" max="10" width="14.88671875" bestFit="1" customWidth="1"/>
    <col min="11" max="11" width="12.33203125" bestFit="1" customWidth="1"/>
    <col min="12" max="12" width="20" bestFit="1" customWidth="1"/>
    <col min="13" max="13" width="22.77734375" bestFit="1" customWidth="1"/>
    <col min="14" max="14" width="15.109375" style="4" bestFit="1" customWidth="1"/>
    <col min="15" max="15" width="18" style="4" bestFit="1" customWidth="1"/>
    <col min="16" max="16" width="12.33203125" bestFit="1" customWidth="1"/>
    <col min="17" max="17" width="14" bestFit="1" customWidth="1"/>
  </cols>
  <sheetData>
    <row r="1" spans="1:17" x14ac:dyDescent="0.3">
      <c r="A1" t="s">
        <v>4067</v>
      </c>
      <c r="B1" t="s">
        <v>4066</v>
      </c>
      <c r="C1" t="s">
        <v>21</v>
      </c>
      <c r="D1" t="s">
        <v>22</v>
      </c>
      <c r="E1" t="s">
        <v>4065</v>
      </c>
      <c r="F1" t="s">
        <v>23</v>
      </c>
      <c r="G1" t="s">
        <v>24</v>
      </c>
      <c r="H1" s="3" t="s">
        <v>4052</v>
      </c>
      <c r="I1" t="s">
        <v>4053</v>
      </c>
      <c r="J1" t="s">
        <v>4054</v>
      </c>
      <c r="K1" t="s">
        <v>4055</v>
      </c>
      <c r="L1" t="s">
        <v>4056</v>
      </c>
      <c r="M1" t="s">
        <v>4057</v>
      </c>
      <c r="N1" s="4" t="s">
        <v>4058</v>
      </c>
      <c r="O1" s="4" t="s">
        <v>4059</v>
      </c>
      <c r="P1" t="s">
        <v>4060</v>
      </c>
      <c r="Q1" t="s">
        <v>4068</v>
      </c>
    </row>
    <row r="2" spans="1:17" x14ac:dyDescent="0.3">
      <c r="A2" s="1" t="s">
        <v>879</v>
      </c>
      <c r="B2" s="1" t="s">
        <v>880</v>
      </c>
      <c r="C2" s="1" t="s">
        <v>27</v>
      </c>
      <c r="D2" s="1" t="s">
        <v>239</v>
      </c>
      <c r="E2" s="1" t="s">
        <v>29</v>
      </c>
      <c r="F2" s="1" t="s">
        <v>70</v>
      </c>
      <c r="G2" s="1" t="s">
        <v>126</v>
      </c>
      <c r="H2" s="3">
        <v>3145</v>
      </c>
      <c r="I2">
        <v>1639</v>
      </c>
      <c r="J2">
        <v>752</v>
      </c>
      <c r="K2">
        <v>1813</v>
      </c>
      <c r="L2">
        <v>1495</v>
      </c>
      <c r="M2">
        <v>97</v>
      </c>
      <c r="N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7349</v>
      </c>
      <c r="O2" s="4">
        <f>malaysian_payroll_dataset_dirty[[#This Row],[EPF Deduction (RM)]]+malaysian_payroll_dataset_dirty[[#This Row],[SOCSO Deduction (RM)]]</f>
        <v>1592</v>
      </c>
      <c r="P2" s="4">
        <f>malaysian_payroll_dataset_dirty[[#This Row],[Gross Income]]-malaysian_payroll_dataset_dirty[[#This Row],[Total Deductions]]</f>
        <v>5757</v>
      </c>
      <c r="Q2" s="2">
        <v>42495</v>
      </c>
    </row>
    <row r="3" spans="1:17" x14ac:dyDescent="0.3">
      <c r="A3" s="1" t="s">
        <v>1264</v>
      </c>
      <c r="B3" s="1" t="s">
        <v>1265</v>
      </c>
      <c r="C3" s="1" t="s">
        <v>44</v>
      </c>
      <c r="D3" s="1" t="s">
        <v>109</v>
      </c>
      <c r="E3" s="1" t="s">
        <v>62</v>
      </c>
      <c r="F3" s="1" t="s">
        <v>57</v>
      </c>
      <c r="G3" s="1" t="s">
        <v>41</v>
      </c>
      <c r="H3" s="3">
        <v>4287</v>
      </c>
      <c r="I3">
        <v>1515</v>
      </c>
      <c r="J3">
        <v>752</v>
      </c>
      <c r="K3">
        <v>2895</v>
      </c>
      <c r="L3">
        <v>1485</v>
      </c>
      <c r="M3">
        <v>97</v>
      </c>
      <c r="N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9449</v>
      </c>
      <c r="O3" s="4">
        <f>malaysian_payroll_dataset_dirty[[#This Row],[EPF Deduction (RM)]]+malaysian_payroll_dataset_dirty[[#This Row],[SOCSO Deduction (RM)]]</f>
        <v>1582</v>
      </c>
      <c r="P3" s="4">
        <f>malaysian_payroll_dataset_dirty[[#This Row],[Gross Income]]-malaysian_payroll_dataset_dirty[[#This Row],[Total Deductions]]</f>
        <v>7867</v>
      </c>
      <c r="Q3" s="2">
        <v>45752</v>
      </c>
    </row>
    <row r="4" spans="1:17" x14ac:dyDescent="0.3">
      <c r="A4" s="1" t="s">
        <v>3924</v>
      </c>
      <c r="B4" s="1" t="s">
        <v>3925</v>
      </c>
      <c r="C4" s="1" t="s">
        <v>44</v>
      </c>
      <c r="D4" s="1" t="s">
        <v>55</v>
      </c>
      <c r="E4" s="1" t="s">
        <v>34</v>
      </c>
      <c r="F4" s="1" t="s">
        <v>57</v>
      </c>
      <c r="G4" s="1" t="s">
        <v>31</v>
      </c>
      <c r="H4" s="3">
        <v>4592</v>
      </c>
      <c r="I4">
        <v>1760</v>
      </c>
      <c r="J4">
        <v>752</v>
      </c>
      <c r="K4">
        <v>4224</v>
      </c>
      <c r="L4">
        <v>1494</v>
      </c>
      <c r="M4">
        <v>85</v>
      </c>
      <c r="N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11328</v>
      </c>
      <c r="O4" s="4">
        <f>malaysian_payroll_dataset_dirty[[#This Row],[EPF Deduction (RM)]]+malaysian_payroll_dataset_dirty[[#This Row],[SOCSO Deduction (RM)]]</f>
        <v>1579</v>
      </c>
      <c r="P4" s="4">
        <f>malaysian_payroll_dataset_dirty[[#This Row],[Gross Income]]-malaysian_payroll_dataset_dirty[[#This Row],[Total Deductions]]</f>
        <v>9749</v>
      </c>
      <c r="Q4" s="2">
        <v>43929</v>
      </c>
    </row>
    <row r="5" spans="1:17" x14ac:dyDescent="0.3">
      <c r="A5" s="1" t="s">
        <v>2902</v>
      </c>
      <c r="B5" s="1" t="s">
        <v>2903</v>
      </c>
      <c r="C5" s="1" t="s">
        <v>27</v>
      </c>
      <c r="D5" s="1" t="s">
        <v>1</v>
      </c>
      <c r="E5" s="1" t="s">
        <v>185</v>
      </c>
      <c r="F5" s="1" t="s">
        <v>35</v>
      </c>
      <c r="G5" s="1" t="s">
        <v>31</v>
      </c>
      <c r="H5" s="3">
        <v>7592</v>
      </c>
      <c r="I5">
        <v>863</v>
      </c>
      <c r="J5">
        <v>752</v>
      </c>
      <c r="K5">
        <v>4257</v>
      </c>
      <c r="L5">
        <v>1491</v>
      </c>
      <c r="M5">
        <v>85</v>
      </c>
      <c r="N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13464</v>
      </c>
      <c r="O5" s="4">
        <f>malaysian_payroll_dataset_dirty[[#This Row],[EPF Deduction (RM)]]+malaysian_payroll_dataset_dirty[[#This Row],[SOCSO Deduction (RM)]]</f>
        <v>1576</v>
      </c>
      <c r="P5" s="4">
        <f>malaysian_payroll_dataset_dirty[[#This Row],[Gross Income]]-malaysian_payroll_dataset_dirty[[#This Row],[Total Deductions]]</f>
        <v>11888</v>
      </c>
      <c r="Q5" s="2">
        <v>43208</v>
      </c>
    </row>
    <row r="6" spans="1:17" x14ac:dyDescent="0.3">
      <c r="A6" s="1" t="s">
        <v>2206</v>
      </c>
      <c r="B6" s="1" t="s">
        <v>2207</v>
      </c>
      <c r="C6" s="1" t="s">
        <v>27</v>
      </c>
      <c r="D6" s="1" t="s">
        <v>135</v>
      </c>
      <c r="E6" s="1" t="s">
        <v>119</v>
      </c>
      <c r="F6" s="1" t="s">
        <v>35</v>
      </c>
      <c r="G6" s="1" t="s">
        <v>67</v>
      </c>
      <c r="H6" s="3">
        <v>8907</v>
      </c>
      <c r="I6">
        <v>1564</v>
      </c>
      <c r="J6">
        <v>752</v>
      </c>
      <c r="K6">
        <v>213</v>
      </c>
      <c r="L6">
        <v>1491</v>
      </c>
      <c r="M6">
        <v>85</v>
      </c>
      <c r="N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11436</v>
      </c>
      <c r="O6" s="4">
        <f>malaysian_payroll_dataset_dirty[[#This Row],[EPF Deduction (RM)]]+malaysian_payroll_dataset_dirty[[#This Row],[SOCSO Deduction (RM)]]</f>
        <v>1576</v>
      </c>
      <c r="P6" s="4">
        <f>malaysian_payroll_dataset_dirty[[#This Row],[Gross Income]]-malaysian_payroll_dataset_dirty[[#This Row],[Total Deductions]]</f>
        <v>9860</v>
      </c>
      <c r="Q6" s="2">
        <v>43144</v>
      </c>
    </row>
    <row r="7" spans="1:17" x14ac:dyDescent="0.3">
      <c r="A7" s="1" t="s">
        <v>3999</v>
      </c>
      <c r="B7" s="1" t="s">
        <v>4000</v>
      </c>
      <c r="C7" s="1" t="s">
        <v>27</v>
      </c>
      <c r="D7" s="1" t="s">
        <v>14</v>
      </c>
      <c r="E7" s="1" t="s">
        <v>62</v>
      </c>
      <c r="F7" s="1" t="s">
        <v>30</v>
      </c>
      <c r="G7" s="1" t="s">
        <v>75</v>
      </c>
      <c r="H7" s="3">
        <v>2492</v>
      </c>
      <c r="I7">
        <v>1980</v>
      </c>
      <c r="J7">
        <v>752</v>
      </c>
      <c r="K7">
        <v>106</v>
      </c>
      <c r="L7">
        <v>1477</v>
      </c>
      <c r="M7">
        <v>99</v>
      </c>
      <c r="N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5330</v>
      </c>
      <c r="O7" s="4">
        <f>malaysian_payroll_dataset_dirty[[#This Row],[EPF Deduction (RM)]]+malaysian_payroll_dataset_dirty[[#This Row],[SOCSO Deduction (RM)]]</f>
        <v>1576</v>
      </c>
      <c r="P7" s="4">
        <f>malaysian_payroll_dataset_dirty[[#This Row],[Gross Income]]-malaysian_payroll_dataset_dirty[[#This Row],[Total Deductions]]</f>
        <v>3754</v>
      </c>
      <c r="Q7" s="2">
        <v>44843</v>
      </c>
    </row>
    <row r="8" spans="1:17" x14ac:dyDescent="0.3">
      <c r="A8" s="1" t="s">
        <v>368</v>
      </c>
      <c r="B8" s="1" t="s">
        <v>369</v>
      </c>
      <c r="C8" s="1" t="s">
        <v>44</v>
      </c>
      <c r="D8" s="1" t="s">
        <v>135</v>
      </c>
      <c r="E8" s="1" t="s">
        <v>90</v>
      </c>
      <c r="F8" s="1" t="s">
        <v>106</v>
      </c>
      <c r="G8" s="1" t="s">
        <v>58</v>
      </c>
      <c r="H8" s="3">
        <v>6662</v>
      </c>
      <c r="I8">
        <v>1702</v>
      </c>
      <c r="J8">
        <v>752</v>
      </c>
      <c r="K8">
        <v>30</v>
      </c>
      <c r="L8">
        <v>1481</v>
      </c>
      <c r="M8">
        <v>94</v>
      </c>
      <c r="N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9146</v>
      </c>
      <c r="O8" s="4">
        <f>malaysian_payroll_dataset_dirty[[#This Row],[EPF Deduction (RM)]]+malaysian_payroll_dataset_dirty[[#This Row],[SOCSO Deduction (RM)]]</f>
        <v>1575</v>
      </c>
      <c r="P8" s="4">
        <f>malaysian_payroll_dataset_dirty[[#This Row],[Gross Income]]-malaysian_payroll_dataset_dirty[[#This Row],[Total Deductions]]</f>
        <v>7571</v>
      </c>
      <c r="Q8" s="2">
        <v>43789</v>
      </c>
    </row>
    <row r="9" spans="1:17" x14ac:dyDescent="0.3">
      <c r="A9" s="1" t="s">
        <v>1716</v>
      </c>
      <c r="B9" s="1" t="s">
        <v>1717</v>
      </c>
      <c r="C9" s="1" t="s">
        <v>27</v>
      </c>
      <c r="D9" s="1" t="s">
        <v>109</v>
      </c>
      <c r="E9" s="1" t="s">
        <v>29</v>
      </c>
      <c r="F9" s="1" t="s">
        <v>40</v>
      </c>
      <c r="G9" s="1" t="s">
        <v>36</v>
      </c>
      <c r="H9" s="3">
        <v>7447</v>
      </c>
      <c r="I9">
        <v>1543</v>
      </c>
      <c r="J9">
        <v>752</v>
      </c>
      <c r="K9">
        <v>3181</v>
      </c>
      <c r="L9">
        <v>1481</v>
      </c>
      <c r="M9">
        <v>93</v>
      </c>
      <c r="N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12923</v>
      </c>
      <c r="O9" s="4">
        <f>malaysian_payroll_dataset_dirty[[#This Row],[EPF Deduction (RM)]]+malaysian_payroll_dataset_dirty[[#This Row],[SOCSO Deduction (RM)]]</f>
        <v>1574</v>
      </c>
      <c r="P9" s="4">
        <f>malaysian_payroll_dataset_dirty[[#This Row],[Gross Income]]-malaysian_payroll_dataset_dirty[[#This Row],[Total Deductions]]</f>
        <v>11349</v>
      </c>
      <c r="Q9" s="2">
        <v>45327</v>
      </c>
    </row>
    <row r="10" spans="1:17" x14ac:dyDescent="0.3">
      <c r="A10" s="1" t="s">
        <v>1773</v>
      </c>
      <c r="B10" s="1" t="s">
        <v>1774</v>
      </c>
      <c r="C10" s="1" t="s">
        <v>44</v>
      </c>
      <c r="D10" s="1" t="s">
        <v>153</v>
      </c>
      <c r="E10" s="1" t="s">
        <v>90</v>
      </c>
      <c r="F10" s="1" t="s">
        <v>46</v>
      </c>
      <c r="G10" s="1" t="s">
        <v>36</v>
      </c>
      <c r="H10" s="3">
        <v>7106</v>
      </c>
      <c r="I10">
        <v>440</v>
      </c>
      <c r="J10">
        <v>752</v>
      </c>
      <c r="K10">
        <v>683</v>
      </c>
      <c r="L10">
        <v>1476</v>
      </c>
      <c r="M10">
        <v>98</v>
      </c>
      <c r="N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8981</v>
      </c>
      <c r="O10" s="4">
        <f>malaysian_payroll_dataset_dirty[[#This Row],[EPF Deduction (RM)]]+malaysian_payroll_dataset_dirty[[#This Row],[SOCSO Deduction (RM)]]</f>
        <v>1574</v>
      </c>
      <c r="P10" s="4">
        <f>malaysian_payroll_dataset_dirty[[#This Row],[Gross Income]]-malaysian_payroll_dataset_dirty[[#This Row],[Total Deductions]]</f>
        <v>7407</v>
      </c>
      <c r="Q10" s="2">
        <v>44707</v>
      </c>
    </row>
    <row r="11" spans="1:17" x14ac:dyDescent="0.3">
      <c r="A11" s="1" t="s">
        <v>2912</v>
      </c>
      <c r="B11" s="1" t="s">
        <v>2913</v>
      </c>
      <c r="C11" s="1" t="s">
        <v>27</v>
      </c>
      <c r="D11" s="1" t="s">
        <v>3</v>
      </c>
      <c r="E11" s="1" t="s">
        <v>62</v>
      </c>
      <c r="F11" s="1" t="s">
        <v>49</v>
      </c>
      <c r="G11" s="1" t="s">
        <v>36</v>
      </c>
      <c r="H11" s="3">
        <v>8709</v>
      </c>
      <c r="I11">
        <v>1169</v>
      </c>
      <c r="J11">
        <v>752</v>
      </c>
      <c r="K11">
        <v>4857</v>
      </c>
      <c r="L11">
        <v>1483</v>
      </c>
      <c r="M11">
        <v>87</v>
      </c>
      <c r="N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15487</v>
      </c>
      <c r="O11" s="4">
        <f>malaysian_payroll_dataset_dirty[[#This Row],[EPF Deduction (RM)]]+malaysian_payroll_dataset_dirty[[#This Row],[SOCSO Deduction (RM)]]</f>
        <v>1570</v>
      </c>
      <c r="P11" s="4">
        <f>malaysian_payroll_dataset_dirty[[#This Row],[Gross Income]]-malaysian_payroll_dataset_dirty[[#This Row],[Total Deductions]]</f>
        <v>13917</v>
      </c>
      <c r="Q11" s="2">
        <v>43071</v>
      </c>
    </row>
    <row r="12" spans="1:17" x14ac:dyDescent="0.3">
      <c r="A12" s="1" t="s">
        <v>1450</v>
      </c>
      <c r="B12" s="1" t="s">
        <v>1451</v>
      </c>
      <c r="C12" s="1" t="s">
        <v>27</v>
      </c>
      <c r="D12" s="1" t="s">
        <v>0</v>
      </c>
      <c r="E12" s="1" t="s">
        <v>4051</v>
      </c>
      <c r="F12" s="1" t="s">
        <v>40</v>
      </c>
      <c r="G12" s="1" t="s">
        <v>31</v>
      </c>
      <c r="H12" s="3">
        <v>10347</v>
      </c>
      <c r="I12">
        <v>1117</v>
      </c>
      <c r="J12">
        <v>752</v>
      </c>
      <c r="K12">
        <v>1955</v>
      </c>
      <c r="L12">
        <v>1481</v>
      </c>
      <c r="M12">
        <v>89</v>
      </c>
      <c r="N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14171</v>
      </c>
      <c r="O12" s="4">
        <f>malaysian_payroll_dataset_dirty[[#This Row],[EPF Deduction (RM)]]+malaysian_payroll_dataset_dirty[[#This Row],[SOCSO Deduction (RM)]]</f>
        <v>1570</v>
      </c>
      <c r="P12" s="4">
        <f>malaysian_payroll_dataset_dirty[[#This Row],[Gross Income]]-malaysian_payroll_dataset_dirty[[#This Row],[Total Deductions]]</f>
        <v>12601</v>
      </c>
      <c r="Q12" s="2">
        <v>45287</v>
      </c>
    </row>
    <row r="13" spans="1:17" x14ac:dyDescent="0.3">
      <c r="A13" s="1" t="s">
        <v>85</v>
      </c>
      <c r="B13" s="1" t="s">
        <v>86</v>
      </c>
      <c r="C13" s="1" t="s">
        <v>44</v>
      </c>
      <c r="D13" s="1" t="s">
        <v>2</v>
      </c>
      <c r="E13" s="1" t="s">
        <v>87</v>
      </c>
      <c r="F13" s="1" t="s">
        <v>30</v>
      </c>
      <c r="G13" s="1" t="s">
        <v>75</v>
      </c>
      <c r="H13" s="3">
        <v>8878</v>
      </c>
      <c r="I13">
        <v>777</v>
      </c>
      <c r="J13">
        <v>583</v>
      </c>
      <c r="K13">
        <v>381</v>
      </c>
      <c r="L13">
        <v>1473</v>
      </c>
      <c r="M13">
        <v>97</v>
      </c>
      <c r="N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10619</v>
      </c>
      <c r="O13" s="4">
        <f>malaysian_payroll_dataset_dirty[[#This Row],[EPF Deduction (RM)]]+malaysian_payroll_dataset_dirty[[#This Row],[SOCSO Deduction (RM)]]</f>
        <v>1570</v>
      </c>
      <c r="P13" s="4">
        <f>malaysian_payroll_dataset_dirty[[#This Row],[Gross Income]]-malaysian_payroll_dataset_dirty[[#This Row],[Total Deductions]]</f>
        <v>9049</v>
      </c>
      <c r="Q13" s="2">
        <v>44004</v>
      </c>
    </row>
    <row r="14" spans="1:17" x14ac:dyDescent="0.3">
      <c r="A14" s="1" t="s">
        <v>1686</v>
      </c>
      <c r="B14" s="1" t="s">
        <v>1687</v>
      </c>
      <c r="C14" s="1" t="s">
        <v>27</v>
      </c>
      <c r="D14" s="1" t="s">
        <v>140</v>
      </c>
      <c r="E14" s="1" t="s">
        <v>99</v>
      </c>
      <c r="F14" s="1" t="s">
        <v>70</v>
      </c>
      <c r="G14" s="1" t="s">
        <v>41</v>
      </c>
      <c r="H14" s="3">
        <v>6692</v>
      </c>
      <c r="I14">
        <v>663</v>
      </c>
      <c r="J14">
        <v>752</v>
      </c>
      <c r="K14">
        <v>439</v>
      </c>
      <c r="L14">
        <v>1482</v>
      </c>
      <c r="M14">
        <v>88</v>
      </c>
      <c r="N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8546</v>
      </c>
      <c r="O14" s="4">
        <f>malaysian_payroll_dataset_dirty[[#This Row],[EPF Deduction (RM)]]+malaysian_payroll_dataset_dirty[[#This Row],[SOCSO Deduction (RM)]]</f>
        <v>1570</v>
      </c>
      <c r="P14" s="4">
        <f>malaysian_payroll_dataset_dirty[[#This Row],[Gross Income]]-malaysian_payroll_dataset_dirty[[#This Row],[Total Deductions]]</f>
        <v>6976</v>
      </c>
      <c r="Q14" s="2">
        <v>42635</v>
      </c>
    </row>
    <row r="15" spans="1:17" x14ac:dyDescent="0.3">
      <c r="A15" s="1" t="s">
        <v>867</v>
      </c>
      <c r="B15" s="1" t="s">
        <v>868</v>
      </c>
      <c r="C15" s="1" t="s">
        <v>44</v>
      </c>
      <c r="D15" s="1" t="s">
        <v>258</v>
      </c>
      <c r="E15" s="1" t="s">
        <v>185</v>
      </c>
      <c r="F15" s="1" t="s">
        <v>100</v>
      </c>
      <c r="G15" s="1" t="s">
        <v>31</v>
      </c>
      <c r="H15" s="3">
        <v>1872</v>
      </c>
      <c r="I15">
        <v>1594</v>
      </c>
      <c r="J15">
        <v>752</v>
      </c>
      <c r="K15">
        <v>1376</v>
      </c>
      <c r="L15">
        <v>1483</v>
      </c>
      <c r="M15">
        <v>85</v>
      </c>
      <c r="N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5594</v>
      </c>
      <c r="O15" s="4">
        <f>malaysian_payroll_dataset_dirty[[#This Row],[EPF Deduction (RM)]]+malaysian_payroll_dataset_dirty[[#This Row],[SOCSO Deduction (RM)]]</f>
        <v>1568</v>
      </c>
      <c r="P15" s="4">
        <f>malaysian_payroll_dataset_dirty[[#This Row],[Gross Income]]-malaysian_payroll_dataset_dirty[[#This Row],[Total Deductions]]</f>
        <v>4026</v>
      </c>
      <c r="Q15" s="2">
        <v>45505</v>
      </c>
    </row>
    <row r="16" spans="1:17" x14ac:dyDescent="0.3">
      <c r="A16" s="1" t="s">
        <v>560</v>
      </c>
      <c r="B16" s="1" t="s">
        <v>561</v>
      </c>
      <c r="C16" s="1" t="s">
        <v>44</v>
      </c>
      <c r="D16" s="1" t="s">
        <v>15</v>
      </c>
      <c r="E16" s="1" t="s">
        <v>87</v>
      </c>
      <c r="F16" s="1" t="s">
        <v>49</v>
      </c>
      <c r="G16" s="1" t="s">
        <v>31</v>
      </c>
      <c r="H16" s="3">
        <v>6662</v>
      </c>
      <c r="I16">
        <v>766</v>
      </c>
      <c r="J16">
        <v>752</v>
      </c>
      <c r="K16">
        <v>473</v>
      </c>
      <c r="L16">
        <v>1469</v>
      </c>
      <c r="M16">
        <v>98</v>
      </c>
      <c r="N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8653</v>
      </c>
      <c r="O16" s="4">
        <f>malaysian_payroll_dataset_dirty[[#This Row],[EPF Deduction (RM)]]+malaysian_payroll_dataset_dirty[[#This Row],[SOCSO Deduction (RM)]]</f>
        <v>1567</v>
      </c>
      <c r="P16" s="4">
        <f>malaysian_payroll_dataset_dirty[[#This Row],[Gross Income]]-malaysian_payroll_dataset_dirty[[#This Row],[Total Deductions]]</f>
        <v>7086</v>
      </c>
      <c r="Q16" s="2">
        <v>42683</v>
      </c>
    </row>
    <row r="17" spans="1:17" x14ac:dyDescent="0.3">
      <c r="A17" s="1" t="s">
        <v>3683</v>
      </c>
      <c r="B17" s="1" t="s">
        <v>3684</v>
      </c>
      <c r="C17" s="1" t="s">
        <v>44</v>
      </c>
      <c r="D17" s="1" t="s">
        <v>10</v>
      </c>
      <c r="E17" s="1" t="s">
        <v>87</v>
      </c>
      <c r="F17" s="1" t="s">
        <v>35</v>
      </c>
      <c r="G17" s="1" t="s">
        <v>50</v>
      </c>
      <c r="H17" s="3">
        <v>2812</v>
      </c>
      <c r="I17">
        <v>1450</v>
      </c>
      <c r="J17">
        <v>752</v>
      </c>
      <c r="K17">
        <v>1432</v>
      </c>
      <c r="L17">
        <v>1467</v>
      </c>
      <c r="M17">
        <v>99</v>
      </c>
      <c r="N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6446</v>
      </c>
      <c r="O17" s="4">
        <f>malaysian_payroll_dataset_dirty[[#This Row],[EPF Deduction (RM)]]+malaysian_payroll_dataset_dirty[[#This Row],[SOCSO Deduction (RM)]]</f>
        <v>1566</v>
      </c>
      <c r="P17" s="4">
        <f>malaysian_payroll_dataset_dirty[[#This Row],[Gross Income]]-malaysian_payroll_dataset_dirty[[#This Row],[Total Deductions]]</f>
        <v>4880</v>
      </c>
      <c r="Q17" s="2">
        <v>42848</v>
      </c>
    </row>
    <row r="18" spans="1:17" x14ac:dyDescent="0.3">
      <c r="A18" s="1" t="s">
        <v>2301</v>
      </c>
      <c r="B18" s="1" t="s">
        <v>2302</v>
      </c>
      <c r="C18" s="1" t="s">
        <v>44</v>
      </c>
      <c r="D18" s="1" t="s">
        <v>8</v>
      </c>
      <c r="E18" s="1" t="s">
        <v>29</v>
      </c>
      <c r="F18" s="1" t="s">
        <v>30</v>
      </c>
      <c r="G18" s="1" t="s">
        <v>91</v>
      </c>
      <c r="H18" s="3">
        <v>10853</v>
      </c>
      <c r="I18">
        <v>929</v>
      </c>
      <c r="J18">
        <v>752</v>
      </c>
      <c r="K18">
        <v>289</v>
      </c>
      <c r="L18">
        <v>1485</v>
      </c>
      <c r="M18">
        <v>80</v>
      </c>
      <c r="N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12823</v>
      </c>
      <c r="O18" s="4">
        <f>malaysian_payroll_dataset_dirty[[#This Row],[EPF Deduction (RM)]]+malaysian_payroll_dataset_dirty[[#This Row],[SOCSO Deduction (RM)]]</f>
        <v>1565</v>
      </c>
      <c r="P18" s="4">
        <f>malaysian_payroll_dataset_dirty[[#This Row],[Gross Income]]-malaysian_payroll_dataset_dirty[[#This Row],[Total Deductions]]</f>
        <v>11258</v>
      </c>
      <c r="Q18" s="2">
        <v>43103</v>
      </c>
    </row>
    <row r="19" spans="1:17" x14ac:dyDescent="0.3">
      <c r="A19" s="1" t="s">
        <v>1231</v>
      </c>
      <c r="B19" s="1" t="s">
        <v>1232</v>
      </c>
      <c r="C19" s="1" t="s">
        <v>27</v>
      </c>
      <c r="D19" s="1" t="s">
        <v>261</v>
      </c>
      <c r="E19" s="1" t="s">
        <v>90</v>
      </c>
      <c r="F19" s="1" t="s">
        <v>70</v>
      </c>
      <c r="G19" s="1" t="s">
        <v>91</v>
      </c>
      <c r="H19" s="3">
        <v>4924</v>
      </c>
      <c r="I19">
        <v>1776</v>
      </c>
      <c r="J19">
        <v>752</v>
      </c>
      <c r="K19">
        <v>1210</v>
      </c>
      <c r="L19">
        <v>1499</v>
      </c>
      <c r="M19">
        <v>63</v>
      </c>
      <c r="N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8662</v>
      </c>
      <c r="O19" s="4">
        <f>malaysian_payroll_dataset_dirty[[#This Row],[EPF Deduction (RM)]]+malaysian_payroll_dataset_dirty[[#This Row],[SOCSO Deduction (RM)]]</f>
        <v>1562</v>
      </c>
      <c r="P19" s="4">
        <f>malaysian_payroll_dataset_dirty[[#This Row],[Gross Income]]-malaysian_payroll_dataset_dirty[[#This Row],[Total Deductions]]</f>
        <v>7100</v>
      </c>
      <c r="Q19" s="2">
        <v>43588</v>
      </c>
    </row>
    <row r="20" spans="1:17" x14ac:dyDescent="0.3">
      <c r="A20" s="1" t="s">
        <v>3830</v>
      </c>
      <c r="B20" s="1" t="s">
        <v>3831</v>
      </c>
      <c r="C20" s="1" t="s">
        <v>44</v>
      </c>
      <c r="D20" s="1" t="s">
        <v>112</v>
      </c>
      <c r="E20" s="1" t="s">
        <v>56</v>
      </c>
      <c r="F20" s="1" t="s">
        <v>70</v>
      </c>
      <c r="G20" s="1" t="s">
        <v>203</v>
      </c>
      <c r="H20" s="3">
        <v>5391</v>
      </c>
      <c r="I20">
        <v>407</v>
      </c>
      <c r="J20">
        <v>752</v>
      </c>
      <c r="K20">
        <v>359</v>
      </c>
      <c r="L20">
        <v>1489</v>
      </c>
      <c r="M20">
        <v>71</v>
      </c>
      <c r="N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6909</v>
      </c>
      <c r="O20" s="4">
        <f>malaysian_payroll_dataset_dirty[[#This Row],[EPF Deduction (RM)]]+malaysian_payroll_dataset_dirty[[#This Row],[SOCSO Deduction (RM)]]</f>
        <v>1560</v>
      </c>
      <c r="P20" s="4">
        <f>malaysian_payroll_dataset_dirty[[#This Row],[Gross Income]]-malaysian_payroll_dataset_dirty[[#This Row],[Total Deductions]]</f>
        <v>5349</v>
      </c>
      <c r="Q20" s="2">
        <v>45850</v>
      </c>
    </row>
    <row r="21" spans="1:17" x14ac:dyDescent="0.3">
      <c r="A21" s="1" t="s">
        <v>2248</v>
      </c>
      <c r="B21" s="1" t="s">
        <v>2017</v>
      </c>
      <c r="C21" s="1" t="s">
        <v>27</v>
      </c>
      <c r="D21" s="1" t="s">
        <v>9</v>
      </c>
      <c r="E21" s="1" t="s">
        <v>96</v>
      </c>
      <c r="F21" s="1" t="s">
        <v>35</v>
      </c>
      <c r="G21" s="1" t="s">
        <v>36</v>
      </c>
      <c r="H21" s="3">
        <v>11277</v>
      </c>
      <c r="I21">
        <v>335</v>
      </c>
      <c r="J21">
        <v>752</v>
      </c>
      <c r="K21">
        <v>3603</v>
      </c>
      <c r="L21">
        <v>1477</v>
      </c>
      <c r="M21">
        <v>79</v>
      </c>
      <c r="N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15967</v>
      </c>
      <c r="O21" s="4">
        <f>malaysian_payroll_dataset_dirty[[#This Row],[EPF Deduction (RM)]]+malaysian_payroll_dataset_dirty[[#This Row],[SOCSO Deduction (RM)]]</f>
        <v>1556</v>
      </c>
      <c r="P21" s="4">
        <f>malaysian_payroll_dataset_dirty[[#This Row],[Gross Income]]-malaysian_payroll_dataset_dirty[[#This Row],[Total Deductions]]</f>
        <v>14411</v>
      </c>
      <c r="Q21" s="2">
        <v>44457</v>
      </c>
    </row>
    <row r="22" spans="1:17" x14ac:dyDescent="0.3">
      <c r="A22" s="1" t="s">
        <v>386</v>
      </c>
      <c r="B22" s="1" t="s">
        <v>387</v>
      </c>
      <c r="C22" s="1" t="s">
        <v>44</v>
      </c>
      <c r="D22" s="1" t="s">
        <v>202</v>
      </c>
      <c r="E22" s="1" t="s">
        <v>99</v>
      </c>
      <c r="F22" s="1" t="s">
        <v>66</v>
      </c>
      <c r="G22" s="1" t="s">
        <v>50</v>
      </c>
      <c r="H22" s="3">
        <v>4470</v>
      </c>
      <c r="I22">
        <v>461</v>
      </c>
      <c r="J22">
        <v>752</v>
      </c>
      <c r="K22">
        <v>1798</v>
      </c>
      <c r="L22">
        <v>1491</v>
      </c>
      <c r="M22">
        <v>64</v>
      </c>
      <c r="N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7481</v>
      </c>
      <c r="O22" s="4">
        <f>malaysian_payroll_dataset_dirty[[#This Row],[EPF Deduction (RM)]]+malaysian_payroll_dataset_dirty[[#This Row],[SOCSO Deduction (RM)]]</f>
        <v>1555</v>
      </c>
      <c r="P22" s="4">
        <f>malaysian_payroll_dataset_dirty[[#This Row],[Gross Income]]-malaysian_payroll_dataset_dirty[[#This Row],[Total Deductions]]</f>
        <v>5926</v>
      </c>
      <c r="Q22" s="2">
        <v>45913</v>
      </c>
    </row>
    <row r="23" spans="1:17" x14ac:dyDescent="0.3">
      <c r="A23" s="1" t="s">
        <v>2072</v>
      </c>
      <c r="B23" s="1" t="s">
        <v>2073</v>
      </c>
      <c r="C23" s="1" t="s">
        <v>44</v>
      </c>
      <c r="D23" s="1" t="s">
        <v>275</v>
      </c>
      <c r="E23" s="1" t="s">
        <v>185</v>
      </c>
      <c r="F23" s="1" t="s">
        <v>106</v>
      </c>
      <c r="G23" s="1" t="s">
        <v>67</v>
      </c>
      <c r="H23" s="3">
        <v>7344</v>
      </c>
      <c r="I23">
        <v>822</v>
      </c>
      <c r="J23">
        <v>752</v>
      </c>
      <c r="K23">
        <v>2254</v>
      </c>
      <c r="L23">
        <v>1466</v>
      </c>
      <c r="M23">
        <v>88</v>
      </c>
      <c r="N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11172</v>
      </c>
      <c r="O23" s="4">
        <f>malaysian_payroll_dataset_dirty[[#This Row],[EPF Deduction (RM)]]+malaysian_payroll_dataset_dirty[[#This Row],[SOCSO Deduction (RM)]]</f>
        <v>1554</v>
      </c>
      <c r="P23" s="4">
        <f>malaysian_payroll_dataset_dirty[[#This Row],[Gross Income]]-malaysian_payroll_dataset_dirty[[#This Row],[Total Deductions]]</f>
        <v>9618</v>
      </c>
      <c r="Q23" s="2">
        <v>45650</v>
      </c>
    </row>
    <row r="24" spans="1:17" x14ac:dyDescent="0.3">
      <c r="A24" s="1" t="s">
        <v>3341</v>
      </c>
      <c r="B24" s="1" t="s">
        <v>3342</v>
      </c>
      <c r="C24" s="1" t="s">
        <v>27</v>
      </c>
      <c r="D24" s="1" t="s">
        <v>28</v>
      </c>
      <c r="E24" s="1" t="s">
        <v>87</v>
      </c>
      <c r="F24" s="1" t="s">
        <v>57</v>
      </c>
      <c r="G24" s="1" t="s">
        <v>75</v>
      </c>
      <c r="H24" s="3">
        <v>4630</v>
      </c>
      <c r="I24">
        <v>652</v>
      </c>
      <c r="J24">
        <v>752</v>
      </c>
      <c r="K24">
        <v>4992</v>
      </c>
      <c r="L24">
        <v>1475</v>
      </c>
      <c r="M24">
        <v>79</v>
      </c>
      <c r="N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11026</v>
      </c>
      <c r="O24" s="4">
        <f>malaysian_payroll_dataset_dirty[[#This Row],[EPF Deduction (RM)]]+malaysian_payroll_dataset_dirty[[#This Row],[SOCSO Deduction (RM)]]</f>
        <v>1554</v>
      </c>
      <c r="P24" s="4">
        <f>malaysian_payroll_dataset_dirty[[#This Row],[Gross Income]]-malaysian_payroll_dataset_dirty[[#This Row],[Total Deductions]]</f>
        <v>9472</v>
      </c>
      <c r="Q24" s="2">
        <v>43153</v>
      </c>
    </row>
    <row r="25" spans="1:17" x14ac:dyDescent="0.3">
      <c r="A25" s="1" t="s">
        <v>3049</v>
      </c>
      <c r="B25" s="1" t="s">
        <v>3050</v>
      </c>
      <c r="C25" s="1" t="s">
        <v>27</v>
      </c>
      <c r="D25" s="1" t="s">
        <v>261</v>
      </c>
      <c r="E25" s="1" t="s">
        <v>34</v>
      </c>
      <c r="F25" s="1" t="s">
        <v>40</v>
      </c>
      <c r="G25" s="1" t="s">
        <v>36</v>
      </c>
      <c r="H25" s="3">
        <v>7172</v>
      </c>
      <c r="I25">
        <v>1718</v>
      </c>
      <c r="J25">
        <v>752</v>
      </c>
      <c r="K25">
        <v>4852</v>
      </c>
      <c r="L25">
        <v>1475</v>
      </c>
      <c r="M25">
        <v>77</v>
      </c>
      <c r="N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14494</v>
      </c>
      <c r="O25" s="4">
        <f>malaysian_payroll_dataset_dirty[[#This Row],[EPF Deduction (RM)]]+malaysian_payroll_dataset_dirty[[#This Row],[SOCSO Deduction (RM)]]</f>
        <v>1552</v>
      </c>
      <c r="P25" s="4">
        <f>malaysian_payroll_dataset_dirty[[#This Row],[Gross Income]]-malaysian_payroll_dataset_dirty[[#This Row],[Total Deductions]]</f>
        <v>12942</v>
      </c>
      <c r="Q25" s="2">
        <v>43802</v>
      </c>
    </row>
    <row r="26" spans="1:17" x14ac:dyDescent="0.3">
      <c r="A26" s="1" t="s">
        <v>3710</v>
      </c>
      <c r="B26" s="1" t="s">
        <v>3711</v>
      </c>
      <c r="C26" s="1" t="s">
        <v>27</v>
      </c>
      <c r="D26" s="1" t="s">
        <v>45</v>
      </c>
      <c r="E26" s="1" t="s">
        <v>34</v>
      </c>
      <c r="F26" s="1" t="s">
        <v>106</v>
      </c>
      <c r="G26" s="1" t="s">
        <v>58</v>
      </c>
      <c r="H26" s="3">
        <v>5350</v>
      </c>
      <c r="I26">
        <v>1987</v>
      </c>
      <c r="J26">
        <v>752</v>
      </c>
      <c r="K26">
        <v>62</v>
      </c>
      <c r="L26">
        <v>1489</v>
      </c>
      <c r="M26">
        <v>63</v>
      </c>
      <c r="N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8151</v>
      </c>
      <c r="O26" s="4">
        <f>malaysian_payroll_dataset_dirty[[#This Row],[EPF Deduction (RM)]]+malaysian_payroll_dataset_dirty[[#This Row],[SOCSO Deduction (RM)]]</f>
        <v>1552</v>
      </c>
      <c r="P26" s="4">
        <f>malaysian_payroll_dataset_dirty[[#This Row],[Gross Income]]-malaysian_payroll_dataset_dirty[[#This Row],[Total Deductions]]</f>
        <v>6599</v>
      </c>
      <c r="Q26" s="2">
        <v>45299</v>
      </c>
    </row>
    <row r="27" spans="1:17" x14ac:dyDescent="0.3">
      <c r="A27" s="1" t="s">
        <v>2932</v>
      </c>
      <c r="B27" s="1" t="s">
        <v>2933</v>
      </c>
      <c r="C27" s="1" t="s">
        <v>44</v>
      </c>
      <c r="D27" s="1" t="s">
        <v>105</v>
      </c>
      <c r="E27" s="1" t="s">
        <v>185</v>
      </c>
      <c r="F27" s="1" t="s">
        <v>46</v>
      </c>
      <c r="G27" s="1" t="s">
        <v>75</v>
      </c>
      <c r="H27" s="3">
        <v>8024</v>
      </c>
      <c r="I27">
        <v>1858</v>
      </c>
      <c r="J27">
        <v>752</v>
      </c>
      <c r="K27">
        <v>4507</v>
      </c>
      <c r="L27">
        <v>1466</v>
      </c>
      <c r="M27">
        <v>83</v>
      </c>
      <c r="N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15141</v>
      </c>
      <c r="O27" s="4">
        <f>malaysian_payroll_dataset_dirty[[#This Row],[EPF Deduction (RM)]]+malaysian_payroll_dataset_dirty[[#This Row],[SOCSO Deduction (RM)]]</f>
        <v>1549</v>
      </c>
      <c r="P27" s="4">
        <f>malaysian_payroll_dataset_dirty[[#This Row],[Gross Income]]-malaysian_payroll_dataset_dirty[[#This Row],[Total Deductions]]</f>
        <v>13592</v>
      </c>
      <c r="Q27" s="2">
        <v>45862</v>
      </c>
    </row>
    <row r="28" spans="1:17" x14ac:dyDescent="0.3">
      <c r="A28" s="1" t="s">
        <v>3378</v>
      </c>
      <c r="B28" s="1" t="s">
        <v>3379</v>
      </c>
      <c r="C28" s="1" t="s">
        <v>27</v>
      </c>
      <c r="D28" s="1" t="s">
        <v>239</v>
      </c>
      <c r="E28" s="1" t="s">
        <v>96</v>
      </c>
      <c r="F28" s="1" t="s">
        <v>30</v>
      </c>
      <c r="G28" s="1" t="s">
        <v>126</v>
      </c>
      <c r="H28" s="3">
        <v>5349</v>
      </c>
      <c r="I28">
        <v>1513</v>
      </c>
      <c r="J28">
        <v>752</v>
      </c>
      <c r="K28">
        <v>2525</v>
      </c>
      <c r="L28">
        <v>1450</v>
      </c>
      <c r="M28">
        <v>98</v>
      </c>
      <c r="N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10139</v>
      </c>
      <c r="O28" s="4">
        <f>malaysian_payroll_dataset_dirty[[#This Row],[EPF Deduction (RM)]]+malaysian_payroll_dataset_dirty[[#This Row],[SOCSO Deduction (RM)]]</f>
        <v>1548</v>
      </c>
      <c r="P28" s="4">
        <f>malaysian_payroll_dataset_dirty[[#This Row],[Gross Income]]-malaysian_payroll_dataset_dirty[[#This Row],[Total Deductions]]</f>
        <v>8591</v>
      </c>
      <c r="Q28" s="2">
        <v>44080</v>
      </c>
    </row>
    <row r="29" spans="1:17" x14ac:dyDescent="0.3">
      <c r="A29" s="1" t="s">
        <v>271</v>
      </c>
      <c r="B29" s="1" t="s">
        <v>272</v>
      </c>
      <c r="C29" s="1" t="s">
        <v>44</v>
      </c>
      <c r="D29" s="1" t="s">
        <v>12</v>
      </c>
      <c r="E29" s="1" t="s">
        <v>39</v>
      </c>
      <c r="F29" s="1" t="s">
        <v>35</v>
      </c>
      <c r="G29" s="1" t="s">
        <v>203</v>
      </c>
      <c r="H29" s="3">
        <v>4229</v>
      </c>
      <c r="I29">
        <v>368</v>
      </c>
      <c r="J29">
        <v>752</v>
      </c>
      <c r="K29">
        <v>4703</v>
      </c>
      <c r="L29">
        <v>1460</v>
      </c>
      <c r="M29">
        <v>88</v>
      </c>
      <c r="N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10052</v>
      </c>
      <c r="O29" s="4">
        <f>malaysian_payroll_dataset_dirty[[#This Row],[EPF Deduction (RM)]]+malaysian_payroll_dataset_dirty[[#This Row],[SOCSO Deduction (RM)]]</f>
        <v>1548</v>
      </c>
      <c r="P29" s="4">
        <f>malaysian_payroll_dataset_dirty[[#This Row],[Gross Income]]-malaysian_payroll_dataset_dirty[[#This Row],[Total Deductions]]</f>
        <v>8504</v>
      </c>
      <c r="Q29" s="2">
        <v>44916</v>
      </c>
    </row>
    <row r="30" spans="1:17" x14ac:dyDescent="0.3">
      <c r="A30" s="1" t="s">
        <v>480</v>
      </c>
      <c r="B30" s="1" t="s">
        <v>481</v>
      </c>
      <c r="C30" s="1" t="s">
        <v>27</v>
      </c>
      <c r="D30" s="1" t="s">
        <v>28</v>
      </c>
      <c r="E30" s="1" t="s">
        <v>62</v>
      </c>
      <c r="F30" s="1" t="s">
        <v>66</v>
      </c>
      <c r="G30" s="1" t="s">
        <v>126</v>
      </c>
      <c r="H30" s="3">
        <v>5183</v>
      </c>
      <c r="I30">
        <v>648</v>
      </c>
      <c r="J30">
        <v>752</v>
      </c>
      <c r="K30">
        <v>2723</v>
      </c>
      <c r="L30">
        <v>1495</v>
      </c>
      <c r="M30">
        <v>52</v>
      </c>
      <c r="N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9306</v>
      </c>
      <c r="O30" s="4">
        <f>malaysian_payroll_dataset_dirty[[#This Row],[EPF Deduction (RM)]]+malaysian_payroll_dataset_dirty[[#This Row],[SOCSO Deduction (RM)]]</f>
        <v>1547</v>
      </c>
      <c r="P30" s="4">
        <f>malaysian_payroll_dataset_dirty[[#This Row],[Gross Income]]-malaysian_payroll_dataset_dirty[[#This Row],[Total Deductions]]</f>
        <v>7759</v>
      </c>
      <c r="Q30" s="2">
        <v>44685</v>
      </c>
    </row>
    <row r="31" spans="1:17" x14ac:dyDescent="0.3">
      <c r="A31" s="1" t="s">
        <v>2327</v>
      </c>
      <c r="B31" s="1" t="s">
        <v>2328</v>
      </c>
      <c r="C31" s="1" t="s">
        <v>44</v>
      </c>
      <c r="D31" s="1" t="s">
        <v>275</v>
      </c>
      <c r="E31" s="1" t="s">
        <v>56</v>
      </c>
      <c r="F31" s="1" t="s">
        <v>40</v>
      </c>
      <c r="G31" s="1" t="s">
        <v>41</v>
      </c>
      <c r="H31" s="3">
        <v>3583</v>
      </c>
      <c r="I31">
        <v>261</v>
      </c>
      <c r="J31">
        <v>752</v>
      </c>
      <c r="K31">
        <v>4866</v>
      </c>
      <c r="L31">
        <v>1494</v>
      </c>
      <c r="M31">
        <v>51</v>
      </c>
      <c r="N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9462</v>
      </c>
      <c r="O31" s="4">
        <f>malaysian_payroll_dataset_dirty[[#This Row],[EPF Deduction (RM)]]+malaysian_payroll_dataset_dirty[[#This Row],[SOCSO Deduction (RM)]]</f>
        <v>1545</v>
      </c>
      <c r="P31" s="4">
        <f>malaysian_payroll_dataset_dirty[[#This Row],[Gross Income]]-malaysian_payroll_dataset_dirty[[#This Row],[Total Deductions]]</f>
        <v>7917</v>
      </c>
      <c r="Q31" s="2">
        <v>45341</v>
      </c>
    </row>
    <row r="32" spans="1:17" x14ac:dyDescent="0.3">
      <c r="A32" s="1" t="s">
        <v>3948</v>
      </c>
      <c r="B32" s="1" t="s">
        <v>3949</v>
      </c>
      <c r="C32" s="1" t="s">
        <v>44</v>
      </c>
      <c r="D32" s="1" t="s">
        <v>3</v>
      </c>
      <c r="E32" s="1" t="s">
        <v>96</v>
      </c>
      <c r="F32" s="1" t="s">
        <v>40</v>
      </c>
      <c r="G32" s="1" t="s">
        <v>71</v>
      </c>
      <c r="H32" s="3">
        <v>5383</v>
      </c>
      <c r="I32">
        <v>543</v>
      </c>
      <c r="J32">
        <v>752</v>
      </c>
      <c r="K32">
        <v>937</v>
      </c>
      <c r="L32">
        <v>1470</v>
      </c>
      <c r="M32">
        <v>74</v>
      </c>
      <c r="N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7615</v>
      </c>
      <c r="O32" s="4">
        <f>malaysian_payroll_dataset_dirty[[#This Row],[EPF Deduction (RM)]]+malaysian_payroll_dataset_dirty[[#This Row],[SOCSO Deduction (RM)]]</f>
        <v>1544</v>
      </c>
      <c r="P32" s="4">
        <f>malaysian_payroll_dataset_dirty[[#This Row],[Gross Income]]-malaysian_payroll_dataset_dirty[[#This Row],[Total Deductions]]</f>
        <v>6071</v>
      </c>
      <c r="Q32" s="2">
        <v>42530</v>
      </c>
    </row>
    <row r="33" spans="1:17" x14ac:dyDescent="0.3">
      <c r="A33" s="1" t="s">
        <v>2066</v>
      </c>
      <c r="B33" s="1" t="s">
        <v>2067</v>
      </c>
      <c r="C33" s="1" t="s">
        <v>44</v>
      </c>
      <c r="D33" s="1" t="s">
        <v>258</v>
      </c>
      <c r="E33" s="1" t="s">
        <v>29</v>
      </c>
      <c r="F33" s="1" t="s">
        <v>30</v>
      </c>
      <c r="G33" s="1" t="s">
        <v>63</v>
      </c>
      <c r="H33" s="3">
        <v>3073</v>
      </c>
      <c r="I33">
        <v>1641</v>
      </c>
      <c r="J33">
        <v>752</v>
      </c>
      <c r="K33">
        <v>3814</v>
      </c>
      <c r="L33">
        <v>1481</v>
      </c>
      <c r="M33">
        <v>59</v>
      </c>
      <c r="N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9280</v>
      </c>
      <c r="O33" s="4">
        <f>malaysian_payroll_dataset_dirty[[#This Row],[EPF Deduction (RM)]]+malaysian_payroll_dataset_dirty[[#This Row],[SOCSO Deduction (RM)]]</f>
        <v>1540</v>
      </c>
      <c r="P33" s="4">
        <f>malaysian_payroll_dataset_dirty[[#This Row],[Gross Income]]-malaysian_payroll_dataset_dirty[[#This Row],[Total Deductions]]</f>
        <v>7740</v>
      </c>
      <c r="Q33" s="2">
        <v>43235</v>
      </c>
    </row>
    <row r="34" spans="1:17" x14ac:dyDescent="0.3">
      <c r="A34" s="1" t="s">
        <v>2498</v>
      </c>
      <c r="B34" s="1" t="s">
        <v>2499</v>
      </c>
      <c r="C34" s="1" t="s">
        <v>44</v>
      </c>
      <c r="D34" s="1" t="s">
        <v>17</v>
      </c>
      <c r="E34" s="1" t="s">
        <v>119</v>
      </c>
      <c r="F34" s="1" t="s">
        <v>46</v>
      </c>
      <c r="G34" s="1" t="s">
        <v>36</v>
      </c>
      <c r="H34" s="3">
        <v>3817</v>
      </c>
      <c r="I34">
        <v>639</v>
      </c>
      <c r="J34">
        <v>752</v>
      </c>
      <c r="K34">
        <v>3914</v>
      </c>
      <c r="L34">
        <v>1442</v>
      </c>
      <c r="M34">
        <v>97</v>
      </c>
      <c r="N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9122</v>
      </c>
      <c r="O34" s="4">
        <f>malaysian_payroll_dataset_dirty[[#This Row],[EPF Deduction (RM)]]+malaysian_payroll_dataset_dirty[[#This Row],[SOCSO Deduction (RM)]]</f>
        <v>1539</v>
      </c>
      <c r="P34" s="4">
        <f>malaysian_payroll_dataset_dirty[[#This Row],[Gross Income]]-malaysian_payroll_dataset_dirty[[#This Row],[Total Deductions]]</f>
        <v>7583</v>
      </c>
      <c r="Q34" s="2">
        <v>43193</v>
      </c>
    </row>
    <row r="35" spans="1:17" x14ac:dyDescent="0.3">
      <c r="A35" s="1" t="s">
        <v>1626</v>
      </c>
      <c r="B35" s="1" t="s">
        <v>1627</v>
      </c>
      <c r="C35" s="1" t="s">
        <v>44</v>
      </c>
      <c r="D35" s="1" t="s">
        <v>4050</v>
      </c>
      <c r="E35" s="1" t="s">
        <v>39</v>
      </c>
      <c r="F35" s="1" t="s">
        <v>106</v>
      </c>
      <c r="G35" s="1" t="s">
        <v>36</v>
      </c>
      <c r="H35" s="3">
        <v>2389</v>
      </c>
      <c r="I35">
        <v>1700</v>
      </c>
      <c r="J35">
        <v>752</v>
      </c>
      <c r="K35">
        <v>3317</v>
      </c>
      <c r="L35">
        <v>1497</v>
      </c>
      <c r="M35">
        <v>42</v>
      </c>
      <c r="N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8158</v>
      </c>
      <c r="O35" s="4">
        <f>malaysian_payroll_dataset_dirty[[#This Row],[EPF Deduction (RM)]]+malaysian_payroll_dataset_dirty[[#This Row],[SOCSO Deduction (RM)]]</f>
        <v>1539</v>
      </c>
      <c r="P35" s="4">
        <f>malaysian_payroll_dataset_dirty[[#This Row],[Gross Income]]-malaysian_payroll_dataset_dirty[[#This Row],[Total Deductions]]</f>
        <v>6619</v>
      </c>
      <c r="Q35" s="2">
        <v>43985</v>
      </c>
    </row>
    <row r="36" spans="1:17" x14ac:dyDescent="0.3">
      <c r="A36" s="1" t="s">
        <v>1696</v>
      </c>
      <c r="B36" s="1" t="s">
        <v>1697</v>
      </c>
      <c r="C36" s="1" t="s">
        <v>44</v>
      </c>
      <c r="D36" s="1" t="s">
        <v>0</v>
      </c>
      <c r="E36" s="1" t="s">
        <v>34</v>
      </c>
      <c r="F36" s="1" t="s">
        <v>100</v>
      </c>
      <c r="G36" s="1" t="s">
        <v>63</v>
      </c>
      <c r="H36" s="3">
        <v>4097</v>
      </c>
      <c r="I36">
        <v>1779</v>
      </c>
      <c r="J36">
        <v>752</v>
      </c>
      <c r="K36">
        <v>506</v>
      </c>
      <c r="L36">
        <v>1493</v>
      </c>
      <c r="M36">
        <v>46</v>
      </c>
      <c r="N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7134</v>
      </c>
      <c r="O36" s="4">
        <f>malaysian_payroll_dataset_dirty[[#This Row],[EPF Deduction (RM)]]+malaysian_payroll_dataset_dirty[[#This Row],[SOCSO Deduction (RM)]]</f>
        <v>1539</v>
      </c>
      <c r="P36" s="4">
        <f>malaysian_payroll_dataset_dirty[[#This Row],[Gross Income]]-malaysian_payroll_dataset_dirty[[#This Row],[Total Deductions]]</f>
        <v>5595</v>
      </c>
      <c r="Q36" s="2">
        <v>42939</v>
      </c>
    </row>
    <row r="37" spans="1:17" x14ac:dyDescent="0.3">
      <c r="A37" s="1" t="s">
        <v>1410</v>
      </c>
      <c r="B37" s="1" t="s">
        <v>1411</v>
      </c>
      <c r="C37" s="1" t="s">
        <v>44</v>
      </c>
      <c r="D37" s="1" t="s">
        <v>8</v>
      </c>
      <c r="E37" s="1" t="s">
        <v>62</v>
      </c>
      <c r="F37" s="1" t="s">
        <v>35</v>
      </c>
      <c r="G37" s="1" t="s">
        <v>50</v>
      </c>
      <c r="H37" s="3">
        <v>8813</v>
      </c>
      <c r="I37">
        <v>231</v>
      </c>
      <c r="J37">
        <v>752</v>
      </c>
      <c r="K37">
        <v>868</v>
      </c>
      <c r="L37">
        <v>1460</v>
      </c>
      <c r="M37">
        <v>78</v>
      </c>
      <c r="N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10664</v>
      </c>
      <c r="O37" s="4">
        <f>malaysian_payroll_dataset_dirty[[#This Row],[EPF Deduction (RM)]]+malaysian_payroll_dataset_dirty[[#This Row],[SOCSO Deduction (RM)]]</f>
        <v>1538</v>
      </c>
      <c r="P37" s="4">
        <f>malaysian_payroll_dataset_dirty[[#This Row],[Gross Income]]-malaysian_payroll_dataset_dirty[[#This Row],[Total Deductions]]</f>
        <v>9126</v>
      </c>
      <c r="Q37" s="2">
        <v>45166</v>
      </c>
    </row>
    <row r="38" spans="1:17" x14ac:dyDescent="0.3">
      <c r="A38" s="1" t="s">
        <v>2303</v>
      </c>
      <c r="B38" s="1" t="s">
        <v>2304</v>
      </c>
      <c r="C38" s="1" t="s">
        <v>27</v>
      </c>
      <c r="D38" s="1" t="s">
        <v>6</v>
      </c>
      <c r="E38" s="1" t="s">
        <v>34</v>
      </c>
      <c r="F38" s="1" t="s">
        <v>57</v>
      </c>
      <c r="G38" s="1" t="s">
        <v>91</v>
      </c>
      <c r="H38" s="3">
        <v>10544</v>
      </c>
      <c r="I38">
        <v>1322</v>
      </c>
      <c r="J38">
        <v>752</v>
      </c>
      <c r="K38">
        <v>3107</v>
      </c>
      <c r="L38">
        <v>1442</v>
      </c>
      <c r="M38">
        <v>95</v>
      </c>
      <c r="N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15725</v>
      </c>
      <c r="O38" s="4">
        <f>malaysian_payroll_dataset_dirty[[#This Row],[EPF Deduction (RM)]]+malaysian_payroll_dataset_dirty[[#This Row],[SOCSO Deduction (RM)]]</f>
        <v>1537</v>
      </c>
      <c r="P38" s="4">
        <f>malaysian_payroll_dataset_dirty[[#This Row],[Gross Income]]-malaysian_payroll_dataset_dirty[[#This Row],[Total Deductions]]</f>
        <v>14188</v>
      </c>
      <c r="Q38" s="2">
        <v>43382</v>
      </c>
    </row>
    <row r="39" spans="1:17" x14ac:dyDescent="0.3">
      <c r="A39" s="1" t="s">
        <v>2583</v>
      </c>
      <c r="B39" s="1" t="s">
        <v>2584</v>
      </c>
      <c r="C39" s="1" t="s">
        <v>44</v>
      </c>
      <c r="D39" s="1" t="s">
        <v>2</v>
      </c>
      <c r="E39" s="1" t="s">
        <v>62</v>
      </c>
      <c r="F39" s="1" t="s">
        <v>46</v>
      </c>
      <c r="G39" s="1" t="s">
        <v>126</v>
      </c>
      <c r="H39" s="3">
        <v>4582</v>
      </c>
      <c r="I39">
        <v>120</v>
      </c>
      <c r="J39">
        <v>752</v>
      </c>
      <c r="K39">
        <v>1699</v>
      </c>
      <c r="L39">
        <v>1482</v>
      </c>
      <c r="M39">
        <v>55</v>
      </c>
      <c r="N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7153</v>
      </c>
      <c r="O39" s="4">
        <f>malaysian_payroll_dataset_dirty[[#This Row],[EPF Deduction (RM)]]+malaysian_payroll_dataset_dirty[[#This Row],[SOCSO Deduction (RM)]]</f>
        <v>1537</v>
      </c>
      <c r="P39" s="4">
        <f>malaysian_payroll_dataset_dirty[[#This Row],[Gross Income]]-malaysian_payroll_dataset_dirty[[#This Row],[Total Deductions]]</f>
        <v>5616</v>
      </c>
      <c r="Q39" s="2">
        <v>44179</v>
      </c>
    </row>
    <row r="40" spans="1:17" x14ac:dyDescent="0.3">
      <c r="A40" s="1" t="s">
        <v>3605</v>
      </c>
      <c r="B40" s="1" t="s">
        <v>3606</v>
      </c>
      <c r="C40" s="1" t="s">
        <v>44</v>
      </c>
      <c r="D40" s="1" t="s">
        <v>135</v>
      </c>
      <c r="E40" s="1" t="s">
        <v>96</v>
      </c>
      <c r="F40" s="1" t="s">
        <v>46</v>
      </c>
      <c r="G40" s="1" t="s">
        <v>91</v>
      </c>
      <c r="H40" s="3">
        <v>10809</v>
      </c>
      <c r="I40">
        <v>1667</v>
      </c>
      <c r="J40">
        <v>752</v>
      </c>
      <c r="K40">
        <v>1653</v>
      </c>
      <c r="L40">
        <v>1452</v>
      </c>
      <c r="M40">
        <v>84</v>
      </c>
      <c r="N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14881</v>
      </c>
      <c r="O40" s="4">
        <f>malaysian_payroll_dataset_dirty[[#This Row],[EPF Deduction (RM)]]+malaysian_payroll_dataset_dirty[[#This Row],[SOCSO Deduction (RM)]]</f>
        <v>1536</v>
      </c>
      <c r="P40" s="4">
        <f>malaysian_payroll_dataset_dirty[[#This Row],[Gross Income]]-malaysian_payroll_dataset_dirty[[#This Row],[Total Deductions]]</f>
        <v>13345</v>
      </c>
      <c r="Q40" s="2">
        <v>42799</v>
      </c>
    </row>
    <row r="41" spans="1:17" x14ac:dyDescent="0.3">
      <c r="A41" s="1" t="s">
        <v>1237</v>
      </c>
      <c r="B41" s="1" t="s">
        <v>1238</v>
      </c>
      <c r="C41" s="1" t="s">
        <v>27</v>
      </c>
      <c r="D41" s="1" t="s">
        <v>3</v>
      </c>
      <c r="E41" s="1" t="s">
        <v>29</v>
      </c>
      <c r="F41" s="1" t="s">
        <v>49</v>
      </c>
      <c r="G41" s="1" t="s">
        <v>41</v>
      </c>
      <c r="H41" s="3">
        <v>1756</v>
      </c>
      <c r="I41">
        <v>811</v>
      </c>
      <c r="J41">
        <v>752</v>
      </c>
      <c r="K41">
        <v>232</v>
      </c>
      <c r="L41">
        <v>1466</v>
      </c>
      <c r="M41">
        <v>70</v>
      </c>
      <c r="N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3551</v>
      </c>
      <c r="O41" s="4">
        <f>malaysian_payroll_dataset_dirty[[#This Row],[EPF Deduction (RM)]]+malaysian_payroll_dataset_dirty[[#This Row],[SOCSO Deduction (RM)]]</f>
        <v>1536</v>
      </c>
      <c r="P41" s="4">
        <f>malaysian_payroll_dataset_dirty[[#This Row],[Gross Income]]-malaysian_payroll_dataset_dirty[[#This Row],[Total Deductions]]</f>
        <v>2015</v>
      </c>
      <c r="Q41" s="2">
        <v>43708</v>
      </c>
    </row>
    <row r="42" spans="1:17" x14ac:dyDescent="0.3">
      <c r="A42" s="1" t="s">
        <v>1404</v>
      </c>
      <c r="B42" s="1" t="s">
        <v>1405</v>
      </c>
      <c r="C42" s="1" t="s">
        <v>44</v>
      </c>
      <c r="D42" s="1" t="s">
        <v>74</v>
      </c>
      <c r="E42" s="1" t="s">
        <v>62</v>
      </c>
      <c r="F42" s="1" t="s">
        <v>35</v>
      </c>
      <c r="G42" s="1" t="s">
        <v>75</v>
      </c>
      <c r="H42" s="3">
        <v>6662</v>
      </c>
      <c r="I42">
        <v>211</v>
      </c>
      <c r="J42">
        <v>752</v>
      </c>
      <c r="K42">
        <v>4822</v>
      </c>
      <c r="L42">
        <v>1465</v>
      </c>
      <c r="M42">
        <v>69</v>
      </c>
      <c r="N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12447</v>
      </c>
      <c r="O42" s="4">
        <f>malaysian_payroll_dataset_dirty[[#This Row],[EPF Deduction (RM)]]+malaysian_payroll_dataset_dirty[[#This Row],[SOCSO Deduction (RM)]]</f>
        <v>1534</v>
      </c>
      <c r="P42" s="4">
        <f>malaysian_payroll_dataset_dirty[[#This Row],[Gross Income]]-malaysian_payroll_dataset_dirty[[#This Row],[Total Deductions]]</f>
        <v>10913</v>
      </c>
      <c r="Q42" s="2">
        <v>45215</v>
      </c>
    </row>
    <row r="43" spans="1:17" x14ac:dyDescent="0.3">
      <c r="A43" s="1" t="s">
        <v>3419</v>
      </c>
      <c r="B43" s="1" t="s">
        <v>3420</v>
      </c>
      <c r="C43" s="1" t="s">
        <v>44</v>
      </c>
      <c r="D43" s="1" t="s">
        <v>15</v>
      </c>
      <c r="E43" s="1" t="s">
        <v>90</v>
      </c>
      <c r="F43" s="1" t="s">
        <v>57</v>
      </c>
      <c r="G43" s="1" t="s">
        <v>71</v>
      </c>
      <c r="H43" s="3">
        <v>6997</v>
      </c>
      <c r="I43">
        <v>1086</v>
      </c>
      <c r="J43">
        <v>752</v>
      </c>
      <c r="K43">
        <v>3490</v>
      </c>
      <c r="L43">
        <v>1495</v>
      </c>
      <c r="M43">
        <v>38</v>
      </c>
      <c r="N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12325</v>
      </c>
      <c r="O43" s="4">
        <f>malaysian_payroll_dataset_dirty[[#This Row],[EPF Deduction (RM)]]+malaysian_payroll_dataset_dirty[[#This Row],[SOCSO Deduction (RM)]]</f>
        <v>1533</v>
      </c>
      <c r="P43" s="4">
        <f>malaysian_payroll_dataset_dirty[[#This Row],[Gross Income]]-malaysian_payroll_dataset_dirty[[#This Row],[Total Deductions]]</f>
        <v>10792</v>
      </c>
      <c r="Q43" s="2">
        <v>43453</v>
      </c>
    </row>
    <row r="44" spans="1:17" x14ac:dyDescent="0.3">
      <c r="A44" s="1" t="s">
        <v>2872</v>
      </c>
      <c r="B44" s="1" t="s">
        <v>2873</v>
      </c>
      <c r="C44" s="1" t="s">
        <v>44</v>
      </c>
      <c r="D44" s="1" t="s">
        <v>6</v>
      </c>
      <c r="E44" s="1" t="s">
        <v>90</v>
      </c>
      <c r="F44" s="1" t="s">
        <v>70</v>
      </c>
      <c r="G44" s="1" t="s">
        <v>63</v>
      </c>
      <c r="H44" s="3">
        <v>7974</v>
      </c>
      <c r="I44">
        <v>1649</v>
      </c>
      <c r="J44">
        <v>752</v>
      </c>
      <c r="K44">
        <v>1361</v>
      </c>
      <c r="L44">
        <v>1442</v>
      </c>
      <c r="M44">
        <v>90</v>
      </c>
      <c r="N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11736</v>
      </c>
      <c r="O44" s="4">
        <f>malaysian_payroll_dataset_dirty[[#This Row],[EPF Deduction (RM)]]+malaysian_payroll_dataset_dirty[[#This Row],[SOCSO Deduction (RM)]]</f>
        <v>1532</v>
      </c>
      <c r="P44" s="4">
        <f>malaysian_payroll_dataset_dirty[[#This Row],[Gross Income]]-malaysian_payroll_dataset_dirty[[#This Row],[Total Deductions]]</f>
        <v>10204</v>
      </c>
      <c r="Q44" s="2">
        <v>42763</v>
      </c>
    </row>
    <row r="45" spans="1:17" x14ac:dyDescent="0.3">
      <c r="A45" s="1" t="s">
        <v>903</v>
      </c>
      <c r="B45" s="1" t="s">
        <v>904</v>
      </c>
      <c r="C45" s="1" t="s">
        <v>27</v>
      </c>
      <c r="D45" s="1" t="s">
        <v>8</v>
      </c>
      <c r="E45" s="1" t="s">
        <v>29</v>
      </c>
      <c r="F45" s="1" t="s">
        <v>106</v>
      </c>
      <c r="G45" s="1" t="s">
        <v>41</v>
      </c>
      <c r="H45" s="3">
        <v>10453</v>
      </c>
      <c r="I45">
        <v>762</v>
      </c>
      <c r="J45">
        <v>752</v>
      </c>
      <c r="K45">
        <v>2135</v>
      </c>
      <c r="L45">
        <v>1457</v>
      </c>
      <c r="M45">
        <v>74</v>
      </c>
      <c r="N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14102</v>
      </c>
      <c r="O45" s="4">
        <f>malaysian_payroll_dataset_dirty[[#This Row],[EPF Deduction (RM)]]+malaysian_payroll_dataset_dirty[[#This Row],[SOCSO Deduction (RM)]]</f>
        <v>1531</v>
      </c>
      <c r="P45" s="4">
        <f>malaysian_payroll_dataset_dirty[[#This Row],[Gross Income]]-malaysian_payroll_dataset_dirty[[#This Row],[Total Deductions]]</f>
        <v>12571</v>
      </c>
      <c r="Q45" s="2">
        <v>43288</v>
      </c>
    </row>
    <row r="46" spans="1:17" x14ac:dyDescent="0.3">
      <c r="A46" s="1" t="s">
        <v>1387</v>
      </c>
      <c r="B46" s="1" t="s">
        <v>1388</v>
      </c>
      <c r="C46" s="1" t="s">
        <v>44</v>
      </c>
      <c r="D46" s="1" t="s">
        <v>55</v>
      </c>
      <c r="E46" s="1" t="s">
        <v>56</v>
      </c>
      <c r="F46" s="1" t="s">
        <v>70</v>
      </c>
      <c r="G46" s="1" t="s">
        <v>50</v>
      </c>
      <c r="H46" s="3">
        <v>4588</v>
      </c>
      <c r="I46">
        <v>1830</v>
      </c>
      <c r="J46">
        <v>752</v>
      </c>
      <c r="K46">
        <v>5</v>
      </c>
      <c r="L46">
        <v>1435</v>
      </c>
      <c r="M46">
        <v>96</v>
      </c>
      <c r="N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7175</v>
      </c>
      <c r="O46" s="4">
        <f>malaysian_payroll_dataset_dirty[[#This Row],[EPF Deduction (RM)]]+malaysian_payroll_dataset_dirty[[#This Row],[SOCSO Deduction (RM)]]</f>
        <v>1531</v>
      </c>
      <c r="P46" s="4">
        <f>malaysian_payroll_dataset_dirty[[#This Row],[Gross Income]]-malaysian_payroll_dataset_dirty[[#This Row],[Total Deductions]]</f>
        <v>5644</v>
      </c>
      <c r="Q46" s="2">
        <v>45689</v>
      </c>
    </row>
    <row r="47" spans="1:17" x14ac:dyDescent="0.3">
      <c r="A47" s="1" t="s">
        <v>3627</v>
      </c>
      <c r="B47" s="1" t="s">
        <v>3628</v>
      </c>
      <c r="C47" s="1" t="s">
        <v>27</v>
      </c>
      <c r="D47" s="1" t="s">
        <v>2</v>
      </c>
      <c r="E47" s="1" t="s">
        <v>99</v>
      </c>
      <c r="F47" s="1" t="s">
        <v>57</v>
      </c>
      <c r="G47" s="1" t="s">
        <v>36</v>
      </c>
      <c r="H47" s="3">
        <v>8151</v>
      </c>
      <c r="I47">
        <v>806</v>
      </c>
      <c r="J47">
        <v>752</v>
      </c>
      <c r="K47">
        <v>1293</v>
      </c>
      <c r="L47">
        <v>1466</v>
      </c>
      <c r="M47">
        <v>63</v>
      </c>
      <c r="N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11002</v>
      </c>
      <c r="O47" s="4">
        <f>malaysian_payroll_dataset_dirty[[#This Row],[EPF Deduction (RM)]]+malaysian_payroll_dataset_dirty[[#This Row],[SOCSO Deduction (RM)]]</f>
        <v>1529</v>
      </c>
      <c r="P47" s="4">
        <f>malaysian_payroll_dataset_dirty[[#This Row],[Gross Income]]-malaysian_payroll_dataset_dirty[[#This Row],[Total Deductions]]</f>
        <v>9473</v>
      </c>
      <c r="Q47" s="2">
        <v>45727</v>
      </c>
    </row>
    <row r="48" spans="1:17" x14ac:dyDescent="0.3">
      <c r="A48" s="1" t="s">
        <v>2696</v>
      </c>
      <c r="B48" s="1" t="s">
        <v>2697</v>
      </c>
      <c r="C48" s="1" t="s">
        <v>44</v>
      </c>
      <c r="D48" s="1" t="s">
        <v>84</v>
      </c>
      <c r="E48" s="1" t="s">
        <v>34</v>
      </c>
      <c r="F48" s="1" t="s">
        <v>66</v>
      </c>
      <c r="G48" s="1" t="s">
        <v>71</v>
      </c>
      <c r="H48" s="3">
        <v>8369</v>
      </c>
      <c r="I48">
        <v>1337</v>
      </c>
      <c r="J48">
        <v>752</v>
      </c>
      <c r="K48">
        <v>949</v>
      </c>
      <c r="L48">
        <v>1469</v>
      </c>
      <c r="M48">
        <v>59</v>
      </c>
      <c r="N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11407</v>
      </c>
      <c r="O48" s="4">
        <f>malaysian_payroll_dataset_dirty[[#This Row],[EPF Deduction (RM)]]+malaysian_payroll_dataset_dirty[[#This Row],[SOCSO Deduction (RM)]]</f>
        <v>1528</v>
      </c>
      <c r="P48" s="4">
        <f>malaysian_payroll_dataset_dirty[[#This Row],[Gross Income]]-malaysian_payroll_dataset_dirty[[#This Row],[Total Deductions]]</f>
        <v>9879</v>
      </c>
      <c r="Q48" s="2">
        <v>44624</v>
      </c>
    </row>
    <row r="49" spans="1:17" x14ac:dyDescent="0.3">
      <c r="A49" s="1" t="s">
        <v>3580</v>
      </c>
      <c r="B49" s="1" t="s">
        <v>3581</v>
      </c>
      <c r="C49" s="1" t="s">
        <v>27</v>
      </c>
      <c r="D49" s="1" t="s">
        <v>28</v>
      </c>
      <c r="E49" s="1" t="s">
        <v>29</v>
      </c>
      <c r="F49" s="1" t="s">
        <v>49</v>
      </c>
      <c r="G49" s="1" t="s">
        <v>203</v>
      </c>
      <c r="H49" s="3">
        <v>6662</v>
      </c>
      <c r="I49">
        <v>1743</v>
      </c>
      <c r="J49">
        <v>752</v>
      </c>
      <c r="K49">
        <v>394</v>
      </c>
      <c r="L49">
        <v>1450</v>
      </c>
      <c r="M49">
        <v>77</v>
      </c>
      <c r="N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9551</v>
      </c>
      <c r="O49" s="4">
        <f>malaysian_payroll_dataset_dirty[[#This Row],[EPF Deduction (RM)]]+malaysian_payroll_dataset_dirty[[#This Row],[SOCSO Deduction (RM)]]</f>
        <v>1527</v>
      </c>
      <c r="P49" s="4">
        <f>malaysian_payroll_dataset_dirty[[#This Row],[Gross Income]]-malaysian_payroll_dataset_dirty[[#This Row],[Total Deductions]]</f>
        <v>8024</v>
      </c>
      <c r="Q49" s="2">
        <v>45153</v>
      </c>
    </row>
    <row r="50" spans="1:17" x14ac:dyDescent="0.3">
      <c r="A50" s="1" t="s">
        <v>412</v>
      </c>
      <c r="B50" s="1" t="s">
        <v>413</v>
      </c>
      <c r="C50" s="1" t="s">
        <v>44</v>
      </c>
      <c r="D50" s="1" t="s">
        <v>218</v>
      </c>
      <c r="E50" s="1" t="s">
        <v>62</v>
      </c>
      <c r="F50" s="1" t="s">
        <v>66</v>
      </c>
      <c r="G50" s="1" t="s">
        <v>71</v>
      </c>
      <c r="H50" s="3">
        <v>11974</v>
      </c>
      <c r="I50">
        <v>1570</v>
      </c>
      <c r="J50">
        <v>752</v>
      </c>
      <c r="K50">
        <v>2239</v>
      </c>
      <c r="L50">
        <v>1476</v>
      </c>
      <c r="M50">
        <v>50</v>
      </c>
      <c r="N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16535</v>
      </c>
      <c r="O50" s="4">
        <f>malaysian_payroll_dataset_dirty[[#This Row],[EPF Deduction (RM)]]+malaysian_payroll_dataset_dirty[[#This Row],[SOCSO Deduction (RM)]]</f>
        <v>1526</v>
      </c>
      <c r="P50" s="4">
        <f>malaysian_payroll_dataset_dirty[[#This Row],[Gross Income]]-malaysian_payroll_dataset_dirty[[#This Row],[Total Deductions]]</f>
        <v>15009</v>
      </c>
      <c r="Q50" s="2">
        <v>43239</v>
      </c>
    </row>
    <row r="51" spans="1:17" x14ac:dyDescent="0.3">
      <c r="A51" s="1" t="s">
        <v>2470</v>
      </c>
      <c r="B51" s="1" t="s">
        <v>2471</v>
      </c>
      <c r="C51" s="1" t="s">
        <v>27</v>
      </c>
      <c r="D51" s="1" t="s">
        <v>4050</v>
      </c>
      <c r="E51" s="1" t="s">
        <v>96</v>
      </c>
      <c r="F51" s="1" t="s">
        <v>66</v>
      </c>
      <c r="G51" s="1" t="s">
        <v>58</v>
      </c>
      <c r="H51" s="3">
        <v>8294</v>
      </c>
      <c r="I51">
        <v>1808</v>
      </c>
      <c r="J51">
        <v>752</v>
      </c>
      <c r="K51">
        <v>3005</v>
      </c>
      <c r="L51">
        <v>1472</v>
      </c>
      <c r="M51">
        <v>54</v>
      </c>
      <c r="N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13859</v>
      </c>
      <c r="O51" s="4">
        <f>malaysian_payroll_dataset_dirty[[#This Row],[EPF Deduction (RM)]]+malaysian_payroll_dataset_dirty[[#This Row],[SOCSO Deduction (RM)]]</f>
        <v>1526</v>
      </c>
      <c r="P51" s="4">
        <f>malaysian_payroll_dataset_dirty[[#This Row],[Gross Income]]-malaysian_payroll_dataset_dirty[[#This Row],[Total Deductions]]</f>
        <v>12333</v>
      </c>
      <c r="Q51" s="2">
        <v>44014</v>
      </c>
    </row>
    <row r="52" spans="1:17" x14ac:dyDescent="0.3">
      <c r="A52" s="1" t="s">
        <v>3590</v>
      </c>
      <c r="B52" s="1" t="s">
        <v>3591</v>
      </c>
      <c r="C52" s="1" t="s">
        <v>44</v>
      </c>
      <c r="D52" s="1" t="s">
        <v>2</v>
      </c>
      <c r="E52" s="1" t="s">
        <v>119</v>
      </c>
      <c r="F52" s="1" t="s">
        <v>49</v>
      </c>
      <c r="G52" s="1" t="s">
        <v>58</v>
      </c>
      <c r="H52" s="3">
        <v>3330</v>
      </c>
      <c r="I52">
        <v>1617</v>
      </c>
      <c r="J52">
        <v>752</v>
      </c>
      <c r="K52">
        <v>2873</v>
      </c>
      <c r="L52">
        <v>1476</v>
      </c>
      <c r="M52">
        <v>50</v>
      </c>
      <c r="N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8572</v>
      </c>
      <c r="O52" s="4">
        <f>malaysian_payroll_dataset_dirty[[#This Row],[EPF Deduction (RM)]]+malaysian_payroll_dataset_dirty[[#This Row],[SOCSO Deduction (RM)]]</f>
        <v>1526</v>
      </c>
      <c r="P52" s="4">
        <f>malaysian_payroll_dataset_dirty[[#This Row],[Gross Income]]-malaysian_payroll_dataset_dirty[[#This Row],[Total Deductions]]</f>
        <v>7046</v>
      </c>
      <c r="Q52" s="2">
        <v>42459</v>
      </c>
    </row>
    <row r="53" spans="1:17" x14ac:dyDescent="0.3">
      <c r="A53" s="1" t="s">
        <v>875</v>
      </c>
      <c r="B53" s="1" t="s">
        <v>876</v>
      </c>
      <c r="C53" s="1" t="s">
        <v>44</v>
      </c>
      <c r="D53" s="1" t="s">
        <v>61</v>
      </c>
      <c r="E53" s="1" t="s">
        <v>34</v>
      </c>
      <c r="F53" s="1" t="s">
        <v>46</v>
      </c>
      <c r="G53" s="1" t="s">
        <v>58</v>
      </c>
      <c r="H53" s="3">
        <v>2059</v>
      </c>
      <c r="I53">
        <v>1588</v>
      </c>
      <c r="J53">
        <v>752</v>
      </c>
      <c r="K53">
        <v>1639</v>
      </c>
      <c r="L53">
        <v>1471</v>
      </c>
      <c r="M53">
        <v>55</v>
      </c>
      <c r="N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6038</v>
      </c>
      <c r="O53" s="4">
        <f>malaysian_payroll_dataset_dirty[[#This Row],[EPF Deduction (RM)]]+malaysian_payroll_dataset_dirty[[#This Row],[SOCSO Deduction (RM)]]</f>
        <v>1526</v>
      </c>
      <c r="P53" s="4">
        <f>malaysian_payroll_dataset_dirty[[#This Row],[Gross Income]]-malaysian_payroll_dataset_dirty[[#This Row],[Total Deductions]]</f>
        <v>4512</v>
      </c>
      <c r="Q53" s="2">
        <v>45397</v>
      </c>
    </row>
    <row r="54" spans="1:17" x14ac:dyDescent="0.3">
      <c r="A54" s="1" t="s">
        <v>2972</v>
      </c>
      <c r="B54" s="1" t="s">
        <v>2973</v>
      </c>
      <c r="C54" s="1" t="s">
        <v>27</v>
      </c>
      <c r="D54" s="1" t="s">
        <v>3</v>
      </c>
      <c r="E54" s="1" t="s">
        <v>185</v>
      </c>
      <c r="F54" s="1" t="s">
        <v>30</v>
      </c>
      <c r="G54" s="1" t="s">
        <v>31</v>
      </c>
      <c r="H54" s="3">
        <v>10973</v>
      </c>
      <c r="I54">
        <v>900</v>
      </c>
      <c r="J54">
        <v>752</v>
      </c>
      <c r="K54">
        <v>2426</v>
      </c>
      <c r="L54">
        <v>1441</v>
      </c>
      <c r="M54">
        <v>84</v>
      </c>
      <c r="N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15051</v>
      </c>
      <c r="O54" s="4">
        <f>malaysian_payroll_dataset_dirty[[#This Row],[EPF Deduction (RM)]]+malaysian_payroll_dataset_dirty[[#This Row],[SOCSO Deduction (RM)]]</f>
        <v>1525</v>
      </c>
      <c r="P54" s="4">
        <f>malaysian_payroll_dataset_dirty[[#This Row],[Gross Income]]-malaysian_payroll_dataset_dirty[[#This Row],[Total Deductions]]</f>
        <v>13526</v>
      </c>
      <c r="Q54" s="2">
        <v>44715</v>
      </c>
    </row>
    <row r="55" spans="1:17" x14ac:dyDescent="0.3">
      <c r="A55" s="1" t="s">
        <v>3699</v>
      </c>
      <c r="B55" s="1" t="s">
        <v>2465</v>
      </c>
      <c r="C55" s="1" t="s">
        <v>27</v>
      </c>
      <c r="D55" s="1" t="s">
        <v>10</v>
      </c>
      <c r="E55" s="1" t="s">
        <v>96</v>
      </c>
      <c r="F55" s="1" t="s">
        <v>40</v>
      </c>
      <c r="G55" s="1" t="s">
        <v>36</v>
      </c>
      <c r="H55" s="3">
        <v>3828</v>
      </c>
      <c r="I55">
        <v>853</v>
      </c>
      <c r="J55">
        <v>752</v>
      </c>
      <c r="K55">
        <v>4071</v>
      </c>
      <c r="L55">
        <v>1456</v>
      </c>
      <c r="M55">
        <v>69</v>
      </c>
      <c r="N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9504</v>
      </c>
      <c r="O55" s="4">
        <f>malaysian_payroll_dataset_dirty[[#This Row],[EPF Deduction (RM)]]+malaysian_payroll_dataset_dirty[[#This Row],[SOCSO Deduction (RM)]]</f>
        <v>1525</v>
      </c>
      <c r="P55" s="4">
        <f>malaysian_payroll_dataset_dirty[[#This Row],[Gross Income]]-malaysian_payroll_dataset_dirty[[#This Row],[Total Deductions]]</f>
        <v>7979</v>
      </c>
      <c r="Q55" s="2">
        <v>43812</v>
      </c>
    </row>
    <row r="56" spans="1:17" x14ac:dyDescent="0.3">
      <c r="A56" s="1" t="s">
        <v>2309</v>
      </c>
      <c r="B56" s="1" t="s">
        <v>2310</v>
      </c>
      <c r="C56" s="1" t="s">
        <v>44</v>
      </c>
      <c r="D56" s="1" t="s">
        <v>19</v>
      </c>
      <c r="E56" s="1" t="s">
        <v>185</v>
      </c>
      <c r="F56" s="1" t="s">
        <v>57</v>
      </c>
      <c r="G56" s="1" t="s">
        <v>203</v>
      </c>
      <c r="H56" s="3">
        <v>11618</v>
      </c>
      <c r="I56">
        <v>1786</v>
      </c>
      <c r="J56">
        <v>752</v>
      </c>
      <c r="K56">
        <v>1327</v>
      </c>
      <c r="L56">
        <v>1474</v>
      </c>
      <c r="M56">
        <v>50</v>
      </c>
      <c r="N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15483</v>
      </c>
      <c r="O56" s="4">
        <f>malaysian_payroll_dataset_dirty[[#This Row],[EPF Deduction (RM)]]+malaysian_payroll_dataset_dirty[[#This Row],[SOCSO Deduction (RM)]]</f>
        <v>1524</v>
      </c>
      <c r="P56" s="4">
        <f>malaysian_payroll_dataset_dirty[[#This Row],[Gross Income]]-malaysian_payroll_dataset_dirty[[#This Row],[Total Deductions]]</f>
        <v>13959</v>
      </c>
      <c r="Q56" s="2">
        <v>45298</v>
      </c>
    </row>
    <row r="57" spans="1:17" x14ac:dyDescent="0.3">
      <c r="A57" s="1" t="s">
        <v>911</v>
      </c>
      <c r="B57" s="1" t="s">
        <v>912</v>
      </c>
      <c r="C57" s="1" t="s">
        <v>44</v>
      </c>
      <c r="D57" s="1" t="s">
        <v>55</v>
      </c>
      <c r="E57" s="1" t="s">
        <v>62</v>
      </c>
      <c r="F57" s="1" t="s">
        <v>66</v>
      </c>
      <c r="G57" s="1" t="s">
        <v>67</v>
      </c>
      <c r="H57" s="3">
        <v>9363</v>
      </c>
      <c r="I57">
        <v>301</v>
      </c>
      <c r="J57">
        <v>752</v>
      </c>
      <c r="K57">
        <v>3477</v>
      </c>
      <c r="L57">
        <v>1445</v>
      </c>
      <c r="M57">
        <v>79</v>
      </c>
      <c r="N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13893</v>
      </c>
      <c r="O57" s="4">
        <f>malaysian_payroll_dataset_dirty[[#This Row],[EPF Deduction (RM)]]+malaysian_payroll_dataset_dirty[[#This Row],[SOCSO Deduction (RM)]]</f>
        <v>1524</v>
      </c>
      <c r="P57" s="4">
        <f>malaysian_payroll_dataset_dirty[[#This Row],[Gross Income]]-malaysian_payroll_dataset_dirty[[#This Row],[Total Deductions]]</f>
        <v>12369</v>
      </c>
      <c r="Q57" s="2">
        <v>45025</v>
      </c>
    </row>
    <row r="58" spans="1:17" x14ac:dyDescent="0.3">
      <c r="A58" s="1" t="s">
        <v>3522</v>
      </c>
      <c r="B58" s="1" t="s">
        <v>3523</v>
      </c>
      <c r="C58" s="1" t="s">
        <v>44</v>
      </c>
      <c r="D58" s="1" t="s">
        <v>61</v>
      </c>
      <c r="E58" s="1" t="s">
        <v>4051</v>
      </c>
      <c r="F58" s="1" t="s">
        <v>49</v>
      </c>
      <c r="G58" s="1" t="s">
        <v>58</v>
      </c>
      <c r="H58" s="3">
        <v>7192</v>
      </c>
      <c r="I58">
        <v>659</v>
      </c>
      <c r="J58">
        <v>752</v>
      </c>
      <c r="K58">
        <v>1032</v>
      </c>
      <c r="L58">
        <v>1483</v>
      </c>
      <c r="M58">
        <v>41</v>
      </c>
      <c r="N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9635</v>
      </c>
      <c r="O58" s="4">
        <f>malaysian_payroll_dataset_dirty[[#This Row],[EPF Deduction (RM)]]+malaysian_payroll_dataset_dirty[[#This Row],[SOCSO Deduction (RM)]]</f>
        <v>1524</v>
      </c>
      <c r="P58" s="4">
        <f>malaysian_payroll_dataset_dirty[[#This Row],[Gross Income]]-malaysian_payroll_dataset_dirty[[#This Row],[Total Deductions]]</f>
        <v>8111</v>
      </c>
      <c r="Q58" s="2">
        <v>43437</v>
      </c>
    </row>
    <row r="59" spans="1:17" x14ac:dyDescent="0.3">
      <c r="A59" s="1" t="s">
        <v>3695</v>
      </c>
      <c r="B59" s="1" t="s">
        <v>3696</v>
      </c>
      <c r="C59" s="1" t="s">
        <v>27</v>
      </c>
      <c r="D59" s="1" t="s">
        <v>218</v>
      </c>
      <c r="E59" s="1" t="s">
        <v>29</v>
      </c>
      <c r="F59" s="1" t="s">
        <v>46</v>
      </c>
      <c r="G59" s="1" t="s">
        <v>91</v>
      </c>
      <c r="H59" s="3">
        <v>8964</v>
      </c>
      <c r="I59">
        <v>1625</v>
      </c>
      <c r="J59">
        <v>752</v>
      </c>
      <c r="K59">
        <v>389</v>
      </c>
      <c r="L59">
        <v>1443</v>
      </c>
      <c r="M59">
        <v>79</v>
      </c>
      <c r="N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11730</v>
      </c>
      <c r="O59" s="4">
        <f>malaysian_payroll_dataset_dirty[[#This Row],[EPF Deduction (RM)]]+malaysian_payroll_dataset_dirty[[#This Row],[SOCSO Deduction (RM)]]</f>
        <v>1522</v>
      </c>
      <c r="P59" s="4">
        <f>malaysian_payroll_dataset_dirty[[#This Row],[Gross Income]]-malaysian_payroll_dataset_dirty[[#This Row],[Total Deductions]]</f>
        <v>10208</v>
      </c>
      <c r="Q59" s="2">
        <v>44036</v>
      </c>
    </row>
    <row r="60" spans="1:17" x14ac:dyDescent="0.3">
      <c r="A60" s="1" t="s">
        <v>3594</v>
      </c>
      <c r="B60" s="1" t="s">
        <v>3595</v>
      </c>
      <c r="C60" s="1" t="s">
        <v>44</v>
      </c>
      <c r="D60" s="1" t="s">
        <v>264</v>
      </c>
      <c r="E60" s="1" t="s">
        <v>119</v>
      </c>
      <c r="F60" s="1" t="s">
        <v>66</v>
      </c>
      <c r="G60" s="1" t="s">
        <v>126</v>
      </c>
      <c r="H60" s="3">
        <v>3383</v>
      </c>
      <c r="I60">
        <v>328</v>
      </c>
      <c r="J60">
        <v>752</v>
      </c>
      <c r="K60">
        <v>2466</v>
      </c>
      <c r="L60">
        <v>1441</v>
      </c>
      <c r="M60">
        <v>80</v>
      </c>
      <c r="N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6929</v>
      </c>
      <c r="O60" s="4">
        <f>malaysian_payroll_dataset_dirty[[#This Row],[EPF Deduction (RM)]]+malaysian_payroll_dataset_dirty[[#This Row],[SOCSO Deduction (RM)]]</f>
        <v>1521</v>
      </c>
      <c r="P60" s="4">
        <f>malaysian_payroll_dataset_dirty[[#This Row],[Gross Income]]-malaysian_payroll_dataset_dirty[[#This Row],[Total Deductions]]</f>
        <v>5408</v>
      </c>
      <c r="Q60" s="2">
        <v>45416</v>
      </c>
    </row>
    <row r="61" spans="1:17" x14ac:dyDescent="0.3">
      <c r="A61" s="1" t="s">
        <v>3170</v>
      </c>
      <c r="B61" s="1" t="s">
        <v>3171</v>
      </c>
      <c r="C61" s="1" t="s">
        <v>27</v>
      </c>
      <c r="D61" s="1" t="s">
        <v>160</v>
      </c>
      <c r="E61" s="1" t="s">
        <v>56</v>
      </c>
      <c r="F61" s="1" t="s">
        <v>40</v>
      </c>
      <c r="G61" s="1" t="s">
        <v>75</v>
      </c>
      <c r="H61" s="3">
        <v>5516</v>
      </c>
      <c r="I61">
        <v>1849</v>
      </c>
      <c r="J61">
        <v>752</v>
      </c>
      <c r="K61">
        <v>3065</v>
      </c>
      <c r="L61">
        <v>1427</v>
      </c>
      <c r="M61">
        <v>93</v>
      </c>
      <c r="N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11182</v>
      </c>
      <c r="O61" s="4">
        <f>malaysian_payroll_dataset_dirty[[#This Row],[EPF Deduction (RM)]]+malaysian_payroll_dataset_dirty[[#This Row],[SOCSO Deduction (RM)]]</f>
        <v>1520</v>
      </c>
      <c r="P61" s="4">
        <f>malaysian_payroll_dataset_dirty[[#This Row],[Gross Income]]-malaysian_payroll_dataset_dirty[[#This Row],[Total Deductions]]</f>
        <v>9662</v>
      </c>
      <c r="Q61" s="2">
        <v>44318</v>
      </c>
    </row>
    <row r="62" spans="1:17" x14ac:dyDescent="0.3">
      <c r="A62" s="1" t="s">
        <v>1171</v>
      </c>
      <c r="B62" s="1" t="s">
        <v>1172</v>
      </c>
      <c r="C62" s="1" t="s">
        <v>44</v>
      </c>
      <c r="D62" s="1" t="s">
        <v>84</v>
      </c>
      <c r="E62" s="1" t="s">
        <v>62</v>
      </c>
      <c r="F62" s="1" t="s">
        <v>66</v>
      </c>
      <c r="G62" s="1" t="s">
        <v>67</v>
      </c>
      <c r="H62" s="3">
        <v>11091</v>
      </c>
      <c r="I62">
        <v>1045</v>
      </c>
      <c r="J62">
        <v>752</v>
      </c>
      <c r="K62">
        <v>4585</v>
      </c>
      <c r="L62">
        <v>1441</v>
      </c>
      <c r="M62">
        <v>78</v>
      </c>
      <c r="N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17473</v>
      </c>
      <c r="O62" s="4">
        <f>malaysian_payroll_dataset_dirty[[#This Row],[EPF Deduction (RM)]]+malaysian_payroll_dataset_dirty[[#This Row],[SOCSO Deduction (RM)]]</f>
        <v>1519</v>
      </c>
      <c r="P62" s="4">
        <f>malaysian_payroll_dataset_dirty[[#This Row],[Gross Income]]-malaysian_payroll_dataset_dirty[[#This Row],[Total Deductions]]</f>
        <v>15954</v>
      </c>
      <c r="Q62" s="2">
        <v>44918</v>
      </c>
    </row>
    <row r="63" spans="1:17" x14ac:dyDescent="0.3">
      <c r="A63" s="1" t="s">
        <v>3496</v>
      </c>
      <c r="B63" s="1" t="s">
        <v>3497</v>
      </c>
      <c r="C63" s="1" t="s">
        <v>44</v>
      </c>
      <c r="D63" s="1" t="s">
        <v>261</v>
      </c>
      <c r="E63" s="1" t="s">
        <v>119</v>
      </c>
      <c r="F63" s="1" t="s">
        <v>49</v>
      </c>
      <c r="G63" s="1" t="s">
        <v>63</v>
      </c>
      <c r="H63" s="3">
        <v>9902</v>
      </c>
      <c r="I63">
        <v>1802</v>
      </c>
      <c r="J63">
        <v>752</v>
      </c>
      <c r="K63">
        <v>4649</v>
      </c>
      <c r="L63">
        <v>1429</v>
      </c>
      <c r="M63">
        <v>90</v>
      </c>
      <c r="N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17105</v>
      </c>
      <c r="O63" s="4">
        <f>malaysian_payroll_dataset_dirty[[#This Row],[EPF Deduction (RM)]]+malaysian_payroll_dataset_dirty[[#This Row],[SOCSO Deduction (RM)]]</f>
        <v>1519</v>
      </c>
      <c r="P63" s="4">
        <f>malaysian_payroll_dataset_dirty[[#This Row],[Gross Income]]-malaysian_payroll_dataset_dirty[[#This Row],[Total Deductions]]</f>
        <v>15586</v>
      </c>
      <c r="Q63" s="2">
        <v>44674</v>
      </c>
    </row>
    <row r="64" spans="1:17" x14ac:dyDescent="0.3">
      <c r="A64" s="1" t="s">
        <v>3635</v>
      </c>
      <c r="B64" s="1" t="s">
        <v>3636</v>
      </c>
      <c r="C64" s="1" t="s">
        <v>44</v>
      </c>
      <c r="D64" s="1" t="s">
        <v>0</v>
      </c>
      <c r="E64" s="1" t="s">
        <v>62</v>
      </c>
      <c r="F64" s="1" t="s">
        <v>49</v>
      </c>
      <c r="G64" s="1" t="s">
        <v>50</v>
      </c>
      <c r="H64" s="3">
        <v>7231</v>
      </c>
      <c r="I64">
        <v>1297</v>
      </c>
      <c r="J64">
        <v>752</v>
      </c>
      <c r="K64">
        <v>4681</v>
      </c>
      <c r="L64">
        <v>1446</v>
      </c>
      <c r="M64">
        <v>73</v>
      </c>
      <c r="N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13961</v>
      </c>
      <c r="O64" s="4">
        <f>malaysian_payroll_dataset_dirty[[#This Row],[EPF Deduction (RM)]]+malaysian_payroll_dataset_dirty[[#This Row],[SOCSO Deduction (RM)]]</f>
        <v>1519</v>
      </c>
      <c r="P64" s="4">
        <f>malaysian_payroll_dataset_dirty[[#This Row],[Gross Income]]-malaysian_payroll_dataset_dirty[[#This Row],[Total Deductions]]</f>
        <v>12442</v>
      </c>
      <c r="Q64" s="2">
        <v>44962</v>
      </c>
    </row>
    <row r="65" spans="1:17" x14ac:dyDescent="0.3">
      <c r="A65" s="1" t="s">
        <v>1996</v>
      </c>
      <c r="B65" s="1" t="s">
        <v>1997</v>
      </c>
      <c r="C65" s="1" t="s">
        <v>27</v>
      </c>
      <c r="D65" s="1" t="s">
        <v>11</v>
      </c>
      <c r="E65" s="1" t="s">
        <v>99</v>
      </c>
      <c r="F65" s="1" t="s">
        <v>106</v>
      </c>
      <c r="G65" s="1" t="s">
        <v>91</v>
      </c>
      <c r="H65" s="3">
        <v>9623</v>
      </c>
      <c r="I65">
        <v>1735</v>
      </c>
      <c r="J65">
        <v>752</v>
      </c>
      <c r="K65">
        <v>781</v>
      </c>
      <c r="L65">
        <v>1497</v>
      </c>
      <c r="M65">
        <v>22</v>
      </c>
      <c r="N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12891</v>
      </c>
      <c r="O65" s="4">
        <f>malaysian_payroll_dataset_dirty[[#This Row],[EPF Deduction (RM)]]+malaysian_payroll_dataset_dirty[[#This Row],[SOCSO Deduction (RM)]]</f>
        <v>1519</v>
      </c>
      <c r="P65" s="4">
        <f>malaysian_payroll_dataset_dirty[[#This Row],[Gross Income]]-malaysian_payroll_dataset_dirty[[#This Row],[Total Deductions]]</f>
        <v>11372</v>
      </c>
      <c r="Q65" s="2">
        <v>42472</v>
      </c>
    </row>
    <row r="66" spans="1:17" x14ac:dyDescent="0.3">
      <c r="A66" s="1" t="s">
        <v>442</v>
      </c>
      <c r="B66" s="1" t="s">
        <v>443</v>
      </c>
      <c r="C66" s="1" t="s">
        <v>44</v>
      </c>
      <c r="D66" s="1" t="s">
        <v>4</v>
      </c>
      <c r="E66" s="1" t="s">
        <v>185</v>
      </c>
      <c r="F66" s="1" t="s">
        <v>49</v>
      </c>
      <c r="G66" s="1" t="s">
        <v>126</v>
      </c>
      <c r="H66" s="3">
        <v>11926</v>
      </c>
      <c r="I66">
        <v>381</v>
      </c>
      <c r="J66">
        <v>752</v>
      </c>
      <c r="K66">
        <v>98</v>
      </c>
      <c r="L66">
        <v>1425</v>
      </c>
      <c r="M66">
        <v>93</v>
      </c>
      <c r="N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13157</v>
      </c>
      <c r="O66" s="4">
        <f>malaysian_payroll_dataset_dirty[[#This Row],[EPF Deduction (RM)]]+malaysian_payroll_dataset_dirty[[#This Row],[SOCSO Deduction (RM)]]</f>
        <v>1518</v>
      </c>
      <c r="P66" s="4">
        <f>malaysian_payroll_dataset_dirty[[#This Row],[Gross Income]]-malaysian_payroll_dataset_dirty[[#This Row],[Total Deductions]]</f>
        <v>11639</v>
      </c>
      <c r="Q66" s="2">
        <v>43810</v>
      </c>
    </row>
    <row r="67" spans="1:17" x14ac:dyDescent="0.3">
      <c r="A67" s="1" t="s">
        <v>1799</v>
      </c>
      <c r="B67" s="1" t="s">
        <v>1800</v>
      </c>
      <c r="C67" s="1" t="s">
        <v>44</v>
      </c>
      <c r="D67" s="1" t="s">
        <v>264</v>
      </c>
      <c r="E67" s="1" t="s">
        <v>4051</v>
      </c>
      <c r="F67" s="1" t="s">
        <v>70</v>
      </c>
      <c r="G67" s="1" t="s">
        <v>126</v>
      </c>
      <c r="H67" s="3">
        <v>6662</v>
      </c>
      <c r="I67">
        <v>973</v>
      </c>
      <c r="J67">
        <v>752</v>
      </c>
      <c r="K67">
        <v>4686</v>
      </c>
      <c r="L67">
        <v>1444</v>
      </c>
      <c r="M67">
        <v>74</v>
      </c>
      <c r="N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13073</v>
      </c>
      <c r="O67" s="4">
        <f>malaysian_payroll_dataset_dirty[[#This Row],[EPF Deduction (RM)]]+malaysian_payroll_dataset_dirty[[#This Row],[SOCSO Deduction (RM)]]</f>
        <v>1518</v>
      </c>
      <c r="P67" s="4">
        <f>malaysian_payroll_dataset_dirty[[#This Row],[Gross Income]]-malaysian_payroll_dataset_dirty[[#This Row],[Total Deductions]]</f>
        <v>11555</v>
      </c>
      <c r="Q67" s="2">
        <v>44940</v>
      </c>
    </row>
    <row r="68" spans="1:17" x14ac:dyDescent="0.3">
      <c r="A68" s="1" t="s">
        <v>398</v>
      </c>
      <c r="B68" s="1" t="s">
        <v>399</v>
      </c>
      <c r="C68" s="1" t="s">
        <v>27</v>
      </c>
      <c r="D68" s="1" t="s">
        <v>8</v>
      </c>
      <c r="E68" s="1" t="s">
        <v>39</v>
      </c>
      <c r="F68" s="1" t="s">
        <v>106</v>
      </c>
      <c r="G68" s="1" t="s">
        <v>31</v>
      </c>
      <c r="H68" s="3">
        <v>11264</v>
      </c>
      <c r="I68">
        <v>824</v>
      </c>
      <c r="J68">
        <v>752</v>
      </c>
      <c r="K68">
        <v>914</v>
      </c>
      <c r="L68">
        <v>1466</v>
      </c>
      <c r="M68">
        <v>50</v>
      </c>
      <c r="N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13754</v>
      </c>
      <c r="O68" s="4">
        <f>malaysian_payroll_dataset_dirty[[#This Row],[EPF Deduction (RM)]]+malaysian_payroll_dataset_dirty[[#This Row],[SOCSO Deduction (RM)]]</f>
        <v>1516</v>
      </c>
      <c r="P68" s="4">
        <f>malaysian_payroll_dataset_dirty[[#This Row],[Gross Income]]-malaysian_payroll_dataset_dirty[[#This Row],[Total Deductions]]</f>
        <v>12238</v>
      </c>
      <c r="Q68" s="2">
        <v>43457</v>
      </c>
    </row>
    <row r="69" spans="1:17" x14ac:dyDescent="0.3">
      <c r="A69" s="1" t="s">
        <v>3767</v>
      </c>
      <c r="B69" s="1" t="s">
        <v>3768</v>
      </c>
      <c r="C69" s="1" t="s">
        <v>27</v>
      </c>
      <c r="D69" s="1" t="s">
        <v>2</v>
      </c>
      <c r="E69" s="1" t="s">
        <v>99</v>
      </c>
      <c r="F69" s="1" t="s">
        <v>66</v>
      </c>
      <c r="G69" s="1" t="s">
        <v>36</v>
      </c>
      <c r="H69" s="3">
        <v>8499</v>
      </c>
      <c r="I69">
        <v>861</v>
      </c>
      <c r="J69">
        <v>752</v>
      </c>
      <c r="K69">
        <v>1242</v>
      </c>
      <c r="L69">
        <v>1482</v>
      </c>
      <c r="M69">
        <v>34</v>
      </c>
      <c r="N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11354</v>
      </c>
      <c r="O69" s="4">
        <f>malaysian_payroll_dataset_dirty[[#This Row],[EPF Deduction (RM)]]+malaysian_payroll_dataset_dirty[[#This Row],[SOCSO Deduction (RM)]]</f>
        <v>1516</v>
      </c>
      <c r="P69" s="4">
        <f>malaysian_payroll_dataset_dirty[[#This Row],[Gross Income]]-malaysian_payroll_dataset_dirty[[#This Row],[Total Deductions]]</f>
        <v>9838</v>
      </c>
      <c r="Q69" s="2">
        <v>43275</v>
      </c>
    </row>
    <row r="70" spans="1:17" x14ac:dyDescent="0.3">
      <c r="A70" s="1" t="s">
        <v>3518</v>
      </c>
      <c r="B70" s="1" t="s">
        <v>3519</v>
      </c>
      <c r="C70" s="1" t="s">
        <v>27</v>
      </c>
      <c r="D70" s="1" t="s">
        <v>202</v>
      </c>
      <c r="E70" s="1" t="s">
        <v>87</v>
      </c>
      <c r="F70" s="1" t="s">
        <v>49</v>
      </c>
      <c r="G70" s="1" t="s">
        <v>126</v>
      </c>
      <c r="H70" s="3">
        <v>1566</v>
      </c>
      <c r="I70">
        <v>1776</v>
      </c>
      <c r="J70">
        <v>752</v>
      </c>
      <c r="K70">
        <v>4529</v>
      </c>
      <c r="L70">
        <v>1467</v>
      </c>
      <c r="M70">
        <v>49</v>
      </c>
      <c r="N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8623</v>
      </c>
      <c r="O70" s="4">
        <f>malaysian_payroll_dataset_dirty[[#This Row],[EPF Deduction (RM)]]+malaysian_payroll_dataset_dirty[[#This Row],[SOCSO Deduction (RM)]]</f>
        <v>1516</v>
      </c>
      <c r="P70" s="4">
        <f>malaysian_payroll_dataset_dirty[[#This Row],[Gross Income]]-malaysian_payroll_dataset_dirty[[#This Row],[Total Deductions]]</f>
        <v>7107</v>
      </c>
      <c r="Q70" s="2">
        <v>45887</v>
      </c>
    </row>
    <row r="71" spans="1:17" x14ac:dyDescent="0.3">
      <c r="A71" s="1" t="s">
        <v>171</v>
      </c>
      <c r="B71" s="1" t="s">
        <v>172</v>
      </c>
      <c r="C71" s="1" t="s">
        <v>27</v>
      </c>
      <c r="D71" s="1" t="s">
        <v>2</v>
      </c>
      <c r="E71" s="1" t="s">
        <v>90</v>
      </c>
      <c r="F71" s="1" t="s">
        <v>106</v>
      </c>
      <c r="G71" s="1" t="s">
        <v>75</v>
      </c>
      <c r="H71" s="3">
        <v>11163</v>
      </c>
      <c r="I71">
        <v>402</v>
      </c>
      <c r="J71">
        <v>275</v>
      </c>
      <c r="K71">
        <v>3658</v>
      </c>
      <c r="L71">
        <v>1448</v>
      </c>
      <c r="M71">
        <v>67</v>
      </c>
      <c r="N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15498</v>
      </c>
      <c r="O71" s="4">
        <f>malaysian_payroll_dataset_dirty[[#This Row],[EPF Deduction (RM)]]+malaysian_payroll_dataset_dirty[[#This Row],[SOCSO Deduction (RM)]]</f>
        <v>1515</v>
      </c>
      <c r="P71" s="4">
        <f>malaysian_payroll_dataset_dirty[[#This Row],[Gross Income]]-malaysian_payroll_dataset_dirty[[#This Row],[Total Deductions]]</f>
        <v>13983</v>
      </c>
      <c r="Q71" s="2">
        <v>43456</v>
      </c>
    </row>
    <row r="72" spans="1:17" x14ac:dyDescent="0.3">
      <c r="A72" s="1" t="s">
        <v>2462</v>
      </c>
      <c r="B72" s="1" t="s">
        <v>2463</v>
      </c>
      <c r="C72" s="1" t="s">
        <v>44</v>
      </c>
      <c r="D72" s="1" t="s">
        <v>261</v>
      </c>
      <c r="E72" s="1" t="s">
        <v>4051</v>
      </c>
      <c r="F72" s="1" t="s">
        <v>66</v>
      </c>
      <c r="G72" s="1" t="s">
        <v>50</v>
      </c>
      <c r="H72" s="3">
        <v>4930</v>
      </c>
      <c r="I72">
        <v>1823</v>
      </c>
      <c r="J72">
        <v>752</v>
      </c>
      <c r="K72">
        <v>959</v>
      </c>
      <c r="L72">
        <v>1484</v>
      </c>
      <c r="M72">
        <v>31</v>
      </c>
      <c r="N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8464</v>
      </c>
      <c r="O72" s="4">
        <f>malaysian_payroll_dataset_dirty[[#This Row],[EPF Deduction (RM)]]+malaysian_payroll_dataset_dirty[[#This Row],[SOCSO Deduction (RM)]]</f>
        <v>1515</v>
      </c>
      <c r="P72" s="4">
        <f>malaysian_payroll_dataset_dirty[[#This Row],[Gross Income]]-malaysian_payroll_dataset_dirty[[#This Row],[Total Deductions]]</f>
        <v>6949</v>
      </c>
      <c r="Q72" s="2">
        <v>44690</v>
      </c>
    </row>
    <row r="73" spans="1:17" x14ac:dyDescent="0.3">
      <c r="A73" s="1" t="s">
        <v>2526</v>
      </c>
      <c r="B73" s="1" t="s">
        <v>2527</v>
      </c>
      <c r="C73" s="1" t="s">
        <v>44</v>
      </c>
      <c r="D73" s="1" t="s">
        <v>11</v>
      </c>
      <c r="E73" s="1" t="s">
        <v>185</v>
      </c>
      <c r="F73" s="1" t="s">
        <v>35</v>
      </c>
      <c r="G73" s="1" t="s">
        <v>71</v>
      </c>
      <c r="H73" s="3">
        <v>6883</v>
      </c>
      <c r="I73">
        <v>1062</v>
      </c>
      <c r="J73">
        <v>752</v>
      </c>
      <c r="K73">
        <v>1623</v>
      </c>
      <c r="L73">
        <v>1491</v>
      </c>
      <c r="M73">
        <v>22</v>
      </c>
      <c r="N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10320</v>
      </c>
      <c r="O73" s="4">
        <f>malaysian_payroll_dataset_dirty[[#This Row],[EPF Deduction (RM)]]+malaysian_payroll_dataset_dirty[[#This Row],[SOCSO Deduction (RM)]]</f>
        <v>1513</v>
      </c>
      <c r="P73" s="4">
        <f>malaysian_payroll_dataset_dirty[[#This Row],[Gross Income]]-malaysian_payroll_dataset_dirty[[#This Row],[Total Deductions]]</f>
        <v>8807</v>
      </c>
      <c r="Q73" s="2">
        <v>44498</v>
      </c>
    </row>
    <row r="74" spans="1:17" x14ac:dyDescent="0.3">
      <c r="A74" s="1" t="s">
        <v>3257</v>
      </c>
      <c r="B74" s="1" t="s">
        <v>3258</v>
      </c>
      <c r="C74" s="1" t="s">
        <v>27</v>
      </c>
      <c r="D74" s="1" t="s">
        <v>15</v>
      </c>
      <c r="E74" s="1" t="s">
        <v>56</v>
      </c>
      <c r="F74" s="1" t="s">
        <v>106</v>
      </c>
      <c r="G74" s="1" t="s">
        <v>91</v>
      </c>
      <c r="H74" s="3">
        <v>5275</v>
      </c>
      <c r="I74">
        <v>975</v>
      </c>
      <c r="J74">
        <v>752</v>
      </c>
      <c r="K74">
        <v>2030</v>
      </c>
      <c r="L74">
        <v>1433</v>
      </c>
      <c r="M74">
        <v>80</v>
      </c>
      <c r="N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9032</v>
      </c>
      <c r="O74" s="4">
        <f>malaysian_payroll_dataset_dirty[[#This Row],[EPF Deduction (RM)]]+malaysian_payroll_dataset_dirty[[#This Row],[SOCSO Deduction (RM)]]</f>
        <v>1513</v>
      </c>
      <c r="P74" s="4">
        <f>malaysian_payroll_dataset_dirty[[#This Row],[Gross Income]]-malaysian_payroll_dataset_dirty[[#This Row],[Total Deductions]]</f>
        <v>7519</v>
      </c>
      <c r="Q74" s="2">
        <v>43599</v>
      </c>
    </row>
    <row r="75" spans="1:17" x14ac:dyDescent="0.3">
      <c r="A75" s="1" t="s">
        <v>3482</v>
      </c>
      <c r="B75" s="1" t="s">
        <v>3483</v>
      </c>
      <c r="C75" s="1" t="s">
        <v>27</v>
      </c>
      <c r="D75" s="1" t="s">
        <v>8</v>
      </c>
      <c r="E75" s="1" t="s">
        <v>39</v>
      </c>
      <c r="F75" s="1" t="s">
        <v>35</v>
      </c>
      <c r="G75" s="1" t="s">
        <v>50</v>
      </c>
      <c r="H75" s="3">
        <v>7039</v>
      </c>
      <c r="I75">
        <v>1045</v>
      </c>
      <c r="J75">
        <v>752</v>
      </c>
      <c r="K75">
        <v>3558</v>
      </c>
      <c r="L75">
        <v>1479</v>
      </c>
      <c r="M75">
        <v>32</v>
      </c>
      <c r="N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12394</v>
      </c>
      <c r="O75" s="4">
        <f>malaysian_payroll_dataset_dirty[[#This Row],[EPF Deduction (RM)]]+malaysian_payroll_dataset_dirty[[#This Row],[SOCSO Deduction (RM)]]</f>
        <v>1511</v>
      </c>
      <c r="P75" s="4">
        <f>malaysian_payroll_dataset_dirty[[#This Row],[Gross Income]]-malaysian_payroll_dataset_dirty[[#This Row],[Total Deductions]]</f>
        <v>10883</v>
      </c>
      <c r="Q75" s="2">
        <v>43001</v>
      </c>
    </row>
    <row r="76" spans="1:17" x14ac:dyDescent="0.3">
      <c r="A76" s="1" t="s">
        <v>2627</v>
      </c>
      <c r="B76" s="1" t="s">
        <v>2628</v>
      </c>
      <c r="C76" s="1" t="s">
        <v>27</v>
      </c>
      <c r="D76" s="1" t="s">
        <v>8</v>
      </c>
      <c r="E76" s="1" t="s">
        <v>4051</v>
      </c>
      <c r="F76" s="1" t="s">
        <v>106</v>
      </c>
      <c r="G76" s="1" t="s">
        <v>91</v>
      </c>
      <c r="H76" s="3">
        <v>3642</v>
      </c>
      <c r="I76">
        <v>1650</v>
      </c>
      <c r="J76">
        <v>752</v>
      </c>
      <c r="K76">
        <v>1982</v>
      </c>
      <c r="L76">
        <v>1416</v>
      </c>
      <c r="M76">
        <v>95</v>
      </c>
      <c r="N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8026</v>
      </c>
      <c r="O76" s="4">
        <f>malaysian_payroll_dataset_dirty[[#This Row],[EPF Deduction (RM)]]+malaysian_payroll_dataset_dirty[[#This Row],[SOCSO Deduction (RM)]]</f>
        <v>1511</v>
      </c>
      <c r="P76" s="4">
        <f>malaysian_payroll_dataset_dirty[[#This Row],[Gross Income]]-malaysian_payroll_dataset_dirty[[#This Row],[Total Deductions]]</f>
        <v>6515</v>
      </c>
      <c r="Q76" s="2">
        <v>44938</v>
      </c>
    </row>
    <row r="77" spans="1:17" x14ac:dyDescent="0.3">
      <c r="A77" s="1" t="s">
        <v>1998</v>
      </c>
      <c r="B77" s="1" t="s">
        <v>1999</v>
      </c>
      <c r="C77" s="1" t="s">
        <v>27</v>
      </c>
      <c r="D77" s="1" t="s">
        <v>202</v>
      </c>
      <c r="E77" s="1" t="s">
        <v>99</v>
      </c>
      <c r="F77" s="1" t="s">
        <v>30</v>
      </c>
      <c r="G77" s="1" t="s">
        <v>41</v>
      </c>
      <c r="H77" s="3">
        <v>2256</v>
      </c>
      <c r="I77">
        <v>887</v>
      </c>
      <c r="J77">
        <v>752</v>
      </c>
      <c r="K77">
        <v>2555</v>
      </c>
      <c r="L77">
        <v>1470</v>
      </c>
      <c r="M77">
        <v>41</v>
      </c>
      <c r="N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6450</v>
      </c>
      <c r="O77" s="4">
        <f>malaysian_payroll_dataset_dirty[[#This Row],[EPF Deduction (RM)]]+malaysian_payroll_dataset_dirty[[#This Row],[SOCSO Deduction (RM)]]</f>
        <v>1511</v>
      </c>
      <c r="P77" s="4">
        <f>malaysian_payroll_dataset_dirty[[#This Row],[Gross Income]]-malaysian_payroll_dataset_dirty[[#This Row],[Total Deductions]]</f>
        <v>4939</v>
      </c>
      <c r="Q77" s="2">
        <v>44063</v>
      </c>
    </row>
    <row r="78" spans="1:17" x14ac:dyDescent="0.3">
      <c r="A78" s="1" t="s">
        <v>436</v>
      </c>
      <c r="B78" s="1" t="s">
        <v>437</v>
      </c>
      <c r="C78" s="1" t="s">
        <v>44</v>
      </c>
      <c r="D78" s="1" t="s">
        <v>84</v>
      </c>
      <c r="E78" s="1" t="s">
        <v>87</v>
      </c>
      <c r="F78" s="1" t="s">
        <v>30</v>
      </c>
      <c r="G78" s="1" t="s">
        <v>58</v>
      </c>
      <c r="H78" s="3">
        <v>6783</v>
      </c>
      <c r="I78">
        <v>509</v>
      </c>
      <c r="J78">
        <v>752</v>
      </c>
      <c r="K78">
        <v>2886</v>
      </c>
      <c r="L78">
        <v>1473</v>
      </c>
      <c r="M78">
        <v>37</v>
      </c>
      <c r="N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10930</v>
      </c>
      <c r="O78" s="4">
        <f>malaysian_payroll_dataset_dirty[[#This Row],[EPF Deduction (RM)]]+malaysian_payroll_dataset_dirty[[#This Row],[SOCSO Deduction (RM)]]</f>
        <v>1510</v>
      </c>
      <c r="P78" s="4">
        <f>malaysian_payroll_dataset_dirty[[#This Row],[Gross Income]]-malaysian_payroll_dataset_dirty[[#This Row],[Total Deductions]]</f>
        <v>9420</v>
      </c>
      <c r="Q78" s="2">
        <v>45636</v>
      </c>
    </row>
    <row r="79" spans="1:17" x14ac:dyDescent="0.3">
      <c r="A79" s="1" t="s">
        <v>3130</v>
      </c>
      <c r="B79" s="1" t="s">
        <v>3131</v>
      </c>
      <c r="C79" s="1" t="s">
        <v>44</v>
      </c>
      <c r="D79" s="1" t="s">
        <v>18</v>
      </c>
      <c r="E79" s="1" t="s">
        <v>99</v>
      </c>
      <c r="F79" s="1" t="s">
        <v>57</v>
      </c>
      <c r="G79" s="1" t="s">
        <v>41</v>
      </c>
      <c r="H79" s="3">
        <v>11051</v>
      </c>
      <c r="I79">
        <v>1045</v>
      </c>
      <c r="J79">
        <v>752</v>
      </c>
      <c r="K79">
        <v>3269</v>
      </c>
      <c r="L79">
        <v>1449</v>
      </c>
      <c r="M79">
        <v>58</v>
      </c>
      <c r="N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16117</v>
      </c>
      <c r="O79" s="4">
        <f>malaysian_payroll_dataset_dirty[[#This Row],[EPF Deduction (RM)]]+malaysian_payroll_dataset_dirty[[#This Row],[SOCSO Deduction (RM)]]</f>
        <v>1507</v>
      </c>
      <c r="P79" s="4">
        <f>malaysian_payroll_dataset_dirty[[#This Row],[Gross Income]]-malaysian_payroll_dataset_dirty[[#This Row],[Total Deductions]]</f>
        <v>14610</v>
      </c>
      <c r="Q79" s="2">
        <v>45543</v>
      </c>
    </row>
    <row r="80" spans="1:17" x14ac:dyDescent="0.3">
      <c r="A80" s="1" t="s">
        <v>1395</v>
      </c>
      <c r="B80" s="1" t="s">
        <v>1396</v>
      </c>
      <c r="C80" s="1" t="s">
        <v>44</v>
      </c>
      <c r="D80" s="1" t="s">
        <v>12</v>
      </c>
      <c r="E80" s="1" t="s">
        <v>56</v>
      </c>
      <c r="F80" s="1" t="s">
        <v>40</v>
      </c>
      <c r="G80" s="1" t="s">
        <v>67</v>
      </c>
      <c r="H80" s="3">
        <v>9833</v>
      </c>
      <c r="I80">
        <v>1141</v>
      </c>
      <c r="J80">
        <v>752</v>
      </c>
      <c r="K80">
        <v>4635</v>
      </c>
      <c r="L80">
        <v>1493</v>
      </c>
      <c r="M80">
        <v>13</v>
      </c>
      <c r="N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16361</v>
      </c>
      <c r="O80" s="4">
        <f>malaysian_payroll_dataset_dirty[[#This Row],[EPF Deduction (RM)]]+malaysian_payroll_dataset_dirty[[#This Row],[SOCSO Deduction (RM)]]</f>
        <v>1506</v>
      </c>
      <c r="P80" s="4">
        <f>malaysian_payroll_dataset_dirty[[#This Row],[Gross Income]]-malaysian_payroll_dataset_dirty[[#This Row],[Total Deductions]]</f>
        <v>14855</v>
      </c>
      <c r="Q80" s="2">
        <v>44916</v>
      </c>
    </row>
    <row r="81" spans="1:17" x14ac:dyDescent="0.3">
      <c r="A81" s="1" t="s">
        <v>2379</v>
      </c>
      <c r="B81" s="1" t="s">
        <v>2380</v>
      </c>
      <c r="C81" s="1" t="s">
        <v>44</v>
      </c>
      <c r="D81" s="1" t="s">
        <v>15</v>
      </c>
      <c r="E81" s="1" t="s">
        <v>39</v>
      </c>
      <c r="F81" s="1" t="s">
        <v>46</v>
      </c>
      <c r="G81" s="1" t="s">
        <v>50</v>
      </c>
      <c r="H81" s="3">
        <v>5067</v>
      </c>
      <c r="I81">
        <v>1434</v>
      </c>
      <c r="J81">
        <v>752</v>
      </c>
      <c r="K81">
        <v>2438</v>
      </c>
      <c r="L81">
        <v>1456</v>
      </c>
      <c r="M81">
        <v>50</v>
      </c>
      <c r="N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9691</v>
      </c>
      <c r="O81" s="4">
        <f>malaysian_payroll_dataset_dirty[[#This Row],[EPF Deduction (RM)]]+malaysian_payroll_dataset_dirty[[#This Row],[SOCSO Deduction (RM)]]</f>
        <v>1506</v>
      </c>
      <c r="P81" s="4">
        <f>malaysian_payroll_dataset_dirty[[#This Row],[Gross Income]]-malaysian_payroll_dataset_dirty[[#This Row],[Total Deductions]]</f>
        <v>8185</v>
      </c>
      <c r="Q81" s="2">
        <v>45220</v>
      </c>
    </row>
    <row r="82" spans="1:17" x14ac:dyDescent="0.3">
      <c r="A82" s="1" t="s">
        <v>2367</v>
      </c>
      <c r="B82" s="1" t="s">
        <v>2368</v>
      </c>
      <c r="C82" s="1" t="s">
        <v>27</v>
      </c>
      <c r="D82" s="1" t="s">
        <v>61</v>
      </c>
      <c r="E82" s="1" t="s">
        <v>185</v>
      </c>
      <c r="F82" s="1" t="s">
        <v>30</v>
      </c>
      <c r="G82" s="1" t="s">
        <v>126</v>
      </c>
      <c r="H82" s="3">
        <v>4771</v>
      </c>
      <c r="I82">
        <v>1856</v>
      </c>
      <c r="J82">
        <v>752</v>
      </c>
      <c r="K82">
        <v>2062</v>
      </c>
      <c r="L82">
        <v>1424</v>
      </c>
      <c r="M82">
        <v>82</v>
      </c>
      <c r="N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9441</v>
      </c>
      <c r="O82" s="4">
        <f>malaysian_payroll_dataset_dirty[[#This Row],[EPF Deduction (RM)]]+malaysian_payroll_dataset_dirty[[#This Row],[SOCSO Deduction (RM)]]</f>
        <v>1506</v>
      </c>
      <c r="P82" s="4">
        <f>malaysian_payroll_dataset_dirty[[#This Row],[Gross Income]]-malaysian_payroll_dataset_dirty[[#This Row],[Total Deductions]]</f>
        <v>7935</v>
      </c>
      <c r="Q82" s="2">
        <v>44640</v>
      </c>
    </row>
    <row r="83" spans="1:17" x14ac:dyDescent="0.3">
      <c r="A83" s="1" t="s">
        <v>1047</v>
      </c>
      <c r="B83" s="1" t="s">
        <v>1048</v>
      </c>
      <c r="C83" s="1" t="s">
        <v>27</v>
      </c>
      <c r="D83" s="1" t="s">
        <v>10</v>
      </c>
      <c r="E83" s="1" t="s">
        <v>87</v>
      </c>
      <c r="F83" s="1" t="s">
        <v>35</v>
      </c>
      <c r="G83" s="1" t="s">
        <v>58</v>
      </c>
      <c r="H83" s="3">
        <v>3177</v>
      </c>
      <c r="I83">
        <v>232</v>
      </c>
      <c r="J83">
        <v>752</v>
      </c>
      <c r="K83">
        <v>4957</v>
      </c>
      <c r="L83">
        <v>1484</v>
      </c>
      <c r="M83">
        <v>22</v>
      </c>
      <c r="N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9118</v>
      </c>
      <c r="O83" s="4">
        <f>malaysian_payroll_dataset_dirty[[#This Row],[EPF Deduction (RM)]]+malaysian_payroll_dataset_dirty[[#This Row],[SOCSO Deduction (RM)]]</f>
        <v>1506</v>
      </c>
      <c r="P83" s="4">
        <f>malaysian_payroll_dataset_dirty[[#This Row],[Gross Income]]-malaysian_payroll_dataset_dirty[[#This Row],[Total Deductions]]</f>
        <v>7612</v>
      </c>
      <c r="Q83" s="2">
        <v>43796</v>
      </c>
    </row>
    <row r="84" spans="1:17" x14ac:dyDescent="0.3">
      <c r="A84" s="1" t="s">
        <v>1195</v>
      </c>
      <c r="B84" s="1" t="s">
        <v>1196</v>
      </c>
      <c r="C84" s="1" t="s">
        <v>44</v>
      </c>
      <c r="D84" s="1" t="s">
        <v>8</v>
      </c>
      <c r="E84" s="1" t="s">
        <v>34</v>
      </c>
      <c r="F84" s="1" t="s">
        <v>46</v>
      </c>
      <c r="G84" s="1" t="s">
        <v>126</v>
      </c>
      <c r="H84" s="3">
        <v>2056</v>
      </c>
      <c r="I84">
        <v>890</v>
      </c>
      <c r="J84">
        <v>752</v>
      </c>
      <c r="K84">
        <v>16</v>
      </c>
      <c r="L84">
        <v>1427</v>
      </c>
      <c r="M84">
        <v>79</v>
      </c>
      <c r="N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3714</v>
      </c>
      <c r="O84" s="4">
        <f>malaysian_payroll_dataset_dirty[[#This Row],[EPF Deduction (RM)]]+malaysian_payroll_dataset_dirty[[#This Row],[SOCSO Deduction (RM)]]</f>
        <v>1506</v>
      </c>
      <c r="P84" s="4">
        <f>malaysian_payroll_dataset_dirty[[#This Row],[Gross Income]]-malaysian_payroll_dataset_dirty[[#This Row],[Total Deductions]]</f>
        <v>2208</v>
      </c>
      <c r="Q84" s="2">
        <v>43620</v>
      </c>
    </row>
    <row r="85" spans="1:17" x14ac:dyDescent="0.3">
      <c r="A85" s="1" t="s">
        <v>3202</v>
      </c>
      <c r="B85" s="1" t="s">
        <v>3203</v>
      </c>
      <c r="C85" s="1" t="s">
        <v>27</v>
      </c>
      <c r="D85" s="1" t="s">
        <v>6</v>
      </c>
      <c r="E85" s="1" t="s">
        <v>56</v>
      </c>
      <c r="F85" s="1" t="s">
        <v>106</v>
      </c>
      <c r="G85" s="1" t="s">
        <v>91</v>
      </c>
      <c r="H85" s="3">
        <v>9509</v>
      </c>
      <c r="I85">
        <v>604</v>
      </c>
      <c r="J85">
        <v>752</v>
      </c>
      <c r="K85">
        <v>769</v>
      </c>
      <c r="L85">
        <v>1437</v>
      </c>
      <c r="M85">
        <v>68</v>
      </c>
      <c r="N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11634</v>
      </c>
      <c r="O85" s="4">
        <f>malaysian_payroll_dataset_dirty[[#This Row],[EPF Deduction (RM)]]+malaysian_payroll_dataset_dirty[[#This Row],[SOCSO Deduction (RM)]]</f>
        <v>1505</v>
      </c>
      <c r="P85" s="4">
        <f>malaysian_payroll_dataset_dirty[[#This Row],[Gross Income]]-malaysian_payroll_dataset_dirty[[#This Row],[Total Deductions]]</f>
        <v>10129</v>
      </c>
      <c r="Q85" s="2">
        <v>44362</v>
      </c>
    </row>
    <row r="86" spans="1:17" x14ac:dyDescent="0.3">
      <c r="A86" s="1" t="s">
        <v>3556</v>
      </c>
      <c r="B86" s="1" t="s">
        <v>3557</v>
      </c>
      <c r="C86" s="1" t="s">
        <v>27</v>
      </c>
      <c r="D86" s="1" t="s">
        <v>14</v>
      </c>
      <c r="E86" s="1" t="s">
        <v>99</v>
      </c>
      <c r="F86" s="1" t="s">
        <v>70</v>
      </c>
      <c r="G86" s="1" t="s">
        <v>126</v>
      </c>
      <c r="H86" s="3">
        <v>7704</v>
      </c>
      <c r="I86">
        <v>1958</v>
      </c>
      <c r="J86">
        <v>752</v>
      </c>
      <c r="K86">
        <v>863</v>
      </c>
      <c r="L86">
        <v>1425</v>
      </c>
      <c r="M86">
        <v>79</v>
      </c>
      <c r="N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11277</v>
      </c>
      <c r="O86" s="4">
        <f>malaysian_payroll_dataset_dirty[[#This Row],[EPF Deduction (RM)]]+malaysian_payroll_dataset_dirty[[#This Row],[SOCSO Deduction (RM)]]</f>
        <v>1504</v>
      </c>
      <c r="P86" s="4">
        <f>malaysian_payroll_dataset_dirty[[#This Row],[Gross Income]]-malaysian_payroll_dataset_dirty[[#This Row],[Total Deductions]]</f>
        <v>9773</v>
      </c>
      <c r="Q86" s="2">
        <v>44393</v>
      </c>
    </row>
    <row r="87" spans="1:17" x14ac:dyDescent="0.3">
      <c r="A87" s="1" t="s">
        <v>2944</v>
      </c>
      <c r="B87" s="1" t="s">
        <v>2945</v>
      </c>
      <c r="C87" s="1" t="s">
        <v>44</v>
      </c>
      <c r="D87" s="1" t="s">
        <v>264</v>
      </c>
      <c r="E87" s="1" t="s">
        <v>87</v>
      </c>
      <c r="F87" s="1" t="s">
        <v>49</v>
      </c>
      <c r="G87" s="1" t="s">
        <v>31</v>
      </c>
      <c r="H87" s="3">
        <v>2840</v>
      </c>
      <c r="I87">
        <v>1900</v>
      </c>
      <c r="J87">
        <v>752</v>
      </c>
      <c r="K87">
        <v>3904</v>
      </c>
      <c r="L87">
        <v>1455</v>
      </c>
      <c r="M87">
        <v>49</v>
      </c>
      <c r="N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9396</v>
      </c>
      <c r="O87" s="4">
        <f>malaysian_payroll_dataset_dirty[[#This Row],[EPF Deduction (RM)]]+malaysian_payroll_dataset_dirty[[#This Row],[SOCSO Deduction (RM)]]</f>
        <v>1504</v>
      </c>
      <c r="P87" s="4">
        <f>malaysian_payroll_dataset_dirty[[#This Row],[Gross Income]]-malaysian_payroll_dataset_dirty[[#This Row],[Total Deductions]]</f>
        <v>7892</v>
      </c>
      <c r="Q87" s="2">
        <v>45574</v>
      </c>
    </row>
    <row r="88" spans="1:17" x14ac:dyDescent="0.3">
      <c r="A88" s="1" t="s">
        <v>1403</v>
      </c>
      <c r="B88" s="1" t="s">
        <v>830</v>
      </c>
      <c r="C88" s="1" t="s">
        <v>44</v>
      </c>
      <c r="D88" s="1" t="s">
        <v>9</v>
      </c>
      <c r="E88" s="1" t="s">
        <v>34</v>
      </c>
      <c r="F88" s="1" t="s">
        <v>100</v>
      </c>
      <c r="G88" s="1" t="s">
        <v>203</v>
      </c>
      <c r="H88" s="3">
        <v>4020</v>
      </c>
      <c r="I88">
        <v>960</v>
      </c>
      <c r="J88">
        <v>752</v>
      </c>
      <c r="K88">
        <v>2829</v>
      </c>
      <c r="L88">
        <v>1467</v>
      </c>
      <c r="M88">
        <v>37</v>
      </c>
      <c r="N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8561</v>
      </c>
      <c r="O88" s="4">
        <f>malaysian_payroll_dataset_dirty[[#This Row],[EPF Deduction (RM)]]+malaysian_payroll_dataset_dirty[[#This Row],[SOCSO Deduction (RM)]]</f>
        <v>1504</v>
      </c>
      <c r="P88" s="4">
        <f>malaysian_payroll_dataset_dirty[[#This Row],[Gross Income]]-malaysian_payroll_dataset_dirty[[#This Row],[Total Deductions]]</f>
        <v>7057</v>
      </c>
      <c r="Q88" s="2">
        <v>45181</v>
      </c>
    </row>
    <row r="89" spans="1:17" x14ac:dyDescent="0.3">
      <c r="A89" s="1" t="s">
        <v>1910</v>
      </c>
      <c r="B89" s="1" t="s">
        <v>1911</v>
      </c>
      <c r="C89" s="1" t="s">
        <v>27</v>
      </c>
      <c r="D89" s="1" t="s">
        <v>2</v>
      </c>
      <c r="E89" s="1" t="s">
        <v>56</v>
      </c>
      <c r="F89" s="1" t="s">
        <v>66</v>
      </c>
      <c r="G89" s="1" t="s">
        <v>36</v>
      </c>
      <c r="H89" s="3">
        <v>8560</v>
      </c>
      <c r="I89">
        <v>181</v>
      </c>
      <c r="J89">
        <v>752</v>
      </c>
      <c r="K89">
        <v>1151</v>
      </c>
      <c r="L89">
        <v>1419</v>
      </c>
      <c r="M89">
        <v>83</v>
      </c>
      <c r="N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10644</v>
      </c>
      <c r="O89" s="4">
        <f>malaysian_payroll_dataset_dirty[[#This Row],[EPF Deduction (RM)]]+malaysian_payroll_dataset_dirty[[#This Row],[SOCSO Deduction (RM)]]</f>
        <v>1502</v>
      </c>
      <c r="P89" s="4">
        <f>malaysian_payroll_dataset_dirty[[#This Row],[Gross Income]]-malaysian_payroll_dataset_dirty[[#This Row],[Total Deductions]]</f>
        <v>9142</v>
      </c>
      <c r="Q89" s="2">
        <v>43918</v>
      </c>
    </row>
    <row r="90" spans="1:17" x14ac:dyDescent="0.3">
      <c r="A90" s="1" t="s">
        <v>2160</v>
      </c>
      <c r="B90" s="1" t="s">
        <v>2161</v>
      </c>
      <c r="C90" s="1" t="s">
        <v>44</v>
      </c>
      <c r="D90" s="1" t="s">
        <v>109</v>
      </c>
      <c r="E90" s="1" t="s">
        <v>62</v>
      </c>
      <c r="F90" s="1" t="s">
        <v>106</v>
      </c>
      <c r="G90" s="1" t="s">
        <v>31</v>
      </c>
      <c r="H90" s="3">
        <v>5183</v>
      </c>
      <c r="I90">
        <v>1289</v>
      </c>
      <c r="J90">
        <v>752</v>
      </c>
      <c r="K90">
        <v>1473</v>
      </c>
      <c r="L90">
        <v>1475</v>
      </c>
      <c r="M90">
        <v>26</v>
      </c>
      <c r="N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8697</v>
      </c>
      <c r="O90" s="4">
        <f>malaysian_payroll_dataset_dirty[[#This Row],[EPF Deduction (RM)]]+malaysian_payroll_dataset_dirty[[#This Row],[SOCSO Deduction (RM)]]</f>
        <v>1501</v>
      </c>
      <c r="P90" s="4">
        <f>malaysian_payroll_dataset_dirty[[#This Row],[Gross Income]]-malaysian_payroll_dataset_dirty[[#This Row],[Total Deductions]]</f>
        <v>7196</v>
      </c>
      <c r="Q90" s="2">
        <v>44461</v>
      </c>
    </row>
    <row r="91" spans="1:17" x14ac:dyDescent="0.3">
      <c r="A91" s="1" t="s">
        <v>2369</v>
      </c>
      <c r="B91" s="1" t="s">
        <v>2370</v>
      </c>
      <c r="C91" s="1" t="s">
        <v>44</v>
      </c>
      <c r="D91" s="1" t="s">
        <v>28</v>
      </c>
      <c r="E91" s="1" t="s">
        <v>90</v>
      </c>
      <c r="F91" s="1" t="s">
        <v>66</v>
      </c>
      <c r="G91" s="1" t="s">
        <v>67</v>
      </c>
      <c r="H91" s="3">
        <v>11355</v>
      </c>
      <c r="I91">
        <v>614</v>
      </c>
      <c r="J91">
        <v>752</v>
      </c>
      <c r="K91">
        <v>1877</v>
      </c>
      <c r="L91">
        <v>1406</v>
      </c>
      <c r="M91">
        <v>94</v>
      </c>
      <c r="N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14598</v>
      </c>
      <c r="O91" s="4">
        <f>malaysian_payroll_dataset_dirty[[#This Row],[EPF Deduction (RM)]]+malaysian_payroll_dataset_dirty[[#This Row],[SOCSO Deduction (RM)]]</f>
        <v>1500</v>
      </c>
      <c r="P91" s="4">
        <f>malaysian_payroll_dataset_dirty[[#This Row],[Gross Income]]-malaysian_payroll_dataset_dirty[[#This Row],[Total Deductions]]</f>
        <v>13098</v>
      </c>
      <c r="Q91" s="2">
        <v>43629</v>
      </c>
    </row>
    <row r="92" spans="1:17" x14ac:dyDescent="0.3">
      <c r="A92" s="1" t="s">
        <v>3651</v>
      </c>
      <c r="B92" s="1" t="s">
        <v>3652</v>
      </c>
      <c r="C92" s="1" t="s">
        <v>44</v>
      </c>
      <c r="D92" s="1" t="s">
        <v>4</v>
      </c>
      <c r="E92" s="1" t="s">
        <v>119</v>
      </c>
      <c r="F92" s="1" t="s">
        <v>106</v>
      </c>
      <c r="G92" s="1" t="s">
        <v>126</v>
      </c>
      <c r="H92" s="3">
        <v>8760</v>
      </c>
      <c r="I92">
        <v>1773</v>
      </c>
      <c r="J92">
        <v>752</v>
      </c>
      <c r="K92">
        <v>3153</v>
      </c>
      <c r="L92">
        <v>1400</v>
      </c>
      <c r="M92">
        <v>98</v>
      </c>
      <c r="N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14438</v>
      </c>
      <c r="O92" s="4">
        <f>malaysian_payroll_dataset_dirty[[#This Row],[EPF Deduction (RM)]]+malaysian_payroll_dataset_dirty[[#This Row],[SOCSO Deduction (RM)]]</f>
        <v>1498</v>
      </c>
      <c r="P92" s="4">
        <f>malaysian_payroll_dataset_dirty[[#This Row],[Gross Income]]-malaysian_payroll_dataset_dirty[[#This Row],[Total Deductions]]</f>
        <v>12940</v>
      </c>
      <c r="Q92" s="2">
        <v>44557</v>
      </c>
    </row>
    <row r="93" spans="1:17" x14ac:dyDescent="0.3">
      <c r="A93" s="1" t="s">
        <v>1127</v>
      </c>
      <c r="B93" s="1" t="s">
        <v>1128</v>
      </c>
      <c r="C93" s="1" t="s">
        <v>27</v>
      </c>
      <c r="D93" s="1" t="s">
        <v>202</v>
      </c>
      <c r="E93" s="1" t="s">
        <v>87</v>
      </c>
      <c r="F93" s="1" t="s">
        <v>49</v>
      </c>
      <c r="G93" s="1" t="s">
        <v>126</v>
      </c>
      <c r="H93" s="3">
        <v>9236</v>
      </c>
      <c r="I93">
        <v>1688</v>
      </c>
      <c r="J93">
        <v>752</v>
      </c>
      <c r="K93">
        <v>3775</v>
      </c>
      <c r="L93">
        <v>1481</v>
      </c>
      <c r="M93">
        <v>15</v>
      </c>
      <c r="N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15451</v>
      </c>
      <c r="O93" s="4">
        <f>malaysian_payroll_dataset_dirty[[#This Row],[EPF Deduction (RM)]]+malaysian_payroll_dataset_dirty[[#This Row],[SOCSO Deduction (RM)]]</f>
        <v>1496</v>
      </c>
      <c r="P93" s="4">
        <f>malaysian_payroll_dataset_dirty[[#This Row],[Gross Income]]-malaysian_payroll_dataset_dirty[[#This Row],[Total Deductions]]</f>
        <v>13955</v>
      </c>
      <c r="Q93" s="2">
        <v>43974</v>
      </c>
    </row>
    <row r="94" spans="1:17" x14ac:dyDescent="0.3">
      <c r="A94" s="1" t="s">
        <v>3351</v>
      </c>
      <c r="B94" s="1" t="s">
        <v>3352</v>
      </c>
      <c r="C94" s="1" t="s">
        <v>44</v>
      </c>
      <c r="D94" s="1" t="s">
        <v>28</v>
      </c>
      <c r="E94" s="1" t="s">
        <v>4051</v>
      </c>
      <c r="F94" s="1" t="s">
        <v>46</v>
      </c>
      <c r="G94" s="1" t="s">
        <v>31</v>
      </c>
      <c r="H94" s="3">
        <v>10034</v>
      </c>
      <c r="I94">
        <v>1045</v>
      </c>
      <c r="J94">
        <v>752</v>
      </c>
      <c r="K94">
        <v>1212</v>
      </c>
      <c r="L94">
        <v>1408</v>
      </c>
      <c r="M94">
        <v>88</v>
      </c>
      <c r="N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13043</v>
      </c>
      <c r="O94" s="4">
        <f>malaysian_payroll_dataset_dirty[[#This Row],[EPF Deduction (RM)]]+malaysian_payroll_dataset_dirty[[#This Row],[SOCSO Deduction (RM)]]</f>
        <v>1496</v>
      </c>
      <c r="P94" s="4">
        <f>malaysian_payroll_dataset_dirty[[#This Row],[Gross Income]]-malaysian_payroll_dataset_dirty[[#This Row],[Total Deductions]]</f>
        <v>11547</v>
      </c>
      <c r="Q94" s="2">
        <v>43309</v>
      </c>
    </row>
    <row r="95" spans="1:17" x14ac:dyDescent="0.3">
      <c r="A95" s="1" t="s">
        <v>1097</v>
      </c>
      <c r="B95" s="1" t="s">
        <v>1098</v>
      </c>
      <c r="C95" s="1" t="s">
        <v>44</v>
      </c>
      <c r="D95" s="1" t="s">
        <v>16</v>
      </c>
      <c r="E95" s="1" t="s">
        <v>87</v>
      </c>
      <c r="F95" s="1" t="s">
        <v>49</v>
      </c>
      <c r="G95" s="1" t="s">
        <v>91</v>
      </c>
      <c r="H95" s="3">
        <v>5612</v>
      </c>
      <c r="I95">
        <v>940</v>
      </c>
      <c r="J95">
        <v>752</v>
      </c>
      <c r="K95">
        <v>594</v>
      </c>
      <c r="L95">
        <v>1450</v>
      </c>
      <c r="M95">
        <v>46</v>
      </c>
      <c r="N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7898</v>
      </c>
      <c r="O95" s="4">
        <f>malaysian_payroll_dataset_dirty[[#This Row],[EPF Deduction (RM)]]+malaysian_payroll_dataset_dirty[[#This Row],[SOCSO Deduction (RM)]]</f>
        <v>1496</v>
      </c>
      <c r="P95" s="4">
        <f>malaysian_payroll_dataset_dirty[[#This Row],[Gross Income]]-malaysian_payroll_dataset_dirty[[#This Row],[Total Deductions]]</f>
        <v>6402</v>
      </c>
      <c r="Q95" s="2">
        <v>44027</v>
      </c>
    </row>
    <row r="96" spans="1:17" x14ac:dyDescent="0.3">
      <c r="A96" s="1" t="s">
        <v>2704</v>
      </c>
      <c r="B96" s="1" t="s">
        <v>2705</v>
      </c>
      <c r="C96" s="1" t="s">
        <v>44</v>
      </c>
      <c r="D96" s="1" t="s">
        <v>9</v>
      </c>
      <c r="E96" s="1" t="s">
        <v>34</v>
      </c>
      <c r="F96" s="1" t="s">
        <v>35</v>
      </c>
      <c r="G96" s="1" t="s">
        <v>71</v>
      </c>
      <c r="H96" s="3">
        <v>9715</v>
      </c>
      <c r="I96">
        <v>156</v>
      </c>
      <c r="J96">
        <v>752</v>
      </c>
      <c r="K96">
        <v>182</v>
      </c>
      <c r="L96">
        <v>1468</v>
      </c>
      <c r="M96">
        <v>27</v>
      </c>
      <c r="N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10805</v>
      </c>
      <c r="O96" s="4">
        <f>malaysian_payroll_dataset_dirty[[#This Row],[EPF Deduction (RM)]]+malaysian_payroll_dataset_dirty[[#This Row],[SOCSO Deduction (RM)]]</f>
        <v>1495</v>
      </c>
      <c r="P96" s="4">
        <f>malaysian_payroll_dataset_dirty[[#This Row],[Gross Income]]-malaysian_payroll_dataset_dirty[[#This Row],[Total Deductions]]</f>
        <v>9310</v>
      </c>
      <c r="Q96" s="2">
        <v>42930</v>
      </c>
    </row>
    <row r="97" spans="1:17" x14ac:dyDescent="0.3">
      <c r="A97" s="1" t="s">
        <v>3553</v>
      </c>
      <c r="B97" s="1" t="s">
        <v>3554</v>
      </c>
      <c r="C97" s="1" t="s">
        <v>44</v>
      </c>
      <c r="D97" s="1" t="s">
        <v>140</v>
      </c>
      <c r="E97" s="1" t="s">
        <v>96</v>
      </c>
      <c r="F97" s="1" t="s">
        <v>30</v>
      </c>
      <c r="G97" s="1" t="s">
        <v>203</v>
      </c>
      <c r="H97" s="3">
        <v>11786</v>
      </c>
      <c r="I97">
        <v>442</v>
      </c>
      <c r="J97">
        <v>752</v>
      </c>
      <c r="K97">
        <v>3920</v>
      </c>
      <c r="L97">
        <v>1464</v>
      </c>
      <c r="M97">
        <v>30</v>
      </c>
      <c r="N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16900</v>
      </c>
      <c r="O97" s="4">
        <f>malaysian_payroll_dataset_dirty[[#This Row],[EPF Deduction (RM)]]+malaysian_payroll_dataset_dirty[[#This Row],[SOCSO Deduction (RM)]]</f>
        <v>1494</v>
      </c>
      <c r="P97" s="4">
        <f>malaysian_payroll_dataset_dirty[[#This Row],[Gross Income]]-malaysian_payroll_dataset_dirty[[#This Row],[Total Deductions]]</f>
        <v>15406</v>
      </c>
      <c r="Q97" s="2">
        <v>42745</v>
      </c>
    </row>
    <row r="98" spans="1:17" x14ac:dyDescent="0.3">
      <c r="A98" s="1" t="s">
        <v>1373</v>
      </c>
      <c r="B98" s="1" t="s">
        <v>1374</v>
      </c>
      <c r="C98" s="1" t="s">
        <v>44</v>
      </c>
      <c r="D98" s="1" t="s">
        <v>135</v>
      </c>
      <c r="E98" s="1" t="s">
        <v>62</v>
      </c>
      <c r="F98" s="1" t="s">
        <v>57</v>
      </c>
      <c r="G98" s="1" t="s">
        <v>50</v>
      </c>
      <c r="H98" s="3">
        <v>4322</v>
      </c>
      <c r="I98">
        <v>1690</v>
      </c>
      <c r="J98">
        <v>752</v>
      </c>
      <c r="K98">
        <v>3359</v>
      </c>
      <c r="L98">
        <v>1420</v>
      </c>
      <c r="M98">
        <v>74</v>
      </c>
      <c r="N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10123</v>
      </c>
      <c r="O98" s="4">
        <f>malaysian_payroll_dataset_dirty[[#This Row],[EPF Deduction (RM)]]+malaysian_payroll_dataset_dirty[[#This Row],[SOCSO Deduction (RM)]]</f>
        <v>1494</v>
      </c>
      <c r="P98" s="4">
        <f>malaysian_payroll_dataset_dirty[[#This Row],[Gross Income]]-malaysian_payroll_dataset_dirty[[#This Row],[Total Deductions]]</f>
        <v>8629</v>
      </c>
      <c r="Q98" s="2">
        <v>42809</v>
      </c>
    </row>
    <row r="99" spans="1:17" x14ac:dyDescent="0.3">
      <c r="A99" s="1" t="s">
        <v>1253</v>
      </c>
      <c r="B99" s="1" t="s">
        <v>1204</v>
      </c>
      <c r="C99" s="1" t="s">
        <v>27</v>
      </c>
      <c r="D99" s="1" t="s">
        <v>2</v>
      </c>
      <c r="E99" s="1" t="s">
        <v>62</v>
      </c>
      <c r="F99" s="1" t="s">
        <v>30</v>
      </c>
      <c r="G99" s="1" t="s">
        <v>36</v>
      </c>
      <c r="H99" s="3">
        <v>5272</v>
      </c>
      <c r="I99">
        <v>1737</v>
      </c>
      <c r="J99">
        <v>752</v>
      </c>
      <c r="K99">
        <v>933</v>
      </c>
      <c r="L99">
        <v>1478</v>
      </c>
      <c r="M99">
        <v>16</v>
      </c>
      <c r="N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8694</v>
      </c>
      <c r="O99" s="4">
        <f>malaysian_payroll_dataset_dirty[[#This Row],[EPF Deduction (RM)]]+malaysian_payroll_dataset_dirty[[#This Row],[SOCSO Deduction (RM)]]</f>
        <v>1494</v>
      </c>
      <c r="P99" s="4">
        <f>malaysian_payroll_dataset_dirty[[#This Row],[Gross Income]]-malaysian_payroll_dataset_dirty[[#This Row],[Total Deductions]]</f>
        <v>7200</v>
      </c>
      <c r="Q99" s="2">
        <v>42530</v>
      </c>
    </row>
    <row r="100" spans="1:17" x14ac:dyDescent="0.3">
      <c r="A100" s="1" t="s">
        <v>2078</v>
      </c>
      <c r="B100" s="1" t="s">
        <v>2079</v>
      </c>
      <c r="C100" s="1" t="s">
        <v>27</v>
      </c>
      <c r="D100" s="1" t="s">
        <v>13</v>
      </c>
      <c r="E100" s="1" t="s">
        <v>119</v>
      </c>
      <c r="F100" s="1" t="s">
        <v>57</v>
      </c>
      <c r="G100" s="1" t="s">
        <v>41</v>
      </c>
      <c r="H100" s="3">
        <v>11600</v>
      </c>
      <c r="I100">
        <v>1705</v>
      </c>
      <c r="J100">
        <v>752</v>
      </c>
      <c r="K100">
        <v>775</v>
      </c>
      <c r="L100">
        <v>1400</v>
      </c>
      <c r="M100">
        <v>93</v>
      </c>
      <c r="N1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14832</v>
      </c>
      <c r="O100" s="4">
        <f>malaysian_payroll_dataset_dirty[[#This Row],[EPF Deduction (RM)]]+malaysian_payroll_dataset_dirty[[#This Row],[SOCSO Deduction (RM)]]</f>
        <v>1493</v>
      </c>
      <c r="P100" s="4">
        <f>malaysian_payroll_dataset_dirty[[#This Row],[Gross Income]]-malaysian_payroll_dataset_dirty[[#This Row],[Total Deductions]]</f>
        <v>13339</v>
      </c>
      <c r="Q100" s="2">
        <v>45584</v>
      </c>
    </row>
    <row r="101" spans="1:17" x14ac:dyDescent="0.3">
      <c r="A101" s="1" t="s">
        <v>3106</v>
      </c>
      <c r="B101" s="1" t="s">
        <v>3107</v>
      </c>
      <c r="C101" s="1" t="s">
        <v>27</v>
      </c>
      <c r="D101" s="1" t="s">
        <v>140</v>
      </c>
      <c r="E101" s="1" t="s">
        <v>56</v>
      </c>
      <c r="F101" s="1" t="s">
        <v>100</v>
      </c>
      <c r="G101" s="1" t="s">
        <v>31</v>
      </c>
      <c r="H101" s="3">
        <v>2733</v>
      </c>
      <c r="I101">
        <v>1982</v>
      </c>
      <c r="J101">
        <v>752</v>
      </c>
      <c r="K101">
        <v>2144</v>
      </c>
      <c r="L101">
        <v>1456</v>
      </c>
      <c r="M101">
        <v>37</v>
      </c>
      <c r="N1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7611</v>
      </c>
      <c r="O101" s="4">
        <f>malaysian_payroll_dataset_dirty[[#This Row],[EPF Deduction (RM)]]+malaysian_payroll_dataset_dirty[[#This Row],[SOCSO Deduction (RM)]]</f>
        <v>1493</v>
      </c>
      <c r="P101" s="4">
        <f>malaysian_payroll_dataset_dirty[[#This Row],[Gross Income]]-malaysian_payroll_dataset_dirty[[#This Row],[Total Deductions]]</f>
        <v>6118</v>
      </c>
      <c r="Q101" s="2">
        <v>44136</v>
      </c>
    </row>
    <row r="102" spans="1:17" x14ac:dyDescent="0.3">
      <c r="A102" s="1" t="s">
        <v>1874</v>
      </c>
      <c r="B102" s="1" t="s">
        <v>1875</v>
      </c>
      <c r="C102" s="1" t="s">
        <v>44</v>
      </c>
      <c r="D102" s="1" t="s">
        <v>202</v>
      </c>
      <c r="E102" s="1" t="s">
        <v>119</v>
      </c>
      <c r="F102" s="1" t="s">
        <v>70</v>
      </c>
      <c r="G102" s="1" t="s">
        <v>71</v>
      </c>
      <c r="H102" s="3">
        <v>1727</v>
      </c>
      <c r="I102">
        <v>974</v>
      </c>
      <c r="J102">
        <v>752</v>
      </c>
      <c r="K102">
        <v>3940</v>
      </c>
      <c r="L102">
        <v>1471</v>
      </c>
      <c r="M102">
        <v>21</v>
      </c>
      <c r="N1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7393</v>
      </c>
      <c r="O102" s="4">
        <f>malaysian_payroll_dataset_dirty[[#This Row],[EPF Deduction (RM)]]+malaysian_payroll_dataset_dirty[[#This Row],[SOCSO Deduction (RM)]]</f>
        <v>1492</v>
      </c>
      <c r="P102" s="4">
        <f>malaysian_payroll_dataset_dirty[[#This Row],[Gross Income]]-malaysian_payroll_dataset_dirty[[#This Row],[Total Deductions]]</f>
        <v>5901</v>
      </c>
      <c r="Q102" s="2">
        <v>44463</v>
      </c>
    </row>
    <row r="103" spans="1:17" x14ac:dyDescent="0.3">
      <c r="A103" s="1" t="s">
        <v>484</v>
      </c>
      <c r="B103" s="1" t="s">
        <v>485</v>
      </c>
      <c r="C103" s="1" t="s">
        <v>27</v>
      </c>
      <c r="D103" s="1" t="s">
        <v>261</v>
      </c>
      <c r="E103" s="1" t="s">
        <v>62</v>
      </c>
      <c r="F103" s="1" t="s">
        <v>40</v>
      </c>
      <c r="G103" s="1" t="s">
        <v>71</v>
      </c>
      <c r="H103" s="3">
        <v>6662</v>
      </c>
      <c r="I103">
        <v>1045</v>
      </c>
      <c r="J103">
        <v>752</v>
      </c>
      <c r="K103">
        <v>305</v>
      </c>
      <c r="L103">
        <v>1472</v>
      </c>
      <c r="M103">
        <v>19</v>
      </c>
      <c r="N1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8764</v>
      </c>
      <c r="O103" s="4">
        <f>malaysian_payroll_dataset_dirty[[#This Row],[EPF Deduction (RM)]]+malaysian_payroll_dataset_dirty[[#This Row],[SOCSO Deduction (RM)]]</f>
        <v>1491</v>
      </c>
      <c r="P103" s="4">
        <f>malaysian_payroll_dataset_dirty[[#This Row],[Gross Income]]-malaysian_payroll_dataset_dirty[[#This Row],[Total Deductions]]</f>
        <v>7273</v>
      </c>
      <c r="Q103" s="2">
        <v>43056</v>
      </c>
    </row>
    <row r="104" spans="1:17" x14ac:dyDescent="0.3">
      <c r="A104" s="1" t="s">
        <v>4007</v>
      </c>
      <c r="B104" s="1" t="s">
        <v>4008</v>
      </c>
      <c r="C104" s="1" t="s">
        <v>27</v>
      </c>
      <c r="D104" s="1" t="s">
        <v>7</v>
      </c>
      <c r="E104" s="1" t="s">
        <v>56</v>
      </c>
      <c r="F104" s="1" t="s">
        <v>30</v>
      </c>
      <c r="G104" s="1" t="s">
        <v>63</v>
      </c>
      <c r="H104" s="3">
        <v>6333</v>
      </c>
      <c r="I104">
        <v>1350</v>
      </c>
      <c r="J104">
        <v>752</v>
      </c>
      <c r="K104">
        <v>267</v>
      </c>
      <c r="L104">
        <v>1428</v>
      </c>
      <c r="M104">
        <v>63</v>
      </c>
      <c r="N1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8702</v>
      </c>
      <c r="O104" s="4">
        <f>malaysian_payroll_dataset_dirty[[#This Row],[EPF Deduction (RM)]]+malaysian_payroll_dataset_dirty[[#This Row],[SOCSO Deduction (RM)]]</f>
        <v>1491</v>
      </c>
      <c r="P104" s="4">
        <f>malaysian_payroll_dataset_dirty[[#This Row],[Gross Income]]-malaysian_payroll_dataset_dirty[[#This Row],[Total Deductions]]</f>
        <v>7211</v>
      </c>
      <c r="Q104" s="2">
        <v>45559</v>
      </c>
    </row>
    <row r="105" spans="1:17" x14ac:dyDescent="0.3">
      <c r="A105" s="1" t="s">
        <v>3335</v>
      </c>
      <c r="B105" s="1" t="s">
        <v>3336</v>
      </c>
      <c r="C105" s="1" t="s">
        <v>44</v>
      </c>
      <c r="D105" s="1" t="s">
        <v>13</v>
      </c>
      <c r="E105" s="1" t="s">
        <v>87</v>
      </c>
      <c r="F105" s="1" t="s">
        <v>46</v>
      </c>
      <c r="G105" s="1" t="s">
        <v>67</v>
      </c>
      <c r="H105" s="3">
        <v>11191</v>
      </c>
      <c r="I105">
        <v>504</v>
      </c>
      <c r="J105">
        <v>752</v>
      </c>
      <c r="K105">
        <v>2674</v>
      </c>
      <c r="L105">
        <v>1411</v>
      </c>
      <c r="M105">
        <v>79</v>
      </c>
      <c r="N1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15121</v>
      </c>
      <c r="O105" s="4">
        <f>malaysian_payroll_dataset_dirty[[#This Row],[EPF Deduction (RM)]]+malaysian_payroll_dataset_dirty[[#This Row],[SOCSO Deduction (RM)]]</f>
        <v>1490</v>
      </c>
      <c r="P105" s="4">
        <f>malaysian_payroll_dataset_dirty[[#This Row],[Gross Income]]-malaysian_payroll_dataset_dirty[[#This Row],[Total Deductions]]</f>
        <v>13631</v>
      </c>
      <c r="Q105" s="2">
        <v>44391</v>
      </c>
    </row>
    <row r="106" spans="1:17" x14ac:dyDescent="0.3">
      <c r="A106" s="1" t="s">
        <v>3661</v>
      </c>
      <c r="B106" s="1" t="s">
        <v>3662</v>
      </c>
      <c r="C106" s="1" t="s">
        <v>27</v>
      </c>
      <c r="D106" s="1" t="s">
        <v>55</v>
      </c>
      <c r="E106" s="1" t="s">
        <v>87</v>
      </c>
      <c r="F106" s="1" t="s">
        <v>70</v>
      </c>
      <c r="G106" s="1" t="s">
        <v>41</v>
      </c>
      <c r="H106" s="3">
        <v>2280</v>
      </c>
      <c r="I106">
        <v>1166</v>
      </c>
      <c r="J106">
        <v>752</v>
      </c>
      <c r="K106">
        <v>3959</v>
      </c>
      <c r="L106">
        <v>1419</v>
      </c>
      <c r="M106">
        <v>71</v>
      </c>
      <c r="N1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8157</v>
      </c>
      <c r="O106" s="4">
        <f>malaysian_payroll_dataset_dirty[[#This Row],[EPF Deduction (RM)]]+malaysian_payroll_dataset_dirty[[#This Row],[SOCSO Deduction (RM)]]</f>
        <v>1490</v>
      </c>
      <c r="P106" s="4">
        <f>malaysian_payroll_dataset_dirty[[#This Row],[Gross Income]]-malaysian_payroll_dataset_dirty[[#This Row],[Total Deductions]]</f>
        <v>6667</v>
      </c>
      <c r="Q106" s="2">
        <v>42697</v>
      </c>
    </row>
    <row r="107" spans="1:17" x14ac:dyDescent="0.3">
      <c r="A107" s="1" t="s">
        <v>3649</v>
      </c>
      <c r="B107" s="1" t="s">
        <v>3650</v>
      </c>
      <c r="C107" s="1" t="s">
        <v>27</v>
      </c>
      <c r="D107" s="1" t="s">
        <v>0</v>
      </c>
      <c r="E107" s="1" t="s">
        <v>185</v>
      </c>
      <c r="F107" s="1" t="s">
        <v>106</v>
      </c>
      <c r="G107" s="1" t="s">
        <v>36</v>
      </c>
      <c r="H107" s="3">
        <v>9439</v>
      </c>
      <c r="I107">
        <v>309</v>
      </c>
      <c r="J107">
        <v>752</v>
      </c>
      <c r="K107">
        <v>4239</v>
      </c>
      <c r="L107">
        <v>1394</v>
      </c>
      <c r="M107">
        <v>95</v>
      </c>
      <c r="N1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14739</v>
      </c>
      <c r="O107" s="4">
        <f>malaysian_payroll_dataset_dirty[[#This Row],[EPF Deduction (RM)]]+malaysian_payroll_dataset_dirty[[#This Row],[SOCSO Deduction (RM)]]</f>
        <v>1489</v>
      </c>
      <c r="P107" s="4">
        <f>malaysian_payroll_dataset_dirty[[#This Row],[Gross Income]]-malaysian_payroll_dataset_dirty[[#This Row],[Total Deductions]]</f>
        <v>13250</v>
      </c>
      <c r="Q107" s="2">
        <v>42716</v>
      </c>
    </row>
    <row r="108" spans="1:17" x14ac:dyDescent="0.3">
      <c r="A108" s="1" t="s">
        <v>3782</v>
      </c>
      <c r="B108" s="1" t="s">
        <v>3783</v>
      </c>
      <c r="C108" s="1" t="s">
        <v>27</v>
      </c>
      <c r="D108" s="1" t="s">
        <v>218</v>
      </c>
      <c r="E108" s="1" t="s">
        <v>90</v>
      </c>
      <c r="F108" s="1" t="s">
        <v>70</v>
      </c>
      <c r="G108" s="1" t="s">
        <v>71</v>
      </c>
      <c r="H108" s="3">
        <v>2340</v>
      </c>
      <c r="I108">
        <v>1384</v>
      </c>
      <c r="J108">
        <v>752</v>
      </c>
      <c r="K108">
        <v>3158</v>
      </c>
      <c r="L108">
        <v>1414</v>
      </c>
      <c r="M108">
        <v>74</v>
      </c>
      <c r="N1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7634</v>
      </c>
      <c r="O108" s="4">
        <f>malaysian_payroll_dataset_dirty[[#This Row],[EPF Deduction (RM)]]+malaysian_payroll_dataset_dirty[[#This Row],[SOCSO Deduction (RM)]]</f>
        <v>1488</v>
      </c>
      <c r="P108" s="4">
        <f>malaysian_payroll_dataset_dirty[[#This Row],[Gross Income]]-malaysian_payroll_dataset_dirty[[#This Row],[Total Deductions]]</f>
        <v>6146</v>
      </c>
      <c r="Q108" s="2">
        <v>45130</v>
      </c>
    </row>
    <row r="109" spans="1:17" x14ac:dyDescent="0.3">
      <c r="A109" s="1" t="s">
        <v>1724</v>
      </c>
      <c r="B109" s="1" t="s">
        <v>1725</v>
      </c>
      <c r="C109" s="1" t="s">
        <v>27</v>
      </c>
      <c r="D109" s="1" t="s">
        <v>19</v>
      </c>
      <c r="E109" s="1" t="s">
        <v>62</v>
      </c>
      <c r="F109" s="1" t="s">
        <v>49</v>
      </c>
      <c r="G109" s="1" t="s">
        <v>71</v>
      </c>
      <c r="H109" s="3">
        <v>11128</v>
      </c>
      <c r="I109">
        <v>991</v>
      </c>
      <c r="J109">
        <v>752</v>
      </c>
      <c r="K109">
        <v>591</v>
      </c>
      <c r="L109">
        <v>1442</v>
      </c>
      <c r="M109">
        <v>43</v>
      </c>
      <c r="N1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13462</v>
      </c>
      <c r="O109" s="4">
        <f>malaysian_payroll_dataset_dirty[[#This Row],[EPF Deduction (RM)]]+malaysian_payroll_dataset_dirty[[#This Row],[SOCSO Deduction (RM)]]</f>
        <v>1485</v>
      </c>
      <c r="P109" s="4">
        <f>malaysian_payroll_dataset_dirty[[#This Row],[Gross Income]]-malaysian_payroll_dataset_dirty[[#This Row],[Total Deductions]]</f>
        <v>11977</v>
      </c>
      <c r="Q109" s="2">
        <v>45647</v>
      </c>
    </row>
    <row r="110" spans="1:17" x14ac:dyDescent="0.3">
      <c r="A110" s="1" t="s">
        <v>921</v>
      </c>
      <c r="B110" s="1" t="s">
        <v>922</v>
      </c>
      <c r="C110" s="1" t="s">
        <v>27</v>
      </c>
      <c r="D110" s="1" t="s">
        <v>8</v>
      </c>
      <c r="E110" s="1" t="s">
        <v>96</v>
      </c>
      <c r="F110" s="1" t="s">
        <v>49</v>
      </c>
      <c r="G110" s="1" t="s">
        <v>50</v>
      </c>
      <c r="H110" s="3">
        <v>8007</v>
      </c>
      <c r="I110">
        <v>1308</v>
      </c>
      <c r="J110">
        <v>752</v>
      </c>
      <c r="K110">
        <v>3871</v>
      </c>
      <c r="L110">
        <v>1462</v>
      </c>
      <c r="M110">
        <v>22</v>
      </c>
      <c r="N1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13938</v>
      </c>
      <c r="O110" s="4">
        <f>malaysian_payroll_dataset_dirty[[#This Row],[EPF Deduction (RM)]]+malaysian_payroll_dataset_dirty[[#This Row],[SOCSO Deduction (RM)]]</f>
        <v>1484</v>
      </c>
      <c r="P110" s="4">
        <f>malaysian_payroll_dataset_dirty[[#This Row],[Gross Income]]-malaysian_payroll_dataset_dirty[[#This Row],[Total Deductions]]</f>
        <v>12454</v>
      </c>
      <c r="Q110" s="2">
        <v>44210</v>
      </c>
    </row>
    <row r="111" spans="1:17" x14ac:dyDescent="0.3">
      <c r="A111" s="1" t="s">
        <v>3132</v>
      </c>
      <c r="B111" s="1" t="s">
        <v>3133</v>
      </c>
      <c r="C111" s="1" t="s">
        <v>27</v>
      </c>
      <c r="D111" s="1" t="s">
        <v>105</v>
      </c>
      <c r="E111" s="1" t="s">
        <v>4051</v>
      </c>
      <c r="F111" s="1" t="s">
        <v>106</v>
      </c>
      <c r="G111" s="1" t="s">
        <v>91</v>
      </c>
      <c r="H111" s="3">
        <v>5170</v>
      </c>
      <c r="I111">
        <v>1303</v>
      </c>
      <c r="J111">
        <v>752</v>
      </c>
      <c r="K111">
        <v>3735</v>
      </c>
      <c r="L111">
        <v>1385</v>
      </c>
      <c r="M111">
        <v>99</v>
      </c>
      <c r="N1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10960</v>
      </c>
      <c r="O111" s="4">
        <f>malaysian_payroll_dataset_dirty[[#This Row],[EPF Deduction (RM)]]+malaysian_payroll_dataset_dirty[[#This Row],[SOCSO Deduction (RM)]]</f>
        <v>1484</v>
      </c>
      <c r="P111" s="4">
        <f>malaysian_payroll_dataset_dirty[[#This Row],[Gross Income]]-malaysian_payroll_dataset_dirty[[#This Row],[Total Deductions]]</f>
        <v>9476</v>
      </c>
      <c r="Q111" s="2">
        <v>44347</v>
      </c>
    </row>
    <row r="112" spans="1:17" x14ac:dyDescent="0.3">
      <c r="A112" s="1" t="s">
        <v>1920</v>
      </c>
      <c r="B112" s="1" t="s">
        <v>1921</v>
      </c>
      <c r="C112" s="1" t="s">
        <v>44</v>
      </c>
      <c r="D112" s="1" t="s">
        <v>4050</v>
      </c>
      <c r="E112" s="1" t="s">
        <v>87</v>
      </c>
      <c r="F112" s="1" t="s">
        <v>46</v>
      </c>
      <c r="G112" s="1" t="s">
        <v>126</v>
      </c>
      <c r="H112" s="3">
        <v>3596</v>
      </c>
      <c r="I112">
        <v>833</v>
      </c>
      <c r="J112">
        <v>752</v>
      </c>
      <c r="K112">
        <v>331</v>
      </c>
      <c r="L112">
        <v>1433</v>
      </c>
      <c r="M112">
        <v>51</v>
      </c>
      <c r="N1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5512</v>
      </c>
      <c r="O112" s="4">
        <f>malaysian_payroll_dataset_dirty[[#This Row],[EPF Deduction (RM)]]+malaysian_payroll_dataset_dirty[[#This Row],[SOCSO Deduction (RM)]]</f>
        <v>1484</v>
      </c>
      <c r="P112" s="4">
        <f>malaysian_payroll_dataset_dirty[[#This Row],[Gross Income]]-malaysian_payroll_dataset_dirty[[#This Row],[Total Deductions]]</f>
        <v>4028</v>
      </c>
      <c r="Q112" s="2">
        <v>44513</v>
      </c>
    </row>
    <row r="113" spans="1:17" x14ac:dyDescent="0.3">
      <c r="A113" s="1" t="s">
        <v>223</v>
      </c>
      <c r="B113" s="1" t="s">
        <v>224</v>
      </c>
      <c r="C113" s="1" t="s">
        <v>44</v>
      </c>
      <c r="D113" s="1" t="s">
        <v>16</v>
      </c>
      <c r="E113" s="1" t="s">
        <v>29</v>
      </c>
      <c r="F113" s="1" t="s">
        <v>35</v>
      </c>
      <c r="G113" s="1" t="s">
        <v>75</v>
      </c>
      <c r="H113" s="3">
        <v>5519</v>
      </c>
      <c r="I113">
        <v>220</v>
      </c>
      <c r="J113">
        <v>752</v>
      </c>
      <c r="K113">
        <v>4167</v>
      </c>
      <c r="L113">
        <v>1460</v>
      </c>
      <c r="M113">
        <v>23</v>
      </c>
      <c r="N1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10658</v>
      </c>
      <c r="O113" s="4">
        <f>malaysian_payroll_dataset_dirty[[#This Row],[EPF Deduction (RM)]]+malaysian_payroll_dataset_dirty[[#This Row],[SOCSO Deduction (RM)]]</f>
        <v>1483</v>
      </c>
      <c r="P113" s="4">
        <f>malaysian_payroll_dataset_dirty[[#This Row],[Gross Income]]-malaysian_payroll_dataset_dirty[[#This Row],[Total Deductions]]</f>
        <v>9175</v>
      </c>
      <c r="Q113" s="2">
        <v>44279</v>
      </c>
    </row>
    <row r="114" spans="1:17" x14ac:dyDescent="0.3">
      <c r="A114" s="1" t="s">
        <v>797</v>
      </c>
      <c r="B114" s="1" t="s">
        <v>798</v>
      </c>
      <c r="C114" s="1" t="s">
        <v>27</v>
      </c>
      <c r="D114" s="1" t="s">
        <v>9</v>
      </c>
      <c r="E114" s="1" t="s">
        <v>99</v>
      </c>
      <c r="F114" s="1" t="s">
        <v>57</v>
      </c>
      <c r="G114" s="1" t="s">
        <v>91</v>
      </c>
      <c r="H114" s="3">
        <v>3854</v>
      </c>
      <c r="I114">
        <v>1671</v>
      </c>
      <c r="J114">
        <v>752</v>
      </c>
      <c r="K114">
        <v>2118</v>
      </c>
      <c r="L114">
        <v>1414</v>
      </c>
      <c r="M114">
        <v>69</v>
      </c>
      <c r="N1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8395</v>
      </c>
      <c r="O114" s="4">
        <f>malaysian_payroll_dataset_dirty[[#This Row],[EPF Deduction (RM)]]+malaysian_payroll_dataset_dirty[[#This Row],[SOCSO Deduction (RM)]]</f>
        <v>1483</v>
      </c>
      <c r="P114" s="4">
        <f>malaysian_payroll_dataset_dirty[[#This Row],[Gross Income]]-malaysian_payroll_dataset_dirty[[#This Row],[Total Deductions]]</f>
        <v>6912</v>
      </c>
      <c r="Q114" s="2">
        <v>42913</v>
      </c>
    </row>
    <row r="115" spans="1:17" x14ac:dyDescent="0.3">
      <c r="A115" s="1" t="s">
        <v>3790</v>
      </c>
      <c r="B115" s="1" t="s">
        <v>3791</v>
      </c>
      <c r="C115" s="1" t="s">
        <v>44</v>
      </c>
      <c r="D115" s="1" t="s">
        <v>17</v>
      </c>
      <c r="E115" s="1" t="s">
        <v>29</v>
      </c>
      <c r="F115" s="1" t="s">
        <v>106</v>
      </c>
      <c r="G115" s="1" t="s">
        <v>91</v>
      </c>
      <c r="H115" s="3">
        <v>2568</v>
      </c>
      <c r="I115">
        <v>1045</v>
      </c>
      <c r="J115">
        <v>752</v>
      </c>
      <c r="K115">
        <v>2966</v>
      </c>
      <c r="L115">
        <v>1470</v>
      </c>
      <c r="M115">
        <v>13</v>
      </c>
      <c r="N1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7331</v>
      </c>
      <c r="O115" s="4">
        <f>malaysian_payroll_dataset_dirty[[#This Row],[EPF Deduction (RM)]]+malaysian_payroll_dataset_dirty[[#This Row],[SOCSO Deduction (RM)]]</f>
        <v>1483</v>
      </c>
      <c r="P115" s="4">
        <f>malaysian_payroll_dataset_dirty[[#This Row],[Gross Income]]-malaysian_payroll_dataset_dirty[[#This Row],[Total Deductions]]</f>
        <v>5848</v>
      </c>
      <c r="Q115" s="2">
        <v>43816</v>
      </c>
    </row>
    <row r="116" spans="1:17" x14ac:dyDescent="0.3">
      <c r="A116" s="1" t="s">
        <v>720</v>
      </c>
      <c r="B116" s="1" t="s">
        <v>721</v>
      </c>
      <c r="C116" s="1" t="s">
        <v>27</v>
      </c>
      <c r="D116" s="1" t="s">
        <v>264</v>
      </c>
      <c r="E116" s="1" t="s">
        <v>29</v>
      </c>
      <c r="F116" s="1" t="s">
        <v>106</v>
      </c>
      <c r="G116" s="1" t="s">
        <v>41</v>
      </c>
      <c r="H116" s="3">
        <v>11276</v>
      </c>
      <c r="I116">
        <v>216</v>
      </c>
      <c r="J116">
        <v>752</v>
      </c>
      <c r="K116">
        <v>1332</v>
      </c>
      <c r="L116">
        <v>1424</v>
      </c>
      <c r="M116">
        <v>58</v>
      </c>
      <c r="N1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13576</v>
      </c>
      <c r="O116" s="4">
        <f>malaysian_payroll_dataset_dirty[[#This Row],[EPF Deduction (RM)]]+malaysian_payroll_dataset_dirty[[#This Row],[SOCSO Deduction (RM)]]</f>
        <v>1482</v>
      </c>
      <c r="P116" s="4">
        <f>malaysian_payroll_dataset_dirty[[#This Row],[Gross Income]]-malaysian_payroll_dataset_dirty[[#This Row],[Total Deductions]]</f>
        <v>12094</v>
      </c>
      <c r="Q116" s="2">
        <v>44104</v>
      </c>
    </row>
    <row r="117" spans="1:17" x14ac:dyDescent="0.3">
      <c r="A117" s="1" t="s">
        <v>3645</v>
      </c>
      <c r="B117" s="1" t="s">
        <v>3646</v>
      </c>
      <c r="C117" s="1" t="s">
        <v>27</v>
      </c>
      <c r="D117" s="1" t="s">
        <v>218</v>
      </c>
      <c r="E117" s="1" t="s">
        <v>87</v>
      </c>
      <c r="F117" s="1" t="s">
        <v>100</v>
      </c>
      <c r="G117" s="1" t="s">
        <v>31</v>
      </c>
      <c r="H117" s="3">
        <v>2764</v>
      </c>
      <c r="I117">
        <v>387</v>
      </c>
      <c r="J117">
        <v>752</v>
      </c>
      <c r="K117">
        <v>2962</v>
      </c>
      <c r="L117">
        <v>1407</v>
      </c>
      <c r="M117">
        <v>75</v>
      </c>
      <c r="N1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6865</v>
      </c>
      <c r="O117" s="4">
        <f>malaysian_payroll_dataset_dirty[[#This Row],[EPF Deduction (RM)]]+malaysian_payroll_dataset_dirty[[#This Row],[SOCSO Deduction (RM)]]</f>
        <v>1482</v>
      </c>
      <c r="P117" s="4">
        <f>malaysian_payroll_dataset_dirty[[#This Row],[Gross Income]]-malaysian_payroll_dataset_dirty[[#This Row],[Total Deductions]]</f>
        <v>5383</v>
      </c>
      <c r="Q117" s="2">
        <v>42796</v>
      </c>
    </row>
    <row r="118" spans="1:17" x14ac:dyDescent="0.3">
      <c r="A118" s="1" t="s">
        <v>2559</v>
      </c>
      <c r="B118" s="1" t="s">
        <v>2560</v>
      </c>
      <c r="C118" s="1" t="s">
        <v>27</v>
      </c>
      <c r="D118" s="1" t="s">
        <v>5</v>
      </c>
      <c r="E118" s="1" t="s">
        <v>185</v>
      </c>
      <c r="F118" s="1" t="s">
        <v>66</v>
      </c>
      <c r="G118" s="1" t="s">
        <v>50</v>
      </c>
      <c r="H118" s="3">
        <v>7500</v>
      </c>
      <c r="I118">
        <v>315</v>
      </c>
      <c r="J118">
        <v>752</v>
      </c>
      <c r="K118">
        <v>1494</v>
      </c>
      <c r="L118">
        <v>1391</v>
      </c>
      <c r="M118">
        <v>89</v>
      </c>
      <c r="N1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10061</v>
      </c>
      <c r="O118" s="4">
        <f>malaysian_payroll_dataset_dirty[[#This Row],[EPF Deduction (RM)]]+malaysian_payroll_dataset_dirty[[#This Row],[SOCSO Deduction (RM)]]</f>
        <v>1480</v>
      </c>
      <c r="P118" s="4">
        <f>malaysian_payroll_dataset_dirty[[#This Row],[Gross Income]]-malaysian_payroll_dataset_dirty[[#This Row],[Total Deductions]]</f>
        <v>8581</v>
      </c>
      <c r="Q118" s="2">
        <v>45643</v>
      </c>
    </row>
    <row r="119" spans="1:17" x14ac:dyDescent="0.3">
      <c r="A119" s="1" t="s">
        <v>2377</v>
      </c>
      <c r="B119" s="1" t="s">
        <v>2378</v>
      </c>
      <c r="C119" s="1" t="s">
        <v>27</v>
      </c>
      <c r="D119" s="1" t="s">
        <v>3</v>
      </c>
      <c r="E119" s="1" t="s">
        <v>96</v>
      </c>
      <c r="F119" s="1" t="s">
        <v>30</v>
      </c>
      <c r="G119" s="1" t="s">
        <v>58</v>
      </c>
      <c r="H119" s="3">
        <v>6662</v>
      </c>
      <c r="I119">
        <v>1905</v>
      </c>
      <c r="J119">
        <v>752</v>
      </c>
      <c r="K119">
        <v>954</v>
      </c>
      <c r="L119">
        <v>1404</v>
      </c>
      <c r="M119">
        <v>75</v>
      </c>
      <c r="N1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10273</v>
      </c>
      <c r="O119" s="4">
        <f>malaysian_payroll_dataset_dirty[[#This Row],[EPF Deduction (RM)]]+malaysian_payroll_dataset_dirty[[#This Row],[SOCSO Deduction (RM)]]</f>
        <v>1479</v>
      </c>
      <c r="P119" s="4">
        <f>malaysian_payroll_dataset_dirty[[#This Row],[Gross Income]]-malaysian_payroll_dataset_dirty[[#This Row],[Total Deductions]]</f>
        <v>8794</v>
      </c>
      <c r="Q119" s="2">
        <v>45478</v>
      </c>
    </row>
    <row r="120" spans="1:17" x14ac:dyDescent="0.3">
      <c r="A120" s="1" t="s">
        <v>282</v>
      </c>
      <c r="B120" s="1" t="s">
        <v>283</v>
      </c>
      <c r="C120" s="1" t="s">
        <v>27</v>
      </c>
      <c r="D120" s="1" t="s">
        <v>2</v>
      </c>
      <c r="E120" s="1" t="s">
        <v>99</v>
      </c>
      <c r="F120" s="1" t="s">
        <v>30</v>
      </c>
      <c r="G120" s="1" t="s">
        <v>91</v>
      </c>
      <c r="H120" s="3">
        <v>2390</v>
      </c>
      <c r="I120">
        <v>1240</v>
      </c>
      <c r="J120">
        <v>752</v>
      </c>
      <c r="K120">
        <v>3814</v>
      </c>
      <c r="L120">
        <v>1400</v>
      </c>
      <c r="M120">
        <v>79</v>
      </c>
      <c r="N1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8196</v>
      </c>
      <c r="O120" s="4">
        <f>malaysian_payroll_dataset_dirty[[#This Row],[EPF Deduction (RM)]]+malaysian_payroll_dataset_dirty[[#This Row],[SOCSO Deduction (RM)]]</f>
        <v>1479</v>
      </c>
      <c r="P120" s="4">
        <f>malaysian_payroll_dataset_dirty[[#This Row],[Gross Income]]-malaysian_payroll_dataset_dirty[[#This Row],[Total Deductions]]</f>
        <v>6717</v>
      </c>
      <c r="Q120" s="2">
        <v>45772</v>
      </c>
    </row>
    <row r="121" spans="1:17" x14ac:dyDescent="0.3">
      <c r="A121" s="1" t="s">
        <v>3693</v>
      </c>
      <c r="B121" s="1" t="s">
        <v>3694</v>
      </c>
      <c r="C121" s="1" t="s">
        <v>27</v>
      </c>
      <c r="D121" s="1" t="s">
        <v>61</v>
      </c>
      <c r="E121" s="1" t="s">
        <v>185</v>
      </c>
      <c r="F121" s="1" t="s">
        <v>46</v>
      </c>
      <c r="G121" s="1" t="s">
        <v>63</v>
      </c>
      <c r="H121" s="3">
        <v>6662</v>
      </c>
      <c r="I121">
        <v>1711</v>
      </c>
      <c r="J121">
        <v>752</v>
      </c>
      <c r="K121">
        <v>782</v>
      </c>
      <c r="L121">
        <v>1418</v>
      </c>
      <c r="M121">
        <v>60</v>
      </c>
      <c r="N1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9907</v>
      </c>
      <c r="O121" s="4">
        <f>malaysian_payroll_dataset_dirty[[#This Row],[EPF Deduction (RM)]]+malaysian_payroll_dataset_dirty[[#This Row],[SOCSO Deduction (RM)]]</f>
        <v>1478</v>
      </c>
      <c r="P121" s="4">
        <f>malaysian_payroll_dataset_dirty[[#This Row],[Gross Income]]-malaysian_payroll_dataset_dirty[[#This Row],[Total Deductions]]</f>
        <v>8429</v>
      </c>
      <c r="Q121" s="2">
        <v>42955</v>
      </c>
    </row>
    <row r="122" spans="1:17" x14ac:dyDescent="0.3">
      <c r="A122" s="1" t="s">
        <v>1534</v>
      </c>
      <c r="B122" s="1" t="s">
        <v>1535</v>
      </c>
      <c r="C122" s="1" t="s">
        <v>44</v>
      </c>
      <c r="D122" s="1" t="s">
        <v>5</v>
      </c>
      <c r="E122" s="1" t="s">
        <v>99</v>
      </c>
      <c r="F122" s="1" t="s">
        <v>57</v>
      </c>
      <c r="G122" s="1" t="s">
        <v>58</v>
      </c>
      <c r="H122" s="3">
        <v>2504</v>
      </c>
      <c r="I122">
        <v>974</v>
      </c>
      <c r="J122">
        <v>752</v>
      </c>
      <c r="K122">
        <v>1191</v>
      </c>
      <c r="L122">
        <v>1401</v>
      </c>
      <c r="M122">
        <v>77</v>
      </c>
      <c r="N1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5421</v>
      </c>
      <c r="O122" s="4">
        <f>malaysian_payroll_dataset_dirty[[#This Row],[EPF Deduction (RM)]]+malaysian_payroll_dataset_dirty[[#This Row],[SOCSO Deduction (RM)]]</f>
        <v>1478</v>
      </c>
      <c r="P122" s="4">
        <f>malaysian_payroll_dataset_dirty[[#This Row],[Gross Income]]-malaysian_payroll_dataset_dirty[[#This Row],[Total Deductions]]</f>
        <v>3943</v>
      </c>
      <c r="Q122" s="2">
        <v>44418</v>
      </c>
    </row>
    <row r="123" spans="1:17" x14ac:dyDescent="0.3">
      <c r="A123" s="1" t="s">
        <v>779</v>
      </c>
      <c r="B123" s="1" t="s">
        <v>780</v>
      </c>
      <c r="C123" s="1" t="s">
        <v>44</v>
      </c>
      <c r="D123" s="1" t="s">
        <v>261</v>
      </c>
      <c r="E123" s="1" t="s">
        <v>87</v>
      </c>
      <c r="F123" s="1" t="s">
        <v>106</v>
      </c>
      <c r="G123" s="1" t="s">
        <v>63</v>
      </c>
      <c r="H123" s="3">
        <v>4729</v>
      </c>
      <c r="I123">
        <v>480</v>
      </c>
      <c r="J123">
        <v>752</v>
      </c>
      <c r="K123">
        <v>320</v>
      </c>
      <c r="L123">
        <v>1458</v>
      </c>
      <c r="M123">
        <v>19</v>
      </c>
      <c r="N1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6281</v>
      </c>
      <c r="O123" s="4">
        <f>malaysian_payroll_dataset_dirty[[#This Row],[EPF Deduction (RM)]]+malaysian_payroll_dataset_dirty[[#This Row],[SOCSO Deduction (RM)]]</f>
        <v>1477</v>
      </c>
      <c r="P123" s="4">
        <f>malaysian_payroll_dataset_dirty[[#This Row],[Gross Income]]-malaysian_payroll_dataset_dirty[[#This Row],[Total Deductions]]</f>
        <v>4804</v>
      </c>
      <c r="Q123" s="2">
        <v>44003</v>
      </c>
    </row>
    <row r="124" spans="1:17" x14ac:dyDescent="0.3">
      <c r="A124" s="1" t="s">
        <v>173</v>
      </c>
      <c r="B124" s="1" t="s">
        <v>174</v>
      </c>
      <c r="C124" s="1" t="s">
        <v>44</v>
      </c>
      <c r="D124" s="1" t="s">
        <v>6</v>
      </c>
      <c r="E124" s="1" t="s">
        <v>87</v>
      </c>
      <c r="F124" s="1" t="s">
        <v>100</v>
      </c>
      <c r="G124" s="1" t="s">
        <v>91</v>
      </c>
      <c r="H124" s="3">
        <v>6662</v>
      </c>
      <c r="I124">
        <v>1331</v>
      </c>
      <c r="J124">
        <v>863</v>
      </c>
      <c r="K124">
        <v>1915</v>
      </c>
      <c r="L124">
        <v>1453</v>
      </c>
      <c r="M124">
        <v>23</v>
      </c>
      <c r="N1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10771</v>
      </c>
      <c r="O124" s="4">
        <f>malaysian_payroll_dataset_dirty[[#This Row],[EPF Deduction (RM)]]+malaysian_payroll_dataset_dirty[[#This Row],[SOCSO Deduction (RM)]]</f>
        <v>1476</v>
      </c>
      <c r="P124" s="4">
        <f>malaysian_payroll_dataset_dirty[[#This Row],[Gross Income]]-malaysian_payroll_dataset_dirty[[#This Row],[Total Deductions]]</f>
        <v>9295</v>
      </c>
      <c r="Q124" s="2">
        <v>44219</v>
      </c>
    </row>
    <row r="125" spans="1:17" x14ac:dyDescent="0.3">
      <c r="A125" s="1" t="s">
        <v>682</v>
      </c>
      <c r="B125" s="1" t="s">
        <v>683</v>
      </c>
      <c r="C125" s="1" t="s">
        <v>44</v>
      </c>
      <c r="D125" s="1" t="s">
        <v>275</v>
      </c>
      <c r="E125" s="1" t="s">
        <v>90</v>
      </c>
      <c r="F125" s="1" t="s">
        <v>106</v>
      </c>
      <c r="G125" s="1" t="s">
        <v>63</v>
      </c>
      <c r="H125" s="3">
        <v>10404</v>
      </c>
      <c r="I125">
        <v>998</v>
      </c>
      <c r="J125">
        <v>752</v>
      </c>
      <c r="K125">
        <v>3178</v>
      </c>
      <c r="L125">
        <v>1424</v>
      </c>
      <c r="M125">
        <v>50</v>
      </c>
      <c r="N1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15332</v>
      </c>
      <c r="O125" s="4">
        <f>malaysian_payroll_dataset_dirty[[#This Row],[EPF Deduction (RM)]]+malaysian_payroll_dataset_dirty[[#This Row],[SOCSO Deduction (RM)]]</f>
        <v>1474</v>
      </c>
      <c r="P125" s="4">
        <f>malaysian_payroll_dataset_dirty[[#This Row],[Gross Income]]-malaysian_payroll_dataset_dirty[[#This Row],[Total Deductions]]</f>
        <v>13858</v>
      </c>
      <c r="Q125" s="2">
        <v>42784</v>
      </c>
    </row>
    <row r="126" spans="1:17" x14ac:dyDescent="0.3">
      <c r="A126" s="1" t="s">
        <v>304</v>
      </c>
      <c r="B126" s="1" t="s">
        <v>305</v>
      </c>
      <c r="C126" s="1" t="s">
        <v>44</v>
      </c>
      <c r="D126" s="1" t="s">
        <v>3</v>
      </c>
      <c r="E126" s="1" t="s">
        <v>34</v>
      </c>
      <c r="F126" s="1" t="s">
        <v>57</v>
      </c>
      <c r="G126" s="1" t="s">
        <v>67</v>
      </c>
      <c r="H126" s="3">
        <v>1996</v>
      </c>
      <c r="I126">
        <v>674</v>
      </c>
      <c r="J126">
        <v>752</v>
      </c>
      <c r="K126">
        <v>4482</v>
      </c>
      <c r="L126">
        <v>1458</v>
      </c>
      <c r="M126">
        <v>16</v>
      </c>
      <c r="N1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7904</v>
      </c>
      <c r="O126" s="4">
        <f>malaysian_payroll_dataset_dirty[[#This Row],[EPF Deduction (RM)]]+malaysian_payroll_dataset_dirty[[#This Row],[SOCSO Deduction (RM)]]</f>
        <v>1474</v>
      </c>
      <c r="P126" s="4">
        <f>malaysian_payroll_dataset_dirty[[#This Row],[Gross Income]]-malaysian_payroll_dataset_dirty[[#This Row],[Total Deductions]]</f>
        <v>6430</v>
      </c>
      <c r="Q126" s="2">
        <v>43003</v>
      </c>
    </row>
    <row r="127" spans="1:17" x14ac:dyDescent="0.3">
      <c r="A127" s="1" t="s">
        <v>2024</v>
      </c>
      <c r="B127" s="1" t="s">
        <v>2025</v>
      </c>
      <c r="C127" s="1" t="s">
        <v>27</v>
      </c>
      <c r="D127" s="1" t="s">
        <v>15</v>
      </c>
      <c r="E127" s="1" t="s">
        <v>99</v>
      </c>
      <c r="F127" s="1" t="s">
        <v>40</v>
      </c>
      <c r="G127" s="1" t="s">
        <v>71</v>
      </c>
      <c r="H127" s="3">
        <v>4449</v>
      </c>
      <c r="I127">
        <v>1426</v>
      </c>
      <c r="J127">
        <v>752</v>
      </c>
      <c r="K127">
        <v>1168</v>
      </c>
      <c r="L127">
        <v>1387</v>
      </c>
      <c r="M127">
        <v>85</v>
      </c>
      <c r="N1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7795</v>
      </c>
      <c r="O127" s="4">
        <f>malaysian_payroll_dataset_dirty[[#This Row],[EPF Deduction (RM)]]+malaysian_payroll_dataset_dirty[[#This Row],[SOCSO Deduction (RM)]]</f>
        <v>1472</v>
      </c>
      <c r="P127" s="4">
        <f>malaysian_payroll_dataset_dirty[[#This Row],[Gross Income]]-malaysian_payroll_dataset_dirty[[#This Row],[Total Deductions]]</f>
        <v>6323</v>
      </c>
      <c r="Q127" s="2">
        <v>44298</v>
      </c>
    </row>
    <row r="128" spans="1:17" x14ac:dyDescent="0.3">
      <c r="A128" s="1" t="s">
        <v>2038</v>
      </c>
      <c r="B128" s="1" t="s">
        <v>2039</v>
      </c>
      <c r="C128" s="1" t="s">
        <v>27</v>
      </c>
      <c r="D128" s="1" t="s">
        <v>160</v>
      </c>
      <c r="E128" s="1" t="s">
        <v>99</v>
      </c>
      <c r="F128" s="1" t="s">
        <v>70</v>
      </c>
      <c r="G128" s="1" t="s">
        <v>41</v>
      </c>
      <c r="H128" s="3">
        <v>9022</v>
      </c>
      <c r="I128">
        <v>1921</v>
      </c>
      <c r="J128">
        <v>752</v>
      </c>
      <c r="K128">
        <v>3767</v>
      </c>
      <c r="L128">
        <v>1401</v>
      </c>
      <c r="M128">
        <v>70</v>
      </c>
      <c r="N1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15462</v>
      </c>
      <c r="O128" s="4">
        <f>malaysian_payroll_dataset_dirty[[#This Row],[EPF Deduction (RM)]]+malaysian_payroll_dataset_dirty[[#This Row],[SOCSO Deduction (RM)]]</f>
        <v>1471</v>
      </c>
      <c r="P128" s="4">
        <f>malaysian_payroll_dataset_dirty[[#This Row],[Gross Income]]-malaysian_payroll_dataset_dirty[[#This Row],[Total Deductions]]</f>
        <v>13991</v>
      </c>
      <c r="Q128" s="2">
        <v>44341</v>
      </c>
    </row>
    <row r="129" spans="1:17" x14ac:dyDescent="0.3">
      <c r="A129" s="1" t="s">
        <v>3625</v>
      </c>
      <c r="B129" s="1" t="s">
        <v>3626</v>
      </c>
      <c r="C129" s="1" t="s">
        <v>27</v>
      </c>
      <c r="D129" s="1" t="s">
        <v>6</v>
      </c>
      <c r="E129" s="1" t="s">
        <v>99</v>
      </c>
      <c r="F129" s="1" t="s">
        <v>66</v>
      </c>
      <c r="G129" s="1" t="s">
        <v>203</v>
      </c>
      <c r="H129" s="3">
        <v>7682</v>
      </c>
      <c r="I129">
        <v>529</v>
      </c>
      <c r="J129">
        <v>752</v>
      </c>
      <c r="K129">
        <v>861</v>
      </c>
      <c r="L129">
        <v>1415</v>
      </c>
      <c r="M129">
        <v>56</v>
      </c>
      <c r="N1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9824</v>
      </c>
      <c r="O129" s="4">
        <f>malaysian_payroll_dataset_dirty[[#This Row],[EPF Deduction (RM)]]+malaysian_payroll_dataset_dirty[[#This Row],[SOCSO Deduction (RM)]]</f>
        <v>1471</v>
      </c>
      <c r="P129" s="4">
        <f>malaysian_payroll_dataset_dirty[[#This Row],[Gross Income]]-malaysian_payroll_dataset_dirty[[#This Row],[Total Deductions]]</f>
        <v>8353</v>
      </c>
      <c r="Q129" s="2">
        <v>44609</v>
      </c>
    </row>
    <row r="130" spans="1:17" x14ac:dyDescent="0.3">
      <c r="A130" s="1" t="s">
        <v>2928</v>
      </c>
      <c r="B130" s="1" t="s">
        <v>2929</v>
      </c>
      <c r="C130" s="1" t="s">
        <v>27</v>
      </c>
      <c r="D130" s="1" t="s">
        <v>84</v>
      </c>
      <c r="E130" s="1" t="s">
        <v>39</v>
      </c>
      <c r="F130" s="1" t="s">
        <v>66</v>
      </c>
      <c r="G130" s="1" t="s">
        <v>31</v>
      </c>
      <c r="H130" s="3">
        <v>6494</v>
      </c>
      <c r="I130">
        <v>1811</v>
      </c>
      <c r="J130">
        <v>752</v>
      </c>
      <c r="K130">
        <v>539</v>
      </c>
      <c r="L130">
        <v>1394</v>
      </c>
      <c r="M130">
        <v>77</v>
      </c>
      <c r="N1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9596</v>
      </c>
      <c r="O130" s="4">
        <f>malaysian_payroll_dataset_dirty[[#This Row],[EPF Deduction (RM)]]+malaysian_payroll_dataset_dirty[[#This Row],[SOCSO Deduction (RM)]]</f>
        <v>1471</v>
      </c>
      <c r="P130" s="4">
        <f>malaysian_payroll_dataset_dirty[[#This Row],[Gross Income]]-malaysian_payroll_dataset_dirty[[#This Row],[Total Deductions]]</f>
        <v>8125</v>
      </c>
      <c r="Q130" s="2">
        <v>43141</v>
      </c>
    </row>
    <row r="131" spans="1:17" x14ac:dyDescent="0.3">
      <c r="A131" s="1" t="s">
        <v>1596</v>
      </c>
      <c r="B131" s="1" t="s">
        <v>1597</v>
      </c>
      <c r="C131" s="1" t="s">
        <v>27</v>
      </c>
      <c r="D131" s="1" t="s">
        <v>4050</v>
      </c>
      <c r="E131" s="1" t="s">
        <v>87</v>
      </c>
      <c r="F131" s="1" t="s">
        <v>106</v>
      </c>
      <c r="G131" s="1" t="s">
        <v>63</v>
      </c>
      <c r="H131" s="3">
        <v>2260</v>
      </c>
      <c r="I131">
        <v>342</v>
      </c>
      <c r="J131">
        <v>752</v>
      </c>
      <c r="K131">
        <v>4922</v>
      </c>
      <c r="L131">
        <v>1374</v>
      </c>
      <c r="M131">
        <v>97</v>
      </c>
      <c r="N1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8276</v>
      </c>
      <c r="O131" s="4">
        <f>malaysian_payroll_dataset_dirty[[#This Row],[EPF Deduction (RM)]]+malaysian_payroll_dataset_dirty[[#This Row],[SOCSO Deduction (RM)]]</f>
        <v>1471</v>
      </c>
      <c r="P131" s="4">
        <f>malaysian_payroll_dataset_dirty[[#This Row],[Gross Income]]-malaysian_payroll_dataset_dirty[[#This Row],[Total Deductions]]</f>
        <v>6805</v>
      </c>
      <c r="Q131" s="2">
        <v>44942</v>
      </c>
    </row>
    <row r="132" spans="1:17" x14ac:dyDescent="0.3">
      <c r="A132" s="1" t="s">
        <v>3981</v>
      </c>
      <c r="B132" s="1" t="s">
        <v>3982</v>
      </c>
      <c r="C132" s="1" t="s">
        <v>27</v>
      </c>
      <c r="D132" s="1" t="s">
        <v>275</v>
      </c>
      <c r="E132" s="1" t="s">
        <v>34</v>
      </c>
      <c r="F132" s="1" t="s">
        <v>40</v>
      </c>
      <c r="G132" s="1" t="s">
        <v>91</v>
      </c>
      <c r="H132" s="3">
        <v>8463</v>
      </c>
      <c r="I132">
        <v>393</v>
      </c>
      <c r="J132">
        <v>752</v>
      </c>
      <c r="K132">
        <v>2131</v>
      </c>
      <c r="L132">
        <v>1442</v>
      </c>
      <c r="M132">
        <v>28</v>
      </c>
      <c r="N1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11739</v>
      </c>
      <c r="O132" s="4">
        <f>malaysian_payroll_dataset_dirty[[#This Row],[EPF Deduction (RM)]]+malaysian_payroll_dataset_dirty[[#This Row],[SOCSO Deduction (RM)]]</f>
        <v>1470</v>
      </c>
      <c r="P132" s="4">
        <f>malaysian_payroll_dataset_dirty[[#This Row],[Gross Income]]-malaysian_payroll_dataset_dirty[[#This Row],[Total Deductions]]</f>
        <v>10269</v>
      </c>
      <c r="Q132" s="2">
        <v>45394</v>
      </c>
    </row>
    <row r="133" spans="1:17" x14ac:dyDescent="0.3">
      <c r="A133" s="1" t="s">
        <v>2554</v>
      </c>
      <c r="B133" s="1" t="s">
        <v>2555</v>
      </c>
      <c r="C133" s="1" t="s">
        <v>44</v>
      </c>
      <c r="D133" s="1" t="s">
        <v>218</v>
      </c>
      <c r="E133" s="1" t="s">
        <v>119</v>
      </c>
      <c r="F133" s="1" t="s">
        <v>49</v>
      </c>
      <c r="G133" s="1" t="s">
        <v>36</v>
      </c>
      <c r="H133" s="3">
        <v>1886</v>
      </c>
      <c r="I133">
        <v>700</v>
      </c>
      <c r="J133">
        <v>752</v>
      </c>
      <c r="K133">
        <v>827</v>
      </c>
      <c r="L133">
        <v>1438</v>
      </c>
      <c r="M133">
        <v>32</v>
      </c>
      <c r="N1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4165</v>
      </c>
      <c r="O133" s="4">
        <f>malaysian_payroll_dataset_dirty[[#This Row],[EPF Deduction (RM)]]+malaysian_payroll_dataset_dirty[[#This Row],[SOCSO Deduction (RM)]]</f>
        <v>1470</v>
      </c>
      <c r="P133" s="4">
        <f>malaysian_payroll_dataset_dirty[[#This Row],[Gross Income]]-malaysian_payroll_dataset_dirty[[#This Row],[Total Deductions]]</f>
        <v>2695</v>
      </c>
      <c r="Q133" s="2">
        <v>43336</v>
      </c>
    </row>
    <row r="134" spans="1:17" x14ac:dyDescent="0.3">
      <c r="A134" s="1" t="s">
        <v>302</v>
      </c>
      <c r="B134" s="1" t="s">
        <v>303</v>
      </c>
      <c r="C134" s="1" t="s">
        <v>44</v>
      </c>
      <c r="D134" s="1" t="s">
        <v>9</v>
      </c>
      <c r="E134" s="1" t="s">
        <v>96</v>
      </c>
      <c r="F134" s="1" t="s">
        <v>66</v>
      </c>
      <c r="G134" s="1" t="s">
        <v>50</v>
      </c>
      <c r="H134" s="3">
        <v>3251</v>
      </c>
      <c r="I134">
        <v>580</v>
      </c>
      <c r="J134">
        <v>752</v>
      </c>
      <c r="K134">
        <v>2715</v>
      </c>
      <c r="L134">
        <v>1430</v>
      </c>
      <c r="M134">
        <v>39</v>
      </c>
      <c r="N1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7298</v>
      </c>
      <c r="O134" s="4">
        <f>malaysian_payroll_dataset_dirty[[#This Row],[EPF Deduction (RM)]]+malaysian_payroll_dataset_dirty[[#This Row],[SOCSO Deduction (RM)]]</f>
        <v>1469</v>
      </c>
      <c r="P134" s="4">
        <f>malaysian_payroll_dataset_dirty[[#This Row],[Gross Income]]-malaysian_payroll_dataset_dirty[[#This Row],[Total Deductions]]</f>
        <v>5829</v>
      </c>
      <c r="Q134" s="2">
        <v>43834</v>
      </c>
    </row>
    <row r="135" spans="1:17" x14ac:dyDescent="0.3">
      <c r="A135" s="1" t="s">
        <v>2615</v>
      </c>
      <c r="B135" s="1" t="s">
        <v>2616</v>
      </c>
      <c r="C135" s="1" t="s">
        <v>27</v>
      </c>
      <c r="D135" s="1" t="s">
        <v>61</v>
      </c>
      <c r="E135" s="1" t="s">
        <v>62</v>
      </c>
      <c r="F135" s="1" t="s">
        <v>40</v>
      </c>
      <c r="G135" s="1" t="s">
        <v>31</v>
      </c>
      <c r="H135" s="3">
        <v>9872</v>
      </c>
      <c r="I135">
        <v>481</v>
      </c>
      <c r="J135">
        <v>752</v>
      </c>
      <c r="K135">
        <v>3314</v>
      </c>
      <c r="L135">
        <v>1432</v>
      </c>
      <c r="M135">
        <v>36</v>
      </c>
      <c r="N1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14419</v>
      </c>
      <c r="O135" s="4">
        <f>malaysian_payroll_dataset_dirty[[#This Row],[EPF Deduction (RM)]]+malaysian_payroll_dataset_dirty[[#This Row],[SOCSO Deduction (RM)]]</f>
        <v>1468</v>
      </c>
      <c r="P135" s="4">
        <f>malaysian_payroll_dataset_dirty[[#This Row],[Gross Income]]-malaysian_payroll_dataset_dirty[[#This Row],[Total Deductions]]</f>
        <v>12951</v>
      </c>
      <c r="Q135" s="2">
        <v>43857</v>
      </c>
    </row>
    <row r="136" spans="1:17" x14ac:dyDescent="0.3">
      <c r="A136" s="1" t="s">
        <v>2108</v>
      </c>
      <c r="B136" s="1" t="s">
        <v>2109</v>
      </c>
      <c r="C136" s="1" t="s">
        <v>44</v>
      </c>
      <c r="D136" s="1" t="s">
        <v>15</v>
      </c>
      <c r="E136" s="1" t="s">
        <v>96</v>
      </c>
      <c r="F136" s="1" t="s">
        <v>106</v>
      </c>
      <c r="G136" s="1" t="s">
        <v>75</v>
      </c>
      <c r="H136" s="3">
        <v>6662</v>
      </c>
      <c r="I136">
        <v>1961</v>
      </c>
      <c r="J136">
        <v>752</v>
      </c>
      <c r="K136">
        <v>2474</v>
      </c>
      <c r="L136">
        <v>1390</v>
      </c>
      <c r="M136">
        <v>78</v>
      </c>
      <c r="N1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11849</v>
      </c>
      <c r="O136" s="4">
        <f>malaysian_payroll_dataset_dirty[[#This Row],[EPF Deduction (RM)]]+malaysian_payroll_dataset_dirty[[#This Row],[SOCSO Deduction (RM)]]</f>
        <v>1468</v>
      </c>
      <c r="P136" s="4">
        <f>malaysian_payroll_dataset_dirty[[#This Row],[Gross Income]]-malaysian_payroll_dataset_dirty[[#This Row],[Total Deductions]]</f>
        <v>10381</v>
      </c>
      <c r="Q136" s="2">
        <v>43187</v>
      </c>
    </row>
    <row r="137" spans="1:17" x14ac:dyDescent="0.3">
      <c r="A137" s="1" t="s">
        <v>259</v>
      </c>
      <c r="B137" s="1" t="s">
        <v>260</v>
      </c>
      <c r="C137" s="1" t="s">
        <v>44</v>
      </c>
      <c r="D137" s="1" t="s">
        <v>261</v>
      </c>
      <c r="E137" s="1" t="s">
        <v>87</v>
      </c>
      <c r="F137" s="1" t="s">
        <v>49</v>
      </c>
      <c r="G137" s="1" t="s">
        <v>91</v>
      </c>
      <c r="H137" s="3">
        <v>5523</v>
      </c>
      <c r="I137">
        <v>254</v>
      </c>
      <c r="J137">
        <v>752</v>
      </c>
      <c r="K137">
        <v>2686</v>
      </c>
      <c r="L137">
        <v>1444</v>
      </c>
      <c r="M137">
        <v>24</v>
      </c>
      <c r="N1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9215</v>
      </c>
      <c r="O137" s="4">
        <f>malaysian_payroll_dataset_dirty[[#This Row],[EPF Deduction (RM)]]+malaysian_payroll_dataset_dirty[[#This Row],[SOCSO Deduction (RM)]]</f>
        <v>1468</v>
      </c>
      <c r="P137" s="4">
        <f>malaysian_payroll_dataset_dirty[[#This Row],[Gross Income]]-malaysian_payroll_dataset_dirty[[#This Row],[Total Deductions]]</f>
        <v>7747</v>
      </c>
      <c r="Q137" s="2">
        <v>42458</v>
      </c>
    </row>
    <row r="138" spans="1:17" x14ac:dyDescent="0.3">
      <c r="A138" s="1" t="s">
        <v>3911</v>
      </c>
      <c r="B138" s="1" t="s">
        <v>3912</v>
      </c>
      <c r="C138" s="1" t="s">
        <v>44</v>
      </c>
      <c r="D138" s="1" t="s">
        <v>6</v>
      </c>
      <c r="E138" s="1" t="s">
        <v>34</v>
      </c>
      <c r="F138" s="1" t="s">
        <v>66</v>
      </c>
      <c r="G138" s="1" t="s">
        <v>63</v>
      </c>
      <c r="H138" s="3">
        <v>10774</v>
      </c>
      <c r="I138">
        <v>789</v>
      </c>
      <c r="J138">
        <v>752</v>
      </c>
      <c r="K138">
        <v>1310</v>
      </c>
      <c r="L138">
        <v>1386</v>
      </c>
      <c r="M138">
        <v>81</v>
      </c>
      <c r="N1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13625</v>
      </c>
      <c r="O138" s="4">
        <f>malaysian_payroll_dataset_dirty[[#This Row],[EPF Deduction (RM)]]+malaysian_payroll_dataset_dirty[[#This Row],[SOCSO Deduction (RM)]]</f>
        <v>1467</v>
      </c>
      <c r="P138" s="4">
        <f>malaysian_payroll_dataset_dirty[[#This Row],[Gross Income]]-malaysian_payroll_dataset_dirty[[#This Row],[Total Deductions]]</f>
        <v>12158</v>
      </c>
      <c r="Q138" s="2">
        <v>43965</v>
      </c>
    </row>
    <row r="139" spans="1:17" x14ac:dyDescent="0.3">
      <c r="A139" s="1" t="s">
        <v>1287</v>
      </c>
      <c r="B139" s="1" t="s">
        <v>1288</v>
      </c>
      <c r="C139" s="1" t="s">
        <v>44</v>
      </c>
      <c r="D139" s="1" t="s">
        <v>15</v>
      </c>
      <c r="E139" s="1" t="s">
        <v>119</v>
      </c>
      <c r="F139" s="1" t="s">
        <v>57</v>
      </c>
      <c r="G139" s="1" t="s">
        <v>91</v>
      </c>
      <c r="H139" s="3">
        <v>11595</v>
      </c>
      <c r="I139">
        <v>599</v>
      </c>
      <c r="J139">
        <v>752</v>
      </c>
      <c r="K139">
        <v>209</v>
      </c>
      <c r="L139">
        <v>1442</v>
      </c>
      <c r="M139">
        <v>24</v>
      </c>
      <c r="N1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13155</v>
      </c>
      <c r="O139" s="4">
        <f>malaysian_payroll_dataset_dirty[[#This Row],[EPF Deduction (RM)]]+malaysian_payroll_dataset_dirty[[#This Row],[SOCSO Deduction (RM)]]</f>
        <v>1466</v>
      </c>
      <c r="P139" s="4">
        <f>malaysian_payroll_dataset_dirty[[#This Row],[Gross Income]]-malaysian_payroll_dataset_dirty[[#This Row],[Total Deductions]]</f>
        <v>11689</v>
      </c>
      <c r="Q139" s="2">
        <v>43367</v>
      </c>
    </row>
    <row r="140" spans="1:17" x14ac:dyDescent="0.3">
      <c r="A140" s="1" t="s">
        <v>3754</v>
      </c>
      <c r="B140" s="1" t="s">
        <v>3755</v>
      </c>
      <c r="C140" s="1" t="s">
        <v>44</v>
      </c>
      <c r="D140" s="1" t="s">
        <v>13</v>
      </c>
      <c r="E140" s="1" t="s">
        <v>87</v>
      </c>
      <c r="F140" s="1" t="s">
        <v>46</v>
      </c>
      <c r="G140" s="1" t="s">
        <v>31</v>
      </c>
      <c r="H140" s="3">
        <v>7273</v>
      </c>
      <c r="I140">
        <v>1777</v>
      </c>
      <c r="J140">
        <v>752</v>
      </c>
      <c r="K140">
        <v>2102</v>
      </c>
      <c r="L140">
        <v>1389</v>
      </c>
      <c r="M140">
        <v>77</v>
      </c>
      <c r="N1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11904</v>
      </c>
      <c r="O140" s="4">
        <f>malaysian_payroll_dataset_dirty[[#This Row],[EPF Deduction (RM)]]+malaysian_payroll_dataset_dirty[[#This Row],[SOCSO Deduction (RM)]]</f>
        <v>1466</v>
      </c>
      <c r="P140" s="4">
        <f>malaysian_payroll_dataset_dirty[[#This Row],[Gross Income]]-malaysian_payroll_dataset_dirty[[#This Row],[Total Deductions]]</f>
        <v>10438</v>
      </c>
      <c r="Q140" s="2">
        <v>44748</v>
      </c>
    </row>
    <row r="141" spans="1:17" x14ac:dyDescent="0.3">
      <c r="A141" s="1" t="s">
        <v>1249</v>
      </c>
      <c r="B141" s="1" t="s">
        <v>1250</v>
      </c>
      <c r="C141" s="1" t="s">
        <v>44</v>
      </c>
      <c r="D141" s="1" t="s">
        <v>0</v>
      </c>
      <c r="E141" s="1" t="s">
        <v>87</v>
      </c>
      <c r="F141" s="1" t="s">
        <v>70</v>
      </c>
      <c r="G141" s="1" t="s">
        <v>71</v>
      </c>
      <c r="H141" s="3">
        <v>11150</v>
      </c>
      <c r="I141">
        <v>112</v>
      </c>
      <c r="J141">
        <v>752</v>
      </c>
      <c r="K141">
        <v>4999</v>
      </c>
      <c r="L141">
        <v>1387</v>
      </c>
      <c r="M141">
        <v>78</v>
      </c>
      <c r="N1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17013</v>
      </c>
      <c r="O141" s="4">
        <f>malaysian_payroll_dataset_dirty[[#This Row],[EPF Deduction (RM)]]+malaysian_payroll_dataset_dirty[[#This Row],[SOCSO Deduction (RM)]]</f>
        <v>1465</v>
      </c>
      <c r="P141" s="4">
        <f>malaysian_payroll_dataset_dirty[[#This Row],[Gross Income]]-malaysian_payroll_dataset_dirty[[#This Row],[Total Deductions]]</f>
        <v>15548</v>
      </c>
      <c r="Q141" s="2">
        <v>45186</v>
      </c>
    </row>
    <row r="142" spans="1:17" x14ac:dyDescent="0.3">
      <c r="A142" s="1" t="s">
        <v>3806</v>
      </c>
      <c r="B142" s="1" t="s">
        <v>3807</v>
      </c>
      <c r="C142" s="1" t="s">
        <v>44</v>
      </c>
      <c r="D142" s="1" t="s">
        <v>2</v>
      </c>
      <c r="E142" s="1" t="s">
        <v>87</v>
      </c>
      <c r="F142" s="1" t="s">
        <v>35</v>
      </c>
      <c r="G142" s="1" t="s">
        <v>31</v>
      </c>
      <c r="H142" s="3">
        <v>6513</v>
      </c>
      <c r="I142">
        <v>1438</v>
      </c>
      <c r="J142">
        <v>752</v>
      </c>
      <c r="K142">
        <v>2928</v>
      </c>
      <c r="L142">
        <v>1391</v>
      </c>
      <c r="M142">
        <v>74</v>
      </c>
      <c r="N1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11631</v>
      </c>
      <c r="O142" s="4">
        <f>malaysian_payroll_dataset_dirty[[#This Row],[EPF Deduction (RM)]]+malaysian_payroll_dataset_dirty[[#This Row],[SOCSO Deduction (RM)]]</f>
        <v>1465</v>
      </c>
      <c r="P142" s="4">
        <f>malaysian_payroll_dataset_dirty[[#This Row],[Gross Income]]-malaysian_payroll_dataset_dirty[[#This Row],[Total Deductions]]</f>
        <v>10166</v>
      </c>
      <c r="Q142" s="2">
        <v>44063</v>
      </c>
    </row>
    <row r="143" spans="1:17" x14ac:dyDescent="0.3">
      <c r="A143" s="1" t="s">
        <v>3899</v>
      </c>
      <c r="B143" s="1" t="s">
        <v>3900</v>
      </c>
      <c r="C143" s="1" t="s">
        <v>27</v>
      </c>
      <c r="D143" s="1" t="s">
        <v>16</v>
      </c>
      <c r="E143" s="1" t="s">
        <v>29</v>
      </c>
      <c r="F143" s="1" t="s">
        <v>40</v>
      </c>
      <c r="G143" s="1" t="s">
        <v>71</v>
      </c>
      <c r="H143" s="3">
        <v>8858</v>
      </c>
      <c r="I143">
        <v>535</v>
      </c>
      <c r="J143">
        <v>752</v>
      </c>
      <c r="K143">
        <v>3545</v>
      </c>
      <c r="L143">
        <v>1385</v>
      </c>
      <c r="M143">
        <v>77</v>
      </c>
      <c r="N1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13690</v>
      </c>
      <c r="O143" s="4">
        <f>malaysian_payroll_dataset_dirty[[#This Row],[EPF Deduction (RM)]]+malaysian_payroll_dataset_dirty[[#This Row],[SOCSO Deduction (RM)]]</f>
        <v>1462</v>
      </c>
      <c r="P143" s="4">
        <f>malaysian_payroll_dataset_dirty[[#This Row],[Gross Income]]-malaysian_payroll_dataset_dirty[[#This Row],[Total Deductions]]</f>
        <v>12228</v>
      </c>
      <c r="Q143" s="2">
        <v>45611</v>
      </c>
    </row>
    <row r="144" spans="1:17" x14ac:dyDescent="0.3">
      <c r="A144" s="1" t="s">
        <v>2520</v>
      </c>
      <c r="B144" s="1" t="s">
        <v>2521</v>
      </c>
      <c r="C144" s="1" t="s">
        <v>27</v>
      </c>
      <c r="D144" s="1" t="s">
        <v>10</v>
      </c>
      <c r="E144" s="1" t="s">
        <v>185</v>
      </c>
      <c r="F144" s="1" t="s">
        <v>30</v>
      </c>
      <c r="G144" s="1" t="s">
        <v>67</v>
      </c>
      <c r="H144" s="3">
        <v>4411</v>
      </c>
      <c r="I144">
        <v>1846</v>
      </c>
      <c r="J144">
        <v>752</v>
      </c>
      <c r="K144">
        <v>3440</v>
      </c>
      <c r="L144">
        <v>1387</v>
      </c>
      <c r="M144">
        <v>74</v>
      </c>
      <c r="N1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10449</v>
      </c>
      <c r="O144" s="4">
        <f>malaysian_payroll_dataset_dirty[[#This Row],[EPF Deduction (RM)]]+malaysian_payroll_dataset_dirty[[#This Row],[SOCSO Deduction (RM)]]</f>
        <v>1461</v>
      </c>
      <c r="P144" s="4">
        <f>malaysian_payroll_dataset_dirty[[#This Row],[Gross Income]]-malaysian_payroll_dataset_dirty[[#This Row],[Total Deductions]]</f>
        <v>8988</v>
      </c>
      <c r="Q144" s="2">
        <v>43092</v>
      </c>
    </row>
    <row r="145" spans="1:17" x14ac:dyDescent="0.3">
      <c r="A145" s="1" t="s">
        <v>117</v>
      </c>
      <c r="B145" s="1" t="s">
        <v>118</v>
      </c>
      <c r="C145" s="1" t="s">
        <v>44</v>
      </c>
      <c r="D145" s="1" t="s">
        <v>17</v>
      </c>
      <c r="E145" s="1" t="s">
        <v>119</v>
      </c>
      <c r="F145" s="1" t="s">
        <v>49</v>
      </c>
      <c r="G145" s="1" t="s">
        <v>58</v>
      </c>
      <c r="H145" s="3">
        <v>7046</v>
      </c>
      <c r="I145">
        <v>1543</v>
      </c>
      <c r="J145">
        <v>1443</v>
      </c>
      <c r="K145">
        <v>362</v>
      </c>
      <c r="L145">
        <v>1444</v>
      </c>
      <c r="M145">
        <v>17</v>
      </c>
      <c r="N1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10394</v>
      </c>
      <c r="O145" s="4">
        <f>malaysian_payroll_dataset_dirty[[#This Row],[EPF Deduction (RM)]]+malaysian_payroll_dataset_dirty[[#This Row],[SOCSO Deduction (RM)]]</f>
        <v>1461</v>
      </c>
      <c r="P145" s="4">
        <f>malaysian_payroll_dataset_dirty[[#This Row],[Gross Income]]-malaysian_payroll_dataset_dirty[[#This Row],[Total Deductions]]</f>
        <v>8933</v>
      </c>
      <c r="Q145" s="2">
        <v>44642</v>
      </c>
    </row>
    <row r="146" spans="1:17" x14ac:dyDescent="0.3">
      <c r="A146" s="1" t="s">
        <v>1381</v>
      </c>
      <c r="B146" s="1" t="s">
        <v>1382</v>
      </c>
      <c r="C146" s="1" t="s">
        <v>27</v>
      </c>
      <c r="D146" s="1" t="s">
        <v>3</v>
      </c>
      <c r="E146" s="1" t="s">
        <v>87</v>
      </c>
      <c r="F146" s="1" t="s">
        <v>46</v>
      </c>
      <c r="G146" s="1" t="s">
        <v>58</v>
      </c>
      <c r="H146" s="3">
        <v>1829</v>
      </c>
      <c r="I146">
        <v>1890</v>
      </c>
      <c r="J146">
        <v>752</v>
      </c>
      <c r="K146">
        <v>3076</v>
      </c>
      <c r="L146">
        <v>1432</v>
      </c>
      <c r="M146">
        <v>29</v>
      </c>
      <c r="N1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7547</v>
      </c>
      <c r="O146" s="4">
        <f>malaysian_payroll_dataset_dirty[[#This Row],[EPF Deduction (RM)]]+malaysian_payroll_dataset_dirty[[#This Row],[SOCSO Deduction (RM)]]</f>
        <v>1461</v>
      </c>
      <c r="P146" s="4">
        <f>malaysian_payroll_dataset_dirty[[#This Row],[Gross Income]]-malaysian_payroll_dataset_dirty[[#This Row],[Total Deductions]]</f>
        <v>6086</v>
      </c>
      <c r="Q146" s="2">
        <v>42300</v>
      </c>
    </row>
    <row r="147" spans="1:17" x14ac:dyDescent="0.3">
      <c r="A147" s="1" t="s">
        <v>3983</v>
      </c>
      <c r="B147" s="1" t="s">
        <v>3984</v>
      </c>
      <c r="C147" s="1" t="s">
        <v>27</v>
      </c>
      <c r="D147" s="1" t="s">
        <v>109</v>
      </c>
      <c r="E147" s="1" t="s">
        <v>4051</v>
      </c>
      <c r="F147" s="1" t="s">
        <v>100</v>
      </c>
      <c r="G147" s="1" t="s">
        <v>63</v>
      </c>
      <c r="H147" s="3">
        <v>4805</v>
      </c>
      <c r="I147">
        <v>1083</v>
      </c>
      <c r="J147">
        <v>752</v>
      </c>
      <c r="K147">
        <v>3904</v>
      </c>
      <c r="L147">
        <v>1380</v>
      </c>
      <c r="M147">
        <v>80</v>
      </c>
      <c r="N1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10544</v>
      </c>
      <c r="O147" s="4">
        <f>malaysian_payroll_dataset_dirty[[#This Row],[EPF Deduction (RM)]]+malaysian_payroll_dataset_dirty[[#This Row],[SOCSO Deduction (RM)]]</f>
        <v>1460</v>
      </c>
      <c r="P147" s="4">
        <f>malaysian_payroll_dataset_dirty[[#This Row],[Gross Income]]-malaysian_payroll_dataset_dirty[[#This Row],[Total Deductions]]</f>
        <v>9084</v>
      </c>
      <c r="Q147" s="2">
        <v>45801</v>
      </c>
    </row>
    <row r="148" spans="1:17" x14ac:dyDescent="0.3">
      <c r="A148" s="1" t="s">
        <v>3921</v>
      </c>
      <c r="B148" s="1" t="s">
        <v>3296</v>
      </c>
      <c r="C148" s="1" t="s">
        <v>27</v>
      </c>
      <c r="D148" s="1" t="s">
        <v>8</v>
      </c>
      <c r="E148" s="1" t="s">
        <v>39</v>
      </c>
      <c r="F148" s="1" t="s">
        <v>106</v>
      </c>
      <c r="G148" s="1" t="s">
        <v>67</v>
      </c>
      <c r="H148" s="3">
        <v>6662</v>
      </c>
      <c r="I148">
        <v>845</v>
      </c>
      <c r="J148">
        <v>752</v>
      </c>
      <c r="K148">
        <v>1787</v>
      </c>
      <c r="L148">
        <v>1419</v>
      </c>
      <c r="M148">
        <v>41</v>
      </c>
      <c r="N1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10046</v>
      </c>
      <c r="O148" s="4">
        <f>malaysian_payroll_dataset_dirty[[#This Row],[EPF Deduction (RM)]]+malaysian_payroll_dataset_dirty[[#This Row],[SOCSO Deduction (RM)]]</f>
        <v>1460</v>
      </c>
      <c r="P148" s="4">
        <f>malaysian_payroll_dataset_dirty[[#This Row],[Gross Income]]-malaysian_payroll_dataset_dirty[[#This Row],[Total Deductions]]</f>
        <v>8586</v>
      </c>
      <c r="Q148" s="2">
        <v>45895</v>
      </c>
    </row>
    <row r="149" spans="1:17" x14ac:dyDescent="0.3">
      <c r="A149" s="1" t="s">
        <v>3722</v>
      </c>
      <c r="B149" s="1" t="s">
        <v>3723</v>
      </c>
      <c r="C149" s="1" t="s">
        <v>44</v>
      </c>
      <c r="D149" s="1" t="s">
        <v>12</v>
      </c>
      <c r="E149" s="1" t="s">
        <v>185</v>
      </c>
      <c r="F149" s="1" t="s">
        <v>106</v>
      </c>
      <c r="G149" s="1" t="s">
        <v>71</v>
      </c>
      <c r="H149" s="3">
        <v>6567</v>
      </c>
      <c r="I149">
        <v>1468</v>
      </c>
      <c r="J149">
        <v>752</v>
      </c>
      <c r="K149">
        <v>1252</v>
      </c>
      <c r="L149">
        <v>1370</v>
      </c>
      <c r="M149">
        <v>90</v>
      </c>
      <c r="N1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10039</v>
      </c>
      <c r="O149" s="4">
        <f>malaysian_payroll_dataset_dirty[[#This Row],[EPF Deduction (RM)]]+malaysian_payroll_dataset_dirty[[#This Row],[SOCSO Deduction (RM)]]</f>
        <v>1460</v>
      </c>
      <c r="P149" s="4">
        <f>malaysian_payroll_dataset_dirty[[#This Row],[Gross Income]]-malaysian_payroll_dataset_dirty[[#This Row],[Total Deductions]]</f>
        <v>8579</v>
      </c>
      <c r="Q149" s="2">
        <v>45026</v>
      </c>
    </row>
    <row r="150" spans="1:17" x14ac:dyDescent="0.3">
      <c r="A150" s="1" t="s">
        <v>863</v>
      </c>
      <c r="B150" s="1" t="s">
        <v>864</v>
      </c>
      <c r="C150" s="1" t="s">
        <v>44</v>
      </c>
      <c r="D150" s="1" t="s">
        <v>12</v>
      </c>
      <c r="E150" s="1" t="s">
        <v>39</v>
      </c>
      <c r="F150" s="1" t="s">
        <v>46</v>
      </c>
      <c r="G150" s="1" t="s">
        <v>71</v>
      </c>
      <c r="H150" s="3">
        <v>7373</v>
      </c>
      <c r="I150">
        <v>1967</v>
      </c>
      <c r="J150">
        <v>752</v>
      </c>
      <c r="K150">
        <v>653</v>
      </c>
      <c r="L150">
        <v>1417</v>
      </c>
      <c r="M150">
        <v>42</v>
      </c>
      <c r="N1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10745</v>
      </c>
      <c r="O150" s="4">
        <f>malaysian_payroll_dataset_dirty[[#This Row],[EPF Deduction (RM)]]+malaysian_payroll_dataset_dirty[[#This Row],[SOCSO Deduction (RM)]]</f>
        <v>1459</v>
      </c>
      <c r="P150" s="4">
        <f>malaysian_payroll_dataset_dirty[[#This Row],[Gross Income]]-malaysian_payroll_dataset_dirty[[#This Row],[Total Deductions]]</f>
        <v>9286</v>
      </c>
      <c r="Q150" s="2">
        <v>43842</v>
      </c>
    </row>
    <row r="151" spans="1:17" x14ac:dyDescent="0.3">
      <c r="A151" s="1" t="s">
        <v>3615</v>
      </c>
      <c r="B151" s="1" t="s">
        <v>3616</v>
      </c>
      <c r="C151" s="1" t="s">
        <v>44</v>
      </c>
      <c r="D151" s="1" t="s">
        <v>16</v>
      </c>
      <c r="E151" s="1" t="s">
        <v>62</v>
      </c>
      <c r="F151" s="1" t="s">
        <v>46</v>
      </c>
      <c r="G151" s="1" t="s">
        <v>71</v>
      </c>
      <c r="H151" s="3">
        <v>11253</v>
      </c>
      <c r="I151">
        <v>1045</v>
      </c>
      <c r="J151">
        <v>752</v>
      </c>
      <c r="K151">
        <v>4945</v>
      </c>
      <c r="L151">
        <v>1372</v>
      </c>
      <c r="M151">
        <v>86</v>
      </c>
      <c r="N1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17995</v>
      </c>
      <c r="O151" s="4">
        <f>malaysian_payroll_dataset_dirty[[#This Row],[EPF Deduction (RM)]]+malaysian_payroll_dataset_dirty[[#This Row],[SOCSO Deduction (RM)]]</f>
        <v>1458</v>
      </c>
      <c r="P151" s="4">
        <f>malaysian_payroll_dataset_dirty[[#This Row],[Gross Income]]-malaysian_payroll_dataset_dirty[[#This Row],[Total Deductions]]</f>
        <v>16537</v>
      </c>
      <c r="Q151" s="2">
        <v>45686</v>
      </c>
    </row>
    <row r="152" spans="1:17" x14ac:dyDescent="0.3">
      <c r="A152" s="1" t="s">
        <v>2613</v>
      </c>
      <c r="B152" s="1" t="s">
        <v>2614</v>
      </c>
      <c r="C152" s="1" t="s">
        <v>27</v>
      </c>
      <c r="D152" s="1" t="s">
        <v>4050</v>
      </c>
      <c r="E152" s="1" t="s">
        <v>99</v>
      </c>
      <c r="F152" s="1" t="s">
        <v>66</v>
      </c>
      <c r="G152" s="1" t="s">
        <v>91</v>
      </c>
      <c r="H152" s="3">
        <v>7439</v>
      </c>
      <c r="I152">
        <v>1535</v>
      </c>
      <c r="J152">
        <v>752</v>
      </c>
      <c r="K152">
        <v>452</v>
      </c>
      <c r="L152">
        <v>1368</v>
      </c>
      <c r="M152">
        <v>90</v>
      </c>
      <c r="N1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10178</v>
      </c>
      <c r="O152" s="4">
        <f>malaysian_payroll_dataset_dirty[[#This Row],[EPF Deduction (RM)]]+malaysian_payroll_dataset_dirty[[#This Row],[SOCSO Deduction (RM)]]</f>
        <v>1458</v>
      </c>
      <c r="P152" s="4">
        <f>malaysian_payroll_dataset_dirty[[#This Row],[Gross Income]]-malaysian_payroll_dataset_dirty[[#This Row],[Total Deductions]]</f>
        <v>8720</v>
      </c>
      <c r="Q152" s="2">
        <v>45528</v>
      </c>
    </row>
    <row r="153" spans="1:17" x14ac:dyDescent="0.3">
      <c r="A153" s="1" t="s">
        <v>835</v>
      </c>
      <c r="B153" s="1" t="s">
        <v>836</v>
      </c>
      <c r="C153" s="1" t="s">
        <v>44</v>
      </c>
      <c r="D153" s="1" t="s">
        <v>6</v>
      </c>
      <c r="E153" s="1" t="s">
        <v>56</v>
      </c>
      <c r="F153" s="1" t="s">
        <v>100</v>
      </c>
      <c r="G153" s="1" t="s">
        <v>91</v>
      </c>
      <c r="H153" s="3">
        <v>10259</v>
      </c>
      <c r="I153">
        <v>1805</v>
      </c>
      <c r="J153">
        <v>752</v>
      </c>
      <c r="K153">
        <v>4615</v>
      </c>
      <c r="L153">
        <v>1403</v>
      </c>
      <c r="M153">
        <v>54</v>
      </c>
      <c r="N1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17431</v>
      </c>
      <c r="O153" s="4">
        <f>malaysian_payroll_dataset_dirty[[#This Row],[EPF Deduction (RM)]]+malaysian_payroll_dataset_dirty[[#This Row],[SOCSO Deduction (RM)]]</f>
        <v>1457</v>
      </c>
      <c r="P153" s="4">
        <f>malaysian_payroll_dataset_dirty[[#This Row],[Gross Income]]-malaysian_payroll_dataset_dirty[[#This Row],[Total Deductions]]</f>
        <v>15974</v>
      </c>
      <c r="Q153" s="2">
        <v>43141</v>
      </c>
    </row>
    <row r="154" spans="1:17" x14ac:dyDescent="0.3">
      <c r="A154" s="1" t="s">
        <v>1872</v>
      </c>
      <c r="B154" s="1" t="s">
        <v>1873</v>
      </c>
      <c r="C154" s="1" t="s">
        <v>27</v>
      </c>
      <c r="D154" s="1" t="s">
        <v>4</v>
      </c>
      <c r="E154" s="1" t="s">
        <v>119</v>
      </c>
      <c r="F154" s="1" t="s">
        <v>57</v>
      </c>
      <c r="G154" s="1" t="s">
        <v>91</v>
      </c>
      <c r="H154" s="3">
        <v>5743</v>
      </c>
      <c r="I154">
        <v>654</v>
      </c>
      <c r="J154">
        <v>752</v>
      </c>
      <c r="K154">
        <v>869</v>
      </c>
      <c r="L154">
        <v>1436</v>
      </c>
      <c r="M154">
        <v>21</v>
      </c>
      <c r="N1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8018</v>
      </c>
      <c r="O154" s="4">
        <f>malaysian_payroll_dataset_dirty[[#This Row],[EPF Deduction (RM)]]+malaysian_payroll_dataset_dirty[[#This Row],[SOCSO Deduction (RM)]]</f>
        <v>1457</v>
      </c>
      <c r="P154" s="4">
        <f>malaysian_payroll_dataset_dirty[[#This Row],[Gross Income]]-malaysian_payroll_dataset_dirty[[#This Row],[Total Deductions]]</f>
        <v>6561</v>
      </c>
      <c r="Q154" s="2">
        <v>45459</v>
      </c>
    </row>
    <row r="155" spans="1:17" x14ac:dyDescent="0.3">
      <c r="A155" s="1" t="s">
        <v>1508</v>
      </c>
      <c r="B155" s="1" t="s">
        <v>1509</v>
      </c>
      <c r="C155" s="1" t="s">
        <v>27</v>
      </c>
      <c r="D155" s="1" t="s">
        <v>84</v>
      </c>
      <c r="E155" s="1" t="s">
        <v>29</v>
      </c>
      <c r="F155" s="1" t="s">
        <v>66</v>
      </c>
      <c r="G155" s="1" t="s">
        <v>91</v>
      </c>
      <c r="H155" s="3">
        <v>11408</v>
      </c>
      <c r="I155">
        <v>731</v>
      </c>
      <c r="J155">
        <v>752</v>
      </c>
      <c r="K155">
        <v>116</v>
      </c>
      <c r="L155">
        <v>1362</v>
      </c>
      <c r="M155">
        <v>94</v>
      </c>
      <c r="N1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13007</v>
      </c>
      <c r="O155" s="4">
        <f>malaysian_payroll_dataset_dirty[[#This Row],[EPF Deduction (RM)]]+malaysian_payroll_dataset_dirty[[#This Row],[SOCSO Deduction (RM)]]</f>
        <v>1456</v>
      </c>
      <c r="P155" s="4">
        <f>malaysian_payroll_dataset_dirty[[#This Row],[Gross Income]]-malaysian_payroll_dataset_dirty[[#This Row],[Total Deductions]]</f>
        <v>11551</v>
      </c>
      <c r="Q155" s="2">
        <v>43788</v>
      </c>
    </row>
    <row r="156" spans="1:17" x14ac:dyDescent="0.3">
      <c r="A156" s="1" t="s">
        <v>927</v>
      </c>
      <c r="B156" s="1" t="s">
        <v>928</v>
      </c>
      <c r="C156" s="1" t="s">
        <v>44</v>
      </c>
      <c r="D156" s="1" t="s">
        <v>160</v>
      </c>
      <c r="E156" s="1" t="s">
        <v>185</v>
      </c>
      <c r="F156" s="1" t="s">
        <v>66</v>
      </c>
      <c r="G156" s="1" t="s">
        <v>41</v>
      </c>
      <c r="H156" s="3">
        <v>2452</v>
      </c>
      <c r="I156">
        <v>1769</v>
      </c>
      <c r="J156">
        <v>752</v>
      </c>
      <c r="K156">
        <v>184</v>
      </c>
      <c r="L156">
        <v>1439</v>
      </c>
      <c r="M156">
        <v>17</v>
      </c>
      <c r="N1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5157</v>
      </c>
      <c r="O156" s="4">
        <f>malaysian_payroll_dataset_dirty[[#This Row],[EPF Deduction (RM)]]+malaysian_payroll_dataset_dirty[[#This Row],[SOCSO Deduction (RM)]]</f>
        <v>1456</v>
      </c>
      <c r="P156" s="4">
        <f>malaysian_payroll_dataset_dirty[[#This Row],[Gross Income]]-malaysian_payroll_dataset_dirty[[#This Row],[Total Deductions]]</f>
        <v>3701</v>
      </c>
      <c r="Q156" s="2">
        <v>44526</v>
      </c>
    </row>
    <row r="157" spans="1:17" x14ac:dyDescent="0.3">
      <c r="A157" s="1" t="s">
        <v>696</v>
      </c>
      <c r="B157" s="1" t="s">
        <v>697</v>
      </c>
      <c r="C157" s="1" t="s">
        <v>27</v>
      </c>
      <c r="D157" s="1" t="s">
        <v>6</v>
      </c>
      <c r="E157" s="1" t="s">
        <v>34</v>
      </c>
      <c r="F157" s="1" t="s">
        <v>35</v>
      </c>
      <c r="G157" s="1" t="s">
        <v>67</v>
      </c>
      <c r="H157" s="3">
        <v>8868</v>
      </c>
      <c r="I157">
        <v>1632</v>
      </c>
      <c r="J157">
        <v>752</v>
      </c>
      <c r="K157">
        <v>3787</v>
      </c>
      <c r="L157">
        <v>1394</v>
      </c>
      <c r="M157">
        <v>61</v>
      </c>
      <c r="N1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15039</v>
      </c>
      <c r="O157" s="4">
        <f>malaysian_payroll_dataset_dirty[[#This Row],[EPF Deduction (RM)]]+malaysian_payroll_dataset_dirty[[#This Row],[SOCSO Deduction (RM)]]</f>
        <v>1455</v>
      </c>
      <c r="P157" s="4">
        <f>malaysian_payroll_dataset_dirty[[#This Row],[Gross Income]]-malaysian_payroll_dataset_dirty[[#This Row],[Total Deductions]]</f>
        <v>13584</v>
      </c>
      <c r="Q157" s="2">
        <v>43999</v>
      </c>
    </row>
    <row r="158" spans="1:17" x14ac:dyDescent="0.3">
      <c r="A158" s="1" t="s">
        <v>3371</v>
      </c>
      <c r="B158" s="1" t="s">
        <v>3372</v>
      </c>
      <c r="C158" s="1" t="s">
        <v>44</v>
      </c>
      <c r="D158" s="1" t="s">
        <v>16</v>
      </c>
      <c r="E158" s="1" t="s">
        <v>87</v>
      </c>
      <c r="F158" s="1" t="s">
        <v>46</v>
      </c>
      <c r="G158" s="1" t="s">
        <v>58</v>
      </c>
      <c r="H158" s="3">
        <v>2689</v>
      </c>
      <c r="I158">
        <v>223</v>
      </c>
      <c r="J158">
        <v>752</v>
      </c>
      <c r="K158">
        <v>4816</v>
      </c>
      <c r="L158">
        <v>1377</v>
      </c>
      <c r="M158">
        <v>78</v>
      </c>
      <c r="N1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8480</v>
      </c>
      <c r="O158" s="4">
        <f>malaysian_payroll_dataset_dirty[[#This Row],[EPF Deduction (RM)]]+malaysian_payroll_dataset_dirty[[#This Row],[SOCSO Deduction (RM)]]</f>
        <v>1455</v>
      </c>
      <c r="P158" s="4">
        <f>malaysian_payroll_dataset_dirty[[#This Row],[Gross Income]]-malaysian_payroll_dataset_dirty[[#This Row],[Total Deductions]]</f>
        <v>7025</v>
      </c>
      <c r="Q158" s="2">
        <v>45911</v>
      </c>
    </row>
    <row r="159" spans="1:17" x14ac:dyDescent="0.3">
      <c r="A159" s="1" t="s">
        <v>2938</v>
      </c>
      <c r="B159" s="1" t="s">
        <v>2939</v>
      </c>
      <c r="C159" s="1" t="s">
        <v>27</v>
      </c>
      <c r="D159" s="1" t="s">
        <v>258</v>
      </c>
      <c r="E159" s="1" t="s">
        <v>56</v>
      </c>
      <c r="F159" s="1" t="s">
        <v>46</v>
      </c>
      <c r="G159" s="1" t="s">
        <v>91</v>
      </c>
      <c r="H159" s="3">
        <v>5960</v>
      </c>
      <c r="I159">
        <v>1380</v>
      </c>
      <c r="J159">
        <v>752</v>
      </c>
      <c r="K159">
        <v>2951</v>
      </c>
      <c r="L159">
        <v>1394</v>
      </c>
      <c r="M159">
        <v>60</v>
      </c>
      <c r="N1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11043</v>
      </c>
      <c r="O159" s="4">
        <f>malaysian_payroll_dataset_dirty[[#This Row],[EPF Deduction (RM)]]+malaysian_payroll_dataset_dirty[[#This Row],[SOCSO Deduction (RM)]]</f>
        <v>1454</v>
      </c>
      <c r="P159" s="4">
        <f>malaysian_payroll_dataset_dirty[[#This Row],[Gross Income]]-malaysian_payroll_dataset_dirty[[#This Row],[Total Deductions]]</f>
        <v>9589</v>
      </c>
      <c r="Q159" s="2">
        <v>44669</v>
      </c>
    </row>
    <row r="160" spans="1:17" x14ac:dyDescent="0.3">
      <c r="A160" s="1" t="s">
        <v>955</v>
      </c>
      <c r="B160" s="1" t="s">
        <v>956</v>
      </c>
      <c r="C160" s="1" t="s">
        <v>27</v>
      </c>
      <c r="D160" s="1" t="s">
        <v>45</v>
      </c>
      <c r="E160" s="1" t="s">
        <v>87</v>
      </c>
      <c r="F160" s="1" t="s">
        <v>66</v>
      </c>
      <c r="G160" s="1" t="s">
        <v>31</v>
      </c>
      <c r="H160" s="3">
        <v>4208</v>
      </c>
      <c r="I160">
        <v>1685</v>
      </c>
      <c r="J160">
        <v>752</v>
      </c>
      <c r="K160">
        <v>2165</v>
      </c>
      <c r="L160">
        <v>1434</v>
      </c>
      <c r="M160">
        <v>20</v>
      </c>
      <c r="N1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8810</v>
      </c>
      <c r="O160" s="4">
        <f>malaysian_payroll_dataset_dirty[[#This Row],[EPF Deduction (RM)]]+malaysian_payroll_dataset_dirty[[#This Row],[SOCSO Deduction (RM)]]</f>
        <v>1454</v>
      </c>
      <c r="P160" s="4">
        <f>malaysian_payroll_dataset_dirty[[#This Row],[Gross Income]]-malaysian_payroll_dataset_dirty[[#This Row],[Total Deductions]]</f>
        <v>7356</v>
      </c>
      <c r="Q160" s="2">
        <v>45797</v>
      </c>
    </row>
    <row r="161" spans="1:17" x14ac:dyDescent="0.3">
      <c r="A161" s="1" t="s">
        <v>1758</v>
      </c>
      <c r="B161" s="1" t="s">
        <v>1759</v>
      </c>
      <c r="C161" s="1" t="s">
        <v>27</v>
      </c>
      <c r="D161" s="1" t="s">
        <v>19</v>
      </c>
      <c r="E161" s="1" t="s">
        <v>87</v>
      </c>
      <c r="F161" s="1" t="s">
        <v>40</v>
      </c>
      <c r="G161" s="1" t="s">
        <v>50</v>
      </c>
      <c r="H161" s="3">
        <v>6773</v>
      </c>
      <c r="I161">
        <v>1560</v>
      </c>
      <c r="J161">
        <v>752</v>
      </c>
      <c r="K161">
        <v>4174</v>
      </c>
      <c r="L161">
        <v>1385</v>
      </c>
      <c r="M161">
        <v>68</v>
      </c>
      <c r="N1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13259</v>
      </c>
      <c r="O161" s="4">
        <f>malaysian_payroll_dataset_dirty[[#This Row],[EPF Deduction (RM)]]+malaysian_payroll_dataset_dirty[[#This Row],[SOCSO Deduction (RM)]]</f>
        <v>1453</v>
      </c>
      <c r="P161" s="4">
        <f>malaysian_payroll_dataset_dirty[[#This Row],[Gross Income]]-malaysian_payroll_dataset_dirty[[#This Row],[Total Deductions]]</f>
        <v>11806</v>
      </c>
      <c r="Q161" s="2">
        <v>45867</v>
      </c>
    </row>
    <row r="162" spans="1:17" x14ac:dyDescent="0.3">
      <c r="A162" s="1" t="s">
        <v>977</v>
      </c>
      <c r="B162" s="1" t="s">
        <v>978</v>
      </c>
      <c r="C162" s="1" t="s">
        <v>27</v>
      </c>
      <c r="D162" s="1" t="s">
        <v>4</v>
      </c>
      <c r="E162" s="1" t="s">
        <v>87</v>
      </c>
      <c r="F162" s="1" t="s">
        <v>100</v>
      </c>
      <c r="G162" s="1" t="s">
        <v>71</v>
      </c>
      <c r="H162" s="3">
        <v>4657</v>
      </c>
      <c r="I162">
        <v>1517</v>
      </c>
      <c r="J162">
        <v>752</v>
      </c>
      <c r="K162">
        <v>4733</v>
      </c>
      <c r="L162">
        <v>1367</v>
      </c>
      <c r="M162">
        <v>86</v>
      </c>
      <c r="N1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11659</v>
      </c>
      <c r="O162" s="4">
        <f>malaysian_payroll_dataset_dirty[[#This Row],[EPF Deduction (RM)]]+malaysian_payroll_dataset_dirty[[#This Row],[SOCSO Deduction (RM)]]</f>
        <v>1453</v>
      </c>
      <c r="P162" s="4">
        <f>malaysian_payroll_dataset_dirty[[#This Row],[Gross Income]]-malaysian_payroll_dataset_dirty[[#This Row],[Total Deductions]]</f>
        <v>10206</v>
      </c>
      <c r="Q162" s="2">
        <v>45242</v>
      </c>
    </row>
    <row r="163" spans="1:17" x14ac:dyDescent="0.3">
      <c r="A163" s="1" t="s">
        <v>2673</v>
      </c>
      <c r="B163" s="1" t="s">
        <v>2674</v>
      </c>
      <c r="C163" s="1" t="s">
        <v>27</v>
      </c>
      <c r="D163" s="1" t="s">
        <v>1</v>
      </c>
      <c r="E163" s="1" t="s">
        <v>29</v>
      </c>
      <c r="F163" s="1" t="s">
        <v>106</v>
      </c>
      <c r="G163" s="1" t="s">
        <v>31</v>
      </c>
      <c r="H163" s="3">
        <v>3760</v>
      </c>
      <c r="I163">
        <v>1649</v>
      </c>
      <c r="J163">
        <v>752</v>
      </c>
      <c r="K163">
        <v>3051</v>
      </c>
      <c r="L163">
        <v>1441</v>
      </c>
      <c r="M163">
        <v>12</v>
      </c>
      <c r="N1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9212</v>
      </c>
      <c r="O163" s="4">
        <f>malaysian_payroll_dataset_dirty[[#This Row],[EPF Deduction (RM)]]+malaysian_payroll_dataset_dirty[[#This Row],[SOCSO Deduction (RM)]]</f>
        <v>1453</v>
      </c>
      <c r="P163" s="4">
        <f>malaysian_payroll_dataset_dirty[[#This Row],[Gross Income]]-malaysian_payroll_dataset_dirty[[#This Row],[Total Deductions]]</f>
        <v>7759</v>
      </c>
      <c r="Q163" s="2">
        <v>45005</v>
      </c>
    </row>
    <row r="164" spans="1:17" x14ac:dyDescent="0.3">
      <c r="A164" s="1" t="s">
        <v>1262</v>
      </c>
      <c r="B164" s="1" t="s">
        <v>1263</v>
      </c>
      <c r="C164" s="1" t="s">
        <v>44</v>
      </c>
      <c r="D164" s="1" t="s">
        <v>1</v>
      </c>
      <c r="E164" s="1" t="s">
        <v>34</v>
      </c>
      <c r="F164" s="1" t="s">
        <v>46</v>
      </c>
      <c r="G164" s="1" t="s">
        <v>126</v>
      </c>
      <c r="H164" s="3">
        <v>9881</v>
      </c>
      <c r="I164">
        <v>1853</v>
      </c>
      <c r="J164">
        <v>752</v>
      </c>
      <c r="K164">
        <v>209</v>
      </c>
      <c r="L164">
        <v>1385</v>
      </c>
      <c r="M164">
        <v>67</v>
      </c>
      <c r="N1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12695</v>
      </c>
      <c r="O164" s="4">
        <f>malaysian_payroll_dataset_dirty[[#This Row],[EPF Deduction (RM)]]+malaysian_payroll_dataset_dirty[[#This Row],[SOCSO Deduction (RM)]]</f>
        <v>1452</v>
      </c>
      <c r="P164" s="4">
        <f>malaysian_payroll_dataset_dirty[[#This Row],[Gross Income]]-malaysian_payroll_dataset_dirty[[#This Row],[Total Deductions]]</f>
        <v>11243</v>
      </c>
      <c r="Q164" s="2">
        <v>44826</v>
      </c>
    </row>
    <row r="165" spans="1:17" x14ac:dyDescent="0.3">
      <c r="A165" s="1" t="s">
        <v>3331</v>
      </c>
      <c r="B165" s="1" t="s">
        <v>3332</v>
      </c>
      <c r="C165" s="1" t="s">
        <v>27</v>
      </c>
      <c r="D165" s="1" t="s">
        <v>9</v>
      </c>
      <c r="E165" s="1" t="s">
        <v>119</v>
      </c>
      <c r="F165" s="1" t="s">
        <v>106</v>
      </c>
      <c r="G165" s="1" t="s">
        <v>126</v>
      </c>
      <c r="H165" s="3">
        <v>2240</v>
      </c>
      <c r="I165">
        <v>526</v>
      </c>
      <c r="J165">
        <v>752</v>
      </c>
      <c r="K165">
        <v>4119</v>
      </c>
      <c r="L165">
        <v>1370</v>
      </c>
      <c r="M165">
        <v>82</v>
      </c>
      <c r="N1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7637</v>
      </c>
      <c r="O165" s="4">
        <f>malaysian_payroll_dataset_dirty[[#This Row],[EPF Deduction (RM)]]+malaysian_payroll_dataset_dirty[[#This Row],[SOCSO Deduction (RM)]]</f>
        <v>1452</v>
      </c>
      <c r="P165" s="4">
        <f>malaysian_payroll_dataset_dirty[[#This Row],[Gross Income]]-malaysian_payroll_dataset_dirty[[#This Row],[Total Deductions]]</f>
        <v>6185</v>
      </c>
      <c r="Q165" s="2">
        <v>43906</v>
      </c>
    </row>
    <row r="166" spans="1:17" x14ac:dyDescent="0.3">
      <c r="A166" s="1" t="s">
        <v>3538</v>
      </c>
      <c r="B166" s="1" t="s">
        <v>3539</v>
      </c>
      <c r="C166" s="1" t="s">
        <v>44</v>
      </c>
      <c r="D166" s="1" t="s">
        <v>18</v>
      </c>
      <c r="E166" s="1" t="s">
        <v>99</v>
      </c>
      <c r="F166" s="1" t="s">
        <v>106</v>
      </c>
      <c r="G166" s="1" t="s">
        <v>67</v>
      </c>
      <c r="H166" s="3">
        <v>4090</v>
      </c>
      <c r="I166">
        <v>259</v>
      </c>
      <c r="J166">
        <v>752</v>
      </c>
      <c r="K166">
        <v>2504</v>
      </c>
      <c r="L166">
        <v>1353</v>
      </c>
      <c r="M166">
        <v>98</v>
      </c>
      <c r="N1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7605</v>
      </c>
      <c r="O166" s="4">
        <f>malaysian_payroll_dataset_dirty[[#This Row],[EPF Deduction (RM)]]+malaysian_payroll_dataset_dirty[[#This Row],[SOCSO Deduction (RM)]]</f>
        <v>1451</v>
      </c>
      <c r="P166" s="4">
        <f>malaysian_payroll_dataset_dirty[[#This Row],[Gross Income]]-malaysian_payroll_dataset_dirty[[#This Row],[Total Deductions]]</f>
        <v>6154</v>
      </c>
      <c r="Q166" s="2">
        <v>43940</v>
      </c>
    </row>
    <row r="167" spans="1:17" x14ac:dyDescent="0.3">
      <c r="A167" s="1" t="s">
        <v>1708</v>
      </c>
      <c r="B167" s="1" t="s">
        <v>1709</v>
      </c>
      <c r="C167" s="1" t="s">
        <v>27</v>
      </c>
      <c r="D167" s="1" t="s">
        <v>3</v>
      </c>
      <c r="E167" s="1" t="s">
        <v>99</v>
      </c>
      <c r="F167" s="1" t="s">
        <v>70</v>
      </c>
      <c r="G167" s="1" t="s">
        <v>63</v>
      </c>
      <c r="H167" s="3">
        <v>11178</v>
      </c>
      <c r="I167">
        <v>353</v>
      </c>
      <c r="J167">
        <v>752</v>
      </c>
      <c r="K167">
        <v>3700</v>
      </c>
      <c r="L167">
        <v>1418</v>
      </c>
      <c r="M167">
        <v>32</v>
      </c>
      <c r="N1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15983</v>
      </c>
      <c r="O167" s="4">
        <f>malaysian_payroll_dataset_dirty[[#This Row],[EPF Deduction (RM)]]+malaysian_payroll_dataset_dirty[[#This Row],[SOCSO Deduction (RM)]]</f>
        <v>1450</v>
      </c>
      <c r="P167" s="4">
        <f>malaysian_payroll_dataset_dirty[[#This Row],[Gross Income]]-malaysian_payroll_dataset_dirty[[#This Row],[Total Deductions]]</f>
        <v>14533</v>
      </c>
      <c r="Q167" s="2">
        <v>43879</v>
      </c>
    </row>
    <row r="168" spans="1:17" x14ac:dyDescent="0.3">
      <c r="A168" s="1" t="s">
        <v>2319</v>
      </c>
      <c r="B168" s="1" t="s">
        <v>2320</v>
      </c>
      <c r="C168" s="1" t="s">
        <v>44</v>
      </c>
      <c r="D168" s="1" t="s">
        <v>264</v>
      </c>
      <c r="E168" s="1" t="s">
        <v>29</v>
      </c>
      <c r="F168" s="1" t="s">
        <v>35</v>
      </c>
      <c r="G168" s="1" t="s">
        <v>50</v>
      </c>
      <c r="H168" s="3">
        <v>1831</v>
      </c>
      <c r="I168">
        <v>667</v>
      </c>
      <c r="J168">
        <v>752</v>
      </c>
      <c r="K168">
        <v>138</v>
      </c>
      <c r="L168">
        <v>1430</v>
      </c>
      <c r="M168">
        <v>20</v>
      </c>
      <c r="N1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3388</v>
      </c>
      <c r="O168" s="4">
        <f>malaysian_payroll_dataset_dirty[[#This Row],[EPF Deduction (RM)]]+malaysian_payroll_dataset_dirty[[#This Row],[SOCSO Deduction (RM)]]</f>
        <v>1450</v>
      </c>
      <c r="P168" s="4">
        <f>malaysian_payroll_dataset_dirty[[#This Row],[Gross Income]]-malaysian_payroll_dataset_dirty[[#This Row],[Total Deductions]]</f>
        <v>1938</v>
      </c>
      <c r="Q168" s="2">
        <v>44495</v>
      </c>
    </row>
    <row r="169" spans="1:17" x14ac:dyDescent="0.3">
      <c r="A169" s="1" t="s">
        <v>216</v>
      </c>
      <c r="B169" s="1" t="s">
        <v>217</v>
      </c>
      <c r="C169" s="1" t="s">
        <v>27</v>
      </c>
      <c r="D169" s="1" t="s">
        <v>218</v>
      </c>
      <c r="E169" s="1" t="s">
        <v>185</v>
      </c>
      <c r="F169" s="1" t="s">
        <v>40</v>
      </c>
      <c r="G169" s="1" t="s">
        <v>71</v>
      </c>
      <c r="H169" s="3">
        <v>7750</v>
      </c>
      <c r="I169">
        <v>1606</v>
      </c>
      <c r="J169">
        <v>752</v>
      </c>
      <c r="K169">
        <v>4787</v>
      </c>
      <c r="L169">
        <v>1418</v>
      </c>
      <c r="M169">
        <v>31</v>
      </c>
      <c r="N1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14895</v>
      </c>
      <c r="O169" s="4">
        <f>malaysian_payroll_dataset_dirty[[#This Row],[EPF Deduction (RM)]]+malaysian_payroll_dataset_dirty[[#This Row],[SOCSO Deduction (RM)]]</f>
        <v>1449</v>
      </c>
      <c r="P169" s="4">
        <f>malaysian_payroll_dataset_dirty[[#This Row],[Gross Income]]-malaysian_payroll_dataset_dirty[[#This Row],[Total Deductions]]</f>
        <v>13446</v>
      </c>
      <c r="Q169" s="2">
        <v>44532</v>
      </c>
    </row>
    <row r="170" spans="1:17" x14ac:dyDescent="0.3">
      <c r="A170" s="1" t="s">
        <v>3399</v>
      </c>
      <c r="B170" s="1" t="s">
        <v>3400</v>
      </c>
      <c r="C170" s="1" t="s">
        <v>27</v>
      </c>
      <c r="D170" s="1" t="s">
        <v>10</v>
      </c>
      <c r="E170" s="1" t="s">
        <v>90</v>
      </c>
      <c r="F170" s="1" t="s">
        <v>57</v>
      </c>
      <c r="G170" s="1" t="s">
        <v>75</v>
      </c>
      <c r="H170" s="3">
        <v>9402</v>
      </c>
      <c r="I170">
        <v>1449</v>
      </c>
      <c r="J170">
        <v>752</v>
      </c>
      <c r="K170">
        <v>2436</v>
      </c>
      <c r="L170">
        <v>1396</v>
      </c>
      <c r="M170">
        <v>52</v>
      </c>
      <c r="N1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14039</v>
      </c>
      <c r="O170" s="4">
        <f>malaysian_payroll_dataset_dirty[[#This Row],[EPF Deduction (RM)]]+malaysian_payroll_dataset_dirty[[#This Row],[SOCSO Deduction (RM)]]</f>
        <v>1448</v>
      </c>
      <c r="P170" s="4">
        <f>malaysian_payroll_dataset_dirty[[#This Row],[Gross Income]]-malaysian_payroll_dataset_dirty[[#This Row],[Total Deductions]]</f>
        <v>12591</v>
      </c>
      <c r="Q170" s="2">
        <v>44376</v>
      </c>
    </row>
    <row r="171" spans="1:17" x14ac:dyDescent="0.3">
      <c r="A171" s="1" t="s">
        <v>2666</v>
      </c>
      <c r="B171" s="1" t="s">
        <v>2667</v>
      </c>
      <c r="C171" s="1" t="s">
        <v>27</v>
      </c>
      <c r="D171" s="1" t="s">
        <v>160</v>
      </c>
      <c r="E171" s="1" t="s">
        <v>99</v>
      </c>
      <c r="F171" s="1" t="s">
        <v>70</v>
      </c>
      <c r="G171" s="1" t="s">
        <v>126</v>
      </c>
      <c r="H171" s="3">
        <v>4487</v>
      </c>
      <c r="I171">
        <v>518</v>
      </c>
      <c r="J171">
        <v>752</v>
      </c>
      <c r="K171">
        <v>2058</v>
      </c>
      <c r="L171">
        <v>1403</v>
      </c>
      <c r="M171">
        <v>45</v>
      </c>
      <c r="N1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7815</v>
      </c>
      <c r="O171" s="4">
        <f>malaysian_payroll_dataset_dirty[[#This Row],[EPF Deduction (RM)]]+malaysian_payroll_dataset_dirty[[#This Row],[SOCSO Deduction (RM)]]</f>
        <v>1448</v>
      </c>
      <c r="P171" s="4">
        <f>malaysian_payroll_dataset_dirty[[#This Row],[Gross Income]]-malaysian_payroll_dataset_dirty[[#This Row],[Total Deductions]]</f>
        <v>6367</v>
      </c>
      <c r="Q171" s="2">
        <v>44863</v>
      </c>
    </row>
    <row r="172" spans="1:17" x14ac:dyDescent="0.3">
      <c r="A172" s="1" t="s">
        <v>2732</v>
      </c>
      <c r="B172" s="1" t="s">
        <v>2733</v>
      </c>
      <c r="C172" s="1" t="s">
        <v>27</v>
      </c>
      <c r="D172" s="1" t="s">
        <v>84</v>
      </c>
      <c r="E172" s="1" t="s">
        <v>62</v>
      </c>
      <c r="F172" s="1" t="s">
        <v>70</v>
      </c>
      <c r="G172" s="1" t="s">
        <v>58</v>
      </c>
      <c r="H172" s="3">
        <v>10120</v>
      </c>
      <c r="I172">
        <v>1872</v>
      </c>
      <c r="J172">
        <v>752</v>
      </c>
      <c r="K172">
        <v>4523</v>
      </c>
      <c r="L172">
        <v>1385</v>
      </c>
      <c r="M172">
        <v>62</v>
      </c>
      <c r="N1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17267</v>
      </c>
      <c r="O172" s="4">
        <f>malaysian_payroll_dataset_dirty[[#This Row],[EPF Deduction (RM)]]+malaysian_payroll_dataset_dirty[[#This Row],[SOCSO Deduction (RM)]]</f>
        <v>1447</v>
      </c>
      <c r="P172" s="4">
        <f>malaysian_payroll_dataset_dirty[[#This Row],[Gross Income]]-malaysian_payroll_dataset_dirty[[#This Row],[Total Deductions]]</f>
        <v>15820</v>
      </c>
      <c r="Q172" s="2">
        <v>45939</v>
      </c>
    </row>
    <row r="173" spans="1:17" x14ac:dyDescent="0.3">
      <c r="A173" s="1" t="s">
        <v>1193</v>
      </c>
      <c r="B173" s="1" t="s">
        <v>1194</v>
      </c>
      <c r="C173" s="1" t="s">
        <v>27</v>
      </c>
      <c r="D173" s="1" t="s">
        <v>4050</v>
      </c>
      <c r="E173" s="1" t="s">
        <v>62</v>
      </c>
      <c r="F173" s="1" t="s">
        <v>70</v>
      </c>
      <c r="G173" s="1" t="s">
        <v>41</v>
      </c>
      <c r="H173" s="3">
        <v>9705</v>
      </c>
      <c r="I173">
        <v>1551</v>
      </c>
      <c r="J173">
        <v>752</v>
      </c>
      <c r="K173">
        <v>4750</v>
      </c>
      <c r="L173">
        <v>1397</v>
      </c>
      <c r="M173">
        <v>50</v>
      </c>
      <c r="N1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16758</v>
      </c>
      <c r="O173" s="4">
        <f>malaysian_payroll_dataset_dirty[[#This Row],[EPF Deduction (RM)]]+malaysian_payroll_dataset_dirty[[#This Row],[SOCSO Deduction (RM)]]</f>
        <v>1447</v>
      </c>
      <c r="P173" s="4">
        <f>malaysian_payroll_dataset_dirty[[#This Row],[Gross Income]]-malaysian_payroll_dataset_dirty[[#This Row],[Total Deductions]]</f>
        <v>15311</v>
      </c>
      <c r="Q173" s="2">
        <v>44609</v>
      </c>
    </row>
    <row r="174" spans="1:17" x14ac:dyDescent="0.3">
      <c r="A174" s="1" t="s">
        <v>314</v>
      </c>
      <c r="B174" s="1" t="s">
        <v>315</v>
      </c>
      <c r="C174" s="1" t="s">
        <v>44</v>
      </c>
      <c r="D174" s="1" t="s">
        <v>61</v>
      </c>
      <c r="E174" s="1" t="s">
        <v>96</v>
      </c>
      <c r="F174" s="1" t="s">
        <v>66</v>
      </c>
      <c r="G174" s="1" t="s">
        <v>50</v>
      </c>
      <c r="H174" s="3">
        <v>8291</v>
      </c>
      <c r="I174">
        <v>1580</v>
      </c>
      <c r="J174">
        <v>752</v>
      </c>
      <c r="K174">
        <v>3881</v>
      </c>
      <c r="L174">
        <v>1419</v>
      </c>
      <c r="M174">
        <v>28</v>
      </c>
      <c r="N1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14504</v>
      </c>
      <c r="O174" s="4">
        <f>malaysian_payroll_dataset_dirty[[#This Row],[EPF Deduction (RM)]]+malaysian_payroll_dataset_dirty[[#This Row],[SOCSO Deduction (RM)]]</f>
        <v>1447</v>
      </c>
      <c r="P174" s="4">
        <f>malaysian_payroll_dataset_dirty[[#This Row],[Gross Income]]-malaysian_payroll_dataset_dirty[[#This Row],[Total Deductions]]</f>
        <v>13057</v>
      </c>
      <c r="Q174" s="2">
        <v>44555</v>
      </c>
    </row>
    <row r="175" spans="1:17" x14ac:dyDescent="0.3">
      <c r="A175" s="1" t="s">
        <v>2826</v>
      </c>
      <c r="B175" s="1" t="s">
        <v>2827</v>
      </c>
      <c r="C175" s="1" t="s">
        <v>27</v>
      </c>
      <c r="D175" s="1" t="s">
        <v>3</v>
      </c>
      <c r="E175" s="1" t="s">
        <v>185</v>
      </c>
      <c r="F175" s="1" t="s">
        <v>106</v>
      </c>
      <c r="G175" s="1" t="s">
        <v>58</v>
      </c>
      <c r="H175" s="3">
        <v>7505</v>
      </c>
      <c r="I175">
        <v>369</v>
      </c>
      <c r="J175">
        <v>752</v>
      </c>
      <c r="K175">
        <v>2957</v>
      </c>
      <c r="L175">
        <v>1401</v>
      </c>
      <c r="M175">
        <v>46</v>
      </c>
      <c r="N1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11583</v>
      </c>
      <c r="O175" s="4">
        <f>malaysian_payroll_dataset_dirty[[#This Row],[EPF Deduction (RM)]]+malaysian_payroll_dataset_dirty[[#This Row],[SOCSO Deduction (RM)]]</f>
        <v>1447</v>
      </c>
      <c r="P175" s="4">
        <f>malaysian_payroll_dataset_dirty[[#This Row],[Gross Income]]-malaysian_payroll_dataset_dirty[[#This Row],[Total Deductions]]</f>
        <v>10136</v>
      </c>
      <c r="Q175" s="2">
        <v>43465</v>
      </c>
    </row>
    <row r="176" spans="1:17" x14ac:dyDescent="0.3">
      <c r="A176" s="1" t="s">
        <v>3854</v>
      </c>
      <c r="B176" s="1" t="s">
        <v>3855</v>
      </c>
      <c r="C176" s="1" t="s">
        <v>44</v>
      </c>
      <c r="D176" s="1" t="s">
        <v>9</v>
      </c>
      <c r="E176" s="1" t="s">
        <v>99</v>
      </c>
      <c r="F176" s="1" t="s">
        <v>106</v>
      </c>
      <c r="G176" s="1" t="s">
        <v>126</v>
      </c>
      <c r="H176" s="3">
        <v>4463</v>
      </c>
      <c r="I176">
        <v>1014</v>
      </c>
      <c r="J176">
        <v>752</v>
      </c>
      <c r="K176">
        <v>2138</v>
      </c>
      <c r="L176">
        <v>1367</v>
      </c>
      <c r="M176">
        <v>79</v>
      </c>
      <c r="N1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8367</v>
      </c>
      <c r="O176" s="4">
        <f>malaysian_payroll_dataset_dirty[[#This Row],[EPF Deduction (RM)]]+malaysian_payroll_dataset_dirty[[#This Row],[SOCSO Deduction (RM)]]</f>
        <v>1446</v>
      </c>
      <c r="P176" s="4">
        <f>malaysian_payroll_dataset_dirty[[#This Row],[Gross Income]]-malaysian_payroll_dataset_dirty[[#This Row],[Total Deductions]]</f>
        <v>6921</v>
      </c>
      <c r="Q176" s="2">
        <v>42611</v>
      </c>
    </row>
    <row r="177" spans="1:17" x14ac:dyDescent="0.3">
      <c r="A177" s="1" t="s">
        <v>2742</v>
      </c>
      <c r="B177" s="1" t="s">
        <v>2743</v>
      </c>
      <c r="C177" s="1" t="s">
        <v>27</v>
      </c>
      <c r="D177" s="1" t="s">
        <v>14</v>
      </c>
      <c r="E177" s="1" t="s">
        <v>39</v>
      </c>
      <c r="F177" s="1" t="s">
        <v>57</v>
      </c>
      <c r="G177" s="1" t="s">
        <v>67</v>
      </c>
      <c r="H177" s="3">
        <v>4388</v>
      </c>
      <c r="I177">
        <v>657</v>
      </c>
      <c r="J177">
        <v>752</v>
      </c>
      <c r="K177">
        <v>2993</v>
      </c>
      <c r="L177">
        <v>1393</v>
      </c>
      <c r="M177">
        <v>52</v>
      </c>
      <c r="N1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8790</v>
      </c>
      <c r="O177" s="4">
        <f>malaysian_payroll_dataset_dirty[[#This Row],[EPF Deduction (RM)]]+malaysian_payroll_dataset_dirty[[#This Row],[SOCSO Deduction (RM)]]</f>
        <v>1445</v>
      </c>
      <c r="P177" s="4">
        <f>malaysian_payroll_dataset_dirty[[#This Row],[Gross Income]]-malaysian_payroll_dataset_dirty[[#This Row],[Total Deductions]]</f>
        <v>7345</v>
      </c>
      <c r="Q177" s="2">
        <v>45512</v>
      </c>
    </row>
    <row r="178" spans="1:17" x14ac:dyDescent="0.3">
      <c r="A178" s="1" t="s">
        <v>3858</v>
      </c>
      <c r="B178" s="1" t="s">
        <v>3859</v>
      </c>
      <c r="C178" s="1" t="s">
        <v>27</v>
      </c>
      <c r="D178" s="1" t="s">
        <v>261</v>
      </c>
      <c r="E178" s="1" t="s">
        <v>87</v>
      </c>
      <c r="F178" s="1" t="s">
        <v>30</v>
      </c>
      <c r="G178" s="1" t="s">
        <v>91</v>
      </c>
      <c r="H178" s="3">
        <v>11707</v>
      </c>
      <c r="I178">
        <v>1996</v>
      </c>
      <c r="J178">
        <v>752</v>
      </c>
      <c r="K178">
        <v>3513</v>
      </c>
      <c r="L178">
        <v>1357</v>
      </c>
      <c r="M178">
        <v>87</v>
      </c>
      <c r="N1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17968</v>
      </c>
      <c r="O178" s="4">
        <f>malaysian_payroll_dataset_dirty[[#This Row],[EPF Deduction (RM)]]+malaysian_payroll_dataset_dirty[[#This Row],[SOCSO Deduction (RM)]]</f>
        <v>1444</v>
      </c>
      <c r="P178" s="4">
        <f>malaysian_payroll_dataset_dirty[[#This Row],[Gross Income]]-malaysian_payroll_dataset_dirty[[#This Row],[Total Deductions]]</f>
        <v>16524</v>
      </c>
      <c r="Q178" s="2">
        <v>43750</v>
      </c>
    </row>
    <row r="179" spans="1:17" x14ac:dyDescent="0.3">
      <c r="A179" s="1" t="s">
        <v>2818</v>
      </c>
      <c r="B179" s="1" t="s">
        <v>2819</v>
      </c>
      <c r="C179" s="1" t="s">
        <v>27</v>
      </c>
      <c r="D179" s="1" t="s">
        <v>17</v>
      </c>
      <c r="E179" s="1" t="s">
        <v>4051</v>
      </c>
      <c r="F179" s="1" t="s">
        <v>70</v>
      </c>
      <c r="G179" s="1" t="s">
        <v>91</v>
      </c>
      <c r="H179" s="3">
        <v>5318</v>
      </c>
      <c r="I179">
        <v>968</v>
      </c>
      <c r="J179">
        <v>752</v>
      </c>
      <c r="K179">
        <v>1368</v>
      </c>
      <c r="L179">
        <v>1403</v>
      </c>
      <c r="M179">
        <v>39</v>
      </c>
      <c r="N1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8406</v>
      </c>
      <c r="O179" s="4">
        <f>malaysian_payroll_dataset_dirty[[#This Row],[EPF Deduction (RM)]]+malaysian_payroll_dataset_dirty[[#This Row],[SOCSO Deduction (RM)]]</f>
        <v>1442</v>
      </c>
      <c r="P179" s="4">
        <f>malaysian_payroll_dataset_dirty[[#This Row],[Gross Income]]-malaysian_payroll_dataset_dirty[[#This Row],[Total Deductions]]</f>
        <v>6964</v>
      </c>
      <c r="Q179" s="2">
        <v>42507</v>
      </c>
    </row>
    <row r="180" spans="1:17" x14ac:dyDescent="0.3">
      <c r="A180" s="1" t="s">
        <v>1672</v>
      </c>
      <c r="B180" s="1" t="s">
        <v>1673</v>
      </c>
      <c r="C180" s="1" t="s">
        <v>27</v>
      </c>
      <c r="D180" s="1" t="s">
        <v>18</v>
      </c>
      <c r="E180" s="1" t="s">
        <v>29</v>
      </c>
      <c r="F180" s="1" t="s">
        <v>66</v>
      </c>
      <c r="G180" s="1" t="s">
        <v>75</v>
      </c>
      <c r="H180" s="3">
        <v>9402</v>
      </c>
      <c r="I180">
        <v>739</v>
      </c>
      <c r="J180">
        <v>752</v>
      </c>
      <c r="K180">
        <v>4130</v>
      </c>
      <c r="L180">
        <v>1350</v>
      </c>
      <c r="M180">
        <v>90</v>
      </c>
      <c r="N1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15023</v>
      </c>
      <c r="O180" s="4">
        <f>malaysian_payroll_dataset_dirty[[#This Row],[EPF Deduction (RM)]]+malaysian_payroll_dataset_dirty[[#This Row],[SOCSO Deduction (RM)]]</f>
        <v>1440</v>
      </c>
      <c r="P180" s="4">
        <f>malaysian_payroll_dataset_dirty[[#This Row],[Gross Income]]-malaysian_payroll_dataset_dirty[[#This Row],[Total Deductions]]</f>
        <v>13583</v>
      </c>
      <c r="Q180" s="2">
        <v>43146</v>
      </c>
    </row>
    <row r="181" spans="1:17" x14ac:dyDescent="0.3">
      <c r="A181" s="1" t="s">
        <v>1221</v>
      </c>
      <c r="B181" s="1" t="s">
        <v>1222</v>
      </c>
      <c r="C181" s="1" t="s">
        <v>44</v>
      </c>
      <c r="D181" s="1" t="s">
        <v>74</v>
      </c>
      <c r="E181" s="1" t="s">
        <v>96</v>
      </c>
      <c r="F181" s="1" t="s">
        <v>106</v>
      </c>
      <c r="G181" s="1" t="s">
        <v>50</v>
      </c>
      <c r="H181" s="3">
        <v>6662</v>
      </c>
      <c r="I181">
        <v>843</v>
      </c>
      <c r="J181">
        <v>752</v>
      </c>
      <c r="K181">
        <v>1275</v>
      </c>
      <c r="L181">
        <v>1394</v>
      </c>
      <c r="M181">
        <v>46</v>
      </c>
      <c r="N1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9532</v>
      </c>
      <c r="O181" s="4">
        <f>malaysian_payroll_dataset_dirty[[#This Row],[EPF Deduction (RM)]]+malaysian_payroll_dataset_dirty[[#This Row],[SOCSO Deduction (RM)]]</f>
        <v>1440</v>
      </c>
      <c r="P181" s="4">
        <f>malaysian_payroll_dataset_dirty[[#This Row],[Gross Income]]-malaysian_payroll_dataset_dirty[[#This Row],[Total Deductions]]</f>
        <v>8092</v>
      </c>
      <c r="Q181" s="2">
        <v>43443</v>
      </c>
    </row>
    <row r="182" spans="1:17" x14ac:dyDescent="0.3">
      <c r="A182" s="1" t="s">
        <v>2776</v>
      </c>
      <c r="B182" s="1" t="s">
        <v>2777</v>
      </c>
      <c r="C182" s="1" t="s">
        <v>27</v>
      </c>
      <c r="D182" s="1" t="s">
        <v>16</v>
      </c>
      <c r="E182" s="1" t="s">
        <v>96</v>
      </c>
      <c r="F182" s="1" t="s">
        <v>46</v>
      </c>
      <c r="G182" s="1" t="s">
        <v>36</v>
      </c>
      <c r="H182" s="3">
        <v>4231</v>
      </c>
      <c r="I182">
        <v>665</v>
      </c>
      <c r="J182">
        <v>752</v>
      </c>
      <c r="K182">
        <v>2795</v>
      </c>
      <c r="L182">
        <v>1371</v>
      </c>
      <c r="M182">
        <v>69</v>
      </c>
      <c r="N1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8443</v>
      </c>
      <c r="O182" s="4">
        <f>malaysian_payroll_dataset_dirty[[#This Row],[EPF Deduction (RM)]]+malaysian_payroll_dataset_dirty[[#This Row],[SOCSO Deduction (RM)]]</f>
        <v>1440</v>
      </c>
      <c r="P182" s="4">
        <f>malaysian_payroll_dataset_dirty[[#This Row],[Gross Income]]-malaysian_payroll_dataset_dirty[[#This Row],[Total Deductions]]</f>
        <v>7003</v>
      </c>
      <c r="Q182" s="2">
        <v>44425</v>
      </c>
    </row>
    <row r="183" spans="1:17" x14ac:dyDescent="0.3">
      <c r="A183" s="1" t="s">
        <v>2848</v>
      </c>
      <c r="B183" s="1" t="s">
        <v>2849</v>
      </c>
      <c r="C183" s="1" t="s">
        <v>44</v>
      </c>
      <c r="D183" s="1" t="s">
        <v>12</v>
      </c>
      <c r="E183" s="1" t="s">
        <v>87</v>
      </c>
      <c r="F183" s="1" t="s">
        <v>49</v>
      </c>
      <c r="G183" s="1" t="s">
        <v>75</v>
      </c>
      <c r="H183" s="3">
        <v>2926</v>
      </c>
      <c r="I183">
        <v>1230</v>
      </c>
      <c r="J183">
        <v>752</v>
      </c>
      <c r="K183">
        <v>2926</v>
      </c>
      <c r="L183">
        <v>1410</v>
      </c>
      <c r="M183">
        <v>29</v>
      </c>
      <c r="N1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7834</v>
      </c>
      <c r="O183" s="4">
        <f>malaysian_payroll_dataset_dirty[[#This Row],[EPF Deduction (RM)]]+malaysian_payroll_dataset_dirty[[#This Row],[SOCSO Deduction (RM)]]</f>
        <v>1439</v>
      </c>
      <c r="P183" s="4">
        <f>malaysian_payroll_dataset_dirty[[#This Row],[Gross Income]]-malaysian_payroll_dataset_dirty[[#This Row],[Total Deductions]]</f>
        <v>6395</v>
      </c>
      <c r="Q183" s="2">
        <v>43811</v>
      </c>
    </row>
    <row r="184" spans="1:17" x14ac:dyDescent="0.3">
      <c r="A184" s="1" t="s">
        <v>3148</v>
      </c>
      <c r="B184" s="1" t="s">
        <v>3149</v>
      </c>
      <c r="C184" s="1" t="s">
        <v>44</v>
      </c>
      <c r="D184" s="1" t="s">
        <v>18</v>
      </c>
      <c r="E184" s="1" t="s">
        <v>56</v>
      </c>
      <c r="F184" s="1" t="s">
        <v>30</v>
      </c>
      <c r="G184" s="1" t="s">
        <v>41</v>
      </c>
      <c r="H184" s="3">
        <v>7091</v>
      </c>
      <c r="I184">
        <v>1323</v>
      </c>
      <c r="J184">
        <v>752</v>
      </c>
      <c r="K184">
        <v>4745</v>
      </c>
      <c r="L184">
        <v>1368</v>
      </c>
      <c r="M184">
        <v>70</v>
      </c>
      <c r="N1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13911</v>
      </c>
      <c r="O184" s="4">
        <f>malaysian_payroll_dataset_dirty[[#This Row],[EPF Deduction (RM)]]+malaysian_payroll_dataset_dirty[[#This Row],[SOCSO Deduction (RM)]]</f>
        <v>1438</v>
      </c>
      <c r="P184" s="4">
        <f>malaysian_payroll_dataset_dirty[[#This Row],[Gross Income]]-malaysian_payroll_dataset_dirty[[#This Row],[Total Deductions]]</f>
        <v>12473</v>
      </c>
      <c r="Q184" s="2">
        <v>44029</v>
      </c>
    </row>
    <row r="185" spans="1:17" x14ac:dyDescent="0.3">
      <c r="A185" s="1" t="s">
        <v>2816</v>
      </c>
      <c r="B185" s="1" t="s">
        <v>2817</v>
      </c>
      <c r="C185" s="1" t="s">
        <v>44</v>
      </c>
      <c r="D185" s="1" t="s">
        <v>4</v>
      </c>
      <c r="E185" s="1" t="s">
        <v>96</v>
      </c>
      <c r="F185" s="1" t="s">
        <v>66</v>
      </c>
      <c r="G185" s="1" t="s">
        <v>41</v>
      </c>
      <c r="H185" s="3">
        <v>10093</v>
      </c>
      <c r="I185">
        <v>530</v>
      </c>
      <c r="J185">
        <v>752</v>
      </c>
      <c r="K185">
        <v>2499</v>
      </c>
      <c r="L185">
        <v>1373</v>
      </c>
      <c r="M185">
        <v>64</v>
      </c>
      <c r="N1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13874</v>
      </c>
      <c r="O185" s="4">
        <f>malaysian_payroll_dataset_dirty[[#This Row],[EPF Deduction (RM)]]+malaysian_payroll_dataset_dirty[[#This Row],[SOCSO Deduction (RM)]]</f>
        <v>1437</v>
      </c>
      <c r="P185" s="4">
        <f>malaysian_payroll_dataset_dirty[[#This Row],[Gross Income]]-malaysian_payroll_dataset_dirty[[#This Row],[Total Deductions]]</f>
        <v>12437</v>
      </c>
      <c r="Q185" s="2">
        <v>44746</v>
      </c>
    </row>
    <row r="186" spans="1:17" x14ac:dyDescent="0.3">
      <c r="A186" s="1" t="s">
        <v>3285</v>
      </c>
      <c r="B186" s="1" t="s">
        <v>3286</v>
      </c>
      <c r="C186" s="1" t="s">
        <v>27</v>
      </c>
      <c r="D186" s="1" t="s">
        <v>15</v>
      </c>
      <c r="E186" s="1" t="s">
        <v>29</v>
      </c>
      <c r="F186" s="1" t="s">
        <v>40</v>
      </c>
      <c r="G186" s="1" t="s">
        <v>50</v>
      </c>
      <c r="H186" s="3">
        <v>6442</v>
      </c>
      <c r="I186">
        <v>1609</v>
      </c>
      <c r="J186">
        <v>752</v>
      </c>
      <c r="K186">
        <v>4744</v>
      </c>
      <c r="L186">
        <v>1390</v>
      </c>
      <c r="M186">
        <v>47</v>
      </c>
      <c r="N1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13547</v>
      </c>
      <c r="O186" s="4">
        <f>malaysian_payroll_dataset_dirty[[#This Row],[EPF Deduction (RM)]]+malaysian_payroll_dataset_dirty[[#This Row],[SOCSO Deduction (RM)]]</f>
        <v>1437</v>
      </c>
      <c r="P186" s="4">
        <f>malaysian_payroll_dataset_dirty[[#This Row],[Gross Income]]-malaysian_payroll_dataset_dirty[[#This Row],[Total Deductions]]</f>
        <v>12110</v>
      </c>
      <c r="Q186" s="2">
        <v>44510</v>
      </c>
    </row>
    <row r="187" spans="1:17" x14ac:dyDescent="0.3">
      <c r="A187" s="1" t="s">
        <v>2514</v>
      </c>
      <c r="B187" s="1" t="s">
        <v>2515</v>
      </c>
      <c r="C187" s="1" t="s">
        <v>44</v>
      </c>
      <c r="D187" s="1" t="s">
        <v>19</v>
      </c>
      <c r="E187" s="1" t="s">
        <v>39</v>
      </c>
      <c r="F187" s="1" t="s">
        <v>35</v>
      </c>
      <c r="G187" s="1" t="s">
        <v>67</v>
      </c>
      <c r="H187" s="3">
        <v>3331</v>
      </c>
      <c r="I187">
        <v>1891</v>
      </c>
      <c r="J187">
        <v>752</v>
      </c>
      <c r="K187">
        <v>1074</v>
      </c>
      <c r="L187">
        <v>1345</v>
      </c>
      <c r="M187">
        <v>92</v>
      </c>
      <c r="N1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7048</v>
      </c>
      <c r="O187" s="4">
        <f>malaysian_payroll_dataset_dirty[[#This Row],[EPF Deduction (RM)]]+malaysian_payroll_dataset_dirty[[#This Row],[SOCSO Deduction (RM)]]</f>
        <v>1437</v>
      </c>
      <c r="P187" s="4">
        <f>malaysian_payroll_dataset_dirty[[#This Row],[Gross Income]]-malaysian_payroll_dataset_dirty[[#This Row],[Total Deductions]]</f>
        <v>5611</v>
      </c>
      <c r="Q187" s="2">
        <v>44020</v>
      </c>
    </row>
    <row r="188" spans="1:17" x14ac:dyDescent="0.3">
      <c r="A188" s="1" t="s">
        <v>396</v>
      </c>
      <c r="B188" s="1" t="s">
        <v>397</v>
      </c>
      <c r="C188" s="1" t="s">
        <v>44</v>
      </c>
      <c r="D188" s="1" t="s">
        <v>74</v>
      </c>
      <c r="E188" s="1" t="s">
        <v>99</v>
      </c>
      <c r="F188" s="1" t="s">
        <v>100</v>
      </c>
      <c r="G188" s="1" t="s">
        <v>75</v>
      </c>
      <c r="H188" s="3">
        <v>10507</v>
      </c>
      <c r="I188">
        <v>602</v>
      </c>
      <c r="J188">
        <v>752</v>
      </c>
      <c r="K188">
        <v>330</v>
      </c>
      <c r="L188">
        <v>1389</v>
      </c>
      <c r="M188">
        <v>47</v>
      </c>
      <c r="N1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12191</v>
      </c>
      <c r="O188" s="4">
        <f>malaysian_payroll_dataset_dirty[[#This Row],[EPF Deduction (RM)]]+malaysian_payroll_dataset_dirty[[#This Row],[SOCSO Deduction (RM)]]</f>
        <v>1436</v>
      </c>
      <c r="P188" s="4">
        <f>malaysian_payroll_dataset_dirty[[#This Row],[Gross Income]]-malaysian_payroll_dataset_dirty[[#This Row],[Total Deductions]]</f>
        <v>10755</v>
      </c>
      <c r="Q188" s="2">
        <v>44328</v>
      </c>
    </row>
    <row r="189" spans="1:17" x14ac:dyDescent="0.3">
      <c r="A189" s="1" t="s">
        <v>129</v>
      </c>
      <c r="B189" s="1" t="s">
        <v>130</v>
      </c>
      <c r="C189" s="1" t="s">
        <v>44</v>
      </c>
      <c r="D189" s="1" t="s">
        <v>4050</v>
      </c>
      <c r="E189" s="1" t="s">
        <v>56</v>
      </c>
      <c r="F189" s="1" t="s">
        <v>66</v>
      </c>
      <c r="G189" s="1" t="s">
        <v>41</v>
      </c>
      <c r="H189" s="3">
        <v>6173</v>
      </c>
      <c r="I189">
        <v>1649</v>
      </c>
      <c r="J189">
        <v>1171</v>
      </c>
      <c r="K189">
        <v>4228</v>
      </c>
      <c r="L189">
        <v>1424</v>
      </c>
      <c r="M189">
        <v>10</v>
      </c>
      <c r="N1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13221</v>
      </c>
      <c r="O189" s="4">
        <f>malaysian_payroll_dataset_dirty[[#This Row],[EPF Deduction (RM)]]+malaysian_payroll_dataset_dirty[[#This Row],[SOCSO Deduction (RM)]]</f>
        <v>1434</v>
      </c>
      <c r="P189" s="4">
        <f>malaysian_payroll_dataset_dirty[[#This Row],[Gross Income]]-malaysian_payroll_dataset_dirty[[#This Row],[Total Deductions]]</f>
        <v>11787</v>
      </c>
      <c r="Q189" s="2">
        <v>44564</v>
      </c>
    </row>
    <row r="190" spans="1:17" x14ac:dyDescent="0.3">
      <c r="A190" s="1" t="s">
        <v>262</v>
      </c>
      <c r="B190" s="1" t="s">
        <v>263</v>
      </c>
      <c r="C190" s="1" t="s">
        <v>44</v>
      </c>
      <c r="D190" s="1" t="s">
        <v>264</v>
      </c>
      <c r="E190" s="1" t="s">
        <v>96</v>
      </c>
      <c r="F190" s="1" t="s">
        <v>100</v>
      </c>
      <c r="G190" s="1" t="s">
        <v>203</v>
      </c>
      <c r="H190" s="3">
        <v>6650</v>
      </c>
      <c r="I190">
        <v>1452</v>
      </c>
      <c r="J190">
        <v>752</v>
      </c>
      <c r="K190">
        <v>3551</v>
      </c>
      <c r="L190">
        <v>1424</v>
      </c>
      <c r="M190">
        <v>10</v>
      </c>
      <c r="N1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12405</v>
      </c>
      <c r="O190" s="4">
        <f>malaysian_payroll_dataset_dirty[[#This Row],[EPF Deduction (RM)]]+malaysian_payroll_dataset_dirty[[#This Row],[SOCSO Deduction (RM)]]</f>
        <v>1434</v>
      </c>
      <c r="P190" s="4">
        <f>malaysian_payroll_dataset_dirty[[#This Row],[Gross Income]]-malaysian_payroll_dataset_dirty[[#This Row],[Total Deductions]]</f>
        <v>10971</v>
      </c>
      <c r="Q190" s="2">
        <v>43481</v>
      </c>
    </row>
    <row r="191" spans="1:17" x14ac:dyDescent="0.3">
      <c r="A191" s="1" t="s">
        <v>2708</v>
      </c>
      <c r="B191" s="1" t="s">
        <v>2709</v>
      </c>
      <c r="C191" s="1" t="s">
        <v>27</v>
      </c>
      <c r="D191" s="1" t="s">
        <v>261</v>
      </c>
      <c r="E191" s="1" t="s">
        <v>185</v>
      </c>
      <c r="F191" s="1" t="s">
        <v>30</v>
      </c>
      <c r="G191" s="1" t="s">
        <v>203</v>
      </c>
      <c r="H191" s="3">
        <v>5850</v>
      </c>
      <c r="I191">
        <v>1185</v>
      </c>
      <c r="J191">
        <v>752</v>
      </c>
      <c r="K191">
        <v>1561</v>
      </c>
      <c r="L191">
        <v>1357</v>
      </c>
      <c r="M191">
        <v>77</v>
      </c>
      <c r="N1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9348</v>
      </c>
      <c r="O191" s="4">
        <f>malaysian_payroll_dataset_dirty[[#This Row],[EPF Deduction (RM)]]+malaysian_payroll_dataset_dirty[[#This Row],[SOCSO Deduction (RM)]]</f>
        <v>1434</v>
      </c>
      <c r="P191" s="4">
        <f>malaysian_payroll_dataset_dirty[[#This Row],[Gross Income]]-malaysian_payroll_dataset_dirty[[#This Row],[Total Deductions]]</f>
        <v>7914</v>
      </c>
      <c r="Q191" s="2">
        <v>43382</v>
      </c>
    </row>
    <row r="192" spans="1:17" x14ac:dyDescent="0.3">
      <c r="A192" s="1" t="s">
        <v>2016</v>
      </c>
      <c r="B192" s="1" t="s">
        <v>2017</v>
      </c>
      <c r="C192" s="1" t="s">
        <v>44</v>
      </c>
      <c r="D192" s="1" t="s">
        <v>55</v>
      </c>
      <c r="E192" s="1" t="s">
        <v>87</v>
      </c>
      <c r="F192" s="1" t="s">
        <v>40</v>
      </c>
      <c r="G192" s="1" t="s">
        <v>63</v>
      </c>
      <c r="H192" s="3">
        <v>5820</v>
      </c>
      <c r="I192">
        <v>1378</v>
      </c>
      <c r="J192">
        <v>752</v>
      </c>
      <c r="K192">
        <v>1085</v>
      </c>
      <c r="L192">
        <v>1411</v>
      </c>
      <c r="M192">
        <v>23</v>
      </c>
      <c r="N1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9035</v>
      </c>
      <c r="O192" s="4">
        <f>malaysian_payroll_dataset_dirty[[#This Row],[EPF Deduction (RM)]]+malaysian_payroll_dataset_dirty[[#This Row],[SOCSO Deduction (RM)]]</f>
        <v>1434</v>
      </c>
      <c r="P192" s="4">
        <f>malaysian_payroll_dataset_dirty[[#This Row],[Gross Income]]-malaysian_payroll_dataset_dirty[[#This Row],[Total Deductions]]</f>
        <v>7601</v>
      </c>
      <c r="Q192" s="2">
        <v>45184</v>
      </c>
    </row>
    <row r="193" spans="1:17" x14ac:dyDescent="0.3">
      <c r="A193" s="1" t="s">
        <v>3510</v>
      </c>
      <c r="B193" s="1" t="s">
        <v>3511</v>
      </c>
      <c r="C193" s="1" t="s">
        <v>44</v>
      </c>
      <c r="D193" s="1" t="s">
        <v>5</v>
      </c>
      <c r="E193" s="1" t="s">
        <v>62</v>
      </c>
      <c r="F193" s="1" t="s">
        <v>106</v>
      </c>
      <c r="G193" s="1" t="s">
        <v>203</v>
      </c>
      <c r="H193" s="3">
        <v>2123</v>
      </c>
      <c r="I193">
        <v>1655</v>
      </c>
      <c r="J193">
        <v>752</v>
      </c>
      <c r="K193">
        <v>2009</v>
      </c>
      <c r="L193">
        <v>1359</v>
      </c>
      <c r="M193">
        <v>75</v>
      </c>
      <c r="N1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6539</v>
      </c>
      <c r="O193" s="4">
        <f>malaysian_payroll_dataset_dirty[[#This Row],[EPF Deduction (RM)]]+malaysian_payroll_dataset_dirty[[#This Row],[SOCSO Deduction (RM)]]</f>
        <v>1434</v>
      </c>
      <c r="P193" s="4">
        <f>malaysian_payroll_dataset_dirty[[#This Row],[Gross Income]]-malaysian_payroll_dataset_dirty[[#This Row],[Total Deductions]]</f>
        <v>5105</v>
      </c>
      <c r="Q193" s="2">
        <v>44911</v>
      </c>
    </row>
    <row r="194" spans="1:17" x14ac:dyDescent="0.3">
      <c r="A194" s="1" t="s">
        <v>136</v>
      </c>
      <c r="B194" s="1" t="s">
        <v>137</v>
      </c>
      <c r="C194" s="1" t="s">
        <v>27</v>
      </c>
      <c r="D194" s="1" t="s">
        <v>1</v>
      </c>
      <c r="E194" s="1" t="s">
        <v>90</v>
      </c>
      <c r="F194" s="1" t="s">
        <v>100</v>
      </c>
      <c r="G194" s="1" t="s">
        <v>63</v>
      </c>
      <c r="H194" s="3">
        <v>4250</v>
      </c>
      <c r="I194">
        <v>1479</v>
      </c>
      <c r="J194">
        <v>554</v>
      </c>
      <c r="K194">
        <v>4228</v>
      </c>
      <c r="L194">
        <v>1392</v>
      </c>
      <c r="M194">
        <v>41</v>
      </c>
      <c r="N1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10511</v>
      </c>
      <c r="O194" s="4">
        <f>malaysian_payroll_dataset_dirty[[#This Row],[EPF Deduction (RM)]]+malaysian_payroll_dataset_dirty[[#This Row],[SOCSO Deduction (RM)]]</f>
        <v>1433</v>
      </c>
      <c r="P194" s="4">
        <f>malaysian_payroll_dataset_dirty[[#This Row],[Gross Income]]-malaysian_payroll_dataset_dirty[[#This Row],[Total Deductions]]</f>
        <v>9078</v>
      </c>
      <c r="Q194" s="2">
        <v>43176</v>
      </c>
    </row>
    <row r="195" spans="1:17" x14ac:dyDescent="0.3">
      <c r="A195" s="1" t="s">
        <v>3938</v>
      </c>
      <c r="B195" s="1" t="s">
        <v>3939</v>
      </c>
      <c r="C195" s="1" t="s">
        <v>27</v>
      </c>
      <c r="D195" s="1" t="s">
        <v>1</v>
      </c>
      <c r="E195" s="1" t="s">
        <v>99</v>
      </c>
      <c r="F195" s="1" t="s">
        <v>57</v>
      </c>
      <c r="G195" s="1" t="s">
        <v>41</v>
      </c>
      <c r="H195" s="3">
        <v>1882</v>
      </c>
      <c r="I195">
        <v>1963</v>
      </c>
      <c r="J195">
        <v>752</v>
      </c>
      <c r="K195">
        <v>4885</v>
      </c>
      <c r="L195">
        <v>1409</v>
      </c>
      <c r="M195">
        <v>24</v>
      </c>
      <c r="N1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9482</v>
      </c>
      <c r="O195" s="4">
        <f>malaysian_payroll_dataset_dirty[[#This Row],[EPF Deduction (RM)]]+malaysian_payroll_dataset_dirty[[#This Row],[SOCSO Deduction (RM)]]</f>
        <v>1433</v>
      </c>
      <c r="P195" s="4">
        <f>malaysian_payroll_dataset_dirty[[#This Row],[Gross Income]]-malaysian_payroll_dataset_dirty[[#This Row],[Total Deductions]]</f>
        <v>8049</v>
      </c>
      <c r="Q195" s="2">
        <v>45461</v>
      </c>
    </row>
    <row r="196" spans="1:17" x14ac:dyDescent="0.3">
      <c r="A196" s="1" t="s">
        <v>2706</v>
      </c>
      <c r="B196" s="1" t="s">
        <v>2707</v>
      </c>
      <c r="C196" s="1" t="s">
        <v>44</v>
      </c>
      <c r="D196" s="1" t="s">
        <v>11</v>
      </c>
      <c r="E196" s="1" t="s">
        <v>96</v>
      </c>
      <c r="F196" s="1" t="s">
        <v>49</v>
      </c>
      <c r="G196" s="1" t="s">
        <v>203</v>
      </c>
      <c r="H196" s="3">
        <v>6984</v>
      </c>
      <c r="I196">
        <v>260</v>
      </c>
      <c r="J196">
        <v>752</v>
      </c>
      <c r="K196">
        <v>4355</v>
      </c>
      <c r="L196">
        <v>1371</v>
      </c>
      <c r="M196">
        <v>61</v>
      </c>
      <c r="N1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12351</v>
      </c>
      <c r="O196" s="4">
        <f>malaysian_payroll_dataset_dirty[[#This Row],[EPF Deduction (RM)]]+malaysian_payroll_dataset_dirty[[#This Row],[SOCSO Deduction (RM)]]</f>
        <v>1432</v>
      </c>
      <c r="P196" s="4">
        <f>malaysian_payroll_dataset_dirty[[#This Row],[Gross Income]]-malaysian_payroll_dataset_dirty[[#This Row],[Total Deductions]]</f>
        <v>10919</v>
      </c>
      <c r="Q196" s="2">
        <v>42762</v>
      </c>
    </row>
    <row r="197" spans="1:17" x14ac:dyDescent="0.3">
      <c r="A197" s="1" t="s">
        <v>3397</v>
      </c>
      <c r="B197" s="1" t="s">
        <v>3398</v>
      </c>
      <c r="C197" s="1" t="s">
        <v>44</v>
      </c>
      <c r="D197" s="1" t="s">
        <v>202</v>
      </c>
      <c r="E197" s="1" t="s">
        <v>4051</v>
      </c>
      <c r="F197" s="1" t="s">
        <v>70</v>
      </c>
      <c r="G197" s="1" t="s">
        <v>58</v>
      </c>
      <c r="H197" s="3">
        <v>7532</v>
      </c>
      <c r="I197">
        <v>220</v>
      </c>
      <c r="J197">
        <v>752</v>
      </c>
      <c r="K197">
        <v>561</v>
      </c>
      <c r="L197">
        <v>1375</v>
      </c>
      <c r="M197">
        <v>56</v>
      </c>
      <c r="N1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9065</v>
      </c>
      <c r="O197" s="4">
        <f>malaysian_payroll_dataset_dirty[[#This Row],[EPF Deduction (RM)]]+malaysian_payroll_dataset_dirty[[#This Row],[SOCSO Deduction (RM)]]</f>
        <v>1431</v>
      </c>
      <c r="P197" s="4">
        <f>malaysian_payroll_dataset_dirty[[#This Row],[Gross Income]]-malaysian_payroll_dataset_dirty[[#This Row],[Total Deductions]]</f>
        <v>7634</v>
      </c>
      <c r="Q197" s="2">
        <v>44976</v>
      </c>
    </row>
    <row r="198" spans="1:17" x14ac:dyDescent="0.3">
      <c r="A198" s="1" t="s">
        <v>2950</v>
      </c>
      <c r="B198" s="1" t="s">
        <v>2951</v>
      </c>
      <c r="C198" s="1" t="s">
        <v>44</v>
      </c>
      <c r="D198" s="1" t="s">
        <v>160</v>
      </c>
      <c r="E198" s="1" t="s">
        <v>119</v>
      </c>
      <c r="F198" s="1" t="s">
        <v>66</v>
      </c>
      <c r="G198" s="1" t="s">
        <v>203</v>
      </c>
      <c r="H198" s="3">
        <v>10331</v>
      </c>
      <c r="I198">
        <v>1253</v>
      </c>
      <c r="J198">
        <v>752</v>
      </c>
      <c r="K198">
        <v>4378</v>
      </c>
      <c r="L198">
        <v>1414</v>
      </c>
      <c r="M198">
        <v>16</v>
      </c>
      <c r="N1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16714</v>
      </c>
      <c r="O198" s="4">
        <f>malaysian_payroll_dataset_dirty[[#This Row],[EPF Deduction (RM)]]+malaysian_payroll_dataset_dirty[[#This Row],[SOCSO Deduction (RM)]]</f>
        <v>1430</v>
      </c>
      <c r="P198" s="4">
        <f>malaysian_payroll_dataset_dirty[[#This Row],[Gross Income]]-malaysian_payroll_dataset_dirty[[#This Row],[Total Deductions]]</f>
        <v>15284</v>
      </c>
      <c r="Q198" s="2">
        <v>45945</v>
      </c>
    </row>
    <row r="199" spans="1:17" x14ac:dyDescent="0.3">
      <c r="A199" s="1" t="s">
        <v>3380</v>
      </c>
      <c r="B199" s="1" t="s">
        <v>3381</v>
      </c>
      <c r="C199" s="1" t="s">
        <v>27</v>
      </c>
      <c r="D199" s="1" t="s">
        <v>1</v>
      </c>
      <c r="E199" s="1" t="s">
        <v>56</v>
      </c>
      <c r="F199" s="1" t="s">
        <v>57</v>
      </c>
      <c r="G199" s="1" t="s">
        <v>75</v>
      </c>
      <c r="H199" s="3">
        <v>10933</v>
      </c>
      <c r="I199">
        <v>939</v>
      </c>
      <c r="J199">
        <v>752</v>
      </c>
      <c r="K199">
        <v>4251</v>
      </c>
      <c r="L199">
        <v>1376</v>
      </c>
      <c r="M199">
        <v>53</v>
      </c>
      <c r="N1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16875</v>
      </c>
      <c r="O199" s="4">
        <f>malaysian_payroll_dataset_dirty[[#This Row],[EPF Deduction (RM)]]+malaysian_payroll_dataset_dirty[[#This Row],[SOCSO Deduction (RM)]]</f>
        <v>1429</v>
      </c>
      <c r="P199" s="4">
        <f>malaysian_payroll_dataset_dirty[[#This Row],[Gross Income]]-malaysian_payroll_dataset_dirty[[#This Row],[Total Deductions]]</f>
        <v>15446</v>
      </c>
      <c r="Q199" s="2">
        <v>42662</v>
      </c>
    </row>
    <row r="200" spans="1:17" x14ac:dyDescent="0.3">
      <c r="A200" s="1" t="s">
        <v>2307</v>
      </c>
      <c r="B200" s="1" t="s">
        <v>2308</v>
      </c>
      <c r="C200" s="1" t="s">
        <v>27</v>
      </c>
      <c r="D200" s="1" t="s">
        <v>6</v>
      </c>
      <c r="E200" s="1" t="s">
        <v>119</v>
      </c>
      <c r="F200" s="1" t="s">
        <v>100</v>
      </c>
      <c r="G200" s="1" t="s">
        <v>63</v>
      </c>
      <c r="H200" s="3">
        <v>9100</v>
      </c>
      <c r="I200">
        <v>1901</v>
      </c>
      <c r="J200">
        <v>752</v>
      </c>
      <c r="K200">
        <v>2850</v>
      </c>
      <c r="L200">
        <v>1364</v>
      </c>
      <c r="M200">
        <v>63</v>
      </c>
      <c r="N2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14603</v>
      </c>
      <c r="O200" s="4">
        <f>malaysian_payroll_dataset_dirty[[#This Row],[EPF Deduction (RM)]]+malaysian_payroll_dataset_dirty[[#This Row],[SOCSO Deduction (RM)]]</f>
        <v>1427</v>
      </c>
      <c r="P200" s="4">
        <f>malaysian_payroll_dataset_dirty[[#This Row],[Gross Income]]-malaysian_payroll_dataset_dirty[[#This Row],[Total Deductions]]</f>
        <v>13176</v>
      </c>
      <c r="Q200" s="2">
        <v>42876</v>
      </c>
    </row>
    <row r="201" spans="1:17" x14ac:dyDescent="0.3">
      <c r="A201" s="1" t="s">
        <v>582</v>
      </c>
      <c r="B201" s="1" t="s">
        <v>583</v>
      </c>
      <c r="C201" s="1" t="s">
        <v>27</v>
      </c>
      <c r="D201" s="1" t="s">
        <v>0</v>
      </c>
      <c r="E201" s="1" t="s">
        <v>56</v>
      </c>
      <c r="F201" s="1" t="s">
        <v>30</v>
      </c>
      <c r="G201" s="1" t="s">
        <v>126</v>
      </c>
      <c r="H201" s="3">
        <v>5799</v>
      </c>
      <c r="I201">
        <v>1972</v>
      </c>
      <c r="J201">
        <v>752</v>
      </c>
      <c r="K201">
        <v>1196</v>
      </c>
      <c r="L201">
        <v>1388</v>
      </c>
      <c r="M201">
        <v>38</v>
      </c>
      <c r="N2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9719</v>
      </c>
      <c r="O201" s="4">
        <f>malaysian_payroll_dataset_dirty[[#This Row],[EPF Deduction (RM)]]+malaysian_payroll_dataset_dirty[[#This Row],[SOCSO Deduction (RM)]]</f>
        <v>1426</v>
      </c>
      <c r="P201" s="4">
        <f>malaysian_payroll_dataset_dirty[[#This Row],[Gross Income]]-malaysian_payroll_dataset_dirty[[#This Row],[Total Deductions]]</f>
        <v>8293</v>
      </c>
      <c r="Q201" s="2">
        <v>43940</v>
      </c>
    </row>
    <row r="202" spans="1:17" x14ac:dyDescent="0.3">
      <c r="A202" s="1" t="s">
        <v>778</v>
      </c>
      <c r="B202" s="1" t="s">
        <v>569</v>
      </c>
      <c r="C202" s="1" t="s">
        <v>27</v>
      </c>
      <c r="D202" s="1" t="s">
        <v>264</v>
      </c>
      <c r="E202" s="1" t="s">
        <v>29</v>
      </c>
      <c r="F202" s="1" t="s">
        <v>57</v>
      </c>
      <c r="G202" s="1" t="s">
        <v>31</v>
      </c>
      <c r="H202" s="3">
        <v>8524</v>
      </c>
      <c r="I202">
        <v>1506</v>
      </c>
      <c r="J202">
        <v>752</v>
      </c>
      <c r="K202">
        <v>2892</v>
      </c>
      <c r="L202">
        <v>1369</v>
      </c>
      <c r="M202">
        <v>56</v>
      </c>
      <c r="N2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13674</v>
      </c>
      <c r="O202" s="4">
        <f>malaysian_payroll_dataset_dirty[[#This Row],[EPF Deduction (RM)]]+malaysian_payroll_dataset_dirty[[#This Row],[SOCSO Deduction (RM)]]</f>
        <v>1425</v>
      </c>
      <c r="P202" s="4">
        <f>malaysian_payroll_dataset_dirty[[#This Row],[Gross Income]]-malaysian_payroll_dataset_dirty[[#This Row],[Total Deductions]]</f>
        <v>12249</v>
      </c>
      <c r="Q202" s="2">
        <v>44396</v>
      </c>
    </row>
    <row r="203" spans="1:17" x14ac:dyDescent="0.3">
      <c r="A203" s="1" t="s">
        <v>1464</v>
      </c>
      <c r="B203" s="1" t="s">
        <v>1465</v>
      </c>
      <c r="C203" s="1" t="s">
        <v>27</v>
      </c>
      <c r="D203" s="1" t="s">
        <v>12</v>
      </c>
      <c r="E203" s="1" t="s">
        <v>56</v>
      </c>
      <c r="F203" s="1" t="s">
        <v>100</v>
      </c>
      <c r="G203" s="1" t="s">
        <v>31</v>
      </c>
      <c r="H203" s="3">
        <v>2027</v>
      </c>
      <c r="I203">
        <v>1242</v>
      </c>
      <c r="J203">
        <v>752</v>
      </c>
      <c r="K203">
        <v>770</v>
      </c>
      <c r="L203">
        <v>1336</v>
      </c>
      <c r="M203">
        <v>89</v>
      </c>
      <c r="N2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4791</v>
      </c>
      <c r="O203" s="4">
        <f>malaysian_payroll_dataset_dirty[[#This Row],[EPF Deduction (RM)]]+malaysian_payroll_dataset_dirty[[#This Row],[SOCSO Deduction (RM)]]</f>
        <v>1425</v>
      </c>
      <c r="P203" s="4">
        <f>malaysian_payroll_dataset_dirty[[#This Row],[Gross Income]]-malaysian_payroll_dataset_dirty[[#This Row],[Total Deductions]]</f>
        <v>3366</v>
      </c>
      <c r="Q203" s="2">
        <v>43042</v>
      </c>
    </row>
    <row r="204" spans="1:17" x14ac:dyDescent="0.3">
      <c r="A204" s="1" t="s">
        <v>2315</v>
      </c>
      <c r="B204" s="1" t="s">
        <v>2316</v>
      </c>
      <c r="C204" s="1" t="s">
        <v>44</v>
      </c>
      <c r="D204" s="1" t="s">
        <v>74</v>
      </c>
      <c r="E204" s="1" t="s">
        <v>99</v>
      </c>
      <c r="F204" s="1" t="s">
        <v>70</v>
      </c>
      <c r="G204" s="1" t="s">
        <v>71</v>
      </c>
      <c r="H204" s="3">
        <v>10233</v>
      </c>
      <c r="I204">
        <v>316</v>
      </c>
      <c r="J204">
        <v>752</v>
      </c>
      <c r="K204">
        <v>3205</v>
      </c>
      <c r="L204">
        <v>1370</v>
      </c>
      <c r="M204">
        <v>54</v>
      </c>
      <c r="N2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14506</v>
      </c>
      <c r="O204" s="4">
        <f>malaysian_payroll_dataset_dirty[[#This Row],[EPF Deduction (RM)]]+malaysian_payroll_dataset_dirty[[#This Row],[SOCSO Deduction (RM)]]</f>
        <v>1424</v>
      </c>
      <c r="P204" s="4">
        <f>malaysian_payroll_dataset_dirty[[#This Row],[Gross Income]]-malaysian_payroll_dataset_dirty[[#This Row],[Total Deductions]]</f>
        <v>13082</v>
      </c>
      <c r="Q204" s="2">
        <v>43489</v>
      </c>
    </row>
    <row r="205" spans="1:17" x14ac:dyDescent="0.3">
      <c r="A205" s="1" t="s">
        <v>278</v>
      </c>
      <c r="B205" s="1" t="s">
        <v>279</v>
      </c>
      <c r="C205" s="1" t="s">
        <v>44</v>
      </c>
      <c r="D205" s="1" t="s">
        <v>239</v>
      </c>
      <c r="E205" s="1" t="s">
        <v>185</v>
      </c>
      <c r="F205" s="1" t="s">
        <v>40</v>
      </c>
      <c r="G205" s="1" t="s">
        <v>126</v>
      </c>
      <c r="H205" s="3">
        <v>8541</v>
      </c>
      <c r="I205">
        <v>1599</v>
      </c>
      <c r="J205">
        <v>752</v>
      </c>
      <c r="K205">
        <v>1967</v>
      </c>
      <c r="L205">
        <v>1334</v>
      </c>
      <c r="M205">
        <v>90</v>
      </c>
      <c r="N2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12859</v>
      </c>
      <c r="O205" s="4">
        <f>malaysian_payroll_dataset_dirty[[#This Row],[EPF Deduction (RM)]]+malaysian_payroll_dataset_dirty[[#This Row],[SOCSO Deduction (RM)]]</f>
        <v>1424</v>
      </c>
      <c r="P205" s="4">
        <f>malaysian_payroll_dataset_dirty[[#This Row],[Gross Income]]-malaysian_payroll_dataset_dirty[[#This Row],[Total Deductions]]</f>
        <v>11435</v>
      </c>
      <c r="Q205" s="2">
        <v>44187</v>
      </c>
    </row>
    <row r="206" spans="1:17" x14ac:dyDescent="0.3">
      <c r="A206" s="1" t="s">
        <v>1041</v>
      </c>
      <c r="B206" s="1" t="s">
        <v>1042</v>
      </c>
      <c r="C206" s="1" t="s">
        <v>27</v>
      </c>
      <c r="D206" s="1" t="s">
        <v>12</v>
      </c>
      <c r="E206" s="1" t="s">
        <v>99</v>
      </c>
      <c r="F206" s="1" t="s">
        <v>100</v>
      </c>
      <c r="G206" s="1" t="s">
        <v>71</v>
      </c>
      <c r="H206" s="3">
        <v>8810</v>
      </c>
      <c r="I206">
        <v>1936</v>
      </c>
      <c r="J206">
        <v>752</v>
      </c>
      <c r="K206">
        <v>533</v>
      </c>
      <c r="L206">
        <v>1334</v>
      </c>
      <c r="M206">
        <v>90</v>
      </c>
      <c r="N2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12031</v>
      </c>
      <c r="O206" s="4">
        <f>malaysian_payroll_dataset_dirty[[#This Row],[EPF Deduction (RM)]]+malaysian_payroll_dataset_dirty[[#This Row],[SOCSO Deduction (RM)]]</f>
        <v>1424</v>
      </c>
      <c r="P206" s="4">
        <f>malaysian_payroll_dataset_dirty[[#This Row],[Gross Income]]-malaysian_payroll_dataset_dirty[[#This Row],[Total Deductions]]</f>
        <v>10607</v>
      </c>
      <c r="Q206" s="2">
        <v>42421</v>
      </c>
    </row>
    <row r="207" spans="1:17" x14ac:dyDescent="0.3">
      <c r="A207" s="1" t="s">
        <v>1876</v>
      </c>
      <c r="B207" s="1" t="s">
        <v>1877</v>
      </c>
      <c r="C207" s="1" t="s">
        <v>27</v>
      </c>
      <c r="D207" s="1" t="s">
        <v>112</v>
      </c>
      <c r="E207" s="1" t="s">
        <v>29</v>
      </c>
      <c r="F207" s="1" t="s">
        <v>40</v>
      </c>
      <c r="G207" s="1" t="s">
        <v>41</v>
      </c>
      <c r="H207" s="3">
        <v>5580</v>
      </c>
      <c r="I207">
        <v>1555</v>
      </c>
      <c r="J207">
        <v>752</v>
      </c>
      <c r="K207">
        <v>660</v>
      </c>
      <c r="L207">
        <v>1329</v>
      </c>
      <c r="M207">
        <v>95</v>
      </c>
      <c r="N2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8547</v>
      </c>
      <c r="O207" s="4">
        <f>malaysian_payroll_dataset_dirty[[#This Row],[EPF Deduction (RM)]]+malaysian_payroll_dataset_dirty[[#This Row],[SOCSO Deduction (RM)]]</f>
        <v>1424</v>
      </c>
      <c r="P207" s="4">
        <f>malaysian_payroll_dataset_dirty[[#This Row],[Gross Income]]-malaysian_payroll_dataset_dirty[[#This Row],[Total Deductions]]</f>
        <v>7123</v>
      </c>
      <c r="Q207" s="2">
        <v>43311</v>
      </c>
    </row>
    <row r="208" spans="1:17" x14ac:dyDescent="0.3">
      <c r="A208" s="1" t="s">
        <v>3055</v>
      </c>
      <c r="B208" s="1" t="s">
        <v>3056</v>
      </c>
      <c r="C208" s="1" t="s">
        <v>44</v>
      </c>
      <c r="D208" s="1" t="s">
        <v>55</v>
      </c>
      <c r="E208" s="1" t="s">
        <v>99</v>
      </c>
      <c r="F208" s="1" t="s">
        <v>100</v>
      </c>
      <c r="G208" s="1" t="s">
        <v>126</v>
      </c>
      <c r="H208" s="3">
        <v>1767</v>
      </c>
      <c r="I208">
        <v>467</v>
      </c>
      <c r="J208">
        <v>752</v>
      </c>
      <c r="K208">
        <v>691</v>
      </c>
      <c r="L208">
        <v>1394</v>
      </c>
      <c r="M208">
        <v>30</v>
      </c>
      <c r="N2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3677</v>
      </c>
      <c r="O208" s="4">
        <f>malaysian_payroll_dataset_dirty[[#This Row],[EPF Deduction (RM)]]+malaysian_payroll_dataset_dirty[[#This Row],[SOCSO Deduction (RM)]]</f>
        <v>1424</v>
      </c>
      <c r="P208" s="4">
        <f>malaysian_payroll_dataset_dirty[[#This Row],[Gross Income]]-malaysian_payroll_dataset_dirty[[#This Row],[Total Deductions]]</f>
        <v>2253</v>
      </c>
      <c r="Q208" s="2">
        <v>45235</v>
      </c>
    </row>
    <row r="209" spans="1:17" x14ac:dyDescent="0.3">
      <c r="A209" s="1" t="s">
        <v>183</v>
      </c>
      <c r="B209" s="1" t="s">
        <v>184</v>
      </c>
      <c r="C209" s="1" t="s">
        <v>27</v>
      </c>
      <c r="D209" s="1" t="s">
        <v>55</v>
      </c>
      <c r="E209" s="1" t="s">
        <v>185</v>
      </c>
      <c r="F209" s="1" t="s">
        <v>35</v>
      </c>
      <c r="G209" s="1" t="s">
        <v>67</v>
      </c>
      <c r="H209" s="3">
        <v>11813</v>
      </c>
      <c r="I209">
        <v>1650</v>
      </c>
      <c r="J209">
        <v>752</v>
      </c>
      <c r="K209">
        <v>2716</v>
      </c>
      <c r="L209">
        <v>1360</v>
      </c>
      <c r="M209">
        <v>63</v>
      </c>
      <c r="N2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16931</v>
      </c>
      <c r="O209" s="4">
        <f>malaysian_payroll_dataset_dirty[[#This Row],[EPF Deduction (RM)]]+malaysian_payroll_dataset_dirty[[#This Row],[SOCSO Deduction (RM)]]</f>
        <v>1423</v>
      </c>
      <c r="P209" s="4">
        <f>malaysian_payroll_dataset_dirty[[#This Row],[Gross Income]]-malaysian_payroll_dataset_dirty[[#This Row],[Total Deductions]]</f>
        <v>15508</v>
      </c>
      <c r="Q209" s="2">
        <v>45468</v>
      </c>
    </row>
    <row r="210" spans="1:17" x14ac:dyDescent="0.3">
      <c r="A210" s="1" t="s">
        <v>3100</v>
      </c>
      <c r="B210" s="1" t="s">
        <v>3101</v>
      </c>
      <c r="C210" s="1" t="s">
        <v>27</v>
      </c>
      <c r="D210" s="1" t="s">
        <v>135</v>
      </c>
      <c r="E210" s="1" t="s">
        <v>99</v>
      </c>
      <c r="F210" s="1" t="s">
        <v>35</v>
      </c>
      <c r="G210" s="1" t="s">
        <v>75</v>
      </c>
      <c r="H210" s="3">
        <v>6605</v>
      </c>
      <c r="I210">
        <v>1188</v>
      </c>
      <c r="J210">
        <v>752</v>
      </c>
      <c r="K210">
        <v>441</v>
      </c>
      <c r="L210">
        <v>1345</v>
      </c>
      <c r="M210">
        <v>78</v>
      </c>
      <c r="N2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8986</v>
      </c>
      <c r="O210" s="4">
        <f>malaysian_payroll_dataset_dirty[[#This Row],[EPF Deduction (RM)]]+malaysian_payroll_dataset_dirty[[#This Row],[SOCSO Deduction (RM)]]</f>
        <v>1423</v>
      </c>
      <c r="P210" s="4">
        <f>malaysian_payroll_dataset_dirty[[#This Row],[Gross Income]]-malaysian_payroll_dataset_dirty[[#This Row],[Total Deductions]]</f>
        <v>7563</v>
      </c>
      <c r="Q210" s="2">
        <v>44274</v>
      </c>
    </row>
    <row r="211" spans="1:17" x14ac:dyDescent="0.3">
      <c r="A211" s="1" t="s">
        <v>2698</v>
      </c>
      <c r="B211" s="1" t="s">
        <v>2699</v>
      </c>
      <c r="C211" s="1" t="s">
        <v>27</v>
      </c>
      <c r="D211" s="1" t="s">
        <v>9</v>
      </c>
      <c r="E211" s="1" t="s">
        <v>56</v>
      </c>
      <c r="F211" s="1" t="s">
        <v>46</v>
      </c>
      <c r="G211" s="1" t="s">
        <v>91</v>
      </c>
      <c r="H211" s="3">
        <v>2884</v>
      </c>
      <c r="I211">
        <v>295</v>
      </c>
      <c r="J211">
        <v>752</v>
      </c>
      <c r="K211">
        <v>1002</v>
      </c>
      <c r="L211">
        <v>1359</v>
      </c>
      <c r="M211">
        <v>63</v>
      </c>
      <c r="N2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4933</v>
      </c>
      <c r="O211" s="4">
        <f>malaysian_payroll_dataset_dirty[[#This Row],[EPF Deduction (RM)]]+malaysian_payroll_dataset_dirty[[#This Row],[SOCSO Deduction (RM)]]</f>
        <v>1422</v>
      </c>
      <c r="P211" s="4">
        <f>malaysian_payroll_dataset_dirty[[#This Row],[Gross Income]]-malaysian_payroll_dataset_dirty[[#This Row],[Total Deductions]]</f>
        <v>3511</v>
      </c>
      <c r="Q211" s="2">
        <v>44812</v>
      </c>
    </row>
    <row r="212" spans="1:17" x14ac:dyDescent="0.3">
      <c r="A212" s="1" t="s">
        <v>3506</v>
      </c>
      <c r="B212" s="1" t="s">
        <v>3507</v>
      </c>
      <c r="C212" s="1" t="s">
        <v>44</v>
      </c>
      <c r="D212" s="1" t="s">
        <v>105</v>
      </c>
      <c r="E212" s="1" t="s">
        <v>90</v>
      </c>
      <c r="F212" s="1" t="s">
        <v>49</v>
      </c>
      <c r="G212" s="1" t="s">
        <v>36</v>
      </c>
      <c r="H212" s="3">
        <v>3282</v>
      </c>
      <c r="I212">
        <v>978</v>
      </c>
      <c r="J212">
        <v>752</v>
      </c>
      <c r="K212">
        <v>3830</v>
      </c>
      <c r="L212">
        <v>1404</v>
      </c>
      <c r="M212">
        <v>17</v>
      </c>
      <c r="N2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8842</v>
      </c>
      <c r="O212" s="4">
        <f>malaysian_payroll_dataset_dirty[[#This Row],[EPF Deduction (RM)]]+malaysian_payroll_dataset_dirty[[#This Row],[SOCSO Deduction (RM)]]</f>
        <v>1421</v>
      </c>
      <c r="P212" s="4">
        <f>malaysian_payroll_dataset_dirty[[#This Row],[Gross Income]]-malaysian_payroll_dataset_dirty[[#This Row],[Total Deductions]]</f>
        <v>7421</v>
      </c>
      <c r="Q212" s="2">
        <v>45253</v>
      </c>
    </row>
    <row r="213" spans="1:17" x14ac:dyDescent="0.3">
      <c r="A213" s="1" t="s">
        <v>190</v>
      </c>
      <c r="B213" s="1" t="s">
        <v>191</v>
      </c>
      <c r="C213" s="1" t="s">
        <v>27</v>
      </c>
      <c r="D213" s="1" t="s">
        <v>13</v>
      </c>
      <c r="E213" s="1" t="s">
        <v>87</v>
      </c>
      <c r="F213" s="1" t="s">
        <v>106</v>
      </c>
      <c r="G213" s="1" t="s">
        <v>91</v>
      </c>
      <c r="H213" s="3">
        <v>8002</v>
      </c>
      <c r="I213">
        <v>1914</v>
      </c>
      <c r="J213">
        <v>752</v>
      </c>
      <c r="K213">
        <v>1532</v>
      </c>
      <c r="L213">
        <v>1324</v>
      </c>
      <c r="M213">
        <v>95</v>
      </c>
      <c r="N2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12200</v>
      </c>
      <c r="O213" s="4">
        <f>malaysian_payroll_dataset_dirty[[#This Row],[EPF Deduction (RM)]]+malaysian_payroll_dataset_dirty[[#This Row],[SOCSO Deduction (RM)]]</f>
        <v>1419</v>
      </c>
      <c r="P213" s="4">
        <f>malaysian_payroll_dataset_dirty[[#This Row],[Gross Income]]-malaysian_payroll_dataset_dirty[[#This Row],[Total Deductions]]</f>
        <v>10781</v>
      </c>
      <c r="Q213" s="2">
        <v>43446</v>
      </c>
    </row>
    <row r="214" spans="1:17" x14ac:dyDescent="0.3">
      <c r="A214" s="1" t="s">
        <v>2748</v>
      </c>
      <c r="B214" s="1" t="s">
        <v>2749</v>
      </c>
      <c r="C214" s="1" t="s">
        <v>44</v>
      </c>
      <c r="D214" s="1" t="s">
        <v>112</v>
      </c>
      <c r="E214" s="1" t="s">
        <v>29</v>
      </c>
      <c r="F214" s="1" t="s">
        <v>40</v>
      </c>
      <c r="G214" s="1" t="s">
        <v>41</v>
      </c>
      <c r="H214" s="3">
        <v>3173</v>
      </c>
      <c r="I214">
        <v>937</v>
      </c>
      <c r="J214">
        <v>752</v>
      </c>
      <c r="K214">
        <v>4151</v>
      </c>
      <c r="L214">
        <v>1372</v>
      </c>
      <c r="M214">
        <v>47</v>
      </c>
      <c r="N2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9013</v>
      </c>
      <c r="O214" s="4">
        <f>malaysian_payroll_dataset_dirty[[#This Row],[EPF Deduction (RM)]]+malaysian_payroll_dataset_dirty[[#This Row],[SOCSO Deduction (RM)]]</f>
        <v>1419</v>
      </c>
      <c r="P214" s="4">
        <f>malaysian_payroll_dataset_dirty[[#This Row],[Gross Income]]-malaysian_payroll_dataset_dirty[[#This Row],[Total Deductions]]</f>
        <v>7594</v>
      </c>
      <c r="Q214" s="2">
        <v>43427</v>
      </c>
    </row>
    <row r="215" spans="1:17" x14ac:dyDescent="0.3">
      <c r="A215" s="1" t="s">
        <v>2044</v>
      </c>
      <c r="B215" s="1" t="s">
        <v>2045</v>
      </c>
      <c r="C215" s="1" t="s">
        <v>44</v>
      </c>
      <c r="D215" s="1" t="s">
        <v>4050</v>
      </c>
      <c r="E215" s="1" t="s">
        <v>4051</v>
      </c>
      <c r="F215" s="1" t="s">
        <v>66</v>
      </c>
      <c r="G215" s="1" t="s">
        <v>58</v>
      </c>
      <c r="H215" s="3">
        <v>7458</v>
      </c>
      <c r="I215">
        <v>419</v>
      </c>
      <c r="J215">
        <v>752</v>
      </c>
      <c r="K215">
        <v>914</v>
      </c>
      <c r="L215">
        <v>1329</v>
      </c>
      <c r="M215">
        <v>89</v>
      </c>
      <c r="N2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9543</v>
      </c>
      <c r="O215" s="4">
        <f>malaysian_payroll_dataset_dirty[[#This Row],[EPF Deduction (RM)]]+malaysian_payroll_dataset_dirty[[#This Row],[SOCSO Deduction (RM)]]</f>
        <v>1418</v>
      </c>
      <c r="P215" s="4">
        <f>malaysian_payroll_dataset_dirty[[#This Row],[Gross Income]]-malaysian_payroll_dataset_dirty[[#This Row],[Total Deductions]]</f>
        <v>8125</v>
      </c>
      <c r="Q215" s="2">
        <v>45698</v>
      </c>
    </row>
    <row r="216" spans="1:17" x14ac:dyDescent="0.3">
      <c r="A216" s="1" t="s">
        <v>1367</v>
      </c>
      <c r="B216" s="1" t="s">
        <v>1368</v>
      </c>
      <c r="C216" s="1" t="s">
        <v>44</v>
      </c>
      <c r="D216" s="1" t="s">
        <v>239</v>
      </c>
      <c r="E216" s="1" t="s">
        <v>99</v>
      </c>
      <c r="F216" s="1" t="s">
        <v>106</v>
      </c>
      <c r="G216" s="1" t="s">
        <v>63</v>
      </c>
      <c r="H216" s="3">
        <v>6367</v>
      </c>
      <c r="I216">
        <v>1045</v>
      </c>
      <c r="J216">
        <v>752</v>
      </c>
      <c r="K216">
        <v>3092</v>
      </c>
      <c r="L216">
        <v>1379</v>
      </c>
      <c r="M216">
        <v>38</v>
      </c>
      <c r="N2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11256</v>
      </c>
      <c r="O216" s="4">
        <f>malaysian_payroll_dataset_dirty[[#This Row],[EPF Deduction (RM)]]+malaysian_payroll_dataset_dirty[[#This Row],[SOCSO Deduction (RM)]]</f>
        <v>1417</v>
      </c>
      <c r="P216" s="4">
        <f>malaysian_payroll_dataset_dirty[[#This Row],[Gross Income]]-malaysian_payroll_dataset_dirty[[#This Row],[Total Deductions]]</f>
        <v>9839</v>
      </c>
      <c r="Q216" s="2">
        <v>43426</v>
      </c>
    </row>
    <row r="217" spans="1:17" x14ac:dyDescent="0.3">
      <c r="A217" s="1" t="s">
        <v>3029</v>
      </c>
      <c r="B217" s="1" t="s">
        <v>3030</v>
      </c>
      <c r="C217" s="1" t="s">
        <v>44</v>
      </c>
      <c r="D217" s="1" t="s">
        <v>13</v>
      </c>
      <c r="E217" s="1" t="s">
        <v>87</v>
      </c>
      <c r="F217" s="1" t="s">
        <v>100</v>
      </c>
      <c r="G217" s="1" t="s">
        <v>31</v>
      </c>
      <c r="H217" s="3">
        <v>3190</v>
      </c>
      <c r="I217">
        <v>1972</v>
      </c>
      <c r="J217">
        <v>752</v>
      </c>
      <c r="K217">
        <v>4383</v>
      </c>
      <c r="L217">
        <v>1347</v>
      </c>
      <c r="M217">
        <v>70</v>
      </c>
      <c r="N2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10297</v>
      </c>
      <c r="O217" s="4">
        <f>malaysian_payroll_dataset_dirty[[#This Row],[EPF Deduction (RM)]]+malaysian_payroll_dataset_dirty[[#This Row],[SOCSO Deduction (RM)]]</f>
        <v>1417</v>
      </c>
      <c r="P217" s="4">
        <f>malaysian_payroll_dataset_dirty[[#This Row],[Gross Income]]-malaysian_payroll_dataset_dirty[[#This Row],[Total Deductions]]</f>
        <v>8880</v>
      </c>
      <c r="Q217" s="2">
        <v>43109</v>
      </c>
    </row>
    <row r="218" spans="1:17" x14ac:dyDescent="0.3">
      <c r="A218" s="1" t="s">
        <v>181</v>
      </c>
      <c r="B218" s="1" t="s">
        <v>182</v>
      </c>
      <c r="C218" s="1" t="s">
        <v>27</v>
      </c>
      <c r="D218" s="1" t="s">
        <v>140</v>
      </c>
      <c r="E218" s="1" t="s">
        <v>99</v>
      </c>
      <c r="F218" s="1" t="s">
        <v>106</v>
      </c>
      <c r="G218" s="1" t="s">
        <v>75</v>
      </c>
      <c r="H218" s="3">
        <v>8384</v>
      </c>
      <c r="I218">
        <v>921</v>
      </c>
      <c r="J218">
        <v>752</v>
      </c>
      <c r="K218">
        <v>268</v>
      </c>
      <c r="L218">
        <v>1368</v>
      </c>
      <c r="M218">
        <v>48</v>
      </c>
      <c r="N2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10325</v>
      </c>
      <c r="O218" s="4">
        <f>malaysian_payroll_dataset_dirty[[#This Row],[EPF Deduction (RM)]]+malaysian_payroll_dataset_dirty[[#This Row],[SOCSO Deduction (RM)]]</f>
        <v>1416</v>
      </c>
      <c r="P218" s="4">
        <f>malaysian_payroll_dataset_dirty[[#This Row],[Gross Income]]-malaysian_payroll_dataset_dirty[[#This Row],[Total Deductions]]</f>
        <v>8909</v>
      </c>
      <c r="Q218" s="2">
        <v>44477</v>
      </c>
    </row>
    <row r="219" spans="1:17" x14ac:dyDescent="0.3">
      <c r="A219" s="1" t="s">
        <v>2990</v>
      </c>
      <c r="B219" s="1" t="s">
        <v>2991</v>
      </c>
      <c r="C219" s="1" t="s">
        <v>27</v>
      </c>
      <c r="D219" s="1" t="s">
        <v>218</v>
      </c>
      <c r="E219" s="1" t="s">
        <v>4051</v>
      </c>
      <c r="F219" s="1" t="s">
        <v>57</v>
      </c>
      <c r="G219" s="1" t="s">
        <v>41</v>
      </c>
      <c r="H219" s="3">
        <v>2044</v>
      </c>
      <c r="I219">
        <v>1557</v>
      </c>
      <c r="J219">
        <v>752</v>
      </c>
      <c r="K219">
        <v>2757</v>
      </c>
      <c r="L219">
        <v>1341</v>
      </c>
      <c r="M219">
        <v>74</v>
      </c>
      <c r="N2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7110</v>
      </c>
      <c r="O219" s="4">
        <f>malaysian_payroll_dataset_dirty[[#This Row],[EPF Deduction (RM)]]+malaysian_payroll_dataset_dirty[[#This Row],[SOCSO Deduction (RM)]]</f>
        <v>1415</v>
      </c>
      <c r="P219" s="4">
        <f>malaysian_payroll_dataset_dirty[[#This Row],[Gross Income]]-malaysian_payroll_dataset_dirty[[#This Row],[Total Deductions]]</f>
        <v>5695</v>
      </c>
      <c r="Q219" s="2">
        <v>43120</v>
      </c>
    </row>
    <row r="220" spans="1:17" x14ac:dyDescent="0.3">
      <c r="A220" s="1" t="s">
        <v>672</v>
      </c>
      <c r="B220" s="1" t="s">
        <v>673</v>
      </c>
      <c r="C220" s="1" t="s">
        <v>27</v>
      </c>
      <c r="D220" s="1" t="s">
        <v>112</v>
      </c>
      <c r="E220" s="1" t="s">
        <v>34</v>
      </c>
      <c r="F220" s="1" t="s">
        <v>70</v>
      </c>
      <c r="G220" s="1" t="s">
        <v>31</v>
      </c>
      <c r="H220" s="3">
        <v>11420</v>
      </c>
      <c r="I220">
        <v>356</v>
      </c>
      <c r="J220">
        <v>752</v>
      </c>
      <c r="K220">
        <v>3030</v>
      </c>
      <c r="L220">
        <v>1353</v>
      </c>
      <c r="M220">
        <v>61</v>
      </c>
      <c r="N2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15558</v>
      </c>
      <c r="O220" s="4">
        <f>malaysian_payroll_dataset_dirty[[#This Row],[EPF Deduction (RM)]]+malaysian_payroll_dataset_dirty[[#This Row],[SOCSO Deduction (RM)]]</f>
        <v>1414</v>
      </c>
      <c r="P220" s="4">
        <f>malaysian_payroll_dataset_dirty[[#This Row],[Gross Income]]-malaysian_payroll_dataset_dirty[[#This Row],[Total Deductions]]</f>
        <v>14144</v>
      </c>
      <c r="Q220" s="2">
        <v>45568</v>
      </c>
    </row>
    <row r="221" spans="1:17" x14ac:dyDescent="0.3">
      <c r="A221" s="1" t="s">
        <v>1634</v>
      </c>
      <c r="B221" s="1" t="s">
        <v>1635</v>
      </c>
      <c r="C221" s="1" t="s">
        <v>44</v>
      </c>
      <c r="D221" s="1" t="s">
        <v>19</v>
      </c>
      <c r="E221" s="1" t="s">
        <v>62</v>
      </c>
      <c r="F221" s="1" t="s">
        <v>66</v>
      </c>
      <c r="G221" s="1" t="s">
        <v>58</v>
      </c>
      <c r="H221" s="3">
        <v>6275</v>
      </c>
      <c r="I221">
        <v>124</v>
      </c>
      <c r="J221">
        <v>752</v>
      </c>
      <c r="K221">
        <v>3385</v>
      </c>
      <c r="L221">
        <v>1373</v>
      </c>
      <c r="M221">
        <v>41</v>
      </c>
      <c r="N2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10536</v>
      </c>
      <c r="O221" s="4">
        <f>malaysian_payroll_dataset_dirty[[#This Row],[EPF Deduction (RM)]]+malaysian_payroll_dataset_dirty[[#This Row],[SOCSO Deduction (RM)]]</f>
        <v>1414</v>
      </c>
      <c r="P221" s="4">
        <f>malaysian_payroll_dataset_dirty[[#This Row],[Gross Income]]-malaysian_payroll_dataset_dirty[[#This Row],[Total Deductions]]</f>
        <v>9122</v>
      </c>
      <c r="Q221" s="2">
        <v>43759</v>
      </c>
    </row>
    <row r="222" spans="1:17" x14ac:dyDescent="0.3">
      <c r="A222" s="1" t="s">
        <v>2451</v>
      </c>
      <c r="B222" s="1" t="s">
        <v>2452</v>
      </c>
      <c r="C222" s="1" t="s">
        <v>44</v>
      </c>
      <c r="D222" s="1" t="s">
        <v>109</v>
      </c>
      <c r="E222" s="1" t="s">
        <v>34</v>
      </c>
      <c r="F222" s="1" t="s">
        <v>70</v>
      </c>
      <c r="G222" s="1" t="s">
        <v>36</v>
      </c>
      <c r="H222" s="3">
        <v>6662</v>
      </c>
      <c r="I222">
        <v>146</v>
      </c>
      <c r="J222">
        <v>752</v>
      </c>
      <c r="K222">
        <v>2139</v>
      </c>
      <c r="L222">
        <v>1369</v>
      </c>
      <c r="M222">
        <v>45</v>
      </c>
      <c r="N2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9699</v>
      </c>
      <c r="O222" s="4">
        <f>malaysian_payroll_dataset_dirty[[#This Row],[EPF Deduction (RM)]]+malaysian_payroll_dataset_dirty[[#This Row],[SOCSO Deduction (RM)]]</f>
        <v>1414</v>
      </c>
      <c r="P222" s="4">
        <f>malaysian_payroll_dataset_dirty[[#This Row],[Gross Income]]-malaysian_payroll_dataset_dirty[[#This Row],[Total Deductions]]</f>
        <v>8285</v>
      </c>
      <c r="Q222" s="2">
        <v>45437</v>
      </c>
    </row>
    <row r="223" spans="1:17" x14ac:dyDescent="0.3">
      <c r="A223" s="1" t="s">
        <v>296</v>
      </c>
      <c r="B223" s="1" t="s">
        <v>297</v>
      </c>
      <c r="C223" s="1" t="s">
        <v>27</v>
      </c>
      <c r="D223" s="1" t="s">
        <v>3</v>
      </c>
      <c r="E223" s="1" t="s">
        <v>34</v>
      </c>
      <c r="F223" s="1" t="s">
        <v>30</v>
      </c>
      <c r="G223" s="1" t="s">
        <v>203</v>
      </c>
      <c r="H223" s="3">
        <v>10106</v>
      </c>
      <c r="I223">
        <v>1412</v>
      </c>
      <c r="J223">
        <v>752</v>
      </c>
      <c r="K223">
        <v>4908</v>
      </c>
      <c r="L223">
        <v>1372</v>
      </c>
      <c r="M223">
        <v>40</v>
      </c>
      <c r="N2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17178</v>
      </c>
      <c r="O223" s="4">
        <f>malaysian_payroll_dataset_dirty[[#This Row],[EPF Deduction (RM)]]+malaysian_payroll_dataset_dirty[[#This Row],[SOCSO Deduction (RM)]]</f>
        <v>1412</v>
      </c>
      <c r="P223" s="4">
        <f>malaysian_payroll_dataset_dirty[[#This Row],[Gross Income]]-malaysian_payroll_dataset_dirty[[#This Row],[Total Deductions]]</f>
        <v>15766</v>
      </c>
      <c r="Q223" s="2">
        <v>43252</v>
      </c>
    </row>
    <row r="224" spans="1:17" x14ac:dyDescent="0.3">
      <c r="A224" s="1" t="s">
        <v>1809</v>
      </c>
      <c r="B224" s="1" t="s">
        <v>1810</v>
      </c>
      <c r="C224" s="1" t="s">
        <v>44</v>
      </c>
      <c r="D224" s="1" t="s">
        <v>19</v>
      </c>
      <c r="E224" s="1" t="s">
        <v>34</v>
      </c>
      <c r="F224" s="1" t="s">
        <v>66</v>
      </c>
      <c r="G224" s="1" t="s">
        <v>75</v>
      </c>
      <c r="H224" s="3">
        <v>4401</v>
      </c>
      <c r="I224">
        <v>620</v>
      </c>
      <c r="J224">
        <v>752</v>
      </c>
      <c r="K224">
        <v>2584</v>
      </c>
      <c r="L224">
        <v>1398</v>
      </c>
      <c r="M224">
        <v>14</v>
      </c>
      <c r="N2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8357</v>
      </c>
      <c r="O224" s="4">
        <f>malaysian_payroll_dataset_dirty[[#This Row],[EPF Deduction (RM)]]+malaysian_payroll_dataset_dirty[[#This Row],[SOCSO Deduction (RM)]]</f>
        <v>1412</v>
      </c>
      <c r="P224" s="4">
        <f>malaysian_payroll_dataset_dirty[[#This Row],[Gross Income]]-malaysian_payroll_dataset_dirty[[#This Row],[Total Deductions]]</f>
        <v>6945</v>
      </c>
      <c r="Q224" s="2">
        <v>44043</v>
      </c>
    </row>
    <row r="225" spans="1:17" x14ac:dyDescent="0.3">
      <c r="A225" s="1" t="s">
        <v>3146</v>
      </c>
      <c r="B225" s="1" t="s">
        <v>3147</v>
      </c>
      <c r="C225" s="1" t="s">
        <v>44</v>
      </c>
      <c r="D225" s="1" t="s">
        <v>7</v>
      </c>
      <c r="E225" s="1" t="s">
        <v>39</v>
      </c>
      <c r="F225" s="1" t="s">
        <v>106</v>
      </c>
      <c r="G225" s="1" t="s">
        <v>126</v>
      </c>
      <c r="H225" s="3">
        <v>2406</v>
      </c>
      <c r="I225">
        <v>1062</v>
      </c>
      <c r="J225">
        <v>752</v>
      </c>
      <c r="K225">
        <v>3661</v>
      </c>
      <c r="L225">
        <v>1392</v>
      </c>
      <c r="M225">
        <v>20</v>
      </c>
      <c r="N2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7881</v>
      </c>
      <c r="O225" s="4">
        <f>malaysian_payroll_dataset_dirty[[#This Row],[EPF Deduction (RM)]]+malaysian_payroll_dataset_dirty[[#This Row],[SOCSO Deduction (RM)]]</f>
        <v>1412</v>
      </c>
      <c r="P225" s="4">
        <f>malaysian_payroll_dataset_dirty[[#This Row],[Gross Income]]-malaysian_payroll_dataset_dirty[[#This Row],[Total Deductions]]</f>
        <v>6469</v>
      </c>
      <c r="Q225" s="2">
        <v>45096</v>
      </c>
    </row>
    <row r="226" spans="1:17" x14ac:dyDescent="0.3">
      <c r="A226" s="1" t="s">
        <v>290</v>
      </c>
      <c r="B226" s="1" t="s">
        <v>291</v>
      </c>
      <c r="C226" s="1" t="s">
        <v>44</v>
      </c>
      <c r="D226" s="1" t="s">
        <v>9</v>
      </c>
      <c r="E226" s="1" t="s">
        <v>34</v>
      </c>
      <c r="F226" s="1" t="s">
        <v>70</v>
      </c>
      <c r="G226" s="1" t="s">
        <v>203</v>
      </c>
      <c r="H226" s="3">
        <v>3001</v>
      </c>
      <c r="I226">
        <v>1244</v>
      </c>
      <c r="J226">
        <v>752</v>
      </c>
      <c r="K226">
        <v>4971</v>
      </c>
      <c r="L226">
        <v>1349</v>
      </c>
      <c r="M226">
        <v>62</v>
      </c>
      <c r="N2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9968</v>
      </c>
      <c r="O226" s="4">
        <f>malaysian_payroll_dataset_dirty[[#This Row],[EPF Deduction (RM)]]+malaysian_payroll_dataset_dirty[[#This Row],[SOCSO Deduction (RM)]]</f>
        <v>1411</v>
      </c>
      <c r="P226" s="4">
        <f>malaysian_payroll_dataset_dirty[[#This Row],[Gross Income]]-malaysian_payroll_dataset_dirty[[#This Row],[Total Deductions]]</f>
        <v>8557</v>
      </c>
      <c r="Q226" s="2">
        <v>43625</v>
      </c>
    </row>
    <row r="227" spans="1:17" x14ac:dyDescent="0.3">
      <c r="A227" s="1" t="s">
        <v>2794</v>
      </c>
      <c r="B227" s="1" t="s">
        <v>2795</v>
      </c>
      <c r="C227" s="1" t="s">
        <v>27</v>
      </c>
      <c r="D227" s="1" t="s">
        <v>11</v>
      </c>
      <c r="E227" s="1" t="s">
        <v>29</v>
      </c>
      <c r="F227" s="1" t="s">
        <v>35</v>
      </c>
      <c r="G227" s="1" t="s">
        <v>50</v>
      </c>
      <c r="H227" s="3">
        <v>6564</v>
      </c>
      <c r="I227">
        <v>877</v>
      </c>
      <c r="J227">
        <v>752</v>
      </c>
      <c r="K227">
        <v>1842</v>
      </c>
      <c r="L227">
        <v>1343</v>
      </c>
      <c r="M227">
        <v>67</v>
      </c>
      <c r="N2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10035</v>
      </c>
      <c r="O227" s="4">
        <f>malaysian_payroll_dataset_dirty[[#This Row],[EPF Deduction (RM)]]+malaysian_payroll_dataset_dirty[[#This Row],[SOCSO Deduction (RM)]]</f>
        <v>1410</v>
      </c>
      <c r="P227" s="4">
        <f>malaysian_payroll_dataset_dirty[[#This Row],[Gross Income]]-malaysian_payroll_dataset_dirty[[#This Row],[Total Deductions]]</f>
        <v>8625</v>
      </c>
      <c r="Q227" s="2">
        <v>43457</v>
      </c>
    </row>
    <row r="228" spans="1:17" x14ac:dyDescent="0.3">
      <c r="A228" s="1" t="s">
        <v>350</v>
      </c>
      <c r="B228" s="1" t="s">
        <v>351</v>
      </c>
      <c r="C228" s="1" t="s">
        <v>27</v>
      </c>
      <c r="D228" s="1" t="s">
        <v>28</v>
      </c>
      <c r="E228" s="1" t="s">
        <v>56</v>
      </c>
      <c r="F228" s="1" t="s">
        <v>100</v>
      </c>
      <c r="G228" s="1" t="s">
        <v>75</v>
      </c>
      <c r="H228" s="3">
        <v>3025</v>
      </c>
      <c r="I228">
        <v>887</v>
      </c>
      <c r="J228">
        <v>752</v>
      </c>
      <c r="K228">
        <v>1781</v>
      </c>
      <c r="L228">
        <v>1398</v>
      </c>
      <c r="M228">
        <v>11</v>
      </c>
      <c r="N2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6445</v>
      </c>
      <c r="O228" s="4">
        <f>malaysian_payroll_dataset_dirty[[#This Row],[EPF Deduction (RM)]]+malaysian_payroll_dataset_dirty[[#This Row],[SOCSO Deduction (RM)]]</f>
        <v>1409</v>
      </c>
      <c r="P228" s="4">
        <f>malaysian_payroll_dataset_dirty[[#This Row],[Gross Income]]-malaysian_payroll_dataset_dirty[[#This Row],[Total Deductions]]</f>
        <v>5036</v>
      </c>
      <c r="Q228" s="2">
        <v>45788</v>
      </c>
    </row>
    <row r="229" spans="1:17" x14ac:dyDescent="0.3">
      <c r="A229" s="1" t="s">
        <v>3975</v>
      </c>
      <c r="B229" s="1" t="s">
        <v>3976</v>
      </c>
      <c r="C229" s="1" t="s">
        <v>44</v>
      </c>
      <c r="D229" s="1" t="s">
        <v>74</v>
      </c>
      <c r="E229" s="1" t="s">
        <v>39</v>
      </c>
      <c r="F229" s="1" t="s">
        <v>66</v>
      </c>
      <c r="G229" s="1" t="s">
        <v>91</v>
      </c>
      <c r="H229" s="3">
        <v>4029</v>
      </c>
      <c r="I229">
        <v>742</v>
      </c>
      <c r="J229">
        <v>752</v>
      </c>
      <c r="K229">
        <v>4436</v>
      </c>
      <c r="L229">
        <v>1338</v>
      </c>
      <c r="M229">
        <v>70</v>
      </c>
      <c r="N2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9959</v>
      </c>
      <c r="O229" s="4">
        <f>malaysian_payroll_dataset_dirty[[#This Row],[EPF Deduction (RM)]]+malaysian_payroll_dataset_dirty[[#This Row],[SOCSO Deduction (RM)]]</f>
        <v>1408</v>
      </c>
      <c r="P229" s="4">
        <f>malaysian_payroll_dataset_dirty[[#This Row],[Gross Income]]-malaysian_payroll_dataset_dirty[[#This Row],[Total Deductions]]</f>
        <v>8551</v>
      </c>
      <c r="Q229" s="2">
        <v>44090</v>
      </c>
    </row>
    <row r="230" spans="1:17" x14ac:dyDescent="0.3">
      <c r="A230" s="1" t="s">
        <v>2712</v>
      </c>
      <c r="B230" s="1" t="s">
        <v>2713</v>
      </c>
      <c r="C230" s="1" t="s">
        <v>27</v>
      </c>
      <c r="D230" s="1" t="s">
        <v>239</v>
      </c>
      <c r="E230" s="1" t="s">
        <v>62</v>
      </c>
      <c r="F230" s="1" t="s">
        <v>49</v>
      </c>
      <c r="G230" s="1" t="s">
        <v>50</v>
      </c>
      <c r="H230" s="3">
        <v>5990</v>
      </c>
      <c r="I230">
        <v>1010</v>
      </c>
      <c r="J230">
        <v>752</v>
      </c>
      <c r="K230">
        <v>2928</v>
      </c>
      <c r="L230">
        <v>1358</v>
      </c>
      <c r="M230">
        <v>49</v>
      </c>
      <c r="N2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10680</v>
      </c>
      <c r="O230" s="4">
        <f>malaysian_payroll_dataset_dirty[[#This Row],[EPF Deduction (RM)]]+malaysian_payroll_dataset_dirty[[#This Row],[SOCSO Deduction (RM)]]</f>
        <v>1407</v>
      </c>
      <c r="P230" s="4">
        <f>malaysian_payroll_dataset_dirty[[#This Row],[Gross Income]]-malaysian_payroll_dataset_dirty[[#This Row],[Total Deductions]]</f>
        <v>9273</v>
      </c>
      <c r="Q230" s="2">
        <v>44816</v>
      </c>
    </row>
    <row r="231" spans="1:17" x14ac:dyDescent="0.3">
      <c r="A231" s="1" t="s">
        <v>1688</v>
      </c>
      <c r="B231" s="1" t="s">
        <v>1689</v>
      </c>
      <c r="C231" s="1" t="s">
        <v>44</v>
      </c>
      <c r="D231" s="1" t="s">
        <v>12</v>
      </c>
      <c r="E231" s="1" t="s">
        <v>62</v>
      </c>
      <c r="F231" s="1" t="s">
        <v>100</v>
      </c>
      <c r="G231" s="1" t="s">
        <v>126</v>
      </c>
      <c r="H231" s="3">
        <v>5903</v>
      </c>
      <c r="I231">
        <v>644</v>
      </c>
      <c r="J231">
        <v>752</v>
      </c>
      <c r="K231">
        <v>3227</v>
      </c>
      <c r="L231">
        <v>1329</v>
      </c>
      <c r="M231">
        <v>78</v>
      </c>
      <c r="N2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10526</v>
      </c>
      <c r="O231" s="4">
        <f>malaysian_payroll_dataset_dirty[[#This Row],[EPF Deduction (RM)]]+malaysian_payroll_dataset_dirty[[#This Row],[SOCSO Deduction (RM)]]</f>
        <v>1407</v>
      </c>
      <c r="P231" s="4">
        <f>malaysian_payroll_dataset_dirty[[#This Row],[Gross Income]]-malaysian_payroll_dataset_dirty[[#This Row],[Total Deductions]]</f>
        <v>9119</v>
      </c>
      <c r="Q231" s="2">
        <v>44605</v>
      </c>
    </row>
    <row r="232" spans="1:17" x14ac:dyDescent="0.3">
      <c r="A232" s="1" t="s">
        <v>1728</v>
      </c>
      <c r="B232" s="1" t="s">
        <v>1729</v>
      </c>
      <c r="C232" s="1" t="s">
        <v>27</v>
      </c>
      <c r="D232" s="1" t="s">
        <v>61</v>
      </c>
      <c r="E232" s="1" t="s">
        <v>96</v>
      </c>
      <c r="F232" s="1" t="s">
        <v>70</v>
      </c>
      <c r="G232" s="1" t="s">
        <v>50</v>
      </c>
      <c r="H232" s="3">
        <v>6140</v>
      </c>
      <c r="I232">
        <v>331</v>
      </c>
      <c r="J232">
        <v>752</v>
      </c>
      <c r="K232">
        <v>4055</v>
      </c>
      <c r="L232">
        <v>1319</v>
      </c>
      <c r="M232">
        <v>87</v>
      </c>
      <c r="N2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11278</v>
      </c>
      <c r="O232" s="4">
        <f>malaysian_payroll_dataset_dirty[[#This Row],[EPF Deduction (RM)]]+malaysian_payroll_dataset_dirty[[#This Row],[SOCSO Deduction (RM)]]</f>
        <v>1406</v>
      </c>
      <c r="P232" s="4">
        <f>malaysian_payroll_dataset_dirty[[#This Row],[Gross Income]]-malaysian_payroll_dataset_dirty[[#This Row],[Total Deductions]]</f>
        <v>9872</v>
      </c>
      <c r="Q232" s="2">
        <v>42394</v>
      </c>
    </row>
    <row r="233" spans="1:17" x14ac:dyDescent="0.3">
      <c r="A233" s="1" t="s">
        <v>2484</v>
      </c>
      <c r="B233" s="1" t="s">
        <v>2485</v>
      </c>
      <c r="C233" s="1" t="s">
        <v>27</v>
      </c>
      <c r="D233" s="1" t="s">
        <v>74</v>
      </c>
      <c r="E233" s="1" t="s">
        <v>87</v>
      </c>
      <c r="F233" s="1" t="s">
        <v>46</v>
      </c>
      <c r="G233" s="1" t="s">
        <v>67</v>
      </c>
      <c r="H233" s="3">
        <v>4319</v>
      </c>
      <c r="I233">
        <v>1780</v>
      </c>
      <c r="J233">
        <v>752</v>
      </c>
      <c r="K233">
        <v>862</v>
      </c>
      <c r="L233">
        <v>1325</v>
      </c>
      <c r="M233">
        <v>81</v>
      </c>
      <c r="N2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7713</v>
      </c>
      <c r="O233" s="4">
        <f>malaysian_payroll_dataset_dirty[[#This Row],[EPF Deduction (RM)]]+malaysian_payroll_dataset_dirty[[#This Row],[SOCSO Deduction (RM)]]</f>
        <v>1406</v>
      </c>
      <c r="P233" s="4">
        <f>malaysian_payroll_dataset_dirty[[#This Row],[Gross Income]]-malaysian_payroll_dataset_dirty[[#This Row],[Total Deductions]]</f>
        <v>6307</v>
      </c>
      <c r="Q233" s="2">
        <v>42941</v>
      </c>
    </row>
    <row r="234" spans="1:17" x14ac:dyDescent="0.3">
      <c r="A234" s="1" t="s">
        <v>1838</v>
      </c>
      <c r="B234" s="1" t="s">
        <v>1839</v>
      </c>
      <c r="C234" s="1" t="s">
        <v>44</v>
      </c>
      <c r="D234" s="1" t="s">
        <v>109</v>
      </c>
      <c r="E234" s="1" t="s">
        <v>87</v>
      </c>
      <c r="F234" s="1" t="s">
        <v>35</v>
      </c>
      <c r="G234" s="1" t="s">
        <v>31</v>
      </c>
      <c r="H234" s="3">
        <v>3348</v>
      </c>
      <c r="I234">
        <v>508</v>
      </c>
      <c r="J234">
        <v>752</v>
      </c>
      <c r="K234">
        <v>2306</v>
      </c>
      <c r="L234">
        <v>1343</v>
      </c>
      <c r="M234">
        <v>58</v>
      </c>
      <c r="N2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6914</v>
      </c>
      <c r="O234" s="4">
        <f>malaysian_payroll_dataset_dirty[[#This Row],[EPF Deduction (RM)]]+malaysian_payroll_dataset_dirty[[#This Row],[SOCSO Deduction (RM)]]</f>
        <v>1401</v>
      </c>
      <c r="P234" s="4">
        <f>malaysian_payroll_dataset_dirty[[#This Row],[Gross Income]]-malaysian_payroll_dataset_dirty[[#This Row],[Total Deductions]]</f>
        <v>5513</v>
      </c>
      <c r="Q234" s="2">
        <v>45648</v>
      </c>
    </row>
    <row r="235" spans="1:17" x14ac:dyDescent="0.3">
      <c r="A235" s="1" t="s">
        <v>1854</v>
      </c>
      <c r="B235" s="1" t="s">
        <v>1855</v>
      </c>
      <c r="C235" s="1" t="s">
        <v>44</v>
      </c>
      <c r="D235" s="1" t="s">
        <v>10</v>
      </c>
      <c r="E235" s="1" t="s">
        <v>99</v>
      </c>
      <c r="F235" s="1" t="s">
        <v>30</v>
      </c>
      <c r="G235" s="1" t="s">
        <v>203</v>
      </c>
      <c r="H235" s="3">
        <v>3441</v>
      </c>
      <c r="I235">
        <v>1811</v>
      </c>
      <c r="J235">
        <v>752</v>
      </c>
      <c r="K235">
        <v>440</v>
      </c>
      <c r="L235">
        <v>1367</v>
      </c>
      <c r="M235">
        <v>34</v>
      </c>
      <c r="N2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6444</v>
      </c>
      <c r="O235" s="4">
        <f>malaysian_payroll_dataset_dirty[[#This Row],[EPF Deduction (RM)]]+malaysian_payroll_dataset_dirty[[#This Row],[SOCSO Deduction (RM)]]</f>
        <v>1401</v>
      </c>
      <c r="P235" s="4">
        <f>malaysian_payroll_dataset_dirty[[#This Row],[Gross Income]]-malaysian_payroll_dataset_dirty[[#This Row],[Total Deductions]]</f>
        <v>5043</v>
      </c>
      <c r="Q235" s="2">
        <v>45010</v>
      </c>
    </row>
    <row r="236" spans="1:17" x14ac:dyDescent="0.3">
      <c r="A236" s="1" t="s">
        <v>2074</v>
      </c>
      <c r="B236" s="1" t="s">
        <v>2075</v>
      </c>
      <c r="C236" s="1" t="s">
        <v>27</v>
      </c>
      <c r="D236" s="1" t="s">
        <v>261</v>
      </c>
      <c r="E236" s="1" t="s">
        <v>39</v>
      </c>
      <c r="F236" s="1" t="s">
        <v>46</v>
      </c>
      <c r="G236" s="1" t="s">
        <v>36</v>
      </c>
      <c r="H236" s="3">
        <v>2971</v>
      </c>
      <c r="I236">
        <v>700</v>
      </c>
      <c r="J236">
        <v>752</v>
      </c>
      <c r="K236">
        <v>1278</v>
      </c>
      <c r="L236">
        <v>1358</v>
      </c>
      <c r="M236">
        <v>43</v>
      </c>
      <c r="N2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5701</v>
      </c>
      <c r="O236" s="4">
        <f>malaysian_payroll_dataset_dirty[[#This Row],[EPF Deduction (RM)]]+malaysian_payroll_dataset_dirty[[#This Row],[SOCSO Deduction (RM)]]</f>
        <v>1401</v>
      </c>
      <c r="P236" s="4">
        <f>malaysian_payroll_dataset_dirty[[#This Row],[Gross Income]]-malaysian_payroll_dataset_dirty[[#This Row],[Total Deductions]]</f>
        <v>4300</v>
      </c>
      <c r="Q236" s="2">
        <v>43483</v>
      </c>
    </row>
    <row r="237" spans="1:17" x14ac:dyDescent="0.3">
      <c r="A237" s="1" t="s">
        <v>1974</v>
      </c>
      <c r="B237" s="1" t="s">
        <v>1975</v>
      </c>
      <c r="C237" s="1" t="s">
        <v>44</v>
      </c>
      <c r="D237" s="1" t="s">
        <v>12</v>
      </c>
      <c r="E237" s="1" t="s">
        <v>39</v>
      </c>
      <c r="F237" s="1" t="s">
        <v>106</v>
      </c>
      <c r="G237" s="1" t="s">
        <v>41</v>
      </c>
      <c r="H237" s="3">
        <v>8900</v>
      </c>
      <c r="I237">
        <v>691</v>
      </c>
      <c r="J237">
        <v>752</v>
      </c>
      <c r="K237">
        <v>302</v>
      </c>
      <c r="L237">
        <v>1374</v>
      </c>
      <c r="M237">
        <v>26</v>
      </c>
      <c r="N2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10645</v>
      </c>
      <c r="O237" s="4">
        <f>malaysian_payroll_dataset_dirty[[#This Row],[EPF Deduction (RM)]]+malaysian_payroll_dataset_dirty[[#This Row],[SOCSO Deduction (RM)]]</f>
        <v>1400</v>
      </c>
      <c r="P237" s="4">
        <f>malaysian_payroll_dataset_dirty[[#This Row],[Gross Income]]-malaysian_payroll_dataset_dirty[[#This Row],[Total Deductions]]</f>
        <v>9245</v>
      </c>
      <c r="Q237" s="2">
        <v>44816</v>
      </c>
    </row>
    <row r="238" spans="1:17" x14ac:dyDescent="0.3">
      <c r="A238" s="1" t="s">
        <v>3255</v>
      </c>
      <c r="B238" s="1" t="s">
        <v>3256</v>
      </c>
      <c r="C238" s="1" t="s">
        <v>44</v>
      </c>
      <c r="D238" s="1" t="s">
        <v>17</v>
      </c>
      <c r="E238" s="1" t="s">
        <v>99</v>
      </c>
      <c r="F238" s="1" t="s">
        <v>49</v>
      </c>
      <c r="G238" s="1" t="s">
        <v>126</v>
      </c>
      <c r="H238" s="3">
        <v>5121</v>
      </c>
      <c r="I238">
        <v>1841</v>
      </c>
      <c r="J238">
        <v>752</v>
      </c>
      <c r="K238">
        <v>2486</v>
      </c>
      <c r="L238">
        <v>1344</v>
      </c>
      <c r="M238">
        <v>56</v>
      </c>
      <c r="N2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10200</v>
      </c>
      <c r="O238" s="4">
        <f>malaysian_payroll_dataset_dirty[[#This Row],[EPF Deduction (RM)]]+malaysian_payroll_dataset_dirty[[#This Row],[SOCSO Deduction (RM)]]</f>
        <v>1400</v>
      </c>
      <c r="P238" s="4">
        <f>malaysian_payroll_dataset_dirty[[#This Row],[Gross Income]]-malaysian_payroll_dataset_dirty[[#This Row],[Total Deductions]]</f>
        <v>8800</v>
      </c>
      <c r="Q238" s="2">
        <v>44865</v>
      </c>
    </row>
    <row r="239" spans="1:17" x14ac:dyDescent="0.3">
      <c r="A239" s="1" t="s">
        <v>508</v>
      </c>
      <c r="B239" s="1" t="s">
        <v>509</v>
      </c>
      <c r="C239" s="1" t="s">
        <v>27</v>
      </c>
      <c r="D239" s="1" t="s">
        <v>202</v>
      </c>
      <c r="E239" s="1" t="s">
        <v>4051</v>
      </c>
      <c r="F239" s="1" t="s">
        <v>30</v>
      </c>
      <c r="G239" s="1" t="s">
        <v>50</v>
      </c>
      <c r="H239" s="3">
        <v>6662</v>
      </c>
      <c r="I239">
        <v>621</v>
      </c>
      <c r="J239">
        <v>752</v>
      </c>
      <c r="K239">
        <v>2021</v>
      </c>
      <c r="L239">
        <v>1375</v>
      </c>
      <c r="M239">
        <v>25</v>
      </c>
      <c r="N2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10056</v>
      </c>
      <c r="O239" s="4">
        <f>malaysian_payroll_dataset_dirty[[#This Row],[EPF Deduction (RM)]]+malaysian_payroll_dataset_dirty[[#This Row],[SOCSO Deduction (RM)]]</f>
        <v>1400</v>
      </c>
      <c r="P239" s="4">
        <f>malaysian_payroll_dataset_dirty[[#This Row],[Gross Income]]-malaysian_payroll_dataset_dirty[[#This Row],[Total Deductions]]</f>
        <v>8656</v>
      </c>
      <c r="Q239" s="2">
        <v>44884</v>
      </c>
    </row>
    <row r="240" spans="1:17" x14ac:dyDescent="0.3">
      <c r="A240" s="1" t="s">
        <v>799</v>
      </c>
      <c r="B240" s="1" t="s">
        <v>800</v>
      </c>
      <c r="C240" s="1" t="s">
        <v>44</v>
      </c>
      <c r="D240" s="1" t="s">
        <v>135</v>
      </c>
      <c r="E240" s="1" t="s">
        <v>119</v>
      </c>
      <c r="F240" s="1" t="s">
        <v>35</v>
      </c>
      <c r="G240" s="1" t="s">
        <v>75</v>
      </c>
      <c r="H240" s="3">
        <v>4683</v>
      </c>
      <c r="I240">
        <v>583</v>
      </c>
      <c r="J240">
        <v>752</v>
      </c>
      <c r="K240">
        <v>3824</v>
      </c>
      <c r="L240">
        <v>1328</v>
      </c>
      <c r="M240">
        <v>72</v>
      </c>
      <c r="N2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9842</v>
      </c>
      <c r="O240" s="4">
        <f>malaysian_payroll_dataset_dirty[[#This Row],[EPF Deduction (RM)]]+malaysian_payroll_dataset_dirty[[#This Row],[SOCSO Deduction (RM)]]</f>
        <v>1400</v>
      </c>
      <c r="P240" s="4">
        <f>malaysian_payroll_dataset_dirty[[#This Row],[Gross Income]]-malaysian_payroll_dataset_dirty[[#This Row],[Total Deductions]]</f>
        <v>8442</v>
      </c>
      <c r="Q240" s="2">
        <v>44205</v>
      </c>
    </row>
    <row r="241" spans="1:17" x14ac:dyDescent="0.3">
      <c r="A241" s="1" t="s">
        <v>3758</v>
      </c>
      <c r="B241" s="1" t="s">
        <v>3759</v>
      </c>
      <c r="C241" s="1" t="s">
        <v>44</v>
      </c>
      <c r="D241" s="1" t="s">
        <v>135</v>
      </c>
      <c r="E241" s="1" t="s">
        <v>56</v>
      </c>
      <c r="F241" s="1" t="s">
        <v>30</v>
      </c>
      <c r="G241" s="1" t="s">
        <v>58</v>
      </c>
      <c r="H241" s="3">
        <v>3166</v>
      </c>
      <c r="I241">
        <v>527</v>
      </c>
      <c r="J241">
        <v>752</v>
      </c>
      <c r="K241">
        <v>521</v>
      </c>
      <c r="L241">
        <v>1345</v>
      </c>
      <c r="M241">
        <v>55</v>
      </c>
      <c r="N2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4966</v>
      </c>
      <c r="O241" s="4">
        <f>malaysian_payroll_dataset_dirty[[#This Row],[EPF Deduction (RM)]]+malaysian_payroll_dataset_dirty[[#This Row],[SOCSO Deduction (RM)]]</f>
        <v>1400</v>
      </c>
      <c r="P241" s="4">
        <f>malaysian_payroll_dataset_dirty[[#This Row],[Gross Income]]-malaysian_payroll_dataset_dirty[[#This Row],[Total Deductions]]</f>
        <v>3566</v>
      </c>
      <c r="Q241" s="2">
        <v>45867</v>
      </c>
    </row>
    <row r="242" spans="1:17" x14ac:dyDescent="0.3">
      <c r="A242" s="1" t="s">
        <v>2397</v>
      </c>
      <c r="B242" s="1" t="s">
        <v>2398</v>
      </c>
      <c r="C242" s="1" t="s">
        <v>27</v>
      </c>
      <c r="D242" s="1" t="s">
        <v>275</v>
      </c>
      <c r="E242" s="1" t="s">
        <v>99</v>
      </c>
      <c r="F242" s="1" t="s">
        <v>40</v>
      </c>
      <c r="G242" s="1" t="s">
        <v>67</v>
      </c>
      <c r="H242" s="3">
        <v>5849</v>
      </c>
      <c r="I242">
        <v>482</v>
      </c>
      <c r="J242">
        <v>752</v>
      </c>
      <c r="K242">
        <v>2768</v>
      </c>
      <c r="L242">
        <v>1389</v>
      </c>
      <c r="M242">
        <v>10</v>
      </c>
      <c r="N2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9851</v>
      </c>
      <c r="O242" s="4">
        <f>malaysian_payroll_dataset_dirty[[#This Row],[EPF Deduction (RM)]]+malaysian_payroll_dataset_dirty[[#This Row],[SOCSO Deduction (RM)]]</f>
        <v>1399</v>
      </c>
      <c r="P242" s="4">
        <f>malaysian_payroll_dataset_dirty[[#This Row],[Gross Income]]-malaysian_payroll_dataset_dirty[[#This Row],[Total Deductions]]</f>
        <v>8452</v>
      </c>
      <c r="Q242" s="2">
        <v>44371</v>
      </c>
    </row>
    <row r="243" spans="1:17" x14ac:dyDescent="0.3">
      <c r="A243" s="1" t="s">
        <v>987</v>
      </c>
      <c r="B243" s="1" t="s">
        <v>988</v>
      </c>
      <c r="C243" s="1" t="s">
        <v>27</v>
      </c>
      <c r="D243" s="1" t="s">
        <v>140</v>
      </c>
      <c r="E243" s="1" t="s">
        <v>62</v>
      </c>
      <c r="F243" s="1" t="s">
        <v>35</v>
      </c>
      <c r="G243" s="1" t="s">
        <v>36</v>
      </c>
      <c r="H243" s="3">
        <v>2172</v>
      </c>
      <c r="I243">
        <v>1247</v>
      </c>
      <c r="J243">
        <v>752</v>
      </c>
      <c r="K243">
        <v>3083</v>
      </c>
      <c r="L243">
        <v>1366</v>
      </c>
      <c r="M243">
        <v>33</v>
      </c>
      <c r="N2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7254</v>
      </c>
      <c r="O243" s="4">
        <f>malaysian_payroll_dataset_dirty[[#This Row],[EPF Deduction (RM)]]+malaysian_payroll_dataset_dirty[[#This Row],[SOCSO Deduction (RM)]]</f>
        <v>1399</v>
      </c>
      <c r="P243" s="4">
        <f>malaysian_payroll_dataset_dirty[[#This Row],[Gross Income]]-malaysian_payroll_dataset_dirty[[#This Row],[Total Deductions]]</f>
        <v>5855</v>
      </c>
      <c r="Q243" s="2">
        <v>44708</v>
      </c>
    </row>
    <row r="244" spans="1:17" x14ac:dyDescent="0.3">
      <c r="A244" s="1" t="s">
        <v>432</v>
      </c>
      <c r="B244" s="1" t="s">
        <v>433</v>
      </c>
      <c r="C244" s="1" t="s">
        <v>44</v>
      </c>
      <c r="D244" s="1" t="s">
        <v>202</v>
      </c>
      <c r="E244" s="1" t="s">
        <v>99</v>
      </c>
      <c r="F244" s="1" t="s">
        <v>49</v>
      </c>
      <c r="G244" s="1" t="s">
        <v>91</v>
      </c>
      <c r="H244" s="3">
        <v>9783</v>
      </c>
      <c r="I244">
        <v>1383</v>
      </c>
      <c r="J244">
        <v>752</v>
      </c>
      <c r="K244">
        <v>3372</v>
      </c>
      <c r="L244">
        <v>1380</v>
      </c>
      <c r="M244">
        <v>18</v>
      </c>
      <c r="N2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15290</v>
      </c>
      <c r="O244" s="4">
        <f>malaysian_payroll_dataset_dirty[[#This Row],[EPF Deduction (RM)]]+malaysian_payroll_dataset_dirty[[#This Row],[SOCSO Deduction (RM)]]</f>
        <v>1398</v>
      </c>
      <c r="P244" s="4">
        <f>malaysian_payroll_dataset_dirty[[#This Row],[Gross Income]]-malaysian_payroll_dataset_dirty[[#This Row],[Total Deductions]]</f>
        <v>13892</v>
      </c>
      <c r="Q244" s="2">
        <v>45073</v>
      </c>
    </row>
    <row r="245" spans="1:17" x14ac:dyDescent="0.3">
      <c r="A245" s="1" t="s">
        <v>3750</v>
      </c>
      <c r="B245" s="1" t="s">
        <v>3751</v>
      </c>
      <c r="C245" s="1" t="s">
        <v>27</v>
      </c>
      <c r="D245" s="1" t="s">
        <v>4</v>
      </c>
      <c r="E245" s="1" t="s">
        <v>119</v>
      </c>
      <c r="F245" s="1" t="s">
        <v>30</v>
      </c>
      <c r="G245" s="1" t="s">
        <v>91</v>
      </c>
      <c r="H245" s="3">
        <v>3089</v>
      </c>
      <c r="I245">
        <v>1587</v>
      </c>
      <c r="J245">
        <v>752</v>
      </c>
      <c r="K245">
        <v>1121</v>
      </c>
      <c r="L245">
        <v>1326</v>
      </c>
      <c r="M245">
        <v>72</v>
      </c>
      <c r="N2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6549</v>
      </c>
      <c r="O245" s="4">
        <f>malaysian_payroll_dataset_dirty[[#This Row],[EPF Deduction (RM)]]+malaysian_payroll_dataset_dirty[[#This Row],[SOCSO Deduction (RM)]]</f>
        <v>1398</v>
      </c>
      <c r="P245" s="4">
        <f>malaysian_payroll_dataset_dirty[[#This Row],[Gross Income]]-malaysian_payroll_dataset_dirty[[#This Row],[Total Deductions]]</f>
        <v>5151</v>
      </c>
      <c r="Q245" s="2">
        <v>44299</v>
      </c>
    </row>
    <row r="246" spans="1:17" x14ac:dyDescent="0.3">
      <c r="A246" s="1" t="s">
        <v>3846</v>
      </c>
      <c r="B246" s="1" t="s">
        <v>3847</v>
      </c>
      <c r="C246" s="1" t="s">
        <v>44</v>
      </c>
      <c r="D246" s="1" t="s">
        <v>135</v>
      </c>
      <c r="E246" s="1" t="s">
        <v>99</v>
      </c>
      <c r="F246" s="1" t="s">
        <v>106</v>
      </c>
      <c r="G246" s="1" t="s">
        <v>63</v>
      </c>
      <c r="H246" s="3">
        <v>9130</v>
      </c>
      <c r="I246">
        <v>1770</v>
      </c>
      <c r="J246">
        <v>752</v>
      </c>
      <c r="K246">
        <v>3914</v>
      </c>
      <c r="L246">
        <v>1342</v>
      </c>
      <c r="M246">
        <v>55</v>
      </c>
      <c r="N2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15566</v>
      </c>
      <c r="O246" s="4">
        <f>malaysian_payroll_dataset_dirty[[#This Row],[EPF Deduction (RM)]]+malaysian_payroll_dataset_dirty[[#This Row],[SOCSO Deduction (RM)]]</f>
        <v>1397</v>
      </c>
      <c r="P246" s="4">
        <f>malaysian_payroll_dataset_dirty[[#This Row],[Gross Income]]-malaysian_payroll_dataset_dirty[[#This Row],[Total Deductions]]</f>
        <v>14169</v>
      </c>
      <c r="Q246" s="2">
        <v>43042</v>
      </c>
    </row>
    <row r="247" spans="1:17" x14ac:dyDescent="0.3">
      <c r="A247" s="1" t="s">
        <v>1179</v>
      </c>
      <c r="B247" s="1" t="s">
        <v>1180</v>
      </c>
      <c r="C247" s="1" t="s">
        <v>44</v>
      </c>
      <c r="D247" s="1" t="s">
        <v>18</v>
      </c>
      <c r="E247" s="1" t="s">
        <v>4051</v>
      </c>
      <c r="F247" s="1" t="s">
        <v>35</v>
      </c>
      <c r="G247" s="1" t="s">
        <v>31</v>
      </c>
      <c r="H247" s="3">
        <v>7838</v>
      </c>
      <c r="I247">
        <v>1427</v>
      </c>
      <c r="J247">
        <v>752</v>
      </c>
      <c r="K247">
        <v>1824</v>
      </c>
      <c r="L247">
        <v>1347</v>
      </c>
      <c r="M247">
        <v>50</v>
      </c>
      <c r="N2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11841</v>
      </c>
      <c r="O247" s="4">
        <f>malaysian_payroll_dataset_dirty[[#This Row],[EPF Deduction (RM)]]+malaysian_payroll_dataset_dirty[[#This Row],[SOCSO Deduction (RM)]]</f>
        <v>1397</v>
      </c>
      <c r="P247" s="4">
        <f>malaysian_payroll_dataset_dirty[[#This Row],[Gross Income]]-malaysian_payroll_dataset_dirty[[#This Row],[Total Deductions]]</f>
        <v>10444</v>
      </c>
      <c r="Q247" s="2">
        <v>44086</v>
      </c>
    </row>
    <row r="248" spans="1:17" x14ac:dyDescent="0.3">
      <c r="A248" s="1" t="s">
        <v>3494</v>
      </c>
      <c r="B248" s="1" t="s">
        <v>3495</v>
      </c>
      <c r="C248" s="1" t="s">
        <v>27</v>
      </c>
      <c r="D248" s="1" t="s">
        <v>74</v>
      </c>
      <c r="E248" s="1" t="s">
        <v>34</v>
      </c>
      <c r="F248" s="1" t="s">
        <v>46</v>
      </c>
      <c r="G248" s="1" t="s">
        <v>71</v>
      </c>
      <c r="H248" s="3">
        <v>4222</v>
      </c>
      <c r="I248">
        <v>1747</v>
      </c>
      <c r="J248">
        <v>752</v>
      </c>
      <c r="K248">
        <v>855</v>
      </c>
      <c r="L248">
        <v>1360</v>
      </c>
      <c r="M248">
        <v>37</v>
      </c>
      <c r="N2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7576</v>
      </c>
      <c r="O248" s="4">
        <f>malaysian_payroll_dataset_dirty[[#This Row],[EPF Deduction (RM)]]+malaysian_payroll_dataset_dirty[[#This Row],[SOCSO Deduction (RM)]]</f>
        <v>1397</v>
      </c>
      <c r="P248" s="4">
        <f>malaysian_payroll_dataset_dirty[[#This Row],[Gross Income]]-malaysian_payroll_dataset_dirty[[#This Row],[Total Deductions]]</f>
        <v>6179</v>
      </c>
      <c r="Q248" s="2">
        <v>45509</v>
      </c>
    </row>
    <row r="249" spans="1:17" x14ac:dyDescent="0.3">
      <c r="A249" s="1" t="s">
        <v>3116</v>
      </c>
      <c r="B249" s="1" t="s">
        <v>3117</v>
      </c>
      <c r="C249" s="1" t="s">
        <v>27</v>
      </c>
      <c r="D249" s="1" t="s">
        <v>218</v>
      </c>
      <c r="E249" s="1" t="s">
        <v>39</v>
      </c>
      <c r="F249" s="1" t="s">
        <v>106</v>
      </c>
      <c r="G249" s="1" t="s">
        <v>50</v>
      </c>
      <c r="H249" s="3">
        <v>2297</v>
      </c>
      <c r="I249">
        <v>1977</v>
      </c>
      <c r="J249">
        <v>752</v>
      </c>
      <c r="K249">
        <v>2773</v>
      </c>
      <c r="L249">
        <v>1326</v>
      </c>
      <c r="M249">
        <v>70</v>
      </c>
      <c r="N2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7799</v>
      </c>
      <c r="O249" s="4">
        <f>malaysian_payroll_dataset_dirty[[#This Row],[EPF Deduction (RM)]]+malaysian_payroll_dataset_dirty[[#This Row],[SOCSO Deduction (RM)]]</f>
        <v>1396</v>
      </c>
      <c r="P249" s="4">
        <f>malaysian_payroll_dataset_dirty[[#This Row],[Gross Income]]-malaysian_payroll_dataset_dirty[[#This Row],[Total Deductions]]</f>
        <v>6403</v>
      </c>
      <c r="Q249" s="2">
        <v>45776</v>
      </c>
    </row>
    <row r="250" spans="1:17" x14ac:dyDescent="0.3">
      <c r="A250" s="1" t="s">
        <v>618</v>
      </c>
      <c r="B250" s="1" t="s">
        <v>619</v>
      </c>
      <c r="C250" s="1" t="s">
        <v>27</v>
      </c>
      <c r="D250" s="1" t="s">
        <v>112</v>
      </c>
      <c r="E250" s="1" t="s">
        <v>185</v>
      </c>
      <c r="F250" s="1" t="s">
        <v>30</v>
      </c>
      <c r="G250" s="1" t="s">
        <v>41</v>
      </c>
      <c r="H250" s="3">
        <v>11826</v>
      </c>
      <c r="I250">
        <v>419</v>
      </c>
      <c r="J250">
        <v>752</v>
      </c>
      <c r="K250">
        <v>1239</v>
      </c>
      <c r="L250">
        <v>1329</v>
      </c>
      <c r="M250">
        <v>65</v>
      </c>
      <c r="N2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14236</v>
      </c>
      <c r="O250" s="4">
        <f>malaysian_payroll_dataset_dirty[[#This Row],[EPF Deduction (RM)]]+malaysian_payroll_dataset_dirty[[#This Row],[SOCSO Deduction (RM)]]</f>
        <v>1394</v>
      </c>
      <c r="P250" s="4">
        <f>malaysian_payroll_dataset_dirty[[#This Row],[Gross Income]]-malaysian_payroll_dataset_dirty[[#This Row],[Total Deductions]]</f>
        <v>12842</v>
      </c>
      <c r="Q250" s="2">
        <v>42756</v>
      </c>
    </row>
    <row r="251" spans="1:17" x14ac:dyDescent="0.3">
      <c r="A251" s="1" t="s">
        <v>4024</v>
      </c>
      <c r="B251" s="1" t="s">
        <v>4025</v>
      </c>
      <c r="C251" s="1" t="s">
        <v>44</v>
      </c>
      <c r="D251" s="1" t="s">
        <v>55</v>
      </c>
      <c r="E251" s="1" t="s">
        <v>119</v>
      </c>
      <c r="F251" s="1" t="s">
        <v>57</v>
      </c>
      <c r="G251" s="1" t="s">
        <v>75</v>
      </c>
      <c r="H251" s="3">
        <v>9797</v>
      </c>
      <c r="I251">
        <v>344</v>
      </c>
      <c r="J251">
        <v>752</v>
      </c>
      <c r="K251">
        <v>2601</v>
      </c>
      <c r="L251">
        <v>1342</v>
      </c>
      <c r="M251">
        <v>52</v>
      </c>
      <c r="N2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13494</v>
      </c>
      <c r="O251" s="4">
        <f>malaysian_payroll_dataset_dirty[[#This Row],[EPF Deduction (RM)]]+malaysian_payroll_dataset_dirty[[#This Row],[SOCSO Deduction (RM)]]</f>
        <v>1394</v>
      </c>
      <c r="P251" s="4">
        <f>malaysian_payroll_dataset_dirty[[#This Row],[Gross Income]]-malaysian_payroll_dataset_dirty[[#This Row],[Total Deductions]]</f>
        <v>12100</v>
      </c>
      <c r="Q251" s="2">
        <v>44910</v>
      </c>
    </row>
    <row r="252" spans="1:17" x14ac:dyDescent="0.3">
      <c r="A252" s="1" t="s">
        <v>2655</v>
      </c>
      <c r="B252" s="1" t="s">
        <v>2656</v>
      </c>
      <c r="C252" s="1" t="s">
        <v>27</v>
      </c>
      <c r="D252" s="1" t="s">
        <v>13</v>
      </c>
      <c r="E252" s="1" t="s">
        <v>4051</v>
      </c>
      <c r="F252" s="1" t="s">
        <v>30</v>
      </c>
      <c r="G252" s="1" t="s">
        <v>203</v>
      </c>
      <c r="H252" s="3">
        <v>5908</v>
      </c>
      <c r="I252">
        <v>1961</v>
      </c>
      <c r="J252">
        <v>752</v>
      </c>
      <c r="K252">
        <v>483</v>
      </c>
      <c r="L252">
        <v>1340</v>
      </c>
      <c r="M252">
        <v>54</v>
      </c>
      <c r="N2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9104</v>
      </c>
      <c r="O252" s="4">
        <f>malaysian_payroll_dataset_dirty[[#This Row],[EPF Deduction (RM)]]+malaysian_payroll_dataset_dirty[[#This Row],[SOCSO Deduction (RM)]]</f>
        <v>1394</v>
      </c>
      <c r="P252" s="4">
        <f>malaysian_payroll_dataset_dirty[[#This Row],[Gross Income]]-malaysian_payroll_dataset_dirty[[#This Row],[Total Deductions]]</f>
        <v>7710</v>
      </c>
      <c r="Q252" s="2">
        <v>43559</v>
      </c>
    </row>
    <row r="253" spans="1:17" x14ac:dyDescent="0.3">
      <c r="A253" s="1" t="s">
        <v>2253</v>
      </c>
      <c r="B253" s="1" t="s">
        <v>2254</v>
      </c>
      <c r="C253" s="1" t="s">
        <v>44</v>
      </c>
      <c r="D253" s="1" t="s">
        <v>28</v>
      </c>
      <c r="E253" s="1" t="s">
        <v>185</v>
      </c>
      <c r="F253" s="1" t="s">
        <v>35</v>
      </c>
      <c r="G253" s="1" t="s">
        <v>36</v>
      </c>
      <c r="H253" s="3">
        <v>9783</v>
      </c>
      <c r="I253">
        <v>1045</v>
      </c>
      <c r="J253">
        <v>752</v>
      </c>
      <c r="K253">
        <v>762</v>
      </c>
      <c r="L253">
        <v>1335</v>
      </c>
      <c r="M253">
        <v>58</v>
      </c>
      <c r="N2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12342</v>
      </c>
      <c r="O253" s="4">
        <f>malaysian_payroll_dataset_dirty[[#This Row],[EPF Deduction (RM)]]+malaysian_payroll_dataset_dirty[[#This Row],[SOCSO Deduction (RM)]]</f>
        <v>1393</v>
      </c>
      <c r="P253" s="4">
        <f>malaysian_payroll_dataset_dirty[[#This Row],[Gross Income]]-malaysian_payroll_dataset_dirty[[#This Row],[Total Deductions]]</f>
        <v>10949</v>
      </c>
      <c r="Q253" s="2">
        <v>42434</v>
      </c>
    </row>
    <row r="254" spans="1:17" x14ac:dyDescent="0.3">
      <c r="A254" s="1" t="s">
        <v>464</v>
      </c>
      <c r="B254" s="1" t="s">
        <v>465</v>
      </c>
      <c r="C254" s="1" t="s">
        <v>44</v>
      </c>
      <c r="D254" s="1" t="s">
        <v>202</v>
      </c>
      <c r="E254" s="1" t="s">
        <v>29</v>
      </c>
      <c r="F254" s="1" t="s">
        <v>46</v>
      </c>
      <c r="G254" s="1" t="s">
        <v>58</v>
      </c>
      <c r="H254" s="3">
        <v>7578</v>
      </c>
      <c r="I254">
        <v>839</v>
      </c>
      <c r="J254">
        <v>752</v>
      </c>
      <c r="K254">
        <v>2413</v>
      </c>
      <c r="L254">
        <v>1373</v>
      </c>
      <c r="M254">
        <v>20</v>
      </c>
      <c r="N2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11582</v>
      </c>
      <c r="O254" s="4">
        <f>malaysian_payroll_dataset_dirty[[#This Row],[EPF Deduction (RM)]]+malaysian_payroll_dataset_dirty[[#This Row],[SOCSO Deduction (RM)]]</f>
        <v>1393</v>
      </c>
      <c r="P254" s="4">
        <f>malaysian_payroll_dataset_dirty[[#This Row],[Gross Income]]-malaysian_payroll_dataset_dirty[[#This Row],[Total Deductions]]</f>
        <v>10189</v>
      </c>
      <c r="Q254" s="2">
        <v>45316</v>
      </c>
    </row>
    <row r="255" spans="1:17" x14ac:dyDescent="0.3">
      <c r="A255" s="1" t="s">
        <v>3546</v>
      </c>
      <c r="B255" s="1" t="s">
        <v>3547</v>
      </c>
      <c r="C255" s="1" t="s">
        <v>44</v>
      </c>
      <c r="D255" s="1" t="s">
        <v>4050</v>
      </c>
      <c r="E255" s="1" t="s">
        <v>29</v>
      </c>
      <c r="F255" s="1" t="s">
        <v>40</v>
      </c>
      <c r="G255" s="1" t="s">
        <v>126</v>
      </c>
      <c r="H255" s="3">
        <v>7390</v>
      </c>
      <c r="I255">
        <v>215</v>
      </c>
      <c r="J255">
        <v>752</v>
      </c>
      <c r="K255">
        <v>4064</v>
      </c>
      <c r="L255">
        <v>1368</v>
      </c>
      <c r="M255">
        <v>23</v>
      </c>
      <c r="N2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12421</v>
      </c>
      <c r="O255" s="4">
        <f>malaysian_payroll_dataset_dirty[[#This Row],[EPF Deduction (RM)]]+malaysian_payroll_dataset_dirty[[#This Row],[SOCSO Deduction (RM)]]</f>
        <v>1391</v>
      </c>
      <c r="P255" s="4">
        <f>malaysian_payroll_dataset_dirty[[#This Row],[Gross Income]]-malaysian_payroll_dataset_dirty[[#This Row],[Total Deductions]]</f>
        <v>11030</v>
      </c>
      <c r="Q255" s="2">
        <v>42709</v>
      </c>
    </row>
    <row r="256" spans="1:17" x14ac:dyDescent="0.3">
      <c r="A256" s="1" t="s">
        <v>3411</v>
      </c>
      <c r="B256" s="1" t="s">
        <v>3412</v>
      </c>
      <c r="C256" s="1" t="s">
        <v>44</v>
      </c>
      <c r="D256" s="1" t="s">
        <v>264</v>
      </c>
      <c r="E256" s="1" t="s">
        <v>29</v>
      </c>
      <c r="F256" s="1" t="s">
        <v>30</v>
      </c>
      <c r="G256" s="1" t="s">
        <v>58</v>
      </c>
      <c r="H256" s="3">
        <v>4966</v>
      </c>
      <c r="I256">
        <v>1857</v>
      </c>
      <c r="J256">
        <v>752</v>
      </c>
      <c r="K256">
        <v>968</v>
      </c>
      <c r="L256">
        <v>1307</v>
      </c>
      <c r="M256">
        <v>84</v>
      </c>
      <c r="N2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8543</v>
      </c>
      <c r="O256" s="4">
        <f>malaysian_payroll_dataset_dirty[[#This Row],[EPF Deduction (RM)]]+malaysian_payroll_dataset_dirty[[#This Row],[SOCSO Deduction (RM)]]</f>
        <v>1391</v>
      </c>
      <c r="P256" s="4">
        <f>malaysian_payroll_dataset_dirty[[#This Row],[Gross Income]]-malaysian_payroll_dataset_dirty[[#This Row],[Total Deductions]]</f>
        <v>7152</v>
      </c>
      <c r="Q256" s="2">
        <v>45811</v>
      </c>
    </row>
    <row r="257" spans="1:17" x14ac:dyDescent="0.3">
      <c r="A257" s="1" t="s">
        <v>2926</v>
      </c>
      <c r="B257" s="1" t="s">
        <v>2927</v>
      </c>
      <c r="C257" s="1" t="s">
        <v>27</v>
      </c>
      <c r="D257" s="1" t="s">
        <v>15</v>
      </c>
      <c r="E257" s="1" t="s">
        <v>99</v>
      </c>
      <c r="F257" s="1" t="s">
        <v>40</v>
      </c>
      <c r="G257" s="1" t="s">
        <v>75</v>
      </c>
      <c r="H257" s="3">
        <v>11150</v>
      </c>
      <c r="I257">
        <v>1745</v>
      </c>
      <c r="J257">
        <v>752</v>
      </c>
      <c r="K257">
        <v>3039</v>
      </c>
      <c r="L257">
        <v>1349</v>
      </c>
      <c r="M257">
        <v>41</v>
      </c>
      <c r="N2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16686</v>
      </c>
      <c r="O257" s="4">
        <f>malaysian_payroll_dataset_dirty[[#This Row],[EPF Deduction (RM)]]+malaysian_payroll_dataset_dirty[[#This Row],[SOCSO Deduction (RM)]]</f>
        <v>1390</v>
      </c>
      <c r="P257" s="4">
        <f>malaysian_payroll_dataset_dirty[[#This Row],[Gross Income]]-malaysian_payroll_dataset_dirty[[#This Row],[Total Deductions]]</f>
        <v>15296</v>
      </c>
      <c r="Q257" s="2">
        <v>44334</v>
      </c>
    </row>
    <row r="258" spans="1:17" x14ac:dyDescent="0.3">
      <c r="A258" s="1" t="s">
        <v>2112</v>
      </c>
      <c r="B258" s="1" t="s">
        <v>2113</v>
      </c>
      <c r="C258" s="1" t="s">
        <v>44</v>
      </c>
      <c r="D258" s="1" t="s">
        <v>45</v>
      </c>
      <c r="E258" s="1" t="s">
        <v>99</v>
      </c>
      <c r="F258" s="1" t="s">
        <v>49</v>
      </c>
      <c r="G258" s="1" t="s">
        <v>203</v>
      </c>
      <c r="H258" s="3">
        <v>10569</v>
      </c>
      <c r="I258">
        <v>474</v>
      </c>
      <c r="J258">
        <v>752</v>
      </c>
      <c r="K258">
        <v>673</v>
      </c>
      <c r="L258">
        <v>1356</v>
      </c>
      <c r="M258">
        <v>34</v>
      </c>
      <c r="N2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12468</v>
      </c>
      <c r="O258" s="4">
        <f>malaysian_payroll_dataset_dirty[[#This Row],[EPF Deduction (RM)]]+malaysian_payroll_dataset_dirty[[#This Row],[SOCSO Deduction (RM)]]</f>
        <v>1390</v>
      </c>
      <c r="P258" s="4">
        <f>malaysian_payroll_dataset_dirty[[#This Row],[Gross Income]]-malaysian_payroll_dataset_dirty[[#This Row],[Total Deductions]]</f>
        <v>11078</v>
      </c>
      <c r="Q258" s="2">
        <v>45557</v>
      </c>
    </row>
    <row r="259" spans="1:17" x14ac:dyDescent="0.3">
      <c r="A259" s="1" t="s">
        <v>300</v>
      </c>
      <c r="B259" s="1" t="s">
        <v>301</v>
      </c>
      <c r="C259" s="1" t="s">
        <v>44</v>
      </c>
      <c r="D259" s="1" t="s">
        <v>28</v>
      </c>
      <c r="E259" s="1" t="s">
        <v>185</v>
      </c>
      <c r="F259" s="1" t="s">
        <v>66</v>
      </c>
      <c r="G259" s="1" t="s">
        <v>126</v>
      </c>
      <c r="H259" s="3">
        <v>5738</v>
      </c>
      <c r="I259">
        <v>1030</v>
      </c>
      <c r="J259">
        <v>752</v>
      </c>
      <c r="K259">
        <v>2286</v>
      </c>
      <c r="L259">
        <v>1331</v>
      </c>
      <c r="M259">
        <v>59</v>
      </c>
      <c r="N2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9806</v>
      </c>
      <c r="O259" s="4">
        <f>malaysian_payroll_dataset_dirty[[#This Row],[EPF Deduction (RM)]]+malaysian_payroll_dataset_dirty[[#This Row],[SOCSO Deduction (RM)]]</f>
        <v>1390</v>
      </c>
      <c r="P259" s="4">
        <f>malaysian_payroll_dataset_dirty[[#This Row],[Gross Income]]-malaysian_payroll_dataset_dirty[[#This Row],[Total Deductions]]</f>
        <v>8416</v>
      </c>
      <c r="Q259" s="2">
        <v>44057</v>
      </c>
    </row>
    <row r="260" spans="1:17" x14ac:dyDescent="0.3">
      <c r="A260" s="1" t="s">
        <v>2385</v>
      </c>
      <c r="B260" s="1" t="s">
        <v>2386</v>
      </c>
      <c r="C260" s="1" t="s">
        <v>27</v>
      </c>
      <c r="D260" s="1" t="s">
        <v>261</v>
      </c>
      <c r="E260" s="1" t="s">
        <v>56</v>
      </c>
      <c r="F260" s="1" t="s">
        <v>40</v>
      </c>
      <c r="G260" s="1" t="s">
        <v>203</v>
      </c>
      <c r="H260" s="3">
        <v>8173</v>
      </c>
      <c r="I260">
        <v>707</v>
      </c>
      <c r="J260">
        <v>752</v>
      </c>
      <c r="K260">
        <v>3119</v>
      </c>
      <c r="L260">
        <v>1349</v>
      </c>
      <c r="M260">
        <v>39</v>
      </c>
      <c r="N2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12751</v>
      </c>
      <c r="O260" s="4">
        <f>malaysian_payroll_dataset_dirty[[#This Row],[EPF Deduction (RM)]]+malaysian_payroll_dataset_dirty[[#This Row],[SOCSO Deduction (RM)]]</f>
        <v>1388</v>
      </c>
      <c r="P260" s="4">
        <f>malaysian_payroll_dataset_dirty[[#This Row],[Gross Income]]-malaysian_payroll_dataset_dirty[[#This Row],[Total Deductions]]</f>
        <v>11363</v>
      </c>
      <c r="Q260" s="2">
        <v>42299</v>
      </c>
    </row>
    <row r="261" spans="1:17" x14ac:dyDescent="0.3">
      <c r="A261" s="1" t="s">
        <v>231</v>
      </c>
      <c r="B261" s="1" t="s">
        <v>232</v>
      </c>
      <c r="C261" s="1" t="s">
        <v>44</v>
      </c>
      <c r="D261" s="1" t="s">
        <v>6</v>
      </c>
      <c r="E261" s="1" t="s">
        <v>96</v>
      </c>
      <c r="F261" s="1" t="s">
        <v>106</v>
      </c>
      <c r="G261" s="1" t="s">
        <v>71</v>
      </c>
      <c r="H261" s="3">
        <v>8094</v>
      </c>
      <c r="I261">
        <v>106</v>
      </c>
      <c r="J261">
        <v>752</v>
      </c>
      <c r="K261">
        <v>2882</v>
      </c>
      <c r="L261">
        <v>1319</v>
      </c>
      <c r="M261">
        <v>68</v>
      </c>
      <c r="N2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11834</v>
      </c>
      <c r="O261" s="4">
        <f>malaysian_payroll_dataset_dirty[[#This Row],[EPF Deduction (RM)]]+malaysian_payroll_dataset_dirty[[#This Row],[SOCSO Deduction (RM)]]</f>
        <v>1387</v>
      </c>
      <c r="P261" s="4">
        <f>malaysian_payroll_dataset_dirty[[#This Row],[Gross Income]]-malaysian_payroll_dataset_dirty[[#This Row],[Total Deductions]]</f>
        <v>10447</v>
      </c>
      <c r="Q261" s="2">
        <v>43544</v>
      </c>
    </row>
    <row r="262" spans="1:17" x14ac:dyDescent="0.3">
      <c r="A262" s="1" t="s">
        <v>1868</v>
      </c>
      <c r="B262" s="1" t="s">
        <v>1869</v>
      </c>
      <c r="C262" s="1" t="s">
        <v>27</v>
      </c>
      <c r="D262" s="1" t="s">
        <v>13</v>
      </c>
      <c r="E262" s="1" t="s">
        <v>87</v>
      </c>
      <c r="F262" s="1" t="s">
        <v>40</v>
      </c>
      <c r="G262" s="1" t="s">
        <v>50</v>
      </c>
      <c r="H262" s="3">
        <v>7805</v>
      </c>
      <c r="I262">
        <v>923</v>
      </c>
      <c r="J262">
        <v>752</v>
      </c>
      <c r="K262">
        <v>1928</v>
      </c>
      <c r="L262">
        <v>1303</v>
      </c>
      <c r="M262">
        <v>83</v>
      </c>
      <c r="N2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11408</v>
      </c>
      <c r="O262" s="4">
        <f>malaysian_payroll_dataset_dirty[[#This Row],[EPF Deduction (RM)]]+malaysian_payroll_dataset_dirty[[#This Row],[SOCSO Deduction (RM)]]</f>
        <v>1386</v>
      </c>
      <c r="P262" s="4">
        <f>malaysian_payroll_dataset_dirty[[#This Row],[Gross Income]]-malaysian_payroll_dataset_dirty[[#This Row],[Total Deductions]]</f>
        <v>10022</v>
      </c>
      <c r="Q262" s="2">
        <v>43211</v>
      </c>
    </row>
    <row r="263" spans="1:17" x14ac:dyDescent="0.3">
      <c r="A263" s="1" t="s">
        <v>3746</v>
      </c>
      <c r="B263" s="1" t="s">
        <v>3747</v>
      </c>
      <c r="C263" s="1" t="s">
        <v>44</v>
      </c>
      <c r="D263" s="1" t="s">
        <v>8</v>
      </c>
      <c r="E263" s="1" t="s">
        <v>62</v>
      </c>
      <c r="F263" s="1" t="s">
        <v>57</v>
      </c>
      <c r="G263" s="1" t="s">
        <v>91</v>
      </c>
      <c r="H263" s="3">
        <v>6662</v>
      </c>
      <c r="I263">
        <v>1901</v>
      </c>
      <c r="J263">
        <v>752</v>
      </c>
      <c r="K263">
        <v>1172</v>
      </c>
      <c r="L263">
        <v>1319</v>
      </c>
      <c r="M263">
        <v>67</v>
      </c>
      <c r="N2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10487</v>
      </c>
      <c r="O263" s="4">
        <f>malaysian_payroll_dataset_dirty[[#This Row],[EPF Deduction (RM)]]+malaysian_payroll_dataset_dirty[[#This Row],[SOCSO Deduction (RM)]]</f>
        <v>1386</v>
      </c>
      <c r="P263" s="4">
        <f>malaysian_payroll_dataset_dirty[[#This Row],[Gross Income]]-malaysian_payroll_dataset_dirty[[#This Row],[Total Deductions]]</f>
        <v>9101</v>
      </c>
      <c r="Q263" s="2">
        <v>42407</v>
      </c>
    </row>
    <row r="264" spans="1:17" x14ac:dyDescent="0.3">
      <c r="A264" s="1" t="s">
        <v>2782</v>
      </c>
      <c r="B264" s="1" t="s">
        <v>2783</v>
      </c>
      <c r="C264" s="1" t="s">
        <v>44</v>
      </c>
      <c r="D264" s="1" t="s">
        <v>264</v>
      </c>
      <c r="E264" s="1" t="s">
        <v>4051</v>
      </c>
      <c r="F264" s="1" t="s">
        <v>57</v>
      </c>
      <c r="G264" s="1" t="s">
        <v>63</v>
      </c>
      <c r="H264" s="3">
        <v>5163</v>
      </c>
      <c r="I264">
        <v>470</v>
      </c>
      <c r="J264">
        <v>752</v>
      </c>
      <c r="K264">
        <v>3773</v>
      </c>
      <c r="L264">
        <v>1318</v>
      </c>
      <c r="M264">
        <v>66</v>
      </c>
      <c r="N2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10158</v>
      </c>
      <c r="O264" s="4">
        <f>malaysian_payroll_dataset_dirty[[#This Row],[EPF Deduction (RM)]]+malaysian_payroll_dataset_dirty[[#This Row],[SOCSO Deduction (RM)]]</f>
        <v>1384</v>
      </c>
      <c r="P264" s="4">
        <f>malaysian_payroll_dataset_dirty[[#This Row],[Gross Income]]-malaysian_payroll_dataset_dirty[[#This Row],[Total Deductions]]</f>
        <v>8774</v>
      </c>
      <c r="Q264" s="2">
        <v>45805</v>
      </c>
    </row>
    <row r="265" spans="1:17" x14ac:dyDescent="0.3">
      <c r="A265" s="1" t="s">
        <v>877</v>
      </c>
      <c r="B265" s="1" t="s">
        <v>878</v>
      </c>
      <c r="C265" s="1" t="s">
        <v>44</v>
      </c>
      <c r="D265" s="1" t="s">
        <v>8</v>
      </c>
      <c r="E265" s="1" t="s">
        <v>62</v>
      </c>
      <c r="F265" s="1" t="s">
        <v>35</v>
      </c>
      <c r="G265" s="1" t="s">
        <v>203</v>
      </c>
      <c r="H265" s="3">
        <v>11074</v>
      </c>
      <c r="I265">
        <v>1769</v>
      </c>
      <c r="J265">
        <v>752</v>
      </c>
      <c r="K265">
        <v>498</v>
      </c>
      <c r="L265">
        <v>1370</v>
      </c>
      <c r="M265">
        <v>13</v>
      </c>
      <c r="N2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14093</v>
      </c>
      <c r="O265" s="4">
        <f>malaysian_payroll_dataset_dirty[[#This Row],[EPF Deduction (RM)]]+malaysian_payroll_dataset_dirty[[#This Row],[SOCSO Deduction (RM)]]</f>
        <v>1383</v>
      </c>
      <c r="P265" s="4">
        <f>malaysian_payroll_dataset_dirty[[#This Row],[Gross Income]]-malaysian_payroll_dataset_dirty[[#This Row],[Total Deductions]]</f>
        <v>12710</v>
      </c>
      <c r="Q265" s="2">
        <v>45238</v>
      </c>
    </row>
    <row r="266" spans="1:17" x14ac:dyDescent="0.3">
      <c r="A266" s="1" t="s">
        <v>3637</v>
      </c>
      <c r="B266" s="1" t="s">
        <v>3638</v>
      </c>
      <c r="C266" s="1" t="s">
        <v>27</v>
      </c>
      <c r="D266" s="1" t="s">
        <v>275</v>
      </c>
      <c r="E266" s="1" t="s">
        <v>90</v>
      </c>
      <c r="F266" s="1" t="s">
        <v>30</v>
      </c>
      <c r="G266" s="1" t="s">
        <v>58</v>
      </c>
      <c r="H266" s="3">
        <v>2364</v>
      </c>
      <c r="I266">
        <v>1432</v>
      </c>
      <c r="J266">
        <v>752</v>
      </c>
      <c r="K266">
        <v>2551</v>
      </c>
      <c r="L266">
        <v>1314</v>
      </c>
      <c r="M266">
        <v>69</v>
      </c>
      <c r="N2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7099</v>
      </c>
      <c r="O266" s="4">
        <f>malaysian_payroll_dataset_dirty[[#This Row],[EPF Deduction (RM)]]+malaysian_payroll_dataset_dirty[[#This Row],[SOCSO Deduction (RM)]]</f>
        <v>1383</v>
      </c>
      <c r="P266" s="4">
        <f>malaysian_payroll_dataset_dirty[[#This Row],[Gross Income]]-malaysian_payroll_dataset_dirty[[#This Row],[Total Deductions]]</f>
        <v>5716</v>
      </c>
      <c r="Q266" s="2">
        <v>43839</v>
      </c>
    </row>
    <row r="267" spans="1:17" x14ac:dyDescent="0.3">
      <c r="A267" s="1" t="s">
        <v>2337</v>
      </c>
      <c r="B267" s="1" t="s">
        <v>2338</v>
      </c>
      <c r="C267" s="1" t="s">
        <v>27</v>
      </c>
      <c r="D267" s="1" t="s">
        <v>261</v>
      </c>
      <c r="E267" s="1" t="s">
        <v>39</v>
      </c>
      <c r="F267" s="1" t="s">
        <v>100</v>
      </c>
      <c r="G267" s="1" t="s">
        <v>31</v>
      </c>
      <c r="H267" s="3">
        <v>11996</v>
      </c>
      <c r="I267">
        <v>717</v>
      </c>
      <c r="J267">
        <v>752</v>
      </c>
      <c r="K267">
        <v>1545</v>
      </c>
      <c r="L267">
        <v>1349</v>
      </c>
      <c r="M267">
        <v>33</v>
      </c>
      <c r="N2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15010</v>
      </c>
      <c r="O267" s="4">
        <f>malaysian_payroll_dataset_dirty[[#This Row],[EPF Deduction (RM)]]+malaysian_payroll_dataset_dirty[[#This Row],[SOCSO Deduction (RM)]]</f>
        <v>1382</v>
      </c>
      <c r="P267" s="4">
        <f>malaysian_payroll_dataset_dirty[[#This Row],[Gross Income]]-malaysian_payroll_dataset_dirty[[#This Row],[Total Deductions]]</f>
        <v>13628</v>
      </c>
      <c r="Q267" s="2">
        <v>44251</v>
      </c>
    </row>
    <row r="268" spans="1:17" x14ac:dyDescent="0.3">
      <c r="A268" s="1" t="s">
        <v>122</v>
      </c>
      <c r="B268" s="1" t="s">
        <v>123</v>
      </c>
      <c r="C268" s="1" t="s">
        <v>44</v>
      </c>
      <c r="D268" s="1" t="s">
        <v>4</v>
      </c>
      <c r="E268" s="1" t="s">
        <v>96</v>
      </c>
      <c r="F268" s="1" t="s">
        <v>46</v>
      </c>
      <c r="G268" s="1" t="s">
        <v>67</v>
      </c>
      <c r="H268" s="3">
        <v>6284</v>
      </c>
      <c r="I268">
        <v>1211</v>
      </c>
      <c r="J268">
        <v>75</v>
      </c>
      <c r="K268">
        <v>4076</v>
      </c>
      <c r="L268">
        <v>1318</v>
      </c>
      <c r="M268">
        <v>64</v>
      </c>
      <c r="N2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11646</v>
      </c>
      <c r="O268" s="4">
        <f>malaysian_payroll_dataset_dirty[[#This Row],[EPF Deduction (RM)]]+malaysian_payroll_dataset_dirty[[#This Row],[SOCSO Deduction (RM)]]</f>
        <v>1382</v>
      </c>
      <c r="P268" s="4">
        <f>malaysian_payroll_dataset_dirty[[#This Row],[Gross Income]]-malaysian_payroll_dataset_dirty[[#This Row],[Total Deductions]]</f>
        <v>10264</v>
      </c>
      <c r="Q268" s="2">
        <v>44353</v>
      </c>
    </row>
    <row r="269" spans="1:17" x14ac:dyDescent="0.3">
      <c r="A269" s="1" t="s">
        <v>3374</v>
      </c>
      <c r="B269" s="1" t="s">
        <v>3375</v>
      </c>
      <c r="C269" s="1" t="s">
        <v>27</v>
      </c>
      <c r="D269" s="1" t="s">
        <v>61</v>
      </c>
      <c r="E269" s="1" t="s">
        <v>29</v>
      </c>
      <c r="F269" s="1" t="s">
        <v>100</v>
      </c>
      <c r="G269" s="1" t="s">
        <v>67</v>
      </c>
      <c r="H269" s="3">
        <v>8591</v>
      </c>
      <c r="I269">
        <v>253</v>
      </c>
      <c r="J269">
        <v>752</v>
      </c>
      <c r="K269">
        <v>339</v>
      </c>
      <c r="L269">
        <v>1365</v>
      </c>
      <c r="M269">
        <v>17</v>
      </c>
      <c r="N2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9935</v>
      </c>
      <c r="O269" s="4">
        <f>malaysian_payroll_dataset_dirty[[#This Row],[EPF Deduction (RM)]]+malaysian_payroll_dataset_dirty[[#This Row],[SOCSO Deduction (RM)]]</f>
        <v>1382</v>
      </c>
      <c r="P269" s="4">
        <f>malaysian_payroll_dataset_dirty[[#This Row],[Gross Income]]-malaysian_payroll_dataset_dirty[[#This Row],[Total Deductions]]</f>
        <v>8553</v>
      </c>
      <c r="Q269" s="2">
        <v>44940</v>
      </c>
    </row>
    <row r="270" spans="1:17" x14ac:dyDescent="0.3">
      <c r="A270" s="1" t="s">
        <v>59</v>
      </c>
      <c r="B270" s="1" t="s">
        <v>60</v>
      </c>
      <c r="C270" s="1" t="s">
        <v>27</v>
      </c>
      <c r="D270" s="1" t="s">
        <v>61</v>
      </c>
      <c r="E270" s="1" t="s">
        <v>62</v>
      </c>
      <c r="F270" s="1" t="s">
        <v>57</v>
      </c>
      <c r="G270" s="1" t="s">
        <v>63</v>
      </c>
      <c r="H270" s="3">
        <v>4987</v>
      </c>
      <c r="I270">
        <v>1000</v>
      </c>
      <c r="J270">
        <v>850</v>
      </c>
      <c r="K270">
        <v>347</v>
      </c>
      <c r="L270">
        <v>1294</v>
      </c>
      <c r="M270">
        <v>88</v>
      </c>
      <c r="N2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7184</v>
      </c>
      <c r="O270" s="4">
        <f>malaysian_payroll_dataset_dirty[[#This Row],[EPF Deduction (RM)]]+malaysian_payroll_dataset_dirty[[#This Row],[SOCSO Deduction (RM)]]</f>
        <v>1382</v>
      </c>
      <c r="P270" s="4">
        <f>malaysian_payroll_dataset_dirty[[#This Row],[Gross Income]]-malaysian_payroll_dataset_dirty[[#This Row],[Total Deductions]]</f>
        <v>5802</v>
      </c>
      <c r="Q270" s="2">
        <v>44370</v>
      </c>
    </row>
    <row r="271" spans="1:17" x14ac:dyDescent="0.3">
      <c r="A271" s="1" t="s">
        <v>3144</v>
      </c>
      <c r="B271" s="1" t="s">
        <v>3145</v>
      </c>
      <c r="C271" s="1" t="s">
        <v>27</v>
      </c>
      <c r="D271" s="1" t="s">
        <v>15</v>
      </c>
      <c r="E271" s="1" t="s">
        <v>185</v>
      </c>
      <c r="F271" s="1" t="s">
        <v>46</v>
      </c>
      <c r="G271" s="1" t="s">
        <v>58</v>
      </c>
      <c r="H271" s="3">
        <v>8247</v>
      </c>
      <c r="I271">
        <v>1525</v>
      </c>
      <c r="J271">
        <v>752</v>
      </c>
      <c r="K271">
        <v>1505</v>
      </c>
      <c r="L271">
        <v>1339</v>
      </c>
      <c r="M271">
        <v>42</v>
      </c>
      <c r="N2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12029</v>
      </c>
      <c r="O271" s="4">
        <f>malaysian_payroll_dataset_dirty[[#This Row],[EPF Deduction (RM)]]+malaysian_payroll_dataset_dirty[[#This Row],[SOCSO Deduction (RM)]]</f>
        <v>1381</v>
      </c>
      <c r="P271" s="4">
        <f>malaysian_payroll_dataset_dirty[[#This Row],[Gross Income]]-malaysian_payroll_dataset_dirty[[#This Row],[Total Deductions]]</f>
        <v>10648</v>
      </c>
      <c r="Q271" s="2">
        <v>42537</v>
      </c>
    </row>
    <row r="272" spans="1:17" x14ac:dyDescent="0.3">
      <c r="A272" s="1" t="s">
        <v>1852</v>
      </c>
      <c r="B272" s="1" t="s">
        <v>1853</v>
      </c>
      <c r="C272" s="1" t="s">
        <v>44</v>
      </c>
      <c r="D272" s="1" t="s">
        <v>12</v>
      </c>
      <c r="E272" s="1" t="s">
        <v>62</v>
      </c>
      <c r="F272" s="1" t="s">
        <v>49</v>
      </c>
      <c r="G272" s="1" t="s">
        <v>31</v>
      </c>
      <c r="H272" s="3">
        <v>8645</v>
      </c>
      <c r="I272">
        <v>749</v>
      </c>
      <c r="J272">
        <v>752</v>
      </c>
      <c r="K272">
        <v>517</v>
      </c>
      <c r="L272">
        <v>1329</v>
      </c>
      <c r="M272">
        <v>52</v>
      </c>
      <c r="N2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10663</v>
      </c>
      <c r="O272" s="4">
        <f>malaysian_payroll_dataset_dirty[[#This Row],[EPF Deduction (RM)]]+malaysian_payroll_dataset_dirty[[#This Row],[SOCSO Deduction (RM)]]</f>
        <v>1381</v>
      </c>
      <c r="P272" s="4">
        <f>malaysian_payroll_dataset_dirty[[#This Row],[Gross Income]]-malaysian_payroll_dataset_dirty[[#This Row],[Total Deductions]]</f>
        <v>9282</v>
      </c>
      <c r="Q272" s="2">
        <v>45262</v>
      </c>
    </row>
    <row r="273" spans="1:17" x14ac:dyDescent="0.3">
      <c r="A273" s="1" t="s">
        <v>1504</v>
      </c>
      <c r="B273" s="1" t="s">
        <v>1505</v>
      </c>
      <c r="C273" s="1" t="s">
        <v>44</v>
      </c>
      <c r="D273" s="1" t="s">
        <v>15</v>
      </c>
      <c r="E273" s="1" t="s">
        <v>96</v>
      </c>
      <c r="F273" s="1" t="s">
        <v>35</v>
      </c>
      <c r="G273" s="1" t="s">
        <v>31</v>
      </c>
      <c r="H273" s="3">
        <v>5798</v>
      </c>
      <c r="I273">
        <v>805</v>
      </c>
      <c r="J273">
        <v>752</v>
      </c>
      <c r="K273">
        <v>1053</v>
      </c>
      <c r="L273">
        <v>1353</v>
      </c>
      <c r="M273">
        <v>28</v>
      </c>
      <c r="N2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8408</v>
      </c>
      <c r="O273" s="4">
        <f>malaysian_payroll_dataset_dirty[[#This Row],[EPF Deduction (RM)]]+malaysian_payroll_dataset_dirty[[#This Row],[SOCSO Deduction (RM)]]</f>
        <v>1381</v>
      </c>
      <c r="P273" s="4">
        <f>malaysian_payroll_dataset_dirty[[#This Row],[Gross Income]]-malaysian_payroll_dataset_dirty[[#This Row],[Total Deductions]]</f>
        <v>7027</v>
      </c>
      <c r="Q273" s="2">
        <v>44151</v>
      </c>
    </row>
    <row r="274" spans="1:17" x14ac:dyDescent="0.3">
      <c r="A274" s="1" t="s">
        <v>2014</v>
      </c>
      <c r="B274" s="1" t="s">
        <v>2015</v>
      </c>
      <c r="C274" s="1" t="s">
        <v>27</v>
      </c>
      <c r="D274" s="1" t="s">
        <v>140</v>
      </c>
      <c r="E274" s="1" t="s">
        <v>56</v>
      </c>
      <c r="F274" s="1" t="s">
        <v>35</v>
      </c>
      <c r="G274" s="1" t="s">
        <v>75</v>
      </c>
      <c r="H274" s="3">
        <v>5848</v>
      </c>
      <c r="I274">
        <v>506</v>
      </c>
      <c r="J274">
        <v>752</v>
      </c>
      <c r="K274">
        <v>616</v>
      </c>
      <c r="L274">
        <v>1290</v>
      </c>
      <c r="M274">
        <v>90</v>
      </c>
      <c r="N2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7722</v>
      </c>
      <c r="O274" s="4">
        <f>malaysian_payroll_dataset_dirty[[#This Row],[EPF Deduction (RM)]]+malaysian_payroll_dataset_dirty[[#This Row],[SOCSO Deduction (RM)]]</f>
        <v>1380</v>
      </c>
      <c r="P274" s="4">
        <f>malaysian_payroll_dataset_dirty[[#This Row],[Gross Income]]-malaysian_payroll_dataset_dirty[[#This Row],[Total Deductions]]</f>
        <v>6342</v>
      </c>
      <c r="Q274" s="2">
        <v>45041</v>
      </c>
    </row>
    <row r="275" spans="1:17" x14ac:dyDescent="0.3">
      <c r="A275" s="1" t="s">
        <v>3987</v>
      </c>
      <c r="B275" s="1" t="s">
        <v>3988</v>
      </c>
      <c r="C275" s="1" t="s">
        <v>27</v>
      </c>
      <c r="D275" s="1" t="s">
        <v>10</v>
      </c>
      <c r="E275" s="1" t="s">
        <v>96</v>
      </c>
      <c r="F275" s="1" t="s">
        <v>66</v>
      </c>
      <c r="G275" s="1" t="s">
        <v>203</v>
      </c>
      <c r="H275" s="3">
        <v>10268</v>
      </c>
      <c r="I275">
        <v>1079</v>
      </c>
      <c r="J275">
        <v>752</v>
      </c>
      <c r="K275">
        <v>950</v>
      </c>
      <c r="L275">
        <v>1319</v>
      </c>
      <c r="M275">
        <v>60</v>
      </c>
      <c r="N2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13049</v>
      </c>
      <c r="O275" s="4">
        <f>malaysian_payroll_dataset_dirty[[#This Row],[EPF Deduction (RM)]]+malaysian_payroll_dataset_dirty[[#This Row],[SOCSO Deduction (RM)]]</f>
        <v>1379</v>
      </c>
      <c r="P275" s="4">
        <f>malaysian_payroll_dataset_dirty[[#This Row],[Gross Income]]-malaysian_payroll_dataset_dirty[[#This Row],[Total Deductions]]</f>
        <v>11670</v>
      </c>
      <c r="Q275" s="2">
        <v>43630</v>
      </c>
    </row>
    <row r="276" spans="1:17" x14ac:dyDescent="0.3">
      <c r="A276" s="1" t="s">
        <v>2784</v>
      </c>
      <c r="B276" s="1" t="s">
        <v>2785</v>
      </c>
      <c r="C276" s="1" t="s">
        <v>27</v>
      </c>
      <c r="D276" s="1" t="s">
        <v>4</v>
      </c>
      <c r="E276" s="1" t="s">
        <v>34</v>
      </c>
      <c r="F276" s="1" t="s">
        <v>46</v>
      </c>
      <c r="G276" s="1" t="s">
        <v>63</v>
      </c>
      <c r="H276" s="3">
        <v>6662</v>
      </c>
      <c r="I276">
        <v>1747</v>
      </c>
      <c r="J276">
        <v>752</v>
      </c>
      <c r="K276">
        <v>1773</v>
      </c>
      <c r="L276">
        <v>1346</v>
      </c>
      <c r="M276">
        <v>33</v>
      </c>
      <c r="N2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10934</v>
      </c>
      <c r="O276" s="4">
        <f>malaysian_payroll_dataset_dirty[[#This Row],[EPF Deduction (RM)]]+malaysian_payroll_dataset_dirty[[#This Row],[SOCSO Deduction (RM)]]</f>
        <v>1379</v>
      </c>
      <c r="P276" s="4">
        <f>malaysian_payroll_dataset_dirty[[#This Row],[Gross Income]]-malaysian_payroll_dataset_dirty[[#This Row],[Total Deductions]]</f>
        <v>9555</v>
      </c>
      <c r="Q276" s="2">
        <v>44514</v>
      </c>
    </row>
    <row r="277" spans="1:17" x14ac:dyDescent="0.3">
      <c r="A277" s="1" t="s">
        <v>3357</v>
      </c>
      <c r="B277" s="1" t="s">
        <v>3358</v>
      </c>
      <c r="C277" s="1" t="s">
        <v>44</v>
      </c>
      <c r="D277" s="1" t="s">
        <v>15</v>
      </c>
      <c r="E277" s="1" t="s">
        <v>87</v>
      </c>
      <c r="F277" s="1" t="s">
        <v>100</v>
      </c>
      <c r="G277" s="1" t="s">
        <v>41</v>
      </c>
      <c r="H277" s="3">
        <v>11132</v>
      </c>
      <c r="I277">
        <v>1471</v>
      </c>
      <c r="J277">
        <v>752</v>
      </c>
      <c r="K277">
        <v>3149</v>
      </c>
      <c r="L277">
        <v>1292</v>
      </c>
      <c r="M277">
        <v>86</v>
      </c>
      <c r="N2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16504</v>
      </c>
      <c r="O277" s="4">
        <f>malaysian_payroll_dataset_dirty[[#This Row],[EPF Deduction (RM)]]+malaysian_payroll_dataset_dirty[[#This Row],[SOCSO Deduction (RM)]]</f>
        <v>1378</v>
      </c>
      <c r="P277" s="4">
        <f>malaysian_payroll_dataset_dirty[[#This Row],[Gross Income]]-malaysian_payroll_dataset_dirty[[#This Row],[Total Deductions]]</f>
        <v>15126</v>
      </c>
      <c r="Q277" s="2">
        <v>43726</v>
      </c>
    </row>
    <row r="278" spans="1:17" x14ac:dyDescent="0.3">
      <c r="A278" s="1" t="s">
        <v>2830</v>
      </c>
      <c r="B278" s="1" t="s">
        <v>2831</v>
      </c>
      <c r="C278" s="1" t="s">
        <v>27</v>
      </c>
      <c r="D278" s="1" t="s">
        <v>5</v>
      </c>
      <c r="E278" s="1" t="s">
        <v>56</v>
      </c>
      <c r="F278" s="1" t="s">
        <v>49</v>
      </c>
      <c r="G278" s="1" t="s">
        <v>75</v>
      </c>
      <c r="H278" s="3">
        <v>10249</v>
      </c>
      <c r="I278">
        <v>576</v>
      </c>
      <c r="J278">
        <v>752</v>
      </c>
      <c r="K278">
        <v>1360</v>
      </c>
      <c r="L278">
        <v>1296</v>
      </c>
      <c r="M278">
        <v>82</v>
      </c>
      <c r="N2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12937</v>
      </c>
      <c r="O278" s="4">
        <f>malaysian_payroll_dataset_dirty[[#This Row],[EPF Deduction (RM)]]+malaysian_payroll_dataset_dirty[[#This Row],[SOCSO Deduction (RM)]]</f>
        <v>1378</v>
      </c>
      <c r="P278" s="4">
        <f>malaysian_payroll_dataset_dirty[[#This Row],[Gross Income]]-malaysian_payroll_dataset_dirty[[#This Row],[Total Deductions]]</f>
        <v>11559</v>
      </c>
      <c r="Q278" s="2">
        <v>43706</v>
      </c>
    </row>
    <row r="279" spans="1:17" x14ac:dyDescent="0.3">
      <c r="A279" s="1" t="s">
        <v>2230</v>
      </c>
      <c r="B279" s="1" t="s">
        <v>2231</v>
      </c>
      <c r="C279" s="1" t="s">
        <v>27</v>
      </c>
      <c r="D279" s="1" t="s">
        <v>45</v>
      </c>
      <c r="E279" s="1" t="s">
        <v>99</v>
      </c>
      <c r="F279" s="1" t="s">
        <v>106</v>
      </c>
      <c r="G279" s="1" t="s">
        <v>58</v>
      </c>
      <c r="H279" s="3">
        <v>9782</v>
      </c>
      <c r="I279">
        <v>767</v>
      </c>
      <c r="J279">
        <v>752</v>
      </c>
      <c r="K279">
        <v>2201</v>
      </c>
      <c r="L279">
        <v>1292</v>
      </c>
      <c r="M279">
        <v>85</v>
      </c>
      <c r="N2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13502</v>
      </c>
      <c r="O279" s="4">
        <f>malaysian_payroll_dataset_dirty[[#This Row],[EPF Deduction (RM)]]+malaysian_payroll_dataset_dirty[[#This Row],[SOCSO Deduction (RM)]]</f>
        <v>1377</v>
      </c>
      <c r="P279" s="4">
        <f>malaysian_payroll_dataset_dirty[[#This Row],[Gross Income]]-malaysian_payroll_dataset_dirty[[#This Row],[Total Deductions]]</f>
        <v>12125</v>
      </c>
      <c r="Q279" s="2">
        <v>42535</v>
      </c>
    </row>
    <row r="280" spans="1:17" x14ac:dyDescent="0.3">
      <c r="A280" s="1" t="s">
        <v>2956</v>
      </c>
      <c r="B280" s="1" t="s">
        <v>2957</v>
      </c>
      <c r="C280" s="1" t="s">
        <v>44</v>
      </c>
      <c r="D280" s="1" t="s">
        <v>28</v>
      </c>
      <c r="E280" s="1" t="s">
        <v>4051</v>
      </c>
      <c r="F280" s="1" t="s">
        <v>49</v>
      </c>
      <c r="G280" s="1" t="s">
        <v>203</v>
      </c>
      <c r="H280" s="3">
        <v>6897</v>
      </c>
      <c r="I280">
        <v>1381</v>
      </c>
      <c r="J280">
        <v>752</v>
      </c>
      <c r="K280">
        <v>4286</v>
      </c>
      <c r="L280">
        <v>1296</v>
      </c>
      <c r="M280">
        <v>81</v>
      </c>
      <c r="N2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13316</v>
      </c>
      <c r="O280" s="4">
        <f>malaysian_payroll_dataset_dirty[[#This Row],[EPF Deduction (RM)]]+malaysian_payroll_dataset_dirty[[#This Row],[SOCSO Deduction (RM)]]</f>
        <v>1377</v>
      </c>
      <c r="P280" s="4">
        <f>malaysian_payroll_dataset_dirty[[#This Row],[Gross Income]]-malaysian_payroll_dataset_dirty[[#This Row],[Total Deductions]]</f>
        <v>11939</v>
      </c>
      <c r="Q280" s="2">
        <v>42853</v>
      </c>
    </row>
    <row r="281" spans="1:17" x14ac:dyDescent="0.3">
      <c r="A281" s="1" t="s">
        <v>3142</v>
      </c>
      <c r="B281" s="1" t="s">
        <v>3143</v>
      </c>
      <c r="C281" s="1" t="s">
        <v>27</v>
      </c>
      <c r="D281" s="1" t="s">
        <v>61</v>
      </c>
      <c r="E281" s="1" t="s">
        <v>90</v>
      </c>
      <c r="F281" s="1" t="s">
        <v>35</v>
      </c>
      <c r="G281" s="1" t="s">
        <v>36</v>
      </c>
      <c r="H281" s="3">
        <v>8266</v>
      </c>
      <c r="I281">
        <v>662</v>
      </c>
      <c r="J281">
        <v>752</v>
      </c>
      <c r="K281">
        <v>3083</v>
      </c>
      <c r="L281">
        <v>1315</v>
      </c>
      <c r="M281">
        <v>62</v>
      </c>
      <c r="N2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12763</v>
      </c>
      <c r="O281" s="4">
        <f>malaysian_payroll_dataset_dirty[[#This Row],[EPF Deduction (RM)]]+malaysian_payroll_dataset_dirty[[#This Row],[SOCSO Deduction (RM)]]</f>
        <v>1377</v>
      </c>
      <c r="P281" s="4">
        <f>malaysian_payroll_dataset_dirty[[#This Row],[Gross Income]]-malaysian_payroll_dataset_dirty[[#This Row],[Total Deductions]]</f>
        <v>11386</v>
      </c>
      <c r="Q281" s="2">
        <v>43966</v>
      </c>
    </row>
    <row r="282" spans="1:17" x14ac:dyDescent="0.3">
      <c r="A282" s="1" t="s">
        <v>3500</v>
      </c>
      <c r="B282" s="1" t="s">
        <v>3501</v>
      </c>
      <c r="C282" s="1" t="s">
        <v>27</v>
      </c>
      <c r="D282" s="1" t="s">
        <v>84</v>
      </c>
      <c r="E282" s="1" t="s">
        <v>96</v>
      </c>
      <c r="F282" s="1" t="s">
        <v>30</v>
      </c>
      <c r="G282" s="1" t="s">
        <v>71</v>
      </c>
      <c r="H282" s="3">
        <v>7834</v>
      </c>
      <c r="I282">
        <v>347</v>
      </c>
      <c r="J282">
        <v>752</v>
      </c>
      <c r="K282">
        <v>1523</v>
      </c>
      <c r="L282">
        <v>1285</v>
      </c>
      <c r="M282">
        <v>92</v>
      </c>
      <c r="N2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10456</v>
      </c>
      <c r="O282" s="4">
        <f>malaysian_payroll_dataset_dirty[[#This Row],[EPF Deduction (RM)]]+malaysian_payroll_dataset_dirty[[#This Row],[SOCSO Deduction (RM)]]</f>
        <v>1377</v>
      </c>
      <c r="P282" s="4">
        <f>malaysian_payroll_dataset_dirty[[#This Row],[Gross Income]]-malaysian_payroll_dataset_dirty[[#This Row],[Total Deductions]]</f>
        <v>9079</v>
      </c>
      <c r="Q282" s="2">
        <v>42937</v>
      </c>
    </row>
    <row r="283" spans="1:17" x14ac:dyDescent="0.3">
      <c r="A283" s="1" t="s">
        <v>1624</v>
      </c>
      <c r="B283" s="1" t="s">
        <v>1625</v>
      </c>
      <c r="C283" s="1" t="s">
        <v>44</v>
      </c>
      <c r="D283" s="1" t="s">
        <v>12</v>
      </c>
      <c r="E283" s="1" t="s">
        <v>4051</v>
      </c>
      <c r="F283" s="1" t="s">
        <v>40</v>
      </c>
      <c r="G283" s="1" t="s">
        <v>67</v>
      </c>
      <c r="H283" s="3">
        <v>8306</v>
      </c>
      <c r="I283">
        <v>682</v>
      </c>
      <c r="J283">
        <v>752</v>
      </c>
      <c r="K283">
        <v>4533</v>
      </c>
      <c r="L283">
        <v>1315</v>
      </c>
      <c r="M283">
        <v>60</v>
      </c>
      <c r="N2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14273</v>
      </c>
      <c r="O283" s="4">
        <f>malaysian_payroll_dataset_dirty[[#This Row],[EPF Deduction (RM)]]+malaysian_payroll_dataset_dirty[[#This Row],[SOCSO Deduction (RM)]]</f>
        <v>1375</v>
      </c>
      <c r="P283" s="4">
        <f>malaysian_payroll_dataset_dirty[[#This Row],[Gross Income]]-malaysian_payroll_dataset_dirty[[#This Row],[Total Deductions]]</f>
        <v>12898</v>
      </c>
      <c r="Q283" s="2">
        <v>44766</v>
      </c>
    </row>
    <row r="284" spans="1:17" x14ac:dyDescent="0.3">
      <c r="A284" s="1" t="s">
        <v>3238</v>
      </c>
      <c r="B284" s="1" t="s">
        <v>3239</v>
      </c>
      <c r="C284" s="1" t="s">
        <v>27</v>
      </c>
      <c r="D284" s="1" t="s">
        <v>14</v>
      </c>
      <c r="E284" s="1" t="s">
        <v>96</v>
      </c>
      <c r="F284" s="1" t="s">
        <v>49</v>
      </c>
      <c r="G284" s="1" t="s">
        <v>203</v>
      </c>
      <c r="H284" s="3">
        <v>6637</v>
      </c>
      <c r="I284">
        <v>1655</v>
      </c>
      <c r="J284">
        <v>752</v>
      </c>
      <c r="K284">
        <v>1637</v>
      </c>
      <c r="L284">
        <v>1337</v>
      </c>
      <c r="M284">
        <v>38</v>
      </c>
      <c r="N2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10681</v>
      </c>
      <c r="O284" s="4">
        <f>malaysian_payroll_dataset_dirty[[#This Row],[EPF Deduction (RM)]]+malaysian_payroll_dataset_dirty[[#This Row],[SOCSO Deduction (RM)]]</f>
        <v>1375</v>
      </c>
      <c r="P284" s="4">
        <f>malaysian_payroll_dataset_dirty[[#This Row],[Gross Income]]-malaysian_payroll_dataset_dirty[[#This Row],[Total Deductions]]</f>
        <v>9306</v>
      </c>
      <c r="Q284" s="2">
        <v>45855</v>
      </c>
    </row>
    <row r="285" spans="1:17" x14ac:dyDescent="0.3">
      <c r="A285" s="1" t="s">
        <v>450</v>
      </c>
      <c r="B285" s="1" t="s">
        <v>451</v>
      </c>
      <c r="C285" s="1" t="s">
        <v>44</v>
      </c>
      <c r="D285" s="1" t="s">
        <v>239</v>
      </c>
      <c r="E285" s="1" t="s">
        <v>99</v>
      </c>
      <c r="F285" s="1" t="s">
        <v>40</v>
      </c>
      <c r="G285" s="1" t="s">
        <v>63</v>
      </c>
      <c r="H285" s="3">
        <v>6428</v>
      </c>
      <c r="I285">
        <v>1631</v>
      </c>
      <c r="J285">
        <v>752</v>
      </c>
      <c r="K285">
        <v>1436</v>
      </c>
      <c r="L285">
        <v>1350</v>
      </c>
      <c r="M285">
        <v>25</v>
      </c>
      <c r="N2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10247</v>
      </c>
      <c r="O285" s="4">
        <f>malaysian_payroll_dataset_dirty[[#This Row],[EPF Deduction (RM)]]+malaysian_payroll_dataset_dirty[[#This Row],[SOCSO Deduction (RM)]]</f>
        <v>1375</v>
      </c>
      <c r="P285" s="4">
        <f>malaysian_payroll_dataset_dirty[[#This Row],[Gross Income]]-malaysian_payroll_dataset_dirty[[#This Row],[Total Deductions]]</f>
        <v>8872</v>
      </c>
      <c r="Q285" s="2">
        <v>45599</v>
      </c>
    </row>
    <row r="286" spans="1:17" x14ac:dyDescent="0.3">
      <c r="A286" s="1" t="s">
        <v>1906</v>
      </c>
      <c r="B286" s="1" t="s">
        <v>1907</v>
      </c>
      <c r="C286" s="1" t="s">
        <v>27</v>
      </c>
      <c r="D286" s="1" t="s">
        <v>4050</v>
      </c>
      <c r="E286" s="1" t="s">
        <v>62</v>
      </c>
      <c r="F286" s="1" t="s">
        <v>49</v>
      </c>
      <c r="G286" s="1" t="s">
        <v>91</v>
      </c>
      <c r="H286" s="3">
        <v>6462</v>
      </c>
      <c r="I286">
        <v>389</v>
      </c>
      <c r="J286">
        <v>752</v>
      </c>
      <c r="K286">
        <v>3036</v>
      </c>
      <c r="L286">
        <v>1290</v>
      </c>
      <c r="M286">
        <v>84</v>
      </c>
      <c r="N2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10639</v>
      </c>
      <c r="O286" s="4">
        <f>malaysian_payroll_dataset_dirty[[#This Row],[EPF Deduction (RM)]]+malaysian_payroll_dataset_dirty[[#This Row],[SOCSO Deduction (RM)]]</f>
        <v>1374</v>
      </c>
      <c r="P286" s="4">
        <f>malaysian_payroll_dataset_dirty[[#This Row],[Gross Income]]-malaysian_payroll_dataset_dirty[[#This Row],[Total Deductions]]</f>
        <v>9265</v>
      </c>
      <c r="Q286" s="2">
        <v>43413</v>
      </c>
    </row>
    <row r="287" spans="1:17" x14ac:dyDescent="0.3">
      <c r="A287" s="1" t="s">
        <v>3413</v>
      </c>
      <c r="B287" s="1" t="s">
        <v>3414</v>
      </c>
      <c r="C287" s="1" t="s">
        <v>27</v>
      </c>
      <c r="D287" s="1" t="s">
        <v>275</v>
      </c>
      <c r="E287" s="1" t="s">
        <v>29</v>
      </c>
      <c r="F287" s="1" t="s">
        <v>40</v>
      </c>
      <c r="G287" s="1" t="s">
        <v>50</v>
      </c>
      <c r="H287" s="3">
        <v>4086</v>
      </c>
      <c r="I287">
        <v>1347</v>
      </c>
      <c r="J287">
        <v>752</v>
      </c>
      <c r="K287">
        <v>4402</v>
      </c>
      <c r="L287">
        <v>1300</v>
      </c>
      <c r="M287">
        <v>74</v>
      </c>
      <c r="N2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10587</v>
      </c>
      <c r="O287" s="4">
        <f>malaysian_payroll_dataset_dirty[[#This Row],[EPF Deduction (RM)]]+malaysian_payroll_dataset_dirty[[#This Row],[SOCSO Deduction (RM)]]</f>
        <v>1374</v>
      </c>
      <c r="P287" s="4">
        <f>malaysian_payroll_dataset_dirty[[#This Row],[Gross Income]]-malaysian_payroll_dataset_dirty[[#This Row],[Total Deductions]]</f>
        <v>9213</v>
      </c>
      <c r="Q287" s="2">
        <v>44207</v>
      </c>
    </row>
    <row r="288" spans="1:17" x14ac:dyDescent="0.3">
      <c r="A288" s="1" t="s">
        <v>2942</v>
      </c>
      <c r="B288" s="1" t="s">
        <v>2943</v>
      </c>
      <c r="C288" s="1" t="s">
        <v>44</v>
      </c>
      <c r="D288" s="1" t="s">
        <v>135</v>
      </c>
      <c r="E288" s="1" t="s">
        <v>34</v>
      </c>
      <c r="F288" s="1" t="s">
        <v>35</v>
      </c>
      <c r="G288" s="1" t="s">
        <v>58</v>
      </c>
      <c r="H288" s="3">
        <v>6608</v>
      </c>
      <c r="I288">
        <v>1644</v>
      </c>
      <c r="J288">
        <v>752</v>
      </c>
      <c r="K288">
        <v>4061</v>
      </c>
      <c r="L288">
        <v>1323</v>
      </c>
      <c r="M288">
        <v>50</v>
      </c>
      <c r="N2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13065</v>
      </c>
      <c r="O288" s="4">
        <f>malaysian_payroll_dataset_dirty[[#This Row],[EPF Deduction (RM)]]+malaysian_payroll_dataset_dirty[[#This Row],[SOCSO Deduction (RM)]]</f>
        <v>1373</v>
      </c>
      <c r="P288" s="4">
        <f>malaysian_payroll_dataset_dirty[[#This Row],[Gross Income]]-malaysian_payroll_dataset_dirty[[#This Row],[Total Deductions]]</f>
        <v>11692</v>
      </c>
      <c r="Q288" s="2">
        <v>42919</v>
      </c>
    </row>
    <row r="289" spans="1:17" x14ac:dyDescent="0.3">
      <c r="A289" s="1" t="s">
        <v>2557</v>
      </c>
      <c r="B289" s="1" t="s">
        <v>2558</v>
      </c>
      <c r="C289" s="1" t="s">
        <v>27</v>
      </c>
      <c r="D289" s="1" t="s">
        <v>17</v>
      </c>
      <c r="E289" s="1" t="s">
        <v>99</v>
      </c>
      <c r="F289" s="1" t="s">
        <v>46</v>
      </c>
      <c r="G289" s="1" t="s">
        <v>41</v>
      </c>
      <c r="H289" s="3">
        <v>3524</v>
      </c>
      <c r="I289">
        <v>1328</v>
      </c>
      <c r="J289">
        <v>752</v>
      </c>
      <c r="K289">
        <v>2307</v>
      </c>
      <c r="L289">
        <v>1355</v>
      </c>
      <c r="M289">
        <v>18</v>
      </c>
      <c r="N2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7911</v>
      </c>
      <c r="O289" s="4">
        <f>malaysian_payroll_dataset_dirty[[#This Row],[EPF Deduction (RM)]]+malaysian_payroll_dataset_dirty[[#This Row],[SOCSO Deduction (RM)]]</f>
        <v>1373</v>
      </c>
      <c r="P289" s="4">
        <f>malaysian_payroll_dataset_dirty[[#This Row],[Gross Income]]-malaysian_payroll_dataset_dirty[[#This Row],[Total Deductions]]</f>
        <v>6538</v>
      </c>
      <c r="Q289" s="2">
        <v>43670</v>
      </c>
    </row>
    <row r="290" spans="1:17" x14ac:dyDescent="0.3">
      <c r="A290" s="1" t="s">
        <v>1215</v>
      </c>
      <c r="B290" s="1" t="s">
        <v>1216</v>
      </c>
      <c r="C290" s="1" t="s">
        <v>44</v>
      </c>
      <c r="D290" s="1" t="s">
        <v>61</v>
      </c>
      <c r="E290" s="1" t="s">
        <v>96</v>
      </c>
      <c r="F290" s="1" t="s">
        <v>57</v>
      </c>
      <c r="G290" s="1" t="s">
        <v>63</v>
      </c>
      <c r="H290" s="3">
        <v>8525</v>
      </c>
      <c r="I290">
        <v>1216</v>
      </c>
      <c r="J290">
        <v>752</v>
      </c>
      <c r="K290">
        <v>666</v>
      </c>
      <c r="L290">
        <v>1273</v>
      </c>
      <c r="M290">
        <v>99</v>
      </c>
      <c r="N2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11159</v>
      </c>
      <c r="O290" s="4">
        <f>malaysian_payroll_dataset_dirty[[#This Row],[EPF Deduction (RM)]]+malaysian_payroll_dataset_dirty[[#This Row],[SOCSO Deduction (RM)]]</f>
        <v>1372</v>
      </c>
      <c r="P290" s="4">
        <f>malaysian_payroll_dataset_dirty[[#This Row],[Gross Income]]-malaysian_payroll_dataset_dirty[[#This Row],[Total Deductions]]</f>
        <v>9787</v>
      </c>
      <c r="Q290" s="2">
        <v>42894</v>
      </c>
    </row>
    <row r="291" spans="1:17" x14ac:dyDescent="0.3">
      <c r="A291" s="1" t="s">
        <v>3895</v>
      </c>
      <c r="B291" s="1" t="s">
        <v>3896</v>
      </c>
      <c r="C291" s="1" t="s">
        <v>44</v>
      </c>
      <c r="D291" s="1" t="s">
        <v>14</v>
      </c>
      <c r="E291" s="1" t="s">
        <v>4051</v>
      </c>
      <c r="F291" s="1" t="s">
        <v>106</v>
      </c>
      <c r="G291" s="1" t="s">
        <v>91</v>
      </c>
      <c r="H291" s="3">
        <v>3710</v>
      </c>
      <c r="I291">
        <v>1535</v>
      </c>
      <c r="J291">
        <v>752</v>
      </c>
      <c r="K291">
        <v>1681</v>
      </c>
      <c r="L291">
        <v>1285</v>
      </c>
      <c r="M291">
        <v>86</v>
      </c>
      <c r="N2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7678</v>
      </c>
      <c r="O291" s="4">
        <f>malaysian_payroll_dataset_dirty[[#This Row],[EPF Deduction (RM)]]+malaysian_payroll_dataset_dirty[[#This Row],[SOCSO Deduction (RM)]]</f>
        <v>1371</v>
      </c>
      <c r="P291" s="4">
        <f>malaysian_payroll_dataset_dirty[[#This Row],[Gross Income]]-malaysian_payroll_dataset_dirty[[#This Row],[Total Deductions]]</f>
        <v>6307</v>
      </c>
      <c r="Q291" s="2">
        <v>43618</v>
      </c>
    </row>
    <row r="292" spans="1:17" x14ac:dyDescent="0.3">
      <c r="A292" s="1" t="s">
        <v>2351</v>
      </c>
      <c r="B292" s="1" t="s">
        <v>2352</v>
      </c>
      <c r="C292" s="1" t="s">
        <v>27</v>
      </c>
      <c r="D292" s="1" t="s">
        <v>4050</v>
      </c>
      <c r="E292" s="1" t="s">
        <v>119</v>
      </c>
      <c r="F292" s="1" t="s">
        <v>66</v>
      </c>
      <c r="G292" s="1" t="s">
        <v>91</v>
      </c>
      <c r="H292" s="3">
        <v>8499</v>
      </c>
      <c r="I292">
        <v>508</v>
      </c>
      <c r="J292">
        <v>752</v>
      </c>
      <c r="K292">
        <v>1556</v>
      </c>
      <c r="L292">
        <v>1329</v>
      </c>
      <c r="M292">
        <v>41</v>
      </c>
      <c r="N2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11315</v>
      </c>
      <c r="O292" s="4">
        <f>malaysian_payroll_dataset_dirty[[#This Row],[EPF Deduction (RM)]]+malaysian_payroll_dataset_dirty[[#This Row],[SOCSO Deduction (RM)]]</f>
        <v>1370</v>
      </c>
      <c r="P292" s="4">
        <f>malaysian_payroll_dataset_dirty[[#This Row],[Gross Income]]-malaysian_payroll_dataset_dirty[[#This Row],[Total Deductions]]</f>
        <v>9945</v>
      </c>
      <c r="Q292" s="2">
        <v>45579</v>
      </c>
    </row>
    <row r="293" spans="1:17" x14ac:dyDescent="0.3">
      <c r="A293" s="1" t="s">
        <v>2236</v>
      </c>
      <c r="B293" s="1" t="s">
        <v>2237</v>
      </c>
      <c r="C293" s="1" t="s">
        <v>27</v>
      </c>
      <c r="D293" s="1" t="s">
        <v>11</v>
      </c>
      <c r="E293" s="1" t="s">
        <v>39</v>
      </c>
      <c r="F293" s="1" t="s">
        <v>66</v>
      </c>
      <c r="G293" s="1" t="s">
        <v>50</v>
      </c>
      <c r="H293" s="3">
        <v>11982</v>
      </c>
      <c r="I293">
        <v>130</v>
      </c>
      <c r="J293">
        <v>752</v>
      </c>
      <c r="K293">
        <v>2296</v>
      </c>
      <c r="L293">
        <v>1284</v>
      </c>
      <c r="M293">
        <v>85</v>
      </c>
      <c r="N2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15160</v>
      </c>
      <c r="O293" s="4">
        <f>malaysian_payroll_dataset_dirty[[#This Row],[EPF Deduction (RM)]]+malaysian_payroll_dataset_dirty[[#This Row],[SOCSO Deduction (RM)]]</f>
        <v>1369</v>
      </c>
      <c r="P293" s="4">
        <f>malaysian_payroll_dataset_dirty[[#This Row],[Gross Income]]-malaysian_payroll_dataset_dirty[[#This Row],[Total Deductions]]</f>
        <v>13791</v>
      </c>
      <c r="Q293" s="2">
        <v>44364</v>
      </c>
    </row>
    <row r="294" spans="1:17" x14ac:dyDescent="0.3">
      <c r="A294" s="1" t="s">
        <v>1260</v>
      </c>
      <c r="B294" s="1" t="s">
        <v>1261</v>
      </c>
      <c r="C294" s="1" t="s">
        <v>27</v>
      </c>
      <c r="D294" s="1" t="s">
        <v>10</v>
      </c>
      <c r="E294" s="1" t="s">
        <v>119</v>
      </c>
      <c r="F294" s="1" t="s">
        <v>70</v>
      </c>
      <c r="G294" s="1" t="s">
        <v>126</v>
      </c>
      <c r="H294" s="3">
        <v>8542</v>
      </c>
      <c r="I294">
        <v>830</v>
      </c>
      <c r="J294">
        <v>752</v>
      </c>
      <c r="K294">
        <v>3696</v>
      </c>
      <c r="L294">
        <v>1327</v>
      </c>
      <c r="M294">
        <v>42</v>
      </c>
      <c r="N2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13820</v>
      </c>
      <c r="O294" s="4">
        <f>malaysian_payroll_dataset_dirty[[#This Row],[EPF Deduction (RM)]]+malaysian_payroll_dataset_dirty[[#This Row],[SOCSO Deduction (RM)]]</f>
        <v>1369</v>
      </c>
      <c r="P294" s="4">
        <f>malaysian_payroll_dataset_dirty[[#This Row],[Gross Income]]-malaysian_payroll_dataset_dirty[[#This Row],[Total Deductions]]</f>
        <v>12451</v>
      </c>
      <c r="Q294" s="2">
        <v>44255</v>
      </c>
    </row>
    <row r="295" spans="1:17" x14ac:dyDescent="0.3">
      <c r="A295" s="1" t="s">
        <v>3814</v>
      </c>
      <c r="B295" s="1" t="s">
        <v>3815</v>
      </c>
      <c r="C295" s="1" t="s">
        <v>27</v>
      </c>
      <c r="D295" s="1" t="s">
        <v>84</v>
      </c>
      <c r="E295" s="1" t="s">
        <v>62</v>
      </c>
      <c r="F295" s="1" t="s">
        <v>66</v>
      </c>
      <c r="G295" s="1" t="s">
        <v>50</v>
      </c>
      <c r="H295" s="3">
        <v>8671</v>
      </c>
      <c r="I295">
        <v>1690</v>
      </c>
      <c r="J295">
        <v>752</v>
      </c>
      <c r="K295">
        <v>4274</v>
      </c>
      <c r="L295">
        <v>1284</v>
      </c>
      <c r="M295">
        <v>84</v>
      </c>
      <c r="N2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15387</v>
      </c>
      <c r="O295" s="4">
        <f>malaysian_payroll_dataset_dirty[[#This Row],[EPF Deduction (RM)]]+malaysian_payroll_dataset_dirty[[#This Row],[SOCSO Deduction (RM)]]</f>
        <v>1368</v>
      </c>
      <c r="P295" s="4">
        <f>malaysian_payroll_dataset_dirty[[#This Row],[Gross Income]]-malaysian_payroll_dataset_dirty[[#This Row],[Total Deductions]]</f>
        <v>14019</v>
      </c>
      <c r="Q295" s="2">
        <v>43119</v>
      </c>
    </row>
    <row r="296" spans="1:17" x14ac:dyDescent="0.3">
      <c r="A296" s="1" t="s">
        <v>1187</v>
      </c>
      <c r="B296" s="1" t="s">
        <v>1188</v>
      </c>
      <c r="C296" s="1" t="s">
        <v>27</v>
      </c>
      <c r="D296" s="1" t="s">
        <v>3</v>
      </c>
      <c r="E296" s="1" t="s">
        <v>90</v>
      </c>
      <c r="F296" s="1" t="s">
        <v>70</v>
      </c>
      <c r="G296" s="1" t="s">
        <v>203</v>
      </c>
      <c r="H296" s="3">
        <v>8842</v>
      </c>
      <c r="I296">
        <v>1400</v>
      </c>
      <c r="J296">
        <v>752</v>
      </c>
      <c r="K296">
        <v>518</v>
      </c>
      <c r="L296">
        <v>1301</v>
      </c>
      <c r="M296">
        <v>67</v>
      </c>
      <c r="N2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11512</v>
      </c>
      <c r="O296" s="4">
        <f>malaysian_payroll_dataset_dirty[[#This Row],[EPF Deduction (RM)]]+malaysian_payroll_dataset_dirty[[#This Row],[SOCSO Deduction (RM)]]</f>
        <v>1368</v>
      </c>
      <c r="P296" s="4">
        <f>malaysian_payroll_dataset_dirty[[#This Row],[Gross Income]]-malaysian_payroll_dataset_dirty[[#This Row],[Total Deductions]]</f>
        <v>10144</v>
      </c>
      <c r="Q296" s="2">
        <v>43221</v>
      </c>
    </row>
    <row r="297" spans="1:17" x14ac:dyDescent="0.3">
      <c r="A297" s="1" t="s">
        <v>1662</v>
      </c>
      <c r="B297" s="1" t="s">
        <v>1663</v>
      </c>
      <c r="C297" s="1" t="s">
        <v>44</v>
      </c>
      <c r="D297" s="1" t="s">
        <v>28</v>
      </c>
      <c r="E297" s="1" t="s">
        <v>185</v>
      </c>
      <c r="F297" s="1" t="s">
        <v>49</v>
      </c>
      <c r="G297" s="1" t="s">
        <v>41</v>
      </c>
      <c r="H297" s="3">
        <v>2167</v>
      </c>
      <c r="I297">
        <v>424</v>
      </c>
      <c r="J297">
        <v>752</v>
      </c>
      <c r="K297">
        <v>1553</v>
      </c>
      <c r="L297">
        <v>1310</v>
      </c>
      <c r="M297">
        <v>57</v>
      </c>
      <c r="N2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4896</v>
      </c>
      <c r="O297" s="4">
        <f>malaysian_payroll_dataset_dirty[[#This Row],[EPF Deduction (RM)]]+malaysian_payroll_dataset_dirty[[#This Row],[SOCSO Deduction (RM)]]</f>
        <v>1367</v>
      </c>
      <c r="P297" s="4">
        <f>malaysian_payroll_dataset_dirty[[#This Row],[Gross Income]]-malaysian_payroll_dataset_dirty[[#This Row],[Total Deductions]]</f>
        <v>3529</v>
      </c>
      <c r="Q297" s="2">
        <v>45570</v>
      </c>
    </row>
    <row r="298" spans="1:17" x14ac:dyDescent="0.3">
      <c r="A298" s="1" t="s">
        <v>1103</v>
      </c>
      <c r="B298" s="1" t="s">
        <v>1104</v>
      </c>
      <c r="C298" s="1" t="s">
        <v>27</v>
      </c>
      <c r="D298" s="1" t="s">
        <v>6</v>
      </c>
      <c r="E298" s="1" t="s">
        <v>4051</v>
      </c>
      <c r="F298" s="1" t="s">
        <v>40</v>
      </c>
      <c r="G298" s="1" t="s">
        <v>31</v>
      </c>
      <c r="H298" s="3">
        <v>11947</v>
      </c>
      <c r="I298">
        <v>1590</v>
      </c>
      <c r="J298">
        <v>752</v>
      </c>
      <c r="K298">
        <v>2415</v>
      </c>
      <c r="L298">
        <v>1306</v>
      </c>
      <c r="M298">
        <v>60</v>
      </c>
      <c r="N2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16704</v>
      </c>
      <c r="O298" s="4">
        <f>malaysian_payroll_dataset_dirty[[#This Row],[EPF Deduction (RM)]]+malaysian_payroll_dataset_dirty[[#This Row],[SOCSO Deduction (RM)]]</f>
        <v>1366</v>
      </c>
      <c r="P298" s="4">
        <f>malaysian_payroll_dataset_dirty[[#This Row],[Gross Income]]-malaysian_payroll_dataset_dirty[[#This Row],[Total Deductions]]</f>
        <v>15338</v>
      </c>
      <c r="Q298" s="2">
        <v>43595</v>
      </c>
    </row>
    <row r="299" spans="1:17" x14ac:dyDescent="0.3">
      <c r="A299" s="1" t="s">
        <v>2363</v>
      </c>
      <c r="B299" s="1" t="s">
        <v>2364</v>
      </c>
      <c r="C299" s="1" t="s">
        <v>27</v>
      </c>
      <c r="D299" s="1" t="s">
        <v>202</v>
      </c>
      <c r="E299" s="1" t="s">
        <v>119</v>
      </c>
      <c r="F299" s="1" t="s">
        <v>66</v>
      </c>
      <c r="G299" s="1" t="s">
        <v>50</v>
      </c>
      <c r="H299" s="3">
        <v>10072</v>
      </c>
      <c r="I299">
        <v>1722</v>
      </c>
      <c r="J299">
        <v>752</v>
      </c>
      <c r="K299">
        <v>3936</v>
      </c>
      <c r="L299">
        <v>1307</v>
      </c>
      <c r="M299">
        <v>59</v>
      </c>
      <c r="N2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16482</v>
      </c>
      <c r="O299" s="4">
        <f>malaysian_payroll_dataset_dirty[[#This Row],[EPF Deduction (RM)]]+malaysian_payroll_dataset_dirty[[#This Row],[SOCSO Deduction (RM)]]</f>
        <v>1366</v>
      </c>
      <c r="P299" s="4">
        <f>malaysian_payroll_dataset_dirty[[#This Row],[Gross Income]]-malaysian_payroll_dataset_dirty[[#This Row],[Total Deductions]]</f>
        <v>15116</v>
      </c>
      <c r="Q299" s="2">
        <v>43050</v>
      </c>
    </row>
    <row r="300" spans="1:17" x14ac:dyDescent="0.3">
      <c r="A300" s="1" t="s">
        <v>726</v>
      </c>
      <c r="B300" s="1" t="s">
        <v>727</v>
      </c>
      <c r="C300" s="1" t="s">
        <v>27</v>
      </c>
      <c r="D300" s="1" t="s">
        <v>140</v>
      </c>
      <c r="E300" s="1" t="s">
        <v>29</v>
      </c>
      <c r="F300" s="1" t="s">
        <v>66</v>
      </c>
      <c r="G300" s="1" t="s">
        <v>126</v>
      </c>
      <c r="H300" s="3">
        <v>1858</v>
      </c>
      <c r="I300">
        <v>475</v>
      </c>
      <c r="J300">
        <v>752</v>
      </c>
      <c r="K300">
        <v>1416</v>
      </c>
      <c r="L300">
        <v>1271</v>
      </c>
      <c r="M300">
        <v>95</v>
      </c>
      <c r="N3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4501</v>
      </c>
      <c r="O300" s="4">
        <f>malaysian_payroll_dataset_dirty[[#This Row],[EPF Deduction (RM)]]+malaysian_payroll_dataset_dirty[[#This Row],[SOCSO Deduction (RM)]]</f>
        <v>1366</v>
      </c>
      <c r="P300" s="4">
        <f>malaysian_payroll_dataset_dirty[[#This Row],[Gross Income]]-malaysian_payroll_dataset_dirty[[#This Row],[Total Deductions]]</f>
        <v>3135</v>
      </c>
      <c r="Q300" s="2">
        <v>45146</v>
      </c>
    </row>
    <row r="301" spans="1:17" x14ac:dyDescent="0.3">
      <c r="A301" s="1" t="s">
        <v>4040</v>
      </c>
      <c r="B301" s="1" t="s">
        <v>4041</v>
      </c>
      <c r="C301" s="1" t="s">
        <v>44</v>
      </c>
      <c r="D301" s="1" t="s">
        <v>15</v>
      </c>
      <c r="E301" s="1" t="s">
        <v>29</v>
      </c>
      <c r="F301" s="1" t="s">
        <v>30</v>
      </c>
      <c r="G301" s="1" t="s">
        <v>50</v>
      </c>
      <c r="H301" s="3">
        <v>6022</v>
      </c>
      <c r="I301">
        <v>110</v>
      </c>
      <c r="J301">
        <v>752</v>
      </c>
      <c r="K301">
        <v>1772</v>
      </c>
      <c r="L301">
        <v>1341</v>
      </c>
      <c r="M301">
        <v>23</v>
      </c>
      <c r="N3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8656</v>
      </c>
      <c r="O301" s="4">
        <f>malaysian_payroll_dataset_dirty[[#This Row],[EPF Deduction (RM)]]+malaysian_payroll_dataset_dirty[[#This Row],[SOCSO Deduction (RM)]]</f>
        <v>1364</v>
      </c>
      <c r="P301" s="4">
        <f>malaysian_payroll_dataset_dirty[[#This Row],[Gross Income]]-malaysian_payroll_dataset_dirty[[#This Row],[Total Deductions]]</f>
        <v>7292</v>
      </c>
      <c r="Q301" s="2">
        <v>45002</v>
      </c>
    </row>
    <row r="302" spans="1:17" x14ac:dyDescent="0.3">
      <c r="A302" s="1" t="s">
        <v>3345</v>
      </c>
      <c r="B302" s="1" t="s">
        <v>3346</v>
      </c>
      <c r="C302" s="1" t="s">
        <v>44</v>
      </c>
      <c r="D302" s="1" t="s">
        <v>261</v>
      </c>
      <c r="E302" s="1" t="s">
        <v>62</v>
      </c>
      <c r="F302" s="1" t="s">
        <v>106</v>
      </c>
      <c r="G302" s="1" t="s">
        <v>63</v>
      </c>
      <c r="H302" s="3">
        <v>2392</v>
      </c>
      <c r="I302">
        <v>883</v>
      </c>
      <c r="J302">
        <v>752</v>
      </c>
      <c r="K302">
        <v>4425</v>
      </c>
      <c r="L302">
        <v>1333</v>
      </c>
      <c r="M302">
        <v>31</v>
      </c>
      <c r="N3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8452</v>
      </c>
      <c r="O302" s="4">
        <f>malaysian_payroll_dataset_dirty[[#This Row],[EPF Deduction (RM)]]+malaysian_payroll_dataset_dirty[[#This Row],[SOCSO Deduction (RM)]]</f>
        <v>1364</v>
      </c>
      <c r="P302" s="4">
        <f>malaysian_payroll_dataset_dirty[[#This Row],[Gross Income]]-malaysian_payroll_dataset_dirty[[#This Row],[Total Deductions]]</f>
        <v>7088</v>
      </c>
      <c r="Q302" s="2">
        <v>43926</v>
      </c>
    </row>
    <row r="303" spans="1:17" x14ac:dyDescent="0.3">
      <c r="A303" s="1" t="s">
        <v>2082</v>
      </c>
      <c r="B303" s="1" t="s">
        <v>2083</v>
      </c>
      <c r="C303" s="1" t="s">
        <v>44</v>
      </c>
      <c r="D303" s="1" t="s">
        <v>4050</v>
      </c>
      <c r="E303" s="1" t="s">
        <v>99</v>
      </c>
      <c r="F303" s="1" t="s">
        <v>100</v>
      </c>
      <c r="G303" s="1" t="s">
        <v>75</v>
      </c>
      <c r="H303" s="3">
        <v>6013</v>
      </c>
      <c r="I303">
        <v>915</v>
      </c>
      <c r="J303">
        <v>752</v>
      </c>
      <c r="K303">
        <v>2973</v>
      </c>
      <c r="L303">
        <v>1308</v>
      </c>
      <c r="M303">
        <v>55</v>
      </c>
      <c r="N3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10653</v>
      </c>
      <c r="O303" s="4">
        <f>malaysian_payroll_dataset_dirty[[#This Row],[EPF Deduction (RM)]]+malaysian_payroll_dataset_dirty[[#This Row],[SOCSO Deduction (RM)]]</f>
        <v>1363</v>
      </c>
      <c r="P303" s="4">
        <f>malaysian_payroll_dataset_dirty[[#This Row],[Gross Income]]-malaysian_payroll_dataset_dirty[[#This Row],[Total Deductions]]</f>
        <v>9290</v>
      </c>
      <c r="Q303" s="2">
        <v>44859</v>
      </c>
    </row>
    <row r="304" spans="1:17" x14ac:dyDescent="0.3">
      <c r="A304" s="1" t="s">
        <v>1622</v>
      </c>
      <c r="B304" s="1" t="s">
        <v>1623</v>
      </c>
      <c r="C304" s="1" t="s">
        <v>44</v>
      </c>
      <c r="D304" s="1" t="s">
        <v>112</v>
      </c>
      <c r="E304" s="1" t="s">
        <v>119</v>
      </c>
      <c r="F304" s="1" t="s">
        <v>66</v>
      </c>
      <c r="G304" s="1" t="s">
        <v>91</v>
      </c>
      <c r="H304" s="3">
        <v>3960</v>
      </c>
      <c r="I304">
        <v>1547</v>
      </c>
      <c r="J304">
        <v>752</v>
      </c>
      <c r="K304">
        <v>2059</v>
      </c>
      <c r="L304">
        <v>1286</v>
      </c>
      <c r="M304">
        <v>76</v>
      </c>
      <c r="N3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8318</v>
      </c>
      <c r="O304" s="4">
        <f>malaysian_payroll_dataset_dirty[[#This Row],[EPF Deduction (RM)]]+malaysian_payroll_dataset_dirty[[#This Row],[SOCSO Deduction (RM)]]</f>
        <v>1362</v>
      </c>
      <c r="P304" s="4">
        <f>malaysian_payroll_dataset_dirty[[#This Row],[Gross Income]]-malaysian_payroll_dataset_dirty[[#This Row],[Total Deductions]]</f>
        <v>6956</v>
      </c>
      <c r="Q304" s="2">
        <v>42325</v>
      </c>
    </row>
    <row r="305" spans="1:17" x14ac:dyDescent="0.3">
      <c r="A305" s="1" t="s">
        <v>694</v>
      </c>
      <c r="B305" s="1" t="s">
        <v>695</v>
      </c>
      <c r="C305" s="1" t="s">
        <v>27</v>
      </c>
      <c r="D305" s="1" t="s">
        <v>4</v>
      </c>
      <c r="E305" s="1" t="s">
        <v>185</v>
      </c>
      <c r="F305" s="1" t="s">
        <v>46</v>
      </c>
      <c r="G305" s="1" t="s">
        <v>50</v>
      </c>
      <c r="H305" s="3">
        <v>6653</v>
      </c>
      <c r="I305">
        <v>317</v>
      </c>
      <c r="J305">
        <v>752</v>
      </c>
      <c r="K305">
        <v>1695</v>
      </c>
      <c r="L305">
        <v>1294</v>
      </c>
      <c r="M305">
        <v>67</v>
      </c>
      <c r="N3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9417</v>
      </c>
      <c r="O305" s="4">
        <f>malaysian_payroll_dataset_dirty[[#This Row],[EPF Deduction (RM)]]+malaysian_payroll_dataset_dirty[[#This Row],[SOCSO Deduction (RM)]]</f>
        <v>1361</v>
      </c>
      <c r="P305" s="4">
        <f>malaysian_payroll_dataset_dirty[[#This Row],[Gross Income]]-malaysian_payroll_dataset_dirty[[#This Row],[Total Deductions]]</f>
        <v>8056</v>
      </c>
      <c r="Q305" s="2">
        <v>43820</v>
      </c>
    </row>
    <row r="306" spans="1:17" x14ac:dyDescent="0.3">
      <c r="A306" s="1" t="s">
        <v>967</v>
      </c>
      <c r="B306" s="1" t="s">
        <v>968</v>
      </c>
      <c r="C306" s="1" t="s">
        <v>27</v>
      </c>
      <c r="D306" s="1" t="s">
        <v>16</v>
      </c>
      <c r="E306" s="1" t="s">
        <v>4051</v>
      </c>
      <c r="F306" s="1" t="s">
        <v>35</v>
      </c>
      <c r="G306" s="1" t="s">
        <v>63</v>
      </c>
      <c r="H306" s="3">
        <v>9709</v>
      </c>
      <c r="I306">
        <v>1494</v>
      </c>
      <c r="J306">
        <v>752</v>
      </c>
      <c r="K306">
        <v>2990</v>
      </c>
      <c r="L306">
        <v>1276</v>
      </c>
      <c r="M306">
        <v>83</v>
      </c>
      <c r="N3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14945</v>
      </c>
      <c r="O306" s="4">
        <f>malaysian_payroll_dataset_dirty[[#This Row],[EPF Deduction (RM)]]+malaysian_payroll_dataset_dirty[[#This Row],[SOCSO Deduction (RM)]]</f>
        <v>1359</v>
      </c>
      <c r="P306" s="4">
        <f>malaysian_payroll_dataset_dirty[[#This Row],[Gross Income]]-malaysian_payroll_dataset_dirty[[#This Row],[Total Deductions]]</f>
        <v>13586</v>
      </c>
      <c r="Q306" s="2">
        <v>45748</v>
      </c>
    </row>
    <row r="307" spans="1:17" x14ac:dyDescent="0.3">
      <c r="A307" s="1" t="s">
        <v>2478</v>
      </c>
      <c r="B307" s="1" t="s">
        <v>2479</v>
      </c>
      <c r="C307" s="1" t="s">
        <v>27</v>
      </c>
      <c r="D307" s="1" t="s">
        <v>0</v>
      </c>
      <c r="E307" s="1" t="s">
        <v>29</v>
      </c>
      <c r="F307" s="1" t="s">
        <v>49</v>
      </c>
      <c r="G307" s="1" t="s">
        <v>58</v>
      </c>
      <c r="H307" s="3">
        <v>9307</v>
      </c>
      <c r="I307">
        <v>1386</v>
      </c>
      <c r="J307">
        <v>752</v>
      </c>
      <c r="K307">
        <v>566</v>
      </c>
      <c r="L307">
        <v>1348</v>
      </c>
      <c r="M307">
        <v>11</v>
      </c>
      <c r="N3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12011</v>
      </c>
      <c r="O307" s="4">
        <f>malaysian_payroll_dataset_dirty[[#This Row],[EPF Deduction (RM)]]+malaysian_payroll_dataset_dirty[[#This Row],[SOCSO Deduction (RM)]]</f>
        <v>1359</v>
      </c>
      <c r="P307" s="4">
        <f>malaysian_payroll_dataset_dirty[[#This Row],[Gross Income]]-malaysian_payroll_dataset_dirty[[#This Row],[Total Deductions]]</f>
        <v>10652</v>
      </c>
      <c r="Q307" s="2">
        <v>44129</v>
      </c>
    </row>
    <row r="308" spans="1:17" x14ac:dyDescent="0.3">
      <c r="A308" s="1" t="s">
        <v>1079</v>
      </c>
      <c r="B308" s="1" t="s">
        <v>1080</v>
      </c>
      <c r="C308" s="1" t="s">
        <v>27</v>
      </c>
      <c r="D308" s="1" t="s">
        <v>6</v>
      </c>
      <c r="E308" s="1" t="s">
        <v>34</v>
      </c>
      <c r="F308" s="1" t="s">
        <v>57</v>
      </c>
      <c r="G308" s="1" t="s">
        <v>31</v>
      </c>
      <c r="H308" s="3">
        <v>4424</v>
      </c>
      <c r="I308">
        <v>1045</v>
      </c>
      <c r="J308">
        <v>752</v>
      </c>
      <c r="K308">
        <v>4637</v>
      </c>
      <c r="L308">
        <v>1334</v>
      </c>
      <c r="M308">
        <v>25</v>
      </c>
      <c r="N3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10858</v>
      </c>
      <c r="O308" s="4">
        <f>malaysian_payroll_dataset_dirty[[#This Row],[EPF Deduction (RM)]]+malaysian_payroll_dataset_dirty[[#This Row],[SOCSO Deduction (RM)]]</f>
        <v>1359</v>
      </c>
      <c r="P308" s="4">
        <f>malaysian_payroll_dataset_dirty[[#This Row],[Gross Income]]-malaysian_payroll_dataset_dirty[[#This Row],[Total Deductions]]</f>
        <v>9499</v>
      </c>
      <c r="Q308" s="2">
        <v>42677</v>
      </c>
    </row>
    <row r="309" spans="1:17" x14ac:dyDescent="0.3">
      <c r="A309" s="1" t="s">
        <v>1201</v>
      </c>
      <c r="B309" s="1" t="s">
        <v>1202</v>
      </c>
      <c r="C309" s="1" t="s">
        <v>44</v>
      </c>
      <c r="D309" s="1" t="s">
        <v>5</v>
      </c>
      <c r="E309" s="1" t="s">
        <v>119</v>
      </c>
      <c r="F309" s="1" t="s">
        <v>49</v>
      </c>
      <c r="G309" s="1" t="s">
        <v>41</v>
      </c>
      <c r="H309" s="3">
        <v>6662</v>
      </c>
      <c r="I309">
        <v>591</v>
      </c>
      <c r="J309">
        <v>752</v>
      </c>
      <c r="K309">
        <v>1553</v>
      </c>
      <c r="L309">
        <v>1288</v>
      </c>
      <c r="M309">
        <v>71</v>
      </c>
      <c r="N3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9558</v>
      </c>
      <c r="O309" s="4">
        <f>malaysian_payroll_dataset_dirty[[#This Row],[EPF Deduction (RM)]]+malaysian_payroll_dataset_dirty[[#This Row],[SOCSO Deduction (RM)]]</f>
        <v>1359</v>
      </c>
      <c r="P309" s="4">
        <f>malaysian_payroll_dataset_dirty[[#This Row],[Gross Income]]-malaysian_payroll_dataset_dirty[[#This Row],[Total Deductions]]</f>
        <v>8199</v>
      </c>
      <c r="Q309" s="2">
        <v>43192</v>
      </c>
    </row>
    <row r="310" spans="1:17" x14ac:dyDescent="0.3">
      <c r="A310" s="1" t="s">
        <v>1107</v>
      </c>
      <c r="B310" s="1" t="s">
        <v>1108</v>
      </c>
      <c r="C310" s="1" t="s">
        <v>27</v>
      </c>
      <c r="D310" s="1" t="s">
        <v>8</v>
      </c>
      <c r="E310" s="1" t="s">
        <v>87</v>
      </c>
      <c r="F310" s="1" t="s">
        <v>106</v>
      </c>
      <c r="G310" s="1" t="s">
        <v>31</v>
      </c>
      <c r="H310" s="3">
        <v>10364</v>
      </c>
      <c r="I310">
        <v>720</v>
      </c>
      <c r="J310">
        <v>752</v>
      </c>
      <c r="K310">
        <v>3675</v>
      </c>
      <c r="L310">
        <v>1287</v>
      </c>
      <c r="M310">
        <v>71</v>
      </c>
      <c r="N3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15511</v>
      </c>
      <c r="O310" s="4">
        <f>malaysian_payroll_dataset_dirty[[#This Row],[EPF Deduction (RM)]]+malaysian_payroll_dataset_dirty[[#This Row],[SOCSO Deduction (RM)]]</f>
        <v>1358</v>
      </c>
      <c r="P310" s="4">
        <f>malaysian_payroll_dataset_dirty[[#This Row],[Gross Income]]-malaysian_payroll_dataset_dirty[[#This Row],[Total Deductions]]</f>
        <v>14153</v>
      </c>
      <c r="Q310" s="2">
        <v>44623</v>
      </c>
    </row>
    <row r="311" spans="1:17" x14ac:dyDescent="0.3">
      <c r="A311" s="1" t="s">
        <v>807</v>
      </c>
      <c r="B311" s="1" t="s">
        <v>808</v>
      </c>
      <c r="C311" s="1" t="s">
        <v>27</v>
      </c>
      <c r="D311" s="1" t="s">
        <v>74</v>
      </c>
      <c r="E311" s="1" t="s">
        <v>62</v>
      </c>
      <c r="F311" s="1" t="s">
        <v>106</v>
      </c>
      <c r="G311" s="1" t="s">
        <v>41</v>
      </c>
      <c r="H311" s="3">
        <v>6706</v>
      </c>
      <c r="I311">
        <v>1066</v>
      </c>
      <c r="J311">
        <v>752</v>
      </c>
      <c r="K311">
        <v>990</v>
      </c>
      <c r="L311">
        <v>1327</v>
      </c>
      <c r="M311">
        <v>31</v>
      </c>
      <c r="N3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9514</v>
      </c>
      <c r="O311" s="4">
        <f>malaysian_payroll_dataset_dirty[[#This Row],[EPF Deduction (RM)]]+malaysian_payroll_dataset_dirty[[#This Row],[SOCSO Deduction (RM)]]</f>
        <v>1358</v>
      </c>
      <c r="P311" s="4">
        <f>malaysian_payroll_dataset_dirty[[#This Row],[Gross Income]]-malaysian_payroll_dataset_dirty[[#This Row],[Total Deductions]]</f>
        <v>8156</v>
      </c>
      <c r="Q311" s="2">
        <v>44080</v>
      </c>
    </row>
    <row r="312" spans="1:17" x14ac:dyDescent="0.3">
      <c r="A312" s="1" t="s">
        <v>2114</v>
      </c>
      <c r="B312" s="1" t="s">
        <v>2115</v>
      </c>
      <c r="C312" s="1" t="s">
        <v>27</v>
      </c>
      <c r="D312" s="1" t="s">
        <v>5</v>
      </c>
      <c r="E312" s="1" t="s">
        <v>90</v>
      </c>
      <c r="F312" s="1" t="s">
        <v>70</v>
      </c>
      <c r="G312" s="1" t="s">
        <v>91</v>
      </c>
      <c r="H312" s="3">
        <v>6734</v>
      </c>
      <c r="I312">
        <v>1680</v>
      </c>
      <c r="J312">
        <v>752</v>
      </c>
      <c r="K312">
        <v>2359</v>
      </c>
      <c r="L312">
        <v>1306</v>
      </c>
      <c r="M312">
        <v>51</v>
      </c>
      <c r="N3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11525</v>
      </c>
      <c r="O312" s="4">
        <f>malaysian_payroll_dataset_dirty[[#This Row],[EPF Deduction (RM)]]+malaysian_payroll_dataset_dirty[[#This Row],[SOCSO Deduction (RM)]]</f>
        <v>1357</v>
      </c>
      <c r="P312" s="4">
        <f>malaysian_payroll_dataset_dirty[[#This Row],[Gross Income]]-malaysian_payroll_dataset_dirty[[#This Row],[Total Deductions]]</f>
        <v>10168</v>
      </c>
      <c r="Q312" s="2">
        <v>44379</v>
      </c>
    </row>
    <row r="313" spans="1:17" x14ac:dyDescent="0.3">
      <c r="A313" s="1" t="s">
        <v>1377</v>
      </c>
      <c r="B313" s="1" t="s">
        <v>1378</v>
      </c>
      <c r="C313" s="1" t="s">
        <v>44</v>
      </c>
      <c r="D313" s="1" t="s">
        <v>7</v>
      </c>
      <c r="E313" s="1" t="s">
        <v>96</v>
      </c>
      <c r="F313" s="1" t="s">
        <v>46</v>
      </c>
      <c r="G313" s="1" t="s">
        <v>75</v>
      </c>
      <c r="H313" s="3">
        <v>3471</v>
      </c>
      <c r="I313">
        <v>1703</v>
      </c>
      <c r="J313">
        <v>752</v>
      </c>
      <c r="K313">
        <v>3865</v>
      </c>
      <c r="L313">
        <v>1344</v>
      </c>
      <c r="M313">
        <v>13</v>
      </c>
      <c r="N3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9791</v>
      </c>
      <c r="O313" s="4">
        <f>malaysian_payroll_dataset_dirty[[#This Row],[EPF Deduction (RM)]]+malaysian_payroll_dataset_dirty[[#This Row],[SOCSO Deduction (RM)]]</f>
        <v>1357</v>
      </c>
      <c r="P313" s="4">
        <f>malaysian_payroll_dataset_dirty[[#This Row],[Gross Income]]-malaysian_payroll_dataset_dirty[[#This Row],[Total Deductions]]</f>
        <v>8434</v>
      </c>
      <c r="Q313" s="2">
        <v>42537</v>
      </c>
    </row>
    <row r="314" spans="1:17" x14ac:dyDescent="0.3">
      <c r="A314" s="1" t="s">
        <v>3732</v>
      </c>
      <c r="B314" s="1" t="s">
        <v>3733</v>
      </c>
      <c r="C314" s="1" t="s">
        <v>27</v>
      </c>
      <c r="D314" s="1" t="s">
        <v>61</v>
      </c>
      <c r="E314" s="1" t="s">
        <v>4051</v>
      </c>
      <c r="F314" s="1" t="s">
        <v>66</v>
      </c>
      <c r="G314" s="1" t="s">
        <v>91</v>
      </c>
      <c r="H314" s="3">
        <v>3883</v>
      </c>
      <c r="I314">
        <v>1210</v>
      </c>
      <c r="J314">
        <v>752</v>
      </c>
      <c r="K314">
        <v>99</v>
      </c>
      <c r="L314">
        <v>1313</v>
      </c>
      <c r="M314">
        <v>44</v>
      </c>
      <c r="N3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5944</v>
      </c>
      <c r="O314" s="4">
        <f>malaysian_payroll_dataset_dirty[[#This Row],[EPF Deduction (RM)]]+malaysian_payroll_dataset_dirty[[#This Row],[SOCSO Deduction (RM)]]</f>
        <v>1357</v>
      </c>
      <c r="P314" s="4">
        <f>malaysian_payroll_dataset_dirty[[#This Row],[Gross Income]]-malaysian_payroll_dataset_dirty[[#This Row],[Total Deductions]]</f>
        <v>4587</v>
      </c>
      <c r="Q314" s="2">
        <v>42523</v>
      </c>
    </row>
    <row r="315" spans="1:17" x14ac:dyDescent="0.3">
      <c r="A315" s="1" t="s">
        <v>2844</v>
      </c>
      <c r="B315" s="1" t="s">
        <v>2845</v>
      </c>
      <c r="C315" s="1" t="s">
        <v>27</v>
      </c>
      <c r="D315" s="1" t="s">
        <v>5</v>
      </c>
      <c r="E315" s="1" t="s">
        <v>87</v>
      </c>
      <c r="F315" s="1" t="s">
        <v>66</v>
      </c>
      <c r="G315" s="1" t="s">
        <v>75</v>
      </c>
      <c r="H315" s="3">
        <v>3768</v>
      </c>
      <c r="I315">
        <v>1045</v>
      </c>
      <c r="J315">
        <v>752</v>
      </c>
      <c r="K315">
        <v>2281</v>
      </c>
      <c r="L315">
        <v>1306</v>
      </c>
      <c r="M315">
        <v>50</v>
      </c>
      <c r="N3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7846</v>
      </c>
      <c r="O315" s="4">
        <f>malaysian_payroll_dataset_dirty[[#This Row],[EPF Deduction (RM)]]+malaysian_payroll_dataset_dirty[[#This Row],[SOCSO Deduction (RM)]]</f>
        <v>1356</v>
      </c>
      <c r="P315" s="4">
        <f>malaysian_payroll_dataset_dirty[[#This Row],[Gross Income]]-malaysian_payroll_dataset_dirty[[#This Row],[Total Deductions]]</f>
        <v>6490</v>
      </c>
      <c r="Q315" s="2">
        <v>43106</v>
      </c>
    </row>
    <row r="316" spans="1:17" x14ac:dyDescent="0.3">
      <c r="A316" s="1" t="s">
        <v>1783</v>
      </c>
      <c r="B316" s="1" t="s">
        <v>1784</v>
      </c>
      <c r="C316" s="1" t="s">
        <v>44</v>
      </c>
      <c r="D316" s="1" t="s">
        <v>28</v>
      </c>
      <c r="E316" s="1" t="s">
        <v>90</v>
      </c>
      <c r="F316" s="1" t="s">
        <v>40</v>
      </c>
      <c r="G316" s="1" t="s">
        <v>31</v>
      </c>
      <c r="H316" s="3">
        <v>5020</v>
      </c>
      <c r="I316">
        <v>1283</v>
      </c>
      <c r="J316">
        <v>752</v>
      </c>
      <c r="K316">
        <v>998</v>
      </c>
      <c r="L316">
        <v>1325</v>
      </c>
      <c r="M316">
        <v>30</v>
      </c>
      <c r="N3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8053</v>
      </c>
      <c r="O316" s="4">
        <f>malaysian_payroll_dataset_dirty[[#This Row],[EPF Deduction (RM)]]+malaysian_payroll_dataset_dirty[[#This Row],[SOCSO Deduction (RM)]]</f>
        <v>1355</v>
      </c>
      <c r="P316" s="4">
        <f>malaysian_payroll_dataset_dirty[[#This Row],[Gross Income]]-malaysian_payroll_dataset_dirty[[#This Row],[Total Deductions]]</f>
        <v>6698</v>
      </c>
      <c r="Q316" s="2">
        <v>44604</v>
      </c>
    </row>
    <row r="317" spans="1:17" x14ac:dyDescent="0.3">
      <c r="A317" s="1" t="s">
        <v>4020</v>
      </c>
      <c r="B317" s="1" t="s">
        <v>4021</v>
      </c>
      <c r="C317" s="1" t="s">
        <v>27</v>
      </c>
      <c r="D317" s="1" t="s">
        <v>2</v>
      </c>
      <c r="E317" s="1" t="s">
        <v>99</v>
      </c>
      <c r="F317" s="1" t="s">
        <v>100</v>
      </c>
      <c r="G317" s="1" t="s">
        <v>58</v>
      </c>
      <c r="H317" s="3">
        <v>5437</v>
      </c>
      <c r="I317">
        <v>1852</v>
      </c>
      <c r="J317">
        <v>752</v>
      </c>
      <c r="K317">
        <v>1270</v>
      </c>
      <c r="L317">
        <v>1294</v>
      </c>
      <c r="M317">
        <v>59</v>
      </c>
      <c r="N3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9311</v>
      </c>
      <c r="O317" s="4">
        <f>malaysian_payroll_dataset_dirty[[#This Row],[EPF Deduction (RM)]]+malaysian_payroll_dataset_dirty[[#This Row],[SOCSO Deduction (RM)]]</f>
        <v>1353</v>
      </c>
      <c r="P317" s="4">
        <f>malaysian_payroll_dataset_dirty[[#This Row],[Gross Income]]-malaysian_payroll_dataset_dirty[[#This Row],[Total Deductions]]</f>
        <v>7958</v>
      </c>
      <c r="Q317" s="2">
        <v>45838</v>
      </c>
    </row>
    <row r="318" spans="1:17" x14ac:dyDescent="0.3">
      <c r="A318" s="1" t="s">
        <v>1365</v>
      </c>
      <c r="B318" s="1" t="s">
        <v>1366</v>
      </c>
      <c r="C318" s="1" t="s">
        <v>44</v>
      </c>
      <c r="D318" s="1" t="s">
        <v>18</v>
      </c>
      <c r="E318" s="1" t="s">
        <v>39</v>
      </c>
      <c r="F318" s="1" t="s">
        <v>49</v>
      </c>
      <c r="G318" s="1" t="s">
        <v>31</v>
      </c>
      <c r="H318" s="3">
        <v>4231</v>
      </c>
      <c r="I318">
        <v>1179</v>
      </c>
      <c r="J318">
        <v>752</v>
      </c>
      <c r="K318">
        <v>1544</v>
      </c>
      <c r="L318">
        <v>1323</v>
      </c>
      <c r="M318">
        <v>30</v>
      </c>
      <c r="N3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7706</v>
      </c>
      <c r="O318" s="4">
        <f>malaysian_payroll_dataset_dirty[[#This Row],[EPF Deduction (RM)]]+malaysian_payroll_dataset_dirty[[#This Row],[SOCSO Deduction (RM)]]</f>
        <v>1353</v>
      </c>
      <c r="P318" s="4">
        <f>malaysian_payroll_dataset_dirty[[#This Row],[Gross Income]]-malaysian_payroll_dataset_dirty[[#This Row],[Total Deductions]]</f>
        <v>6353</v>
      </c>
      <c r="Q318" s="2">
        <v>43173</v>
      </c>
    </row>
    <row r="319" spans="1:17" x14ac:dyDescent="0.3">
      <c r="A319" s="1" t="s">
        <v>2922</v>
      </c>
      <c r="B319" s="1" t="s">
        <v>2923</v>
      </c>
      <c r="C319" s="1" t="s">
        <v>44</v>
      </c>
      <c r="D319" s="1" t="s">
        <v>264</v>
      </c>
      <c r="E319" s="1" t="s">
        <v>119</v>
      </c>
      <c r="F319" s="1" t="s">
        <v>70</v>
      </c>
      <c r="G319" s="1" t="s">
        <v>63</v>
      </c>
      <c r="H319" s="3">
        <v>5865</v>
      </c>
      <c r="I319">
        <v>370</v>
      </c>
      <c r="J319">
        <v>752</v>
      </c>
      <c r="K319">
        <v>4051</v>
      </c>
      <c r="L319">
        <v>1300</v>
      </c>
      <c r="M319">
        <v>51</v>
      </c>
      <c r="N3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11038</v>
      </c>
      <c r="O319" s="4">
        <f>malaysian_payroll_dataset_dirty[[#This Row],[EPF Deduction (RM)]]+malaysian_payroll_dataset_dirty[[#This Row],[SOCSO Deduction (RM)]]</f>
        <v>1351</v>
      </c>
      <c r="P319" s="4">
        <f>malaysian_payroll_dataset_dirty[[#This Row],[Gross Income]]-malaysian_payroll_dataset_dirty[[#This Row],[Total Deductions]]</f>
        <v>9687</v>
      </c>
      <c r="Q319" s="2">
        <v>43303</v>
      </c>
    </row>
    <row r="320" spans="1:17" x14ac:dyDescent="0.3">
      <c r="A320" s="1" t="s">
        <v>670</v>
      </c>
      <c r="B320" s="1" t="s">
        <v>671</v>
      </c>
      <c r="C320" s="1" t="s">
        <v>44</v>
      </c>
      <c r="D320" s="1" t="s">
        <v>28</v>
      </c>
      <c r="E320" s="1" t="s">
        <v>29</v>
      </c>
      <c r="F320" s="1" t="s">
        <v>57</v>
      </c>
      <c r="G320" s="1" t="s">
        <v>71</v>
      </c>
      <c r="H320" s="3">
        <v>9590</v>
      </c>
      <c r="I320">
        <v>1690</v>
      </c>
      <c r="J320">
        <v>752</v>
      </c>
      <c r="K320">
        <v>4283</v>
      </c>
      <c r="L320">
        <v>1265</v>
      </c>
      <c r="M320">
        <v>85</v>
      </c>
      <c r="N3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16315</v>
      </c>
      <c r="O320" s="4">
        <f>malaysian_payroll_dataset_dirty[[#This Row],[EPF Deduction (RM)]]+malaysian_payroll_dataset_dirty[[#This Row],[SOCSO Deduction (RM)]]</f>
        <v>1350</v>
      </c>
      <c r="P320" s="4">
        <f>malaysian_payroll_dataset_dirty[[#This Row],[Gross Income]]-malaysian_payroll_dataset_dirty[[#This Row],[Total Deductions]]</f>
        <v>14965</v>
      </c>
      <c r="Q320" s="2">
        <v>42473</v>
      </c>
    </row>
    <row r="321" spans="1:17" x14ac:dyDescent="0.3">
      <c r="A321" s="1" t="s">
        <v>2210</v>
      </c>
      <c r="B321" s="1" t="s">
        <v>2211</v>
      </c>
      <c r="C321" s="1" t="s">
        <v>44</v>
      </c>
      <c r="D321" s="1" t="s">
        <v>12</v>
      </c>
      <c r="E321" s="1" t="s">
        <v>62</v>
      </c>
      <c r="F321" s="1" t="s">
        <v>100</v>
      </c>
      <c r="G321" s="1" t="s">
        <v>67</v>
      </c>
      <c r="H321" s="3">
        <v>7952</v>
      </c>
      <c r="I321">
        <v>1640</v>
      </c>
      <c r="J321">
        <v>752</v>
      </c>
      <c r="K321">
        <v>4622</v>
      </c>
      <c r="L321">
        <v>1285</v>
      </c>
      <c r="M321">
        <v>63</v>
      </c>
      <c r="N3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14966</v>
      </c>
      <c r="O321" s="4">
        <f>malaysian_payroll_dataset_dirty[[#This Row],[EPF Deduction (RM)]]+malaysian_payroll_dataset_dirty[[#This Row],[SOCSO Deduction (RM)]]</f>
        <v>1348</v>
      </c>
      <c r="P321" s="4">
        <f>malaysian_payroll_dataset_dirty[[#This Row],[Gross Income]]-malaysian_payroll_dataset_dirty[[#This Row],[Total Deductions]]</f>
        <v>13618</v>
      </c>
      <c r="Q321" s="2">
        <v>42785</v>
      </c>
    </row>
    <row r="322" spans="1:17" x14ac:dyDescent="0.3">
      <c r="A322" s="1" t="s">
        <v>3944</v>
      </c>
      <c r="B322" s="1" t="s">
        <v>3945</v>
      </c>
      <c r="C322" s="1" t="s">
        <v>27</v>
      </c>
      <c r="D322" s="1" t="s">
        <v>14</v>
      </c>
      <c r="E322" s="1" t="s">
        <v>62</v>
      </c>
      <c r="F322" s="1" t="s">
        <v>40</v>
      </c>
      <c r="G322" s="1" t="s">
        <v>75</v>
      </c>
      <c r="H322" s="3">
        <v>9376</v>
      </c>
      <c r="I322">
        <v>540</v>
      </c>
      <c r="J322">
        <v>752</v>
      </c>
      <c r="K322">
        <v>3527</v>
      </c>
      <c r="L322">
        <v>1319</v>
      </c>
      <c r="M322">
        <v>29</v>
      </c>
      <c r="N3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14195</v>
      </c>
      <c r="O322" s="4">
        <f>malaysian_payroll_dataset_dirty[[#This Row],[EPF Deduction (RM)]]+malaysian_payroll_dataset_dirty[[#This Row],[SOCSO Deduction (RM)]]</f>
        <v>1348</v>
      </c>
      <c r="P322" s="4">
        <f>malaysian_payroll_dataset_dirty[[#This Row],[Gross Income]]-malaysian_payroll_dataset_dirty[[#This Row],[Total Deductions]]</f>
        <v>12847</v>
      </c>
      <c r="Q322" s="2">
        <v>43769</v>
      </c>
    </row>
    <row r="323" spans="1:17" x14ac:dyDescent="0.3">
      <c r="A323" s="1" t="s">
        <v>227</v>
      </c>
      <c r="B323" s="1" t="s">
        <v>228</v>
      </c>
      <c r="C323" s="1" t="s">
        <v>27</v>
      </c>
      <c r="D323" s="1" t="s">
        <v>14</v>
      </c>
      <c r="E323" s="1" t="s">
        <v>39</v>
      </c>
      <c r="F323" s="1" t="s">
        <v>40</v>
      </c>
      <c r="G323" s="1" t="s">
        <v>36</v>
      </c>
      <c r="H323" s="3">
        <v>8738</v>
      </c>
      <c r="I323">
        <v>1817</v>
      </c>
      <c r="J323">
        <v>752</v>
      </c>
      <c r="K323">
        <v>1617</v>
      </c>
      <c r="L323">
        <v>1254</v>
      </c>
      <c r="M323">
        <v>94</v>
      </c>
      <c r="N3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12924</v>
      </c>
      <c r="O323" s="4">
        <f>malaysian_payroll_dataset_dirty[[#This Row],[EPF Deduction (RM)]]+malaysian_payroll_dataset_dirty[[#This Row],[SOCSO Deduction (RM)]]</f>
        <v>1348</v>
      </c>
      <c r="P323" s="4">
        <f>malaysian_payroll_dataset_dirty[[#This Row],[Gross Income]]-malaysian_payroll_dataset_dirty[[#This Row],[Total Deductions]]</f>
        <v>11576</v>
      </c>
      <c r="Q323" s="2">
        <v>44409</v>
      </c>
    </row>
    <row r="324" spans="1:17" x14ac:dyDescent="0.3">
      <c r="A324" s="1" t="s">
        <v>3421</v>
      </c>
      <c r="B324" s="1" t="s">
        <v>3422</v>
      </c>
      <c r="C324" s="1" t="s">
        <v>27</v>
      </c>
      <c r="D324" s="1" t="s">
        <v>218</v>
      </c>
      <c r="E324" s="1" t="s">
        <v>99</v>
      </c>
      <c r="F324" s="1" t="s">
        <v>106</v>
      </c>
      <c r="G324" s="1" t="s">
        <v>75</v>
      </c>
      <c r="H324" s="3">
        <v>5074</v>
      </c>
      <c r="I324">
        <v>1243</v>
      </c>
      <c r="J324">
        <v>752</v>
      </c>
      <c r="K324">
        <v>2530</v>
      </c>
      <c r="L324">
        <v>1280</v>
      </c>
      <c r="M324">
        <v>67</v>
      </c>
      <c r="N3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9599</v>
      </c>
      <c r="O324" s="4">
        <f>malaysian_payroll_dataset_dirty[[#This Row],[EPF Deduction (RM)]]+malaysian_payroll_dataset_dirty[[#This Row],[SOCSO Deduction (RM)]]</f>
        <v>1347</v>
      </c>
      <c r="P324" s="4">
        <f>malaysian_payroll_dataset_dirty[[#This Row],[Gross Income]]-malaysian_payroll_dataset_dirty[[#This Row],[Total Deductions]]</f>
        <v>8252</v>
      </c>
      <c r="Q324" s="2">
        <v>43498</v>
      </c>
    </row>
    <row r="325" spans="1:17" x14ac:dyDescent="0.3">
      <c r="A325" s="1" t="s">
        <v>692</v>
      </c>
      <c r="B325" s="1" t="s">
        <v>693</v>
      </c>
      <c r="C325" s="1" t="s">
        <v>44</v>
      </c>
      <c r="D325" s="1" t="s">
        <v>109</v>
      </c>
      <c r="E325" s="1" t="s">
        <v>185</v>
      </c>
      <c r="F325" s="1" t="s">
        <v>49</v>
      </c>
      <c r="G325" s="1" t="s">
        <v>36</v>
      </c>
      <c r="H325" s="3">
        <v>9980</v>
      </c>
      <c r="I325">
        <v>1585</v>
      </c>
      <c r="J325">
        <v>752</v>
      </c>
      <c r="K325">
        <v>298</v>
      </c>
      <c r="L325">
        <v>1330</v>
      </c>
      <c r="M325">
        <v>16</v>
      </c>
      <c r="N3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12615</v>
      </c>
      <c r="O325" s="4">
        <f>malaysian_payroll_dataset_dirty[[#This Row],[EPF Deduction (RM)]]+malaysian_payroll_dataset_dirty[[#This Row],[SOCSO Deduction (RM)]]</f>
        <v>1346</v>
      </c>
      <c r="P325" s="4">
        <f>malaysian_payroll_dataset_dirty[[#This Row],[Gross Income]]-malaysian_payroll_dataset_dirty[[#This Row],[Total Deductions]]</f>
        <v>11269</v>
      </c>
      <c r="Q325" s="2">
        <v>45657</v>
      </c>
    </row>
    <row r="326" spans="1:17" x14ac:dyDescent="0.3">
      <c r="A326" s="1" t="s">
        <v>3309</v>
      </c>
      <c r="B326" s="1" t="s">
        <v>3310</v>
      </c>
      <c r="C326" s="1" t="s">
        <v>27</v>
      </c>
      <c r="D326" s="1" t="s">
        <v>61</v>
      </c>
      <c r="E326" s="1" t="s">
        <v>34</v>
      </c>
      <c r="F326" s="1" t="s">
        <v>57</v>
      </c>
      <c r="G326" s="1" t="s">
        <v>71</v>
      </c>
      <c r="H326" s="3">
        <v>2494</v>
      </c>
      <c r="I326">
        <v>1761</v>
      </c>
      <c r="J326">
        <v>752</v>
      </c>
      <c r="K326">
        <v>1570</v>
      </c>
      <c r="L326">
        <v>1312</v>
      </c>
      <c r="M326">
        <v>34</v>
      </c>
      <c r="N3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6577</v>
      </c>
      <c r="O326" s="4">
        <f>malaysian_payroll_dataset_dirty[[#This Row],[EPF Deduction (RM)]]+malaysian_payroll_dataset_dirty[[#This Row],[SOCSO Deduction (RM)]]</f>
        <v>1346</v>
      </c>
      <c r="P326" s="4">
        <f>malaysian_payroll_dataset_dirty[[#This Row],[Gross Income]]-malaysian_payroll_dataset_dirty[[#This Row],[Total Deductions]]</f>
        <v>5231</v>
      </c>
      <c r="Q326" s="2">
        <v>42779</v>
      </c>
    </row>
    <row r="327" spans="1:17" x14ac:dyDescent="0.3">
      <c r="A327" s="1" t="s">
        <v>2150</v>
      </c>
      <c r="B327" s="1" t="s">
        <v>2151</v>
      </c>
      <c r="C327" s="1" t="s">
        <v>44</v>
      </c>
      <c r="D327" s="1" t="s">
        <v>55</v>
      </c>
      <c r="E327" s="1" t="s">
        <v>87</v>
      </c>
      <c r="F327" s="1" t="s">
        <v>106</v>
      </c>
      <c r="G327" s="1" t="s">
        <v>75</v>
      </c>
      <c r="H327" s="3">
        <v>6613</v>
      </c>
      <c r="I327">
        <v>1971</v>
      </c>
      <c r="J327">
        <v>752</v>
      </c>
      <c r="K327">
        <v>4111</v>
      </c>
      <c r="L327">
        <v>1298</v>
      </c>
      <c r="M327">
        <v>45</v>
      </c>
      <c r="N3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13447</v>
      </c>
      <c r="O327" s="4">
        <f>malaysian_payroll_dataset_dirty[[#This Row],[EPF Deduction (RM)]]+malaysian_payroll_dataset_dirty[[#This Row],[SOCSO Deduction (RM)]]</f>
        <v>1343</v>
      </c>
      <c r="P327" s="4">
        <f>malaysian_payroll_dataset_dirty[[#This Row],[Gross Income]]-malaysian_payroll_dataset_dirty[[#This Row],[Total Deductions]]</f>
        <v>12104</v>
      </c>
      <c r="Q327" s="2">
        <v>45346</v>
      </c>
    </row>
    <row r="328" spans="1:17" x14ac:dyDescent="0.3">
      <c r="A328" s="1" t="s">
        <v>179</v>
      </c>
      <c r="B328" s="1" t="s">
        <v>180</v>
      </c>
      <c r="C328" s="1" t="s">
        <v>44</v>
      </c>
      <c r="D328" s="1" t="s">
        <v>14</v>
      </c>
      <c r="E328" s="1" t="s">
        <v>99</v>
      </c>
      <c r="F328" s="1" t="s">
        <v>35</v>
      </c>
      <c r="G328" s="1" t="s">
        <v>126</v>
      </c>
      <c r="H328" s="3">
        <v>6662</v>
      </c>
      <c r="I328">
        <v>1558</v>
      </c>
      <c r="J328">
        <v>218</v>
      </c>
      <c r="K328">
        <v>3888</v>
      </c>
      <c r="L328">
        <v>1307</v>
      </c>
      <c r="M328">
        <v>36</v>
      </c>
      <c r="N3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12326</v>
      </c>
      <c r="O328" s="4">
        <f>malaysian_payroll_dataset_dirty[[#This Row],[EPF Deduction (RM)]]+malaysian_payroll_dataset_dirty[[#This Row],[SOCSO Deduction (RM)]]</f>
        <v>1343</v>
      </c>
      <c r="P328" s="4">
        <f>malaysian_payroll_dataset_dirty[[#This Row],[Gross Income]]-malaysian_payroll_dataset_dirty[[#This Row],[Total Deductions]]</f>
        <v>10983</v>
      </c>
      <c r="Q328" s="2">
        <v>44629</v>
      </c>
    </row>
    <row r="329" spans="1:17" x14ac:dyDescent="0.3">
      <c r="A329" s="1" t="s">
        <v>1307</v>
      </c>
      <c r="B329" s="1" t="s">
        <v>1308</v>
      </c>
      <c r="C329" s="1" t="s">
        <v>27</v>
      </c>
      <c r="D329" s="1" t="s">
        <v>202</v>
      </c>
      <c r="E329" s="1" t="s">
        <v>185</v>
      </c>
      <c r="F329" s="1" t="s">
        <v>40</v>
      </c>
      <c r="G329" s="1" t="s">
        <v>75</v>
      </c>
      <c r="H329" s="3">
        <v>6827</v>
      </c>
      <c r="I329">
        <v>403</v>
      </c>
      <c r="J329">
        <v>752</v>
      </c>
      <c r="K329">
        <v>1130</v>
      </c>
      <c r="L329">
        <v>1262</v>
      </c>
      <c r="M329">
        <v>80</v>
      </c>
      <c r="N3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9112</v>
      </c>
      <c r="O329" s="4">
        <f>malaysian_payroll_dataset_dirty[[#This Row],[EPF Deduction (RM)]]+malaysian_payroll_dataset_dirty[[#This Row],[SOCSO Deduction (RM)]]</f>
        <v>1342</v>
      </c>
      <c r="P329" s="4">
        <f>malaysian_payroll_dataset_dirty[[#This Row],[Gross Income]]-malaysian_payroll_dataset_dirty[[#This Row],[Total Deductions]]</f>
        <v>7770</v>
      </c>
      <c r="Q329" s="2">
        <v>42372</v>
      </c>
    </row>
    <row r="330" spans="1:17" x14ac:dyDescent="0.3">
      <c r="A330" s="1" t="s">
        <v>1442</v>
      </c>
      <c r="B330" s="1" t="s">
        <v>1443</v>
      </c>
      <c r="C330" s="1" t="s">
        <v>27</v>
      </c>
      <c r="D330" s="1" t="s">
        <v>0</v>
      </c>
      <c r="E330" s="1" t="s">
        <v>62</v>
      </c>
      <c r="F330" s="1" t="s">
        <v>30</v>
      </c>
      <c r="G330" s="1" t="s">
        <v>50</v>
      </c>
      <c r="H330" s="3">
        <v>10275</v>
      </c>
      <c r="I330">
        <v>1550</v>
      </c>
      <c r="J330">
        <v>752</v>
      </c>
      <c r="K330">
        <v>3194</v>
      </c>
      <c r="L330">
        <v>1319</v>
      </c>
      <c r="M330">
        <v>22</v>
      </c>
      <c r="N3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15771</v>
      </c>
      <c r="O330" s="4">
        <f>malaysian_payroll_dataset_dirty[[#This Row],[EPF Deduction (RM)]]+malaysian_payroll_dataset_dirty[[#This Row],[SOCSO Deduction (RM)]]</f>
        <v>1341</v>
      </c>
      <c r="P330" s="4">
        <f>malaysian_payroll_dataset_dirty[[#This Row],[Gross Income]]-malaysian_payroll_dataset_dirty[[#This Row],[Total Deductions]]</f>
        <v>14430</v>
      </c>
      <c r="Q330" s="2">
        <v>43966</v>
      </c>
    </row>
    <row r="331" spans="1:17" x14ac:dyDescent="0.3">
      <c r="A331" s="1" t="s">
        <v>2393</v>
      </c>
      <c r="B331" s="1" t="s">
        <v>2394</v>
      </c>
      <c r="C331" s="1" t="s">
        <v>27</v>
      </c>
      <c r="D331" s="1" t="s">
        <v>14</v>
      </c>
      <c r="E331" s="1" t="s">
        <v>39</v>
      </c>
      <c r="F331" s="1" t="s">
        <v>49</v>
      </c>
      <c r="G331" s="1" t="s">
        <v>75</v>
      </c>
      <c r="H331" s="3">
        <v>8072</v>
      </c>
      <c r="I331">
        <v>1569</v>
      </c>
      <c r="J331">
        <v>752</v>
      </c>
      <c r="K331">
        <v>2553</v>
      </c>
      <c r="L331">
        <v>1303</v>
      </c>
      <c r="M331">
        <v>38</v>
      </c>
      <c r="N3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12946</v>
      </c>
      <c r="O331" s="4">
        <f>malaysian_payroll_dataset_dirty[[#This Row],[EPF Deduction (RM)]]+malaysian_payroll_dataset_dirty[[#This Row],[SOCSO Deduction (RM)]]</f>
        <v>1341</v>
      </c>
      <c r="P331" s="4">
        <f>malaysian_payroll_dataset_dirty[[#This Row],[Gross Income]]-malaysian_payroll_dataset_dirty[[#This Row],[Total Deductions]]</f>
        <v>11605</v>
      </c>
      <c r="Q331" s="2">
        <v>42906</v>
      </c>
    </row>
    <row r="332" spans="1:17" x14ac:dyDescent="0.3">
      <c r="A332" s="1" t="s">
        <v>1548</v>
      </c>
      <c r="B332" s="1" t="s">
        <v>1549</v>
      </c>
      <c r="C332" s="1" t="s">
        <v>44</v>
      </c>
      <c r="D332" s="1" t="s">
        <v>135</v>
      </c>
      <c r="E332" s="1" t="s">
        <v>90</v>
      </c>
      <c r="F332" s="1" t="s">
        <v>57</v>
      </c>
      <c r="G332" s="1" t="s">
        <v>58</v>
      </c>
      <c r="H332" s="3">
        <v>1852</v>
      </c>
      <c r="I332">
        <v>1893</v>
      </c>
      <c r="J332">
        <v>752</v>
      </c>
      <c r="K332">
        <v>131</v>
      </c>
      <c r="L332">
        <v>1245</v>
      </c>
      <c r="M332">
        <v>96</v>
      </c>
      <c r="N3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4628</v>
      </c>
      <c r="O332" s="4">
        <f>malaysian_payroll_dataset_dirty[[#This Row],[EPF Deduction (RM)]]+malaysian_payroll_dataset_dirty[[#This Row],[SOCSO Deduction (RM)]]</f>
        <v>1341</v>
      </c>
      <c r="P332" s="4">
        <f>malaysian_payroll_dataset_dirty[[#This Row],[Gross Income]]-malaysian_payroll_dataset_dirty[[#This Row],[Total Deductions]]</f>
        <v>3287</v>
      </c>
      <c r="Q332" s="2">
        <v>44051</v>
      </c>
    </row>
    <row r="333" spans="1:17" x14ac:dyDescent="0.3">
      <c r="A333" s="1" t="s">
        <v>3718</v>
      </c>
      <c r="B333" s="1" t="s">
        <v>3719</v>
      </c>
      <c r="C333" s="1" t="s">
        <v>44</v>
      </c>
      <c r="D333" s="1" t="s">
        <v>84</v>
      </c>
      <c r="E333" s="1" t="s">
        <v>96</v>
      </c>
      <c r="F333" s="1" t="s">
        <v>46</v>
      </c>
      <c r="G333" s="1" t="s">
        <v>91</v>
      </c>
      <c r="H333" s="3">
        <v>3774</v>
      </c>
      <c r="I333">
        <v>1389</v>
      </c>
      <c r="J333">
        <v>752</v>
      </c>
      <c r="K333">
        <v>370</v>
      </c>
      <c r="L333">
        <v>1319</v>
      </c>
      <c r="M333">
        <v>21</v>
      </c>
      <c r="N3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6285</v>
      </c>
      <c r="O333" s="4">
        <f>malaysian_payroll_dataset_dirty[[#This Row],[EPF Deduction (RM)]]+malaysian_payroll_dataset_dirty[[#This Row],[SOCSO Deduction (RM)]]</f>
        <v>1340</v>
      </c>
      <c r="P333" s="4">
        <f>malaysian_payroll_dataset_dirty[[#This Row],[Gross Income]]-malaysian_payroll_dataset_dirty[[#This Row],[Total Deductions]]</f>
        <v>4945</v>
      </c>
      <c r="Q333" s="2">
        <v>44639</v>
      </c>
    </row>
    <row r="334" spans="1:17" x14ac:dyDescent="0.3">
      <c r="A334" s="1" t="s">
        <v>3037</v>
      </c>
      <c r="B334" s="1" t="s">
        <v>3038</v>
      </c>
      <c r="C334" s="1" t="s">
        <v>44</v>
      </c>
      <c r="D334" s="1" t="s">
        <v>202</v>
      </c>
      <c r="E334" s="1" t="s">
        <v>4051</v>
      </c>
      <c r="F334" s="1" t="s">
        <v>35</v>
      </c>
      <c r="G334" s="1" t="s">
        <v>126</v>
      </c>
      <c r="H334" s="3">
        <v>11586</v>
      </c>
      <c r="I334">
        <v>1991</v>
      </c>
      <c r="J334">
        <v>752</v>
      </c>
      <c r="K334">
        <v>2256</v>
      </c>
      <c r="L334">
        <v>1273</v>
      </c>
      <c r="M334">
        <v>66</v>
      </c>
      <c r="N3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16585</v>
      </c>
      <c r="O334" s="4">
        <f>malaysian_payroll_dataset_dirty[[#This Row],[EPF Deduction (RM)]]+malaysian_payroll_dataset_dirty[[#This Row],[SOCSO Deduction (RM)]]</f>
        <v>1339</v>
      </c>
      <c r="P334" s="4">
        <f>malaysian_payroll_dataset_dirty[[#This Row],[Gross Income]]-malaysian_payroll_dataset_dirty[[#This Row],[Total Deductions]]</f>
        <v>15246</v>
      </c>
      <c r="Q334" s="2">
        <v>44493</v>
      </c>
    </row>
    <row r="335" spans="1:17" x14ac:dyDescent="0.3">
      <c r="A335" s="1" t="s">
        <v>3236</v>
      </c>
      <c r="B335" s="1" t="s">
        <v>3237</v>
      </c>
      <c r="C335" s="1" t="s">
        <v>44</v>
      </c>
      <c r="D335" s="1" t="s">
        <v>264</v>
      </c>
      <c r="E335" s="1" t="s">
        <v>62</v>
      </c>
      <c r="F335" s="1" t="s">
        <v>57</v>
      </c>
      <c r="G335" s="1" t="s">
        <v>203</v>
      </c>
      <c r="H335" s="3">
        <v>2921</v>
      </c>
      <c r="I335">
        <v>211</v>
      </c>
      <c r="J335">
        <v>752</v>
      </c>
      <c r="K335">
        <v>4150</v>
      </c>
      <c r="L335">
        <v>1256</v>
      </c>
      <c r="M335">
        <v>83</v>
      </c>
      <c r="N3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8034</v>
      </c>
      <c r="O335" s="4">
        <f>malaysian_payroll_dataset_dirty[[#This Row],[EPF Deduction (RM)]]+malaysian_payroll_dataset_dirty[[#This Row],[SOCSO Deduction (RM)]]</f>
        <v>1339</v>
      </c>
      <c r="P335" s="4">
        <f>malaysian_payroll_dataset_dirty[[#This Row],[Gross Income]]-malaysian_payroll_dataset_dirty[[#This Row],[Total Deductions]]</f>
        <v>6695</v>
      </c>
      <c r="Q335" s="2">
        <v>43857</v>
      </c>
    </row>
    <row r="336" spans="1:17" x14ac:dyDescent="0.3">
      <c r="A336" s="1" t="s">
        <v>466</v>
      </c>
      <c r="B336" s="1" t="s">
        <v>467</v>
      </c>
      <c r="C336" s="1" t="s">
        <v>44</v>
      </c>
      <c r="D336" s="1" t="s">
        <v>10</v>
      </c>
      <c r="E336" s="1" t="s">
        <v>87</v>
      </c>
      <c r="F336" s="1" t="s">
        <v>66</v>
      </c>
      <c r="G336" s="1" t="s">
        <v>63</v>
      </c>
      <c r="H336" s="3">
        <v>11911</v>
      </c>
      <c r="I336">
        <v>647</v>
      </c>
      <c r="J336">
        <v>752</v>
      </c>
      <c r="K336">
        <v>1004</v>
      </c>
      <c r="L336">
        <v>1242</v>
      </c>
      <c r="M336">
        <v>96</v>
      </c>
      <c r="N3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14314</v>
      </c>
      <c r="O336" s="4">
        <f>malaysian_payroll_dataset_dirty[[#This Row],[EPF Deduction (RM)]]+malaysian_payroll_dataset_dirty[[#This Row],[SOCSO Deduction (RM)]]</f>
        <v>1338</v>
      </c>
      <c r="P336" s="4">
        <f>malaysian_payroll_dataset_dirty[[#This Row],[Gross Income]]-malaysian_payroll_dataset_dirty[[#This Row],[Total Deductions]]</f>
        <v>12976</v>
      </c>
      <c r="Q336" s="2">
        <v>45050</v>
      </c>
    </row>
    <row r="337" spans="1:17" x14ac:dyDescent="0.3">
      <c r="A337" s="1" t="s">
        <v>3973</v>
      </c>
      <c r="B337" s="1" t="s">
        <v>3974</v>
      </c>
      <c r="C337" s="1" t="s">
        <v>27</v>
      </c>
      <c r="D337" s="1" t="s">
        <v>6</v>
      </c>
      <c r="E337" s="1" t="s">
        <v>39</v>
      </c>
      <c r="F337" s="1" t="s">
        <v>70</v>
      </c>
      <c r="G337" s="1" t="s">
        <v>58</v>
      </c>
      <c r="H337" s="3">
        <v>6662</v>
      </c>
      <c r="I337">
        <v>1978</v>
      </c>
      <c r="J337">
        <v>752</v>
      </c>
      <c r="K337">
        <v>3368</v>
      </c>
      <c r="L337">
        <v>1255</v>
      </c>
      <c r="M337">
        <v>81</v>
      </c>
      <c r="N3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12760</v>
      </c>
      <c r="O337" s="4">
        <f>malaysian_payroll_dataset_dirty[[#This Row],[EPF Deduction (RM)]]+malaysian_payroll_dataset_dirty[[#This Row],[SOCSO Deduction (RM)]]</f>
        <v>1336</v>
      </c>
      <c r="P337" s="4">
        <f>malaysian_payroll_dataset_dirty[[#This Row],[Gross Income]]-malaysian_payroll_dataset_dirty[[#This Row],[Total Deductions]]</f>
        <v>11424</v>
      </c>
      <c r="Q337" s="2">
        <v>43382</v>
      </c>
    </row>
    <row r="338" spans="1:17" x14ac:dyDescent="0.3">
      <c r="A338" s="1" t="s">
        <v>2490</v>
      </c>
      <c r="B338" s="1" t="s">
        <v>2491</v>
      </c>
      <c r="C338" s="1" t="s">
        <v>27</v>
      </c>
      <c r="D338" s="1" t="s">
        <v>17</v>
      </c>
      <c r="E338" s="1" t="s">
        <v>96</v>
      </c>
      <c r="F338" s="1" t="s">
        <v>49</v>
      </c>
      <c r="G338" s="1" t="s">
        <v>75</v>
      </c>
      <c r="H338" s="3">
        <v>5508</v>
      </c>
      <c r="I338">
        <v>305</v>
      </c>
      <c r="J338">
        <v>752</v>
      </c>
      <c r="K338">
        <v>938</v>
      </c>
      <c r="L338">
        <v>1266</v>
      </c>
      <c r="M338">
        <v>70</v>
      </c>
      <c r="N3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7503</v>
      </c>
      <c r="O338" s="4">
        <f>malaysian_payroll_dataset_dirty[[#This Row],[EPF Deduction (RM)]]+malaysian_payroll_dataset_dirty[[#This Row],[SOCSO Deduction (RM)]]</f>
        <v>1336</v>
      </c>
      <c r="P338" s="4">
        <f>malaysian_payroll_dataset_dirty[[#This Row],[Gross Income]]-malaysian_payroll_dataset_dirty[[#This Row],[Total Deductions]]</f>
        <v>6167</v>
      </c>
      <c r="Q338" s="2">
        <v>45560</v>
      </c>
    </row>
    <row r="339" spans="1:17" x14ac:dyDescent="0.3">
      <c r="A339" s="1" t="s">
        <v>2910</v>
      </c>
      <c r="B339" s="1" t="s">
        <v>2911</v>
      </c>
      <c r="C339" s="1" t="s">
        <v>44</v>
      </c>
      <c r="D339" s="1" t="s">
        <v>4</v>
      </c>
      <c r="E339" s="1" t="s">
        <v>90</v>
      </c>
      <c r="F339" s="1" t="s">
        <v>100</v>
      </c>
      <c r="G339" s="1" t="s">
        <v>50</v>
      </c>
      <c r="H339" s="3">
        <v>4536</v>
      </c>
      <c r="I339">
        <v>248</v>
      </c>
      <c r="J339">
        <v>752</v>
      </c>
      <c r="K339">
        <v>147</v>
      </c>
      <c r="L339">
        <v>1291</v>
      </c>
      <c r="M339">
        <v>45</v>
      </c>
      <c r="N3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5683</v>
      </c>
      <c r="O339" s="4">
        <f>malaysian_payroll_dataset_dirty[[#This Row],[EPF Deduction (RM)]]+malaysian_payroll_dataset_dirty[[#This Row],[SOCSO Deduction (RM)]]</f>
        <v>1336</v>
      </c>
      <c r="P339" s="4">
        <f>malaysian_payroll_dataset_dirty[[#This Row],[Gross Income]]-malaysian_payroll_dataset_dirty[[#This Row],[Total Deductions]]</f>
        <v>4347</v>
      </c>
      <c r="Q339" s="2">
        <v>44769</v>
      </c>
    </row>
    <row r="340" spans="1:17" x14ac:dyDescent="0.3">
      <c r="A340" s="1" t="s">
        <v>3617</v>
      </c>
      <c r="B340" s="1" t="s">
        <v>3618</v>
      </c>
      <c r="C340" s="1" t="s">
        <v>27</v>
      </c>
      <c r="D340" s="1" t="s">
        <v>275</v>
      </c>
      <c r="E340" s="1" t="s">
        <v>99</v>
      </c>
      <c r="F340" s="1" t="s">
        <v>30</v>
      </c>
      <c r="G340" s="1" t="s">
        <v>91</v>
      </c>
      <c r="H340" s="3">
        <v>6645</v>
      </c>
      <c r="I340">
        <v>352</v>
      </c>
      <c r="J340">
        <v>752</v>
      </c>
      <c r="K340">
        <v>197</v>
      </c>
      <c r="L340">
        <v>1294</v>
      </c>
      <c r="M340">
        <v>41</v>
      </c>
      <c r="N3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7946</v>
      </c>
      <c r="O340" s="4">
        <f>malaysian_payroll_dataset_dirty[[#This Row],[EPF Deduction (RM)]]+malaysian_payroll_dataset_dirty[[#This Row],[SOCSO Deduction (RM)]]</f>
        <v>1335</v>
      </c>
      <c r="P340" s="4">
        <f>malaysian_payroll_dataset_dirty[[#This Row],[Gross Income]]-malaysian_payroll_dataset_dirty[[#This Row],[Total Deductions]]</f>
        <v>6611</v>
      </c>
      <c r="Q340" s="2">
        <v>42905</v>
      </c>
    </row>
    <row r="341" spans="1:17" x14ac:dyDescent="0.3">
      <c r="A341" s="1" t="s">
        <v>971</v>
      </c>
      <c r="B341" s="1" t="s">
        <v>972</v>
      </c>
      <c r="C341" s="1" t="s">
        <v>44</v>
      </c>
      <c r="D341" s="1" t="s">
        <v>0</v>
      </c>
      <c r="E341" s="1" t="s">
        <v>90</v>
      </c>
      <c r="F341" s="1" t="s">
        <v>100</v>
      </c>
      <c r="G341" s="1" t="s">
        <v>203</v>
      </c>
      <c r="H341" s="3">
        <v>5218</v>
      </c>
      <c r="I341">
        <v>1939</v>
      </c>
      <c r="J341">
        <v>752</v>
      </c>
      <c r="K341">
        <v>176</v>
      </c>
      <c r="L341">
        <v>1262</v>
      </c>
      <c r="M341">
        <v>71</v>
      </c>
      <c r="N3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8085</v>
      </c>
      <c r="O341" s="4">
        <f>malaysian_payroll_dataset_dirty[[#This Row],[EPF Deduction (RM)]]+malaysian_payroll_dataset_dirty[[#This Row],[SOCSO Deduction (RM)]]</f>
        <v>1333</v>
      </c>
      <c r="P341" s="4">
        <f>malaysian_payroll_dataset_dirty[[#This Row],[Gross Income]]-malaysian_payroll_dataset_dirty[[#This Row],[Total Deductions]]</f>
        <v>6752</v>
      </c>
      <c r="Q341" s="2">
        <v>42799</v>
      </c>
    </row>
    <row r="342" spans="1:17" x14ac:dyDescent="0.3">
      <c r="A342" s="1" t="s">
        <v>785</v>
      </c>
      <c r="B342" s="1" t="s">
        <v>786</v>
      </c>
      <c r="C342" s="1" t="s">
        <v>44</v>
      </c>
      <c r="D342" s="1" t="s">
        <v>3</v>
      </c>
      <c r="E342" s="1" t="s">
        <v>90</v>
      </c>
      <c r="F342" s="1" t="s">
        <v>70</v>
      </c>
      <c r="G342" s="1" t="s">
        <v>50</v>
      </c>
      <c r="H342" s="3">
        <v>1502</v>
      </c>
      <c r="I342">
        <v>836</v>
      </c>
      <c r="J342">
        <v>752</v>
      </c>
      <c r="K342">
        <v>2582</v>
      </c>
      <c r="L342">
        <v>1315</v>
      </c>
      <c r="M342">
        <v>18</v>
      </c>
      <c r="N3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5672</v>
      </c>
      <c r="O342" s="4">
        <f>malaysian_payroll_dataset_dirty[[#This Row],[EPF Deduction (RM)]]+malaysian_payroll_dataset_dirty[[#This Row],[SOCSO Deduction (RM)]]</f>
        <v>1333</v>
      </c>
      <c r="P342" s="4">
        <f>malaysian_payroll_dataset_dirty[[#This Row],[Gross Income]]-malaysian_payroll_dataset_dirty[[#This Row],[Total Deductions]]</f>
        <v>4339</v>
      </c>
      <c r="Q342" s="2">
        <v>44550</v>
      </c>
    </row>
    <row r="343" spans="1:17" x14ac:dyDescent="0.3">
      <c r="A343" s="1" t="s">
        <v>1938</v>
      </c>
      <c r="B343" s="1" t="s">
        <v>1939</v>
      </c>
      <c r="C343" s="1" t="s">
        <v>44</v>
      </c>
      <c r="D343" s="1" t="s">
        <v>160</v>
      </c>
      <c r="E343" s="1" t="s">
        <v>34</v>
      </c>
      <c r="F343" s="1" t="s">
        <v>57</v>
      </c>
      <c r="G343" s="1" t="s">
        <v>75</v>
      </c>
      <c r="H343" s="3">
        <v>9348</v>
      </c>
      <c r="I343">
        <v>1598</v>
      </c>
      <c r="J343">
        <v>752</v>
      </c>
      <c r="K343">
        <v>4093</v>
      </c>
      <c r="L343">
        <v>1255</v>
      </c>
      <c r="M343">
        <v>77</v>
      </c>
      <c r="N3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15791</v>
      </c>
      <c r="O343" s="4">
        <f>malaysian_payroll_dataset_dirty[[#This Row],[EPF Deduction (RM)]]+malaysian_payroll_dataset_dirty[[#This Row],[SOCSO Deduction (RM)]]</f>
        <v>1332</v>
      </c>
      <c r="P343" s="4">
        <f>malaysian_payroll_dataset_dirty[[#This Row],[Gross Income]]-malaysian_payroll_dataset_dirty[[#This Row],[Total Deductions]]</f>
        <v>14459</v>
      </c>
      <c r="Q343" s="2">
        <v>45941</v>
      </c>
    </row>
    <row r="344" spans="1:17" x14ac:dyDescent="0.3">
      <c r="A344" s="1" t="s">
        <v>2447</v>
      </c>
      <c r="B344" s="1" t="s">
        <v>2448</v>
      </c>
      <c r="C344" s="1" t="s">
        <v>27</v>
      </c>
      <c r="D344" s="1" t="s">
        <v>112</v>
      </c>
      <c r="E344" s="1" t="s">
        <v>39</v>
      </c>
      <c r="F344" s="1" t="s">
        <v>106</v>
      </c>
      <c r="G344" s="1" t="s">
        <v>41</v>
      </c>
      <c r="H344" s="3">
        <v>7107</v>
      </c>
      <c r="I344">
        <v>1200</v>
      </c>
      <c r="J344">
        <v>752</v>
      </c>
      <c r="K344">
        <v>3936</v>
      </c>
      <c r="L344">
        <v>1295</v>
      </c>
      <c r="M344">
        <v>37</v>
      </c>
      <c r="N3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12995</v>
      </c>
      <c r="O344" s="4">
        <f>malaysian_payroll_dataset_dirty[[#This Row],[EPF Deduction (RM)]]+malaysian_payroll_dataset_dirty[[#This Row],[SOCSO Deduction (RM)]]</f>
        <v>1332</v>
      </c>
      <c r="P344" s="4">
        <f>malaysian_payroll_dataset_dirty[[#This Row],[Gross Income]]-malaysian_payroll_dataset_dirty[[#This Row],[Total Deductions]]</f>
        <v>11663</v>
      </c>
      <c r="Q344" s="2">
        <v>45772</v>
      </c>
    </row>
    <row r="345" spans="1:17" x14ac:dyDescent="0.3">
      <c r="A345" s="1" t="s">
        <v>1494</v>
      </c>
      <c r="B345" s="1" t="s">
        <v>1495</v>
      </c>
      <c r="C345" s="1" t="s">
        <v>44</v>
      </c>
      <c r="D345" s="1" t="s">
        <v>112</v>
      </c>
      <c r="E345" s="1" t="s">
        <v>90</v>
      </c>
      <c r="F345" s="1" t="s">
        <v>40</v>
      </c>
      <c r="G345" s="1" t="s">
        <v>58</v>
      </c>
      <c r="H345" s="3">
        <v>6930</v>
      </c>
      <c r="I345">
        <v>478</v>
      </c>
      <c r="J345">
        <v>752</v>
      </c>
      <c r="K345">
        <v>372</v>
      </c>
      <c r="L345">
        <v>1316</v>
      </c>
      <c r="M345">
        <v>16</v>
      </c>
      <c r="N3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8532</v>
      </c>
      <c r="O345" s="4">
        <f>malaysian_payroll_dataset_dirty[[#This Row],[EPF Deduction (RM)]]+malaysian_payroll_dataset_dirty[[#This Row],[SOCSO Deduction (RM)]]</f>
        <v>1332</v>
      </c>
      <c r="P345" s="4">
        <f>malaysian_payroll_dataset_dirty[[#This Row],[Gross Income]]-malaysian_payroll_dataset_dirty[[#This Row],[Total Deductions]]</f>
        <v>7200</v>
      </c>
      <c r="Q345" s="2">
        <v>44815</v>
      </c>
    </row>
    <row r="346" spans="1:17" x14ac:dyDescent="0.3">
      <c r="A346" s="1" t="s">
        <v>748</v>
      </c>
      <c r="B346" s="1" t="s">
        <v>749</v>
      </c>
      <c r="C346" s="1" t="s">
        <v>44</v>
      </c>
      <c r="D346" s="1" t="s">
        <v>13</v>
      </c>
      <c r="E346" s="1" t="s">
        <v>90</v>
      </c>
      <c r="F346" s="1" t="s">
        <v>35</v>
      </c>
      <c r="G346" s="1" t="s">
        <v>41</v>
      </c>
      <c r="H346" s="3">
        <v>1916</v>
      </c>
      <c r="I346">
        <v>1928</v>
      </c>
      <c r="J346">
        <v>752</v>
      </c>
      <c r="K346">
        <v>129</v>
      </c>
      <c r="L346">
        <v>1268</v>
      </c>
      <c r="M346">
        <v>64</v>
      </c>
      <c r="N3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4725</v>
      </c>
      <c r="O346" s="4">
        <f>malaysian_payroll_dataset_dirty[[#This Row],[EPF Deduction (RM)]]+malaysian_payroll_dataset_dirty[[#This Row],[SOCSO Deduction (RM)]]</f>
        <v>1332</v>
      </c>
      <c r="P346" s="4">
        <f>malaysian_payroll_dataset_dirty[[#This Row],[Gross Income]]-malaysian_payroll_dataset_dirty[[#This Row],[Total Deductions]]</f>
        <v>3393</v>
      </c>
      <c r="Q346" s="2">
        <v>44595</v>
      </c>
    </row>
    <row r="347" spans="1:17" x14ac:dyDescent="0.3">
      <c r="A347" s="1" t="s">
        <v>3164</v>
      </c>
      <c r="B347" s="1" t="s">
        <v>3165</v>
      </c>
      <c r="C347" s="1" t="s">
        <v>44</v>
      </c>
      <c r="D347" s="1" t="s">
        <v>18</v>
      </c>
      <c r="E347" s="1" t="s">
        <v>62</v>
      </c>
      <c r="F347" s="1" t="s">
        <v>49</v>
      </c>
      <c r="G347" s="1" t="s">
        <v>67</v>
      </c>
      <c r="H347" s="3">
        <v>6662</v>
      </c>
      <c r="I347">
        <v>429</v>
      </c>
      <c r="J347">
        <v>752</v>
      </c>
      <c r="K347">
        <v>2258</v>
      </c>
      <c r="L347">
        <v>1247</v>
      </c>
      <c r="M347">
        <v>83</v>
      </c>
      <c r="N3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10101</v>
      </c>
      <c r="O347" s="4">
        <f>malaysian_payroll_dataset_dirty[[#This Row],[EPF Deduction (RM)]]+malaysian_payroll_dataset_dirty[[#This Row],[SOCSO Deduction (RM)]]</f>
        <v>1330</v>
      </c>
      <c r="P347" s="4">
        <f>malaysian_payroll_dataset_dirty[[#This Row],[Gross Income]]-malaysian_payroll_dataset_dirty[[#This Row],[Total Deductions]]</f>
        <v>8771</v>
      </c>
      <c r="Q347" s="2">
        <v>44050</v>
      </c>
    </row>
    <row r="348" spans="1:17" x14ac:dyDescent="0.3">
      <c r="A348" s="1" t="s">
        <v>390</v>
      </c>
      <c r="B348" s="1" t="s">
        <v>391</v>
      </c>
      <c r="C348" s="1" t="s">
        <v>27</v>
      </c>
      <c r="D348" s="1" t="s">
        <v>218</v>
      </c>
      <c r="E348" s="1" t="s">
        <v>34</v>
      </c>
      <c r="F348" s="1" t="s">
        <v>100</v>
      </c>
      <c r="G348" s="1" t="s">
        <v>63</v>
      </c>
      <c r="H348" s="3">
        <v>7684</v>
      </c>
      <c r="I348">
        <v>1502</v>
      </c>
      <c r="J348">
        <v>752</v>
      </c>
      <c r="K348">
        <v>4820</v>
      </c>
      <c r="L348">
        <v>1310</v>
      </c>
      <c r="M348">
        <v>19</v>
      </c>
      <c r="N3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14758</v>
      </c>
      <c r="O348" s="4">
        <f>malaysian_payroll_dataset_dirty[[#This Row],[EPF Deduction (RM)]]+malaysian_payroll_dataset_dirty[[#This Row],[SOCSO Deduction (RM)]]</f>
        <v>1329</v>
      </c>
      <c r="P348" s="4">
        <f>malaysian_payroll_dataset_dirty[[#This Row],[Gross Income]]-malaysian_payroll_dataset_dirty[[#This Row],[Total Deductions]]</f>
        <v>13429</v>
      </c>
      <c r="Q348" s="2">
        <v>43696</v>
      </c>
    </row>
    <row r="349" spans="1:17" x14ac:dyDescent="0.3">
      <c r="A349" s="1" t="s">
        <v>594</v>
      </c>
      <c r="B349" s="1" t="s">
        <v>595</v>
      </c>
      <c r="C349" s="1" t="s">
        <v>44</v>
      </c>
      <c r="D349" s="1" t="s">
        <v>16</v>
      </c>
      <c r="E349" s="1" t="s">
        <v>96</v>
      </c>
      <c r="F349" s="1" t="s">
        <v>100</v>
      </c>
      <c r="G349" s="1" t="s">
        <v>36</v>
      </c>
      <c r="H349" s="3">
        <v>11503</v>
      </c>
      <c r="I349">
        <v>1515</v>
      </c>
      <c r="J349">
        <v>752</v>
      </c>
      <c r="K349">
        <v>4137</v>
      </c>
      <c r="L349">
        <v>1306</v>
      </c>
      <c r="M349">
        <v>22</v>
      </c>
      <c r="N3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17907</v>
      </c>
      <c r="O349" s="4">
        <f>malaysian_payroll_dataset_dirty[[#This Row],[EPF Deduction (RM)]]+malaysian_payroll_dataset_dirty[[#This Row],[SOCSO Deduction (RM)]]</f>
        <v>1328</v>
      </c>
      <c r="P349" s="4">
        <f>malaysian_payroll_dataset_dirty[[#This Row],[Gross Income]]-malaysian_payroll_dataset_dirty[[#This Row],[Total Deductions]]</f>
        <v>16579</v>
      </c>
      <c r="Q349" s="2">
        <v>42845</v>
      </c>
    </row>
    <row r="350" spans="1:17" x14ac:dyDescent="0.3">
      <c r="A350" s="1" t="s">
        <v>1734</v>
      </c>
      <c r="B350" s="1" t="s">
        <v>1735</v>
      </c>
      <c r="C350" s="1" t="s">
        <v>27</v>
      </c>
      <c r="D350" s="1" t="s">
        <v>1</v>
      </c>
      <c r="E350" s="1" t="s">
        <v>39</v>
      </c>
      <c r="F350" s="1" t="s">
        <v>40</v>
      </c>
      <c r="G350" s="1" t="s">
        <v>91</v>
      </c>
      <c r="H350" s="3">
        <v>5776</v>
      </c>
      <c r="I350">
        <v>494</v>
      </c>
      <c r="J350">
        <v>752</v>
      </c>
      <c r="K350">
        <v>3927</v>
      </c>
      <c r="L350">
        <v>1240</v>
      </c>
      <c r="M350">
        <v>88</v>
      </c>
      <c r="N3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10949</v>
      </c>
      <c r="O350" s="4">
        <f>malaysian_payroll_dataset_dirty[[#This Row],[EPF Deduction (RM)]]+malaysian_payroll_dataset_dirty[[#This Row],[SOCSO Deduction (RM)]]</f>
        <v>1328</v>
      </c>
      <c r="P350" s="4">
        <f>malaysian_payroll_dataset_dirty[[#This Row],[Gross Income]]-malaysian_payroll_dataset_dirty[[#This Row],[Total Deductions]]</f>
        <v>9621</v>
      </c>
      <c r="Q350" s="2">
        <v>45705</v>
      </c>
    </row>
    <row r="351" spans="1:17" x14ac:dyDescent="0.3">
      <c r="A351" s="1" t="s">
        <v>640</v>
      </c>
      <c r="B351" s="1" t="s">
        <v>641</v>
      </c>
      <c r="C351" s="1" t="s">
        <v>27</v>
      </c>
      <c r="D351" s="1" t="s">
        <v>9</v>
      </c>
      <c r="E351" s="1" t="s">
        <v>62</v>
      </c>
      <c r="F351" s="1" t="s">
        <v>66</v>
      </c>
      <c r="G351" s="1" t="s">
        <v>71</v>
      </c>
      <c r="H351" s="3">
        <v>9798</v>
      </c>
      <c r="I351">
        <v>370</v>
      </c>
      <c r="J351">
        <v>752</v>
      </c>
      <c r="K351">
        <v>4881</v>
      </c>
      <c r="L351">
        <v>1265</v>
      </c>
      <c r="M351">
        <v>62</v>
      </c>
      <c r="N3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15801</v>
      </c>
      <c r="O351" s="4">
        <f>malaysian_payroll_dataset_dirty[[#This Row],[EPF Deduction (RM)]]+malaysian_payroll_dataset_dirty[[#This Row],[SOCSO Deduction (RM)]]</f>
        <v>1327</v>
      </c>
      <c r="P351" s="4">
        <f>malaysian_payroll_dataset_dirty[[#This Row],[Gross Income]]-malaysian_payroll_dataset_dirty[[#This Row],[Total Deductions]]</f>
        <v>14474</v>
      </c>
      <c r="Q351" s="2">
        <v>44832</v>
      </c>
    </row>
    <row r="352" spans="1:17" x14ac:dyDescent="0.3">
      <c r="A352" s="1" t="s">
        <v>2548</v>
      </c>
      <c r="B352" s="1" t="s">
        <v>2549</v>
      </c>
      <c r="C352" s="1" t="s">
        <v>27</v>
      </c>
      <c r="D352" s="1" t="s">
        <v>109</v>
      </c>
      <c r="E352" s="1" t="s">
        <v>39</v>
      </c>
      <c r="F352" s="1" t="s">
        <v>35</v>
      </c>
      <c r="G352" s="1" t="s">
        <v>67</v>
      </c>
      <c r="H352" s="3">
        <v>8534</v>
      </c>
      <c r="I352">
        <v>1227</v>
      </c>
      <c r="J352">
        <v>752</v>
      </c>
      <c r="K352">
        <v>3884</v>
      </c>
      <c r="L352">
        <v>1245</v>
      </c>
      <c r="M352">
        <v>82</v>
      </c>
      <c r="N3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14397</v>
      </c>
      <c r="O352" s="4">
        <f>malaysian_payroll_dataset_dirty[[#This Row],[EPF Deduction (RM)]]+malaysian_payroll_dataset_dirty[[#This Row],[SOCSO Deduction (RM)]]</f>
        <v>1327</v>
      </c>
      <c r="P352" s="4">
        <f>malaysian_payroll_dataset_dirty[[#This Row],[Gross Income]]-malaysian_payroll_dataset_dirty[[#This Row],[Total Deductions]]</f>
        <v>13070</v>
      </c>
      <c r="Q352" s="2">
        <v>45554</v>
      </c>
    </row>
    <row r="353" spans="1:17" x14ac:dyDescent="0.3">
      <c r="A353" s="1" t="s">
        <v>3329</v>
      </c>
      <c r="B353" s="1" t="s">
        <v>3330</v>
      </c>
      <c r="C353" s="1" t="s">
        <v>27</v>
      </c>
      <c r="D353" s="1" t="s">
        <v>55</v>
      </c>
      <c r="E353" s="1" t="s">
        <v>185</v>
      </c>
      <c r="F353" s="1" t="s">
        <v>40</v>
      </c>
      <c r="G353" s="1" t="s">
        <v>203</v>
      </c>
      <c r="H353" s="3">
        <v>1648</v>
      </c>
      <c r="I353">
        <v>1401</v>
      </c>
      <c r="J353">
        <v>752</v>
      </c>
      <c r="K353">
        <v>3856</v>
      </c>
      <c r="L353">
        <v>1270</v>
      </c>
      <c r="M353">
        <v>57</v>
      </c>
      <c r="N3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7657</v>
      </c>
      <c r="O353" s="4">
        <f>malaysian_payroll_dataset_dirty[[#This Row],[EPF Deduction (RM)]]+malaysian_payroll_dataset_dirty[[#This Row],[SOCSO Deduction (RM)]]</f>
        <v>1327</v>
      </c>
      <c r="P353" s="4">
        <f>malaysian_payroll_dataset_dirty[[#This Row],[Gross Income]]-malaysian_payroll_dataset_dirty[[#This Row],[Total Deductions]]</f>
        <v>6330</v>
      </c>
      <c r="Q353" s="2">
        <v>44131</v>
      </c>
    </row>
    <row r="354" spans="1:17" x14ac:dyDescent="0.3">
      <c r="A354" s="1" t="s">
        <v>2094</v>
      </c>
      <c r="B354" s="1" t="s">
        <v>2095</v>
      </c>
      <c r="C354" s="1" t="s">
        <v>44</v>
      </c>
      <c r="D354" s="1" t="s">
        <v>14</v>
      </c>
      <c r="E354" s="1" t="s">
        <v>90</v>
      </c>
      <c r="F354" s="1" t="s">
        <v>106</v>
      </c>
      <c r="G354" s="1" t="s">
        <v>71</v>
      </c>
      <c r="H354" s="3">
        <v>1654</v>
      </c>
      <c r="I354">
        <v>763</v>
      </c>
      <c r="J354">
        <v>752</v>
      </c>
      <c r="K354">
        <v>375</v>
      </c>
      <c r="L354">
        <v>1238</v>
      </c>
      <c r="M354">
        <v>89</v>
      </c>
      <c r="N3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3544</v>
      </c>
      <c r="O354" s="4">
        <f>malaysian_payroll_dataset_dirty[[#This Row],[EPF Deduction (RM)]]+malaysian_payroll_dataset_dirty[[#This Row],[SOCSO Deduction (RM)]]</f>
        <v>1327</v>
      </c>
      <c r="P354" s="4">
        <f>malaysian_payroll_dataset_dirty[[#This Row],[Gross Income]]-malaysian_payroll_dataset_dirty[[#This Row],[Total Deductions]]</f>
        <v>2217</v>
      </c>
      <c r="Q354" s="2">
        <v>44877</v>
      </c>
    </row>
    <row r="355" spans="1:17" x14ac:dyDescent="0.3">
      <c r="A355" s="1" t="s">
        <v>2633</v>
      </c>
      <c r="B355" s="1" t="s">
        <v>2634</v>
      </c>
      <c r="C355" s="1" t="s">
        <v>44</v>
      </c>
      <c r="D355" s="1" t="s">
        <v>12</v>
      </c>
      <c r="E355" s="1" t="s">
        <v>185</v>
      </c>
      <c r="F355" s="1" t="s">
        <v>106</v>
      </c>
      <c r="G355" s="1" t="s">
        <v>126</v>
      </c>
      <c r="H355" s="3">
        <v>2695</v>
      </c>
      <c r="I355">
        <v>1684</v>
      </c>
      <c r="J355">
        <v>752</v>
      </c>
      <c r="K355">
        <v>3139</v>
      </c>
      <c r="L355">
        <v>1308</v>
      </c>
      <c r="M355">
        <v>18</v>
      </c>
      <c r="N3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8270</v>
      </c>
      <c r="O355" s="4">
        <f>malaysian_payroll_dataset_dirty[[#This Row],[EPF Deduction (RM)]]+malaysian_payroll_dataset_dirty[[#This Row],[SOCSO Deduction (RM)]]</f>
        <v>1326</v>
      </c>
      <c r="P355" s="4">
        <f>malaysian_payroll_dataset_dirty[[#This Row],[Gross Income]]-malaysian_payroll_dataset_dirty[[#This Row],[Total Deductions]]</f>
        <v>6944</v>
      </c>
      <c r="Q355" s="2">
        <v>42355</v>
      </c>
    </row>
    <row r="356" spans="1:17" x14ac:dyDescent="0.3">
      <c r="A356" s="1" t="s">
        <v>4038</v>
      </c>
      <c r="B356" s="1" t="s">
        <v>4039</v>
      </c>
      <c r="C356" s="1" t="s">
        <v>44</v>
      </c>
      <c r="D356" s="1" t="s">
        <v>8</v>
      </c>
      <c r="E356" s="1" t="s">
        <v>99</v>
      </c>
      <c r="F356" s="1" t="s">
        <v>46</v>
      </c>
      <c r="G356" s="1" t="s">
        <v>41</v>
      </c>
      <c r="H356" s="3">
        <v>10430</v>
      </c>
      <c r="I356">
        <v>1688</v>
      </c>
      <c r="J356">
        <v>752</v>
      </c>
      <c r="K356">
        <v>2555</v>
      </c>
      <c r="L356">
        <v>1301</v>
      </c>
      <c r="M356">
        <v>24</v>
      </c>
      <c r="N3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15425</v>
      </c>
      <c r="O356" s="4">
        <f>malaysian_payroll_dataset_dirty[[#This Row],[EPF Deduction (RM)]]+malaysian_payroll_dataset_dirty[[#This Row],[SOCSO Deduction (RM)]]</f>
        <v>1325</v>
      </c>
      <c r="P356" s="4">
        <f>malaysian_payroll_dataset_dirty[[#This Row],[Gross Income]]-malaysian_payroll_dataset_dirty[[#This Row],[Total Deductions]]</f>
        <v>14100</v>
      </c>
      <c r="Q356" s="2">
        <v>44611</v>
      </c>
    </row>
    <row r="357" spans="1:17" x14ac:dyDescent="0.3">
      <c r="A357" s="1" t="s">
        <v>1027</v>
      </c>
      <c r="B357" s="1" t="s">
        <v>1028</v>
      </c>
      <c r="C357" s="1" t="s">
        <v>27</v>
      </c>
      <c r="D357" s="1" t="s">
        <v>5</v>
      </c>
      <c r="E357" s="1" t="s">
        <v>29</v>
      </c>
      <c r="F357" s="1" t="s">
        <v>100</v>
      </c>
      <c r="G357" s="1" t="s">
        <v>41</v>
      </c>
      <c r="H357" s="3">
        <v>5311</v>
      </c>
      <c r="I357">
        <v>626</v>
      </c>
      <c r="J357">
        <v>752</v>
      </c>
      <c r="K357">
        <v>1046</v>
      </c>
      <c r="L357">
        <v>1255</v>
      </c>
      <c r="M357">
        <v>69</v>
      </c>
      <c r="N3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7735</v>
      </c>
      <c r="O357" s="4">
        <f>malaysian_payroll_dataset_dirty[[#This Row],[EPF Deduction (RM)]]+malaysian_payroll_dataset_dirty[[#This Row],[SOCSO Deduction (RM)]]</f>
        <v>1324</v>
      </c>
      <c r="P357" s="4">
        <f>malaysian_payroll_dataset_dirty[[#This Row],[Gross Income]]-malaysian_payroll_dataset_dirty[[#This Row],[Total Deductions]]</f>
        <v>6411</v>
      </c>
      <c r="Q357" s="2">
        <v>43088</v>
      </c>
    </row>
    <row r="358" spans="1:17" x14ac:dyDescent="0.3">
      <c r="A358" s="1" t="s">
        <v>3915</v>
      </c>
      <c r="B358" s="1" t="s">
        <v>3916</v>
      </c>
      <c r="C358" s="1" t="s">
        <v>27</v>
      </c>
      <c r="D358" s="1" t="s">
        <v>1</v>
      </c>
      <c r="E358" s="1" t="s">
        <v>99</v>
      </c>
      <c r="F358" s="1" t="s">
        <v>30</v>
      </c>
      <c r="G358" s="1" t="s">
        <v>91</v>
      </c>
      <c r="H358" s="3">
        <v>9957</v>
      </c>
      <c r="I358">
        <v>1882</v>
      </c>
      <c r="J358">
        <v>752</v>
      </c>
      <c r="K358">
        <v>3994</v>
      </c>
      <c r="L358">
        <v>1262</v>
      </c>
      <c r="M358">
        <v>61</v>
      </c>
      <c r="N3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16585</v>
      </c>
      <c r="O358" s="4">
        <f>malaysian_payroll_dataset_dirty[[#This Row],[EPF Deduction (RM)]]+malaysian_payroll_dataset_dirty[[#This Row],[SOCSO Deduction (RM)]]</f>
        <v>1323</v>
      </c>
      <c r="P358" s="4">
        <f>malaysian_payroll_dataset_dirty[[#This Row],[Gross Income]]-malaysian_payroll_dataset_dirty[[#This Row],[Total Deductions]]</f>
        <v>15262</v>
      </c>
      <c r="Q358" s="2">
        <v>44845</v>
      </c>
    </row>
    <row r="359" spans="1:17" x14ac:dyDescent="0.3">
      <c r="A359" s="1" t="s">
        <v>3041</v>
      </c>
      <c r="B359" s="1" t="s">
        <v>3042</v>
      </c>
      <c r="C359" s="1" t="s">
        <v>27</v>
      </c>
      <c r="D359" s="1" t="s">
        <v>55</v>
      </c>
      <c r="E359" s="1" t="s">
        <v>119</v>
      </c>
      <c r="F359" s="1" t="s">
        <v>106</v>
      </c>
      <c r="G359" s="1" t="s">
        <v>50</v>
      </c>
      <c r="H359" s="3">
        <v>11664</v>
      </c>
      <c r="I359">
        <v>1465</v>
      </c>
      <c r="J359">
        <v>752</v>
      </c>
      <c r="K359">
        <v>855</v>
      </c>
      <c r="L359">
        <v>1307</v>
      </c>
      <c r="M359">
        <v>16</v>
      </c>
      <c r="N3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14736</v>
      </c>
      <c r="O359" s="4">
        <f>malaysian_payroll_dataset_dirty[[#This Row],[EPF Deduction (RM)]]+malaysian_payroll_dataset_dirty[[#This Row],[SOCSO Deduction (RM)]]</f>
        <v>1323</v>
      </c>
      <c r="P359" s="4">
        <f>malaysian_payroll_dataset_dirty[[#This Row],[Gross Income]]-malaysian_payroll_dataset_dirty[[#This Row],[Total Deductions]]</f>
        <v>13413</v>
      </c>
      <c r="Q359" s="2">
        <v>45749</v>
      </c>
    </row>
    <row r="360" spans="1:17" x14ac:dyDescent="0.3">
      <c r="A360" s="1" t="s">
        <v>1775</v>
      </c>
      <c r="B360" s="1" t="s">
        <v>1776</v>
      </c>
      <c r="C360" s="1" t="s">
        <v>27</v>
      </c>
      <c r="D360" s="1" t="s">
        <v>6</v>
      </c>
      <c r="E360" s="1" t="s">
        <v>62</v>
      </c>
      <c r="F360" s="1" t="s">
        <v>46</v>
      </c>
      <c r="G360" s="1" t="s">
        <v>126</v>
      </c>
      <c r="H360" s="3">
        <v>5919</v>
      </c>
      <c r="I360">
        <v>1677</v>
      </c>
      <c r="J360">
        <v>752</v>
      </c>
      <c r="K360">
        <v>277</v>
      </c>
      <c r="L360">
        <v>1238</v>
      </c>
      <c r="M360">
        <v>85</v>
      </c>
      <c r="N3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8625</v>
      </c>
      <c r="O360" s="4">
        <f>malaysian_payroll_dataset_dirty[[#This Row],[EPF Deduction (RM)]]+malaysian_payroll_dataset_dirty[[#This Row],[SOCSO Deduction (RM)]]</f>
        <v>1323</v>
      </c>
      <c r="P360" s="4">
        <f>malaysian_payroll_dataset_dirty[[#This Row],[Gross Income]]-malaysian_payroll_dataset_dirty[[#This Row],[Total Deductions]]</f>
        <v>7302</v>
      </c>
      <c r="Q360" s="2">
        <v>44656</v>
      </c>
    </row>
    <row r="361" spans="1:17" x14ac:dyDescent="0.3">
      <c r="A361" s="1" t="s">
        <v>3834</v>
      </c>
      <c r="B361" s="1" t="s">
        <v>3835</v>
      </c>
      <c r="C361" s="1" t="s">
        <v>27</v>
      </c>
      <c r="D361" s="1" t="s">
        <v>19</v>
      </c>
      <c r="E361" s="1" t="s">
        <v>99</v>
      </c>
      <c r="F361" s="1" t="s">
        <v>106</v>
      </c>
      <c r="G361" s="1" t="s">
        <v>58</v>
      </c>
      <c r="H361" s="3">
        <v>11037</v>
      </c>
      <c r="I361">
        <v>664</v>
      </c>
      <c r="J361">
        <v>752</v>
      </c>
      <c r="K361">
        <v>560</v>
      </c>
      <c r="L361">
        <v>1251</v>
      </c>
      <c r="M361">
        <v>71</v>
      </c>
      <c r="N3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13013</v>
      </c>
      <c r="O361" s="4">
        <f>malaysian_payroll_dataset_dirty[[#This Row],[EPF Deduction (RM)]]+malaysian_payroll_dataset_dirty[[#This Row],[SOCSO Deduction (RM)]]</f>
        <v>1322</v>
      </c>
      <c r="P361" s="4">
        <f>malaysian_payroll_dataset_dirty[[#This Row],[Gross Income]]-malaysian_payroll_dataset_dirty[[#This Row],[Total Deductions]]</f>
        <v>11691</v>
      </c>
      <c r="Q361" s="2">
        <v>42583</v>
      </c>
    </row>
    <row r="362" spans="1:17" x14ac:dyDescent="0.3">
      <c r="A362" s="1" t="s">
        <v>458</v>
      </c>
      <c r="B362" s="1" t="s">
        <v>459</v>
      </c>
      <c r="C362" s="1" t="s">
        <v>44</v>
      </c>
      <c r="D362" s="1" t="s">
        <v>11</v>
      </c>
      <c r="E362" s="1" t="s">
        <v>56</v>
      </c>
      <c r="F362" s="1" t="s">
        <v>70</v>
      </c>
      <c r="G362" s="1" t="s">
        <v>41</v>
      </c>
      <c r="H362" s="3">
        <v>2588</v>
      </c>
      <c r="I362">
        <v>119</v>
      </c>
      <c r="J362">
        <v>752</v>
      </c>
      <c r="K362">
        <v>4145</v>
      </c>
      <c r="L362">
        <v>1232</v>
      </c>
      <c r="M362">
        <v>90</v>
      </c>
      <c r="N3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7604</v>
      </c>
      <c r="O362" s="4">
        <f>malaysian_payroll_dataset_dirty[[#This Row],[EPF Deduction (RM)]]+malaysian_payroll_dataset_dirty[[#This Row],[SOCSO Deduction (RM)]]</f>
        <v>1322</v>
      </c>
      <c r="P362" s="4">
        <f>malaysian_payroll_dataset_dirty[[#This Row],[Gross Income]]-malaysian_payroll_dataset_dirty[[#This Row],[Total Deductions]]</f>
        <v>6282</v>
      </c>
      <c r="Q362" s="2">
        <v>43900</v>
      </c>
    </row>
    <row r="363" spans="1:17" x14ac:dyDescent="0.3">
      <c r="A363" s="1" t="s">
        <v>3689</v>
      </c>
      <c r="B363" s="1" t="s">
        <v>3690</v>
      </c>
      <c r="C363" s="1" t="s">
        <v>27</v>
      </c>
      <c r="D363" s="1" t="s">
        <v>0</v>
      </c>
      <c r="E363" s="1" t="s">
        <v>56</v>
      </c>
      <c r="F363" s="1" t="s">
        <v>35</v>
      </c>
      <c r="G363" s="1" t="s">
        <v>50</v>
      </c>
      <c r="H363" s="3">
        <v>2194</v>
      </c>
      <c r="I363">
        <v>965</v>
      </c>
      <c r="J363">
        <v>752</v>
      </c>
      <c r="K363">
        <v>1400</v>
      </c>
      <c r="L363">
        <v>1285</v>
      </c>
      <c r="M363">
        <v>37</v>
      </c>
      <c r="N3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5311</v>
      </c>
      <c r="O363" s="4">
        <f>malaysian_payroll_dataset_dirty[[#This Row],[EPF Deduction (RM)]]+malaysian_payroll_dataset_dirty[[#This Row],[SOCSO Deduction (RM)]]</f>
        <v>1322</v>
      </c>
      <c r="P363" s="4">
        <f>malaysian_payroll_dataset_dirty[[#This Row],[Gross Income]]-malaysian_payroll_dataset_dirty[[#This Row],[Total Deductions]]</f>
        <v>3989</v>
      </c>
      <c r="Q363" s="2">
        <v>45804</v>
      </c>
    </row>
    <row r="364" spans="1:17" x14ac:dyDescent="0.3">
      <c r="A364" s="1" t="s">
        <v>2287</v>
      </c>
      <c r="B364" s="1" t="s">
        <v>2288</v>
      </c>
      <c r="C364" s="1" t="s">
        <v>44</v>
      </c>
      <c r="D364" s="1" t="s">
        <v>160</v>
      </c>
      <c r="E364" s="1" t="s">
        <v>56</v>
      </c>
      <c r="F364" s="1" t="s">
        <v>66</v>
      </c>
      <c r="G364" s="1" t="s">
        <v>31</v>
      </c>
      <c r="H364" s="3">
        <v>5870</v>
      </c>
      <c r="I364">
        <v>196</v>
      </c>
      <c r="J364">
        <v>752</v>
      </c>
      <c r="K364">
        <v>4378</v>
      </c>
      <c r="L364">
        <v>1311</v>
      </c>
      <c r="M364">
        <v>10</v>
      </c>
      <c r="N3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11196</v>
      </c>
      <c r="O364" s="4">
        <f>malaysian_payroll_dataset_dirty[[#This Row],[EPF Deduction (RM)]]+malaysian_payroll_dataset_dirty[[#This Row],[SOCSO Deduction (RM)]]</f>
        <v>1321</v>
      </c>
      <c r="P364" s="4">
        <f>malaysian_payroll_dataset_dirty[[#This Row],[Gross Income]]-malaysian_payroll_dataset_dirty[[#This Row],[Total Deductions]]</f>
        <v>9875</v>
      </c>
      <c r="Q364" s="2">
        <v>45505</v>
      </c>
    </row>
    <row r="365" spans="1:17" x14ac:dyDescent="0.3">
      <c r="A365" s="1" t="s">
        <v>905</v>
      </c>
      <c r="B365" s="1" t="s">
        <v>906</v>
      </c>
      <c r="C365" s="1" t="s">
        <v>27</v>
      </c>
      <c r="D365" s="1" t="s">
        <v>12</v>
      </c>
      <c r="E365" s="1" t="s">
        <v>96</v>
      </c>
      <c r="F365" s="1" t="s">
        <v>70</v>
      </c>
      <c r="G365" s="1" t="s">
        <v>63</v>
      </c>
      <c r="H365" s="3">
        <v>6662</v>
      </c>
      <c r="I365">
        <v>1285</v>
      </c>
      <c r="J365">
        <v>752</v>
      </c>
      <c r="K365">
        <v>1661</v>
      </c>
      <c r="L365">
        <v>1233</v>
      </c>
      <c r="M365">
        <v>87</v>
      </c>
      <c r="N3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10360</v>
      </c>
      <c r="O365" s="4">
        <f>malaysian_payroll_dataset_dirty[[#This Row],[EPF Deduction (RM)]]+malaysian_payroll_dataset_dirty[[#This Row],[SOCSO Deduction (RM)]]</f>
        <v>1320</v>
      </c>
      <c r="P365" s="4">
        <f>malaysian_payroll_dataset_dirty[[#This Row],[Gross Income]]-malaysian_payroll_dataset_dirty[[#This Row],[Total Deductions]]</f>
        <v>9040</v>
      </c>
      <c r="Q365" s="2">
        <v>43430</v>
      </c>
    </row>
    <row r="366" spans="1:17" x14ac:dyDescent="0.3">
      <c r="A366" s="1" t="s">
        <v>1650</v>
      </c>
      <c r="B366" s="1" t="s">
        <v>1651</v>
      </c>
      <c r="C366" s="1" t="s">
        <v>27</v>
      </c>
      <c r="D366" s="1" t="s">
        <v>10</v>
      </c>
      <c r="E366" s="1" t="s">
        <v>90</v>
      </c>
      <c r="F366" s="1" t="s">
        <v>106</v>
      </c>
      <c r="G366" s="1" t="s">
        <v>58</v>
      </c>
      <c r="H366" s="3">
        <v>11454</v>
      </c>
      <c r="I366">
        <v>1739</v>
      </c>
      <c r="J366">
        <v>752</v>
      </c>
      <c r="K366">
        <v>2596</v>
      </c>
      <c r="L366">
        <v>1251</v>
      </c>
      <c r="M366">
        <v>68</v>
      </c>
      <c r="N3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16541</v>
      </c>
      <c r="O366" s="4">
        <f>malaysian_payroll_dataset_dirty[[#This Row],[EPF Deduction (RM)]]+malaysian_payroll_dataset_dirty[[#This Row],[SOCSO Deduction (RM)]]</f>
        <v>1319</v>
      </c>
      <c r="P366" s="4">
        <f>malaysian_payroll_dataset_dirty[[#This Row],[Gross Income]]-malaysian_payroll_dataset_dirty[[#This Row],[Total Deductions]]</f>
        <v>15222</v>
      </c>
      <c r="Q366" s="2">
        <v>45017</v>
      </c>
    </row>
    <row r="367" spans="1:17" x14ac:dyDescent="0.3">
      <c r="A367" s="1" t="s">
        <v>4011</v>
      </c>
      <c r="B367" s="1" t="s">
        <v>4012</v>
      </c>
      <c r="C367" s="1" t="s">
        <v>44</v>
      </c>
      <c r="D367" s="1" t="s">
        <v>3</v>
      </c>
      <c r="E367" s="1" t="s">
        <v>56</v>
      </c>
      <c r="F367" s="1" t="s">
        <v>100</v>
      </c>
      <c r="G367" s="1" t="s">
        <v>31</v>
      </c>
      <c r="H367" s="3">
        <v>11496</v>
      </c>
      <c r="I367">
        <v>363</v>
      </c>
      <c r="J367">
        <v>752</v>
      </c>
      <c r="K367">
        <v>3239</v>
      </c>
      <c r="L367">
        <v>1239</v>
      </c>
      <c r="M367">
        <v>80</v>
      </c>
      <c r="N3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15850</v>
      </c>
      <c r="O367" s="4">
        <f>malaysian_payroll_dataset_dirty[[#This Row],[EPF Deduction (RM)]]+malaysian_payroll_dataset_dirty[[#This Row],[SOCSO Deduction (RM)]]</f>
        <v>1319</v>
      </c>
      <c r="P367" s="4">
        <f>malaysian_payroll_dataset_dirty[[#This Row],[Gross Income]]-malaysian_payroll_dataset_dirty[[#This Row],[Total Deductions]]</f>
        <v>14531</v>
      </c>
      <c r="Q367" s="2">
        <v>45411</v>
      </c>
    </row>
    <row r="368" spans="1:17" x14ac:dyDescent="0.3">
      <c r="A368" s="1" t="s">
        <v>2457</v>
      </c>
      <c r="B368" s="1" t="s">
        <v>2458</v>
      </c>
      <c r="C368" s="1" t="s">
        <v>44</v>
      </c>
      <c r="D368" s="1" t="s">
        <v>1</v>
      </c>
      <c r="E368" s="1" t="s">
        <v>39</v>
      </c>
      <c r="F368" s="1" t="s">
        <v>66</v>
      </c>
      <c r="G368" s="1" t="s">
        <v>63</v>
      </c>
      <c r="H368" s="3">
        <v>1571</v>
      </c>
      <c r="I368">
        <v>1702</v>
      </c>
      <c r="J368">
        <v>752</v>
      </c>
      <c r="K368">
        <v>2376</v>
      </c>
      <c r="L368">
        <v>1302</v>
      </c>
      <c r="M368">
        <v>16</v>
      </c>
      <c r="N3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6401</v>
      </c>
      <c r="O368" s="4">
        <f>malaysian_payroll_dataset_dirty[[#This Row],[EPF Deduction (RM)]]+malaysian_payroll_dataset_dirty[[#This Row],[SOCSO Deduction (RM)]]</f>
        <v>1318</v>
      </c>
      <c r="P368" s="4">
        <f>malaysian_payroll_dataset_dirty[[#This Row],[Gross Income]]-malaysian_payroll_dataset_dirty[[#This Row],[Total Deductions]]</f>
        <v>5083</v>
      </c>
      <c r="Q368" s="2">
        <v>42648</v>
      </c>
    </row>
    <row r="369" spans="1:17" x14ac:dyDescent="0.3">
      <c r="A369" s="1" t="s">
        <v>648</v>
      </c>
      <c r="B369" s="1" t="s">
        <v>649</v>
      </c>
      <c r="C369" s="1" t="s">
        <v>27</v>
      </c>
      <c r="D369" s="1" t="s">
        <v>275</v>
      </c>
      <c r="E369" s="1" t="s">
        <v>39</v>
      </c>
      <c r="F369" s="1" t="s">
        <v>66</v>
      </c>
      <c r="G369" s="1" t="s">
        <v>63</v>
      </c>
      <c r="H369" s="3">
        <v>11021</v>
      </c>
      <c r="I369">
        <v>1540</v>
      </c>
      <c r="J369">
        <v>752</v>
      </c>
      <c r="K369">
        <v>3414</v>
      </c>
      <c r="L369">
        <v>1222</v>
      </c>
      <c r="M369">
        <v>95</v>
      </c>
      <c r="N3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16727</v>
      </c>
      <c r="O369" s="4">
        <f>malaysian_payroll_dataset_dirty[[#This Row],[EPF Deduction (RM)]]+malaysian_payroll_dataset_dirty[[#This Row],[SOCSO Deduction (RM)]]</f>
        <v>1317</v>
      </c>
      <c r="P369" s="4">
        <f>malaysian_payroll_dataset_dirty[[#This Row],[Gross Income]]-malaysian_payroll_dataset_dirty[[#This Row],[Total Deductions]]</f>
        <v>15410</v>
      </c>
      <c r="Q369" s="2">
        <v>42615</v>
      </c>
    </row>
    <row r="370" spans="1:17" x14ac:dyDescent="0.3">
      <c r="A370" s="1" t="s">
        <v>2730</v>
      </c>
      <c r="B370" s="1" t="s">
        <v>2731</v>
      </c>
      <c r="C370" s="1" t="s">
        <v>27</v>
      </c>
      <c r="D370" s="1" t="s">
        <v>160</v>
      </c>
      <c r="E370" s="1" t="s">
        <v>4051</v>
      </c>
      <c r="F370" s="1" t="s">
        <v>30</v>
      </c>
      <c r="G370" s="1" t="s">
        <v>91</v>
      </c>
      <c r="H370" s="3">
        <v>6999</v>
      </c>
      <c r="I370">
        <v>1801</v>
      </c>
      <c r="J370">
        <v>752</v>
      </c>
      <c r="K370">
        <v>1636</v>
      </c>
      <c r="L370">
        <v>1233</v>
      </c>
      <c r="M370">
        <v>82</v>
      </c>
      <c r="N3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11188</v>
      </c>
      <c r="O370" s="4">
        <f>malaysian_payroll_dataset_dirty[[#This Row],[EPF Deduction (RM)]]+malaysian_payroll_dataset_dirty[[#This Row],[SOCSO Deduction (RM)]]</f>
        <v>1315</v>
      </c>
      <c r="P370" s="4">
        <f>malaysian_payroll_dataset_dirty[[#This Row],[Gross Income]]-malaysian_payroll_dataset_dirty[[#This Row],[Total Deductions]]</f>
        <v>9873</v>
      </c>
      <c r="Q370" s="2">
        <v>44098</v>
      </c>
    </row>
    <row r="371" spans="1:17" x14ac:dyDescent="0.3">
      <c r="A371" s="1" t="s">
        <v>2814</v>
      </c>
      <c r="B371" s="1" t="s">
        <v>2815</v>
      </c>
      <c r="C371" s="1" t="s">
        <v>44</v>
      </c>
      <c r="D371" s="1" t="s">
        <v>8</v>
      </c>
      <c r="E371" s="1" t="s">
        <v>185</v>
      </c>
      <c r="F371" s="1" t="s">
        <v>49</v>
      </c>
      <c r="G371" s="1" t="s">
        <v>58</v>
      </c>
      <c r="H371" s="3">
        <v>5823</v>
      </c>
      <c r="I371">
        <v>275</v>
      </c>
      <c r="J371">
        <v>752</v>
      </c>
      <c r="K371">
        <v>1468</v>
      </c>
      <c r="L371">
        <v>1304</v>
      </c>
      <c r="M371">
        <v>11</v>
      </c>
      <c r="N3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8318</v>
      </c>
      <c r="O371" s="4">
        <f>malaysian_payroll_dataset_dirty[[#This Row],[EPF Deduction (RM)]]+malaysian_payroll_dataset_dirty[[#This Row],[SOCSO Deduction (RM)]]</f>
        <v>1315</v>
      </c>
      <c r="P371" s="4">
        <f>malaysian_payroll_dataset_dirty[[#This Row],[Gross Income]]-malaysian_payroll_dataset_dirty[[#This Row],[Total Deductions]]</f>
        <v>7003</v>
      </c>
      <c r="Q371" s="2">
        <v>44292</v>
      </c>
    </row>
    <row r="372" spans="1:17" x14ac:dyDescent="0.3">
      <c r="A372" s="1" t="s">
        <v>817</v>
      </c>
      <c r="B372" s="1" t="s">
        <v>818</v>
      </c>
      <c r="C372" s="1" t="s">
        <v>44</v>
      </c>
      <c r="D372" s="1" t="s">
        <v>10</v>
      </c>
      <c r="E372" s="1" t="s">
        <v>29</v>
      </c>
      <c r="F372" s="1" t="s">
        <v>30</v>
      </c>
      <c r="G372" s="1" t="s">
        <v>67</v>
      </c>
      <c r="H372" s="3">
        <v>6662</v>
      </c>
      <c r="I372">
        <v>575</v>
      </c>
      <c r="J372">
        <v>752</v>
      </c>
      <c r="K372">
        <v>3177</v>
      </c>
      <c r="L372">
        <v>1276</v>
      </c>
      <c r="M372">
        <v>38</v>
      </c>
      <c r="N3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11166</v>
      </c>
      <c r="O372" s="4">
        <f>malaysian_payroll_dataset_dirty[[#This Row],[EPF Deduction (RM)]]+malaysian_payroll_dataset_dirty[[#This Row],[SOCSO Deduction (RM)]]</f>
        <v>1314</v>
      </c>
      <c r="P372" s="4">
        <f>malaysian_payroll_dataset_dirty[[#This Row],[Gross Income]]-malaysian_payroll_dataset_dirty[[#This Row],[Total Deductions]]</f>
        <v>9852</v>
      </c>
      <c r="Q372" s="2">
        <v>45608</v>
      </c>
    </row>
    <row r="373" spans="1:17" x14ac:dyDescent="0.3">
      <c r="A373" s="1" t="s">
        <v>1428</v>
      </c>
      <c r="B373" s="1" t="s">
        <v>1429</v>
      </c>
      <c r="C373" s="1" t="s">
        <v>27</v>
      </c>
      <c r="D373" s="1" t="s">
        <v>3</v>
      </c>
      <c r="E373" s="1" t="s">
        <v>185</v>
      </c>
      <c r="F373" s="1" t="s">
        <v>30</v>
      </c>
      <c r="G373" s="1" t="s">
        <v>71</v>
      </c>
      <c r="H373" s="3">
        <v>1620</v>
      </c>
      <c r="I373">
        <v>1044</v>
      </c>
      <c r="J373">
        <v>752</v>
      </c>
      <c r="K373">
        <v>772</v>
      </c>
      <c r="L373">
        <v>1225</v>
      </c>
      <c r="M373">
        <v>89</v>
      </c>
      <c r="N3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4188</v>
      </c>
      <c r="O373" s="4">
        <f>malaysian_payroll_dataset_dirty[[#This Row],[EPF Deduction (RM)]]+malaysian_payroll_dataset_dirty[[#This Row],[SOCSO Deduction (RM)]]</f>
        <v>1314</v>
      </c>
      <c r="P373" s="4">
        <f>malaysian_payroll_dataset_dirty[[#This Row],[Gross Income]]-malaysian_payroll_dataset_dirty[[#This Row],[Total Deductions]]</f>
        <v>2874</v>
      </c>
      <c r="Q373" s="2">
        <v>43035</v>
      </c>
    </row>
    <row r="374" spans="1:17" x14ac:dyDescent="0.3">
      <c r="A374" s="1" t="s">
        <v>1099</v>
      </c>
      <c r="B374" s="1" t="s">
        <v>1100</v>
      </c>
      <c r="C374" s="1" t="s">
        <v>44</v>
      </c>
      <c r="D374" s="1" t="s">
        <v>55</v>
      </c>
      <c r="E374" s="1" t="s">
        <v>34</v>
      </c>
      <c r="F374" s="1" t="s">
        <v>106</v>
      </c>
      <c r="G374" s="1" t="s">
        <v>50</v>
      </c>
      <c r="H374" s="3">
        <v>5247</v>
      </c>
      <c r="I374">
        <v>1429</v>
      </c>
      <c r="J374">
        <v>752</v>
      </c>
      <c r="K374">
        <v>4127</v>
      </c>
      <c r="L374">
        <v>1275</v>
      </c>
      <c r="M374">
        <v>37</v>
      </c>
      <c r="N3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11555</v>
      </c>
      <c r="O374" s="4">
        <f>malaysian_payroll_dataset_dirty[[#This Row],[EPF Deduction (RM)]]+malaysian_payroll_dataset_dirty[[#This Row],[SOCSO Deduction (RM)]]</f>
        <v>1312</v>
      </c>
      <c r="P374" s="4">
        <f>malaysian_payroll_dataset_dirty[[#This Row],[Gross Income]]-malaysian_payroll_dataset_dirty[[#This Row],[Total Deductions]]</f>
        <v>10243</v>
      </c>
      <c r="Q374" s="2">
        <v>43521</v>
      </c>
    </row>
    <row r="375" spans="1:17" x14ac:dyDescent="0.3">
      <c r="A375" s="1" t="s">
        <v>1823</v>
      </c>
      <c r="B375" s="1" t="s">
        <v>1824</v>
      </c>
      <c r="C375" s="1" t="s">
        <v>27</v>
      </c>
      <c r="D375" s="1" t="s">
        <v>202</v>
      </c>
      <c r="E375" s="1" t="s">
        <v>56</v>
      </c>
      <c r="F375" s="1" t="s">
        <v>57</v>
      </c>
      <c r="G375" s="1" t="s">
        <v>71</v>
      </c>
      <c r="H375" s="3">
        <v>3733</v>
      </c>
      <c r="I375">
        <v>1897</v>
      </c>
      <c r="J375">
        <v>752</v>
      </c>
      <c r="K375">
        <v>3892</v>
      </c>
      <c r="L375">
        <v>1222</v>
      </c>
      <c r="M375">
        <v>89</v>
      </c>
      <c r="N3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10274</v>
      </c>
      <c r="O375" s="4">
        <f>malaysian_payroll_dataset_dirty[[#This Row],[EPF Deduction (RM)]]+malaysian_payroll_dataset_dirty[[#This Row],[SOCSO Deduction (RM)]]</f>
        <v>1311</v>
      </c>
      <c r="P375" s="4">
        <f>malaysian_payroll_dataset_dirty[[#This Row],[Gross Income]]-malaysian_payroll_dataset_dirty[[#This Row],[Total Deductions]]</f>
        <v>8963</v>
      </c>
      <c r="Q375" s="2">
        <v>43166</v>
      </c>
    </row>
    <row r="376" spans="1:17" x14ac:dyDescent="0.3">
      <c r="A376" s="1" t="s">
        <v>3355</v>
      </c>
      <c r="B376" s="1" t="s">
        <v>3356</v>
      </c>
      <c r="C376" s="1" t="s">
        <v>44</v>
      </c>
      <c r="D376" s="1" t="s">
        <v>3</v>
      </c>
      <c r="E376" s="1" t="s">
        <v>96</v>
      </c>
      <c r="F376" s="1" t="s">
        <v>66</v>
      </c>
      <c r="G376" s="1" t="s">
        <v>36</v>
      </c>
      <c r="H376" s="3">
        <v>10524</v>
      </c>
      <c r="I376">
        <v>112</v>
      </c>
      <c r="J376">
        <v>752</v>
      </c>
      <c r="K376">
        <v>4318</v>
      </c>
      <c r="L376">
        <v>1249</v>
      </c>
      <c r="M376">
        <v>61</v>
      </c>
      <c r="N3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15706</v>
      </c>
      <c r="O376" s="4">
        <f>malaysian_payroll_dataset_dirty[[#This Row],[EPF Deduction (RM)]]+malaysian_payroll_dataset_dirty[[#This Row],[SOCSO Deduction (RM)]]</f>
        <v>1310</v>
      </c>
      <c r="P376" s="4">
        <f>malaysian_payroll_dataset_dirty[[#This Row],[Gross Income]]-malaysian_payroll_dataset_dirty[[#This Row],[Total Deductions]]</f>
        <v>14396</v>
      </c>
      <c r="Q376" s="2">
        <v>44633</v>
      </c>
    </row>
    <row r="377" spans="1:17" x14ac:dyDescent="0.3">
      <c r="A377" s="1" t="s">
        <v>945</v>
      </c>
      <c r="B377" s="1" t="s">
        <v>946</v>
      </c>
      <c r="C377" s="1" t="s">
        <v>44</v>
      </c>
      <c r="D377" s="1" t="s">
        <v>160</v>
      </c>
      <c r="E377" s="1" t="s">
        <v>119</v>
      </c>
      <c r="F377" s="1" t="s">
        <v>30</v>
      </c>
      <c r="G377" s="1" t="s">
        <v>67</v>
      </c>
      <c r="H377" s="3">
        <v>6662</v>
      </c>
      <c r="I377">
        <v>1683</v>
      </c>
      <c r="J377">
        <v>752</v>
      </c>
      <c r="K377">
        <v>1643</v>
      </c>
      <c r="L377">
        <v>1253</v>
      </c>
      <c r="M377">
        <v>57</v>
      </c>
      <c r="N3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10740</v>
      </c>
      <c r="O377" s="4">
        <f>malaysian_payroll_dataset_dirty[[#This Row],[EPF Deduction (RM)]]+malaysian_payroll_dataset_dirty[[#This Row],[SOCSO Deduction (RM)]]</f>
        <v>1310</v>
      </c>
      <c r="P377" s="4">
        <f>malaysian_payroll_dataset_dirty[[#This Row],[Gross Income]]-malaysian_payroll_dataset_dirty[[#This Row],[Total Deductions]]</f>
        <v>9430</v>
      </c>
      <c r="Q377" s="2">
        <v>45241</v>
      </c>
    </row>
    <row r="378" spans="1:17" x14ac:dyDescent="0.3">
      <c r="A378" s="1" t="s">
        <v>1418</v>
      </c>
      <c r="B378" s="1" t="s">
        <v>1419</v>
      </c>
      <c r="C378" s="1" t="s">
        <v>44</v>
      </c>
      <c r="D378" s="1" t="s">
        <v>14</v>
      </c>
      <c r="E378" s="1" t="s">
        <v>39</v>
      </c>
      <c r="F378" s="1" t="s">
        <v>66</v>
      </c>
      <c r="G378" s="1" t="s">
        <v>75</v>
      </c>
      <c r="H378" s="3">
        <v>5912</v>
      </c>
      <c r="I378">
        <v>1128</v>
      </c>
      <c r="J378">
        <v>752</v>
      </c>
      <c r="K378">
        <v>4492</v>
      </c>
      <c r="L378">
        <v>1236</v>
      </c>
      <c r="M378">
        <v>73</v>
      </c>
      <c r="N3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12284</v>
      </c>
      <c r="O378" s="4">
        <f>malaysian_payroll_dataset_dirty[[#This Row],[EPF Deduction (RM)]]+malaysian_payroll_dataset_dirty[[#This Row],[SOCSO Deduction (RM)]]</f>
        <v>1309</v>
      </c>
      <c r="P378" s="4">
        <f>malaysian_payroll_dataset_dirty[[#This Row],[Gross Income]]-malaysian_payroll_dataset_dirty[[#This Row],[Total Deductions]]</f>
        <v>10975</v>
      </c>
      <c r="Q378" s="2">
        <v>43636</v>
      </c>
    </row>
    <row r="379" spans="1:17" x14ac:dyDescent="0.3">
      <c r="A379" s="1" t="s">
        <v>2651</v>
      </c>
      <c r="B379" s="1" t="s">
        <v>2652</v>
      </c>
      <c r="C379" s="1" t="s">
        <v>27</v>
      </c>
      <c r="D379" s="1" t="s">
        <v>61</v>
      </c>
      <c r="E379" s="1" t="s">
        <v>87</v>
      </c>
      <c r="F379" s="1" t="s">
        <v>70</v>
      </c>
      <c r="G379" s="1" t="s">
        <v>63</v>
      </c>
      <c r="H379" s="3">
        <v>11952</v>
      </c>
      <c r="I379">
        <v>1732</v>
      </c>
      <c r="J379">
        <v>752</v>
      </c>
      <c r="K379">
        <v>1145</v>
      </c>
      <c r="L379">
        <v>1245</v>
      </c>
      <c r="M379">
        <v>63</v>
      </c>
      <c r="N3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15581</v>
      </c>
      <c r="O379" s="4">
        <f>malaysian_payroll_dataset_dirty[[#This Row],[EPF Deduction (RM)]]+malaysian_payroll_dataset_dirty[[#This Row],[SOCSO Deduction (RM)]]</f>
        <v>1308</v>
      </c>
      <c r="P379" s="4">
        <f>malaysian_payroll_dataset_dirty[[#This Row],[Gross Income]]-malaysian_payroll_dataset_dirty[[#This Row],[Total Deductions]]</f>
        <v>14273</v>
      </c>
      <c r="Q379" s="2">
        <v>45388</v>
      </c>
    </row>
    <row r="380" spans="1:17" x14ac:dyDescent="0.3">
      <c r="A380" s="1" t="s">
        <v>3826</v>
      </c>
      <c r="B380" s="1" t="s">
        <v>3827</v>
      </c>
      <c r="C380" s="1" t="s">
        <v>44</v>
      </c>
      <c r="D380" s="1" t="s">
        <v>9</v>
      </c>
      <c r="E380" s="1" t="s">
        <v>87</v>
      </c>
      <c r="F380" s="1" t="s">
        <v>66</v>
      </c>
      <c r="G380" s="1" t="s">
        <v>71</v>
      </c>
      <c r="H380" s="3">
        <v>6720</v>
      </c>
      <c r="I380">
        <v>455</v>
      </c>
      <c r="J380">
        <v>752</v>
      </c>
      <c r="K380">
        <v>1308</v>
      </c>
      <c r="L380">
        <v>1283</v>
      </c>
      <c r="M380">
        <v>25</v>
      </c>
      <c r="N3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9235</v>
      </c>
      <c r="O380" s="4">
        <f>malaysian_payroll_dataset_dirty[[#This Row],[EPF Deduction (RM)]]+malaysian_payroll_dataset_dirty[[#This Row],[SOCSO Deduction (RM)]]</f>
        <v>1308</v>
      </c>
      <c r="P380" s="4">
        <f>malaysian_payroll_dataset_dirty[[#This Row],[Gross Income]]-malaysian_payroll_dataset_dirty[[#This Row],[Total Deductions]]</f>
        <v>7927</v>
      </c>
      <c r="Q380" s="2">
        <v>44849</v>
      </c>
    </row>
    <row r="381" spans="1:17" x14ac:dyDescent="0.3">
      <c r="A381" s="1" t="s">
        <v>206</v>
      </c>
      <c r="B381" s="1" t="s">
        <v>207</v>
      </c>
      <c r="C381" s="1" t="s">
        <v>44</v>
      </c>
      <c r="D381" s="1" t="s">
        <v>18</v>
      </c>
      <c r="E381" s="1" t="s">
        <v>4051</v>
      </c>
      <c r="F381" s="1" t="s">
        <v>66</v>
      </c>
      <c r="G381" s="1" t="s">
        <v>41</v>
      </c>
      <c r="H381" s="3">
        <v>3287</v>
      </c>
      <c r="I381">
        <v>1026</v>
      </c>
      <c r="J381">
        <v>752</v>
      </c>
      <c r="K381">
        <v>3815</v>
      </c>
      <c r="L381">
        <v>1276</v>
      </c>
      <c r="M381">
        <v>32</v>
      </c>
      <c r="N3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8880</v>
      </c>
      <c r="O381" s="4">
        <f>malaysian_payroll_dataset_dirty[[#This Row],[EPF Deduction (RM)]]+malaysian_payroll_dataset_dirty[[#This Row],[SOCSO Deduction (RM)]]</f>
        <v>1308</v>
      </c>
      <c r="P381" s="4">
        <f>malaysian_payroll_dataset_dirty[[#This Row],[Gross Income]]-malaysian_payroll_dataset_dirty[[#This Row],[Total Deductions]]</f>
        <v>7572</v>
      </c>
      <c r="Q381" s="2">
        <v>45946</v>
      </c>
    </row>
    <row r="382" spans="1:17" x14ac:dyDescent="0.3">
      <c r="A382" s="1" t="s">
        <v>1401</v>
      </c>
      <c r="B382" s="1" t="s">
        <v>1402</v>
      </c>
      <c r="C382" s="1" t="s">
        <v>44</v>
      </c>
      <c r="D382" s="1" t="s">
        <v>10</v>
      </c>
      <c r="E382" s="1" t="s">
        <v>4051</v>
      </c>
      <c r="F382" s="1" t="s">
        <v>35</v>
      </c>
      <c r="G382" s="1" t="s">
        <v>36</v>
      </c>
      <c r="H382" s="3">
        <v>7432</v>
      </c>
      <c r="I382">
        <v>1249</v>
      </c>
      <c r="J382">
        <v>752</v>
      </c>
      <c r="K382">
        <v>4876</v>
      </c>
      <c r="L382">
        <v>1262</v>
      </c>
      <c r="M382">
        <v>45</v>
      </c>
      <c r="N3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14309</v>
      </c>
      <c r="O382" s="4">
        <f>malaysian_payroll_dataset_dirty[[#This Row],[EPF Deduction (RM)]]+malaysian_payroll_dataset_dirty[[#This Row],[SOCSO Deduction (RM)]]</f>
        <v>1307</v>
      </c>
      <c r="P382" s="4">
        <f>malaysian_payroll_dataset_dirty[[#This Row],[Gross Income]]-malaysian_payroll_dataset_dirty[[#This Row],[Total Deductions]]</f>
        <v>13002</v>
      </c>
      <c r="Q382" s="2">
        <v>43330</v>
      </c>
    </row>
    <row r="383" spans="1:17" x14ac:dyDescent="0.3">
      <c r="A383" s="1" t="s">
        <v>192</v>
      </c>
      <c r="B383" s="1" t="s">
        <v>193</v>
      </c>
      <c r="C383" s="1" t="s">
        <v>44</v>
      </c>
      <c r="D383" s="1" t="s">
        <v>4050</v>
      </c>
      <c r="E383" s="1" t="s">
        <v>4051</v>
      </c>
      <c r="F383" s="1" t="s">
        <v>30</v>
      </c>
      <c r="G383" s="1" t="s">
        <v>71</v>
      </c>
      <c r="H383" s="3">
        <v>11117</v>
      </c>
      <c r="I383">
        <v>1842</v>
      </c>
      <c r="J383">
        <v>752</v>
      </c>
      <c r="K383">
        <v>303</v>
      </c>
      <c r="L383">
        <v>1240</v>
      </c>
      <c r="M383">
        <v>67</v>
      </c>
      <c r="N3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14014</v>
      </c>
      <c r="O383" s="4">
        <f>malaysian_payroll_dataset_dirty[[#This Row],[EPF Deduction (RM)]]+malaysian_payroll_dataset_dirty[[#This Row],[SOCSO Deduction (RM)]]</f>
        <v>1307</v>
      </c>
      <c r="P383" s="4">
        <f>malaysian_payroll_dataset_dirty[[#This Row],[Gross Income]]-malaysian_payroll_dataset_dirty[[#This Row],[Total Deductions]]</f>
        <v>12707</v>
      </c>
      <c r="Q383" s="2">
        <v>42820</v>
      </c>
    </row>
    <row r="384" spans="1:17" x14ac:dyDescent="0.3">
      <c r="A384" s="1" t="s">
        <v>3027</v>
      </c>
      <c r="B384" s="1" t="s">
        <v>3028</v>
      </c>
      <c r="C384" s="1" t="s">
        <v>44</v>
      </c>
      <c r="D384" s="1" t="s">
        <v>2</v>
      </c>
      <c r="E384" s="1" t="s">
        <v>56</v>
      </c>
      <c r="F384" s="1" t="s">
        <v>49</v>
      </c>
      <c r="G384" s="1" t="s">
        <v>50</v>
      </c>
      <c r="H384" s="3">
        <v>10237</v>
      </c>
      <c r="I384">
        <v>715</v>
      </c>
      <c r="J384">
        <v>752</v>
      </c>
      <c r="K384">
        <v>4005</v>
      </c>
      <c r="L384">
        <v>1293</v>
      </c>
      <c r="M384">
        <v>13</v>
      </c>
      <c r="N3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15709</v>
      </c>
      <c r="O384" s="4">
        <f>malaysian_payroll_dataset_dirty[[#This Row],[EPF Deduction (RM)]]+malaysian_payroll_dataset_dirty[[#This Row],[SOCSO Deduction (RM)]]</f>
        <v>1306</v>
      </c>
      <c r="P384" s="4">
        <f>malaysian_payroll_dataset_dirty[[#This Row],[Gross Income]]-malaysian_payroll_dataset_dirty[[#This Row],[Total Deductions]]</f>
        <v>14403</v>
      </c>
      <c r="Q384" s="2">
        <v>42826</v>
      </c>
    </row>
    <row r="385" spans="1:17" x14ac:dyDescent="0.3">
      <c r="A385" s="1" t="s">
        <v>2605</v>
      </c>
      <c r="B385" s="1" t="s">
        <v>2606</v>
      </c>
      <c r="C385" s="1" t="s">
        <v>44</v>
      </c>
      <c r="D385" s="1" t="s">
        <v>7</v>
      </c>
      <c r="E385" s="1" t="s">
        <v>62</v>
      </c>
      <c r="F385" s="1" t="s">
        <v>66</v>
      </c>
      <c r="G385" s="1" t="s">
        <v>126</v>
      </c>
      <c r="H385" s="3">
        <v>3006</v>
      </c>
      <c r="I385">
        <v>168</v>
      </c>
      <c r="J385">
        <v>752</v>
      </c>
      <c r="K385">
        <v>1064</v>
      </c>
      <c r="L385">
        <v>1254</v>
      </c>
      <c r="M385">
        <v>52</v>
      </c>
      <c r="N3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4990</v>
      </c>
      <c r="O385" s="4">
        <f>malaysian_payroll_dataset_dirty[[#This Row],[EPF Deduction (RM)]]+malaysian_payroll_dataset_dirty[[#This Row],[SOCSO Deduction (RM)]]</f>
        <v>1306</v>
      </c>
      <c r="P385" s="4">
        <f>malaysian_payroll_dataset_dirty[[#This Row],[Gross Income]]-malaysian_payroll_dataset_dirty[[#This Row],[Total Deductions]]</f>
        <v>3684</v>
      </c>
      <c r="Q385" s="2">
        <v>45657</v>
      </c>
    </row>
    <row r="386" spans="1:17" x14ac:dyDescent="0.3">
      <c r="A386" s="1" t="s">
        <v>3740</v>
      </c>
      <c r="B386" s="1" t="s">
        <v>3741</v>
      </c>
      <c r="C386" s="1" t="s">
        <v>27</v>
      </c>
      <c r="D386" s="1" t="s">
        <v>264</v>
      </c>
      <c r="E386" s="1" t="s">
        <v>96</v>
      </c>
      <c r="F386" s="1" t="s">
        <v>70</v>
      </c>
      <c r="G386" s="1" t="s">
        <v>31</v>
      </c>
      <c r="H386" s="3">
        <v>11109</v>
      </c>
      <c r="I386">
        <v>214</v>
      </c>
      <c r="J386">
        <v>752</v>
      </c>
      <c r="K386">
        <v>3038</v>
      </c>
      <c r="L386">
        <v>1291</v>
      </c>
      <c r="M386">
        <v>14</v>
      </c>
      <c r="N3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15113</v>
      </c>
      <c r="O386" s="4">
        <f>malaysian_payroll_dataset_dirty[[#This Row],[EPF Deduction (RM)]]+malaysian_payroll_dataset_dirty[[#This Row],[SOCSO Deduction (RM)]]</f>
        <v>1305</v>
      </c>
      <c r="P386" s="4">
        <f>malaysian_payroll_dataset_dirty[[#This Row],[Gross Income]]-malaysian_payroll_dataset_dirty[[#This Row],[Total Deductions]]</f>
        <v>13808</v>
      </c>
      <c r="Q386" s="2">
        <v>43221</v>
      </c>
    </row>
    <row r="387" spans="1:17" x14ac:dyDescent="0.3">
      <c r="A387" s="1" t="s">
        <v>4030</v>
      </c>
      <c r="B387" s="1" t="s">
        <v>4031</v>
      </c>
      <c r="C387" s="1" t="s">
        <v>44</v>
      </c>
      <c r="D387" s="1" t="s">
        <v>74</v>
      </c>
      <c r="E387" s="1" t="s">
        <v>99</v>
      </c>
      <c r="F387" s="1" t="s">
        <v>70</v>
      </c>
      <c r="G387" s="1" t="s">
        <v>67</v>
      </c>
      <c r="H387" s="3">
        <v>2429</v>
      </c>
      <c r="I387">
        <v>1155</v>
      </c>
      <c r="J387">
        <v>752</v>
      </c>
      <c r="K387">
        <v>2399</v>
      </c>
      <c r="L387">
        <v>1279</v>
      </c>
      <c r="M387">
        <v>26</v>
      </c>
      <c r="N3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6735</v>
      </c>
      <c r="O387" s="4">
        <f>malaysian_payroll_dataset_dirty[[#This Row],[EPF Deduction (RM)]]+malaysian_payroll_dataset_dirty[[#This Row],[SOCSO Deduction (RM)]]</f>
        <v>1305</v>
      </c>
      <c r="P387" s="4">
        <f>malaysian_payroll_dataset_dirty[[#This Row],[Gross Income]]-malaysian_payroll_dataset_dirty[[#This Row],[Total Deductions]]</f>
        <v>5430</v>
      </c>
      <c r="Q387" s="2">
        <v>42447</v>
      </c>
    </row>
    <row r="388" spans="1:17" x14ac:dyDescent="0.3">
      <c r="A388" s="1" t="s">
        <v>3084</v>
      </c>
      <c r="B388" s="1" t="s">
        <v>3085</v>
      </c>
      <c r="C388" s="1" t="s">
        <v>27</v>
      </c>
      <c r="D388" s="1" t="s">
        <v>16</v>
      </c>
      <c r="E388" s="1" t="s">
        <v>56</v>
      </c>
      <c r="F388" s="1" t="s">
        <v>49</v>
      </c>
      <c r="G388" s="1" t="s">
        <v>63</v>
      </c>
      <c r="H388" s="3">
        <v>9141</v>
      </c>
      <c r="I388">
        <v>1279</v>
      </c>
      <c r="J388">
        <v>752</v>
      </c>
      <c r="K388">
        <v>4499</v>
      </c>
      <c r="L388">
        <v>1231</v>
      </c>
      <c r="M388">
        <v>72</v>
      </c>
      <c r="N3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15671</v>
      </c>
      <c r="O388" s="4">
        <f>malaysian_payroll_dataset_dirty[[#This Row],[EPF Deduction (RM)]]+malaysian_payroll_dataset_dirty[[#This Row],[SOCSO Deduction (RM)]]</f>
        <v>1303</v>
      </c>
      <c r="P388" s="4">
        <f>malaysian_payroll_dataset_dirty[[#This Row],[Gross Income]]-malaysian_payroll_dataset_dirty[[#This Row],[Total Deductions]]</f>
        <v>14368</v>
      </c>
      <c r="Q388" s="2">
        <v>43427</v>
      </c>
    </row>
    <row r="389" spans="1:17" x14ac:dyDescent="0.3">
      <c r="A389" s="1" t="s">
        <v>770</v>
      </c>
      <c r="B389" s="1" t="s">
        <v>771</v>
      </c>
      <c r="C389" s="1" t="s">
        <v>27</v>
      </c>
      <c r="D389" s="1" t="s">
        <v>5</v>
      </c>
      <c r="E389" s="1" t="s">
        <v>29</v>
      </c>
      <c r="F389" s="1" t="s">
        <v>40</v>
      </c>
      <c r="G389" s="1" t="s">
        <v>63</v>
      </c>
      <c r="H389" s="3">
        <v>11441</v>
      </c>
      <c r="I389">
        <v>1423</v>
      </c>
      <c r="J389">
        <v>752</v>
      </c>
      <c r="K389">
        <v>1439</v>
      </c>
      <c r="L389">
        <v>1243</v>
      </c>
      <c r="M389">
        <v>60</v>
      </c>
      <c r="N3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15055</v>
      </c>
      <c r="O389" s="4">
        <f>malaysian_payroll_dataset_dirty[[#This Row],[EPF Deduction (RM)]]+malaysian_payroll_dataset_dirty[[#This Row],[SOCSO Deduction (RM)]]</f>
        <v>1303</v>
      </c>
      <c r="P389" s="4">
        <f>malaysian_payroll_dataset_dirty[[#This Row],[Gross Income]]-malaysian_payroll_dataset_dirty[[#This Row],[Total Deductions]]</f>
        <v>13752</v>
      </c>
      <c r="Q389" s="2">
        <v>43501</v>
      </c>
    </row>
    <row r="390" spans="1:17" x14ac:dyDescent="0.3">
      <c r="A390" s="1" t="s">
        <v>3708</v>
      </c>
      <c r="B390" s="1" t="s">
        <v>3709</v>
      </c>
      <c r="C390" s="1" t="s">
        <v>27</v>
      </c>
      <c r="D390" s="1" t="s">
        <v>160</v>
      </c>
      <c r="E390" s="1" t="s">
        <v>99</v>
      </c>
      <c r="F390" s="1" t="s">
        <v>57</v>
      </c>
      <c r="G390" s="1" t="s">
        <v>63</v>
      </c>
      <c r="H390" s="3">
        <v>7345</v>
      </c>
      <c r="I390">
        <v>1647</v>
      </c>
      <c r="J390">
        <v>752</v>
      </c>
      <c r="K390">
        <v>1967</v>
      </c>
      <c r="L390">
        <v>1289</v>
      </c>
      <c r="M390">
        <v>14</v>
      </c>
      <c r="N3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11711</v>
      </c>
      <c r="O390" s="4">
        <f>malaysian_payroll_dataset_dirty[[#This Row],[EPF Deduction (RM)]]+malaysian_payroll_dataset_dirty[[#This Row],[SOCSO Deduction (RM)]]</f>
        <v>1303</v>
      </c>
      <c r="P390" s="4">
        <f>malaysian_payroll_dataset_dirty[[#This Row],[Gross Income]]-malaysian_payroll_dataset_dirty[[#This Row],[Total Deductions]]</f>
        <v>10408</v>
      </c>
      <c r="Q390" s="2">
        <v>43169</v>
      </c>
    </row>
    <row r="391" spans="1:17" x14ac:dyDescent="0.3">
      <c r="A391" s="1" t="s">
        <v>2663</v>
      </c>
      <c r="B391" s="1" t="s">
        <v>1122</v>
      </c>
      <c r="C391" s="1" t="s">
        <v>27</v>
      </c>
      <c r="D391" s="1" t="s">
        <v>11</v>
      </c>
      <c r="E391" s="1" t="s">
        <v>56</v>
      </c>
      <c r="F391" s="1" t="s">
        <v>70</v>
      </c>
      <c r="G391" s="1" t="s">
        <v>36</v>
      </c>
      <c r="H391" s="3">
        <v>6662</v>
      </c>
      <c r="I391">
        <v>1193</v>
      </c>
      <c r="J391">
        <v>752</v>
      </c>
      <c r="K391">
        <v>844</v>
      </c>
      <c r="L391">
        <v>1244</v>
      </c>
      <c r="M391">
        <v>59</v>
      </c>
      <c r="N3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9451</v>
      </c>
      <c r="O391" s="4">
        <f>malaysian_payroll_dataset_dirty[[#This Row],[EPF Deduction (RM)]]+malaysian_payroll_dataset_dirty[[#This Row],[SOCSO Deduction (RM)]]</f>
        <v>1303</v>
      </c>
      <c r="P391" s="4">
        <f>malaysian_payroll_dataset_dirty[[#This Row],[Gross Income]]-malaysian_payroll_dataset_dirty[[#This Row],[Total Deductions]]</f>
        <v>8148</v>
      </c>
      <c r="Q391" s="2">
        <v>42981</v>
      </c>
    </row>
    <row r="392" spans="1:17" x14ac:dyDescent="0.3">
      <c r="A392" s="1" t="s">
        <v>959</v>
      </c>
      <c r="B392" s="1" t="s">
        <v>960</v>
      </c>
      <c r="C392" s="1" t="s">
        <v>44</v>
      </c>
      <c r="D392" s="1" t="s">
        <v>45</v>
      </c>
      <c r="E392" s="1" t="s">
        <v>90</v>
      </c>
      <c r="F392" s="1" t="s">
        <v>66</v>
      </c>
      <c r="G392" s="1" t="s">
        <v>126</v>
      </c>
      <c r="H392" s="3">
        <v>5518</v>
      </c>
      <c r="I392">
        <v>1781</v>
      </c>
      <c r="J392">
        <v>752</v>
      </c>
      <c r="K392">
        <v>602</v>
      </c>
      <c r="L392">
        <v>1293</v>
      </c>
      <c r="M392">
        <v>10</v>
      </c>
      <c r="N3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8653</v>
      </c>
      <c r="O392" s="4">
        <f>malaysian_payroll_dataset_dirty[[#This Row],[EPF Deduction (RM)]]+malaysian_payroll_dataset_dirty[[#This Row],[SOCSO Deduction (RM)]]</f>
        <v>1303</v>
      </c>
      <c r="P392" s="4">
        <f>malaysian_payroll_dataset_dirty[[#This Row],[Gross Income]]-malaysian_payroll_dataset_dirty[[#This Row],[Total Deductions]]</f>
        <v>7350</v>
      </c>
      <c r="Q392" s="2">
        <v>44628</v>
      </c>
    </row>
    <row r="393" spans="1:17" x14ac:dyDescent="0.3">
      <c r="A393" s="1" t="s">
        <v>1524</v>
      </c>
      <c r="B393" s="1" t="s">
        <v>1525</v>
      </c>
      <c r="C393" s="1" t="s">
        <v>27</v>
      </c>
      <c r="D393" s="1" t="s">
        <v>11</v>
      </c>
      <c r="E393" s="1" t="s">
        <v>185</v>
      </c>
      <c r="F393" s="1" t="s">
        <v>35</v>
      </c>
      <c r="G393" s="1" t="s">
        <v>71</v>
      </c>
      <c r="H393" s="3">
        <v>9065</v>
      </c>
      <c r="I393">
        <v>1949</v>
      </c>
      <c r="J393">
        <v>752</v>
      </c>
      <c r="K393">
        <v>4760</v>
      </c>
      <c r="L393">
        <v>1264</v>
      </c>
      <c r="M393">
        <v>38</v>
      </c>
      <c r="N3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16526</v>
      </c>
      <c r="O393" s="4">
        <f>malaysian_payroll_dataset_dirty[[#This Row],[EPF Deduction (RM)]]+malaysian_payroll_dataset_dirty[[#This Row],[SOCSO Deduction (RM)]]</f>
        <v>1302</v>
      </c>
      <c r="P393" s="4">
        <f>malaysian_payroll_dataset_dirty[[#This Row],[Gross Income]]-malaysian_payroll_dataset_dirty[[#This Row],[Total Deductions]]</f>
        <v>15224</v>
      </c>
      <c r="Q393" s="2">
        <v>45864</v>
      </c>
    </row>
    <row r="394" spans="1:17" x14ac:dyDescent="0.3">
      <c r="A394" s="1" t="s">
        <v>1532</v>
      </c>
      <c r="B394" s="1" t="s">
        <v>1533</v>
      </c>
      <c r="C394" s="1" t="s">
        <v>27</v>
      </c>
      <c r="D394" s="1" t="s">
        <v>4</v>
      </c>
      <c r="E394" s="1" t="s">
        <v>119</v>
      </c>
      <c r="F394" s="1" t="s">
        <v>106</v>
      </c>
      <c r="G394" s="1" t="s">
        <v>126</v>
      </c>
      <c r="H394" s="3">
        <v>1944</v>
      </c>
      <c r="I394">
        <v>300</v>
      </c>
      <c r="J394">
        <v>752</v>
      </c>
      <c r="K394">
        <v>2143</v>
      </c>
      <c r="L394">
        <v>1291</v>
      </c>
      <c r="M394">
        <v>11</v>
      </c>
      <c r="N3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5139</v>
      </c>
      <c r="O394" s="4">
        <f>malaysian_payroll_dataset_dirty[[#This Row],[EPF Deduction (RM)]]+malaysian_payroll_dataset_dirty[[#This Row],[SOCSO Deduction (RM)]]</f>
        <v>1302</v>
      </c>
      <c r="P394" s="4">
        <f>malaysian_payroll_dataset_dirty[[#This Row],[Gross Income]]-malaysian_payroll_dataset_dirty[[#This Row],[Total Deductions]]</f>
        <v>3837</v>
      </c>
      <c r="Q394" s="2">
        <v>43649</v>
      </c>
    </row>
    <row r="395" spans="1:17" x14ac:dyDescent="0.3">
      <c r="A395" s="1" t="s">
        <v>3045</v>
      </c>
      <c r="B395" s="1" t="s">
        <v>3046</v>
      </c>
      <c r="C395" s="1" t="s">
        <v>27</v>
      </c>
      <c r="D395" s="1" t="s">
        <v>218</v>
      </c>
      <c r="E395" s="1" t="s">
        <v>119</v>
      </c>
      <c r="F395" s="1" t="s">
        <v>66</v>
      </c>
      <c r="G395" s="1" t="s">
        <v>50</v>
      </c>
      <c r="H395" s="3">
        <v>9175</v>
      </c>
      <c r="I395">
        <v>1166</v>
      </c>
      <c r="J395">
        <v>752</v>
      </c>
      <c r="K395">
        <v>3260</v>
      </c>
      <c r="L395">
        <v>1285</v>
      </c>
      <c r="M395">
        <v>16</v>
      </c>
      <c r="N3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14353</v>
      </c>
      <c r="O395" s="4">
        <f>malaysian_payroll_dataset_dirty[[#This Row],[EPF Deduction (RM)]]+malaysian_payroll_dataset_dirty[[#This Row],[SOCSO Deduction (RM)]]</f>
        <v>1301</v>
      </c>
      <c r="P395" s="4">
        <f>malaysian_payroll_dataset_dirty[[#This Row],[Gross Income]]-malaysian_payroll_dataset_dirty[[#This Row],[Total Deductions]]</f>
        <v>13052</v>
      </c>
      <c r="Q395" s="2">
        <v>45710</v>
      </c>
    </row>
    <row r="396" spans="1:17" x14ac:dyDescent="0.3">
      <c r="A396" s="1" t="s">
        <v>3365</v>
      </c>
      <c r="B396" s="1" t="s">
        <v>3366</v>
      </c>
      <c r="C396" s="1" t="s">
        <v>44</v>
      </c>
      <c r="D396" s="1" t="s">
        <v>12</v>
      </c>
      <c r="E396" s="1" t="s">
        <v>39</v>
      </c>
      <c r="F396" s="1" t="s">
        <v>40</v>
      </c>
      <c r="G396" s="1" t="s">
        <v>36</v>
      </c>
      <c r="H396" s="3">
        <v>6662</v>
      </c>
      <c r="I396">
        <v>1037</v>
      </c>
      <c r="J396">
        <v>752</v>
      </c>
      <c r="K396">
        <v>3051</v>
      </c>
      <c r="L396">
        <v>1251</v>
      </c>
      <c r="M396">
        <v>49</v>
      </c>
      <c r="N3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11502</v>
      </c>
      <c r="O396" s="4">
        <f>malaysian_payroll_dataset_dirty[[#This Row],[EPF Deduction (RM)]]+malaysian_payroll_dataset_dirty[[#This Row],[SOCSO Deduction (RM)]]</f>
        <v>1300</v>
      </c>
      <c r="P396" s="4">
        <f>malaysian_payroll_dataset_dirty[[#This Row],[Gross Income]]-malaysian_payroll_dataset_dirty[[#This Row],[Total Deductions]]</f>
        <v>10202</v>
      </c>
      <c r="Q396" s="2">
        <v>45079</v>
      </c>
    </row>
    <row r="397" spans="1:17" x14ac:dyDescent="0.3">
      <c r="A397" s="1" t="s">
        <v>636</v>
      </c>
      <c r="B397" s="1" t="s">
        <v>637</v>
      </c>
      <c r="C397" s="1" t="s">
        <v>27</v>
      </c>
      <c r="D397" s="1" t="s">
        <v>9</v>
      </c>
      <c r="E397" s="1" t="s">
        <v>185</v>
      </c>
      <c r="F397" s="1" t="s">
        <v>46</v>
      </c>
      <c r="G397" s="1" t="s">
        <v>36</v>
      </c>
      <c r="H397" s="3">
        <v>6453</v>
      </c>
      <c r="I397">
        <v>462</v>
      </c>
      <c r="J397">
        <v>752</v>
      </c>
      <c r="K397">
        <v>3773</v>
      </c>
      <c r="L397">
        <v>1225</v>
      </c>
      <c r="M397">
        <v>75</v>
      </c>
      <c r="N3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11440</v>
      </c>
      <c r="O397" s="4">
        <f>malaysian_payroll_dataset_dirty[[#This Row],[EPF Deduction (RM)]]+malaysian_payroll_dataset_dirty[[#This Row],[SOCSO Deduction (RM)]]</f>
        <v>1300</v>
      </c>
      <c r="P397" s="4">
        <f>malaysian_payroll_dataset_dirty[[#This Row],[Gross Income]]-malaysian_payroll_dataset_dirty[[#This Row],[Total Deductions]]</f>
        <v>10140</v>
      </c>
      <c r="Q397" s="2">
        <v>44527</v>
      </c>
    </row>
    <row r="398" spans="1:17" x14ac:dyDescent="0.3">
      <c r="A398" s="1" t="s">
        <v>1572</v>
      </c>
      <c r="B398" s="1" t="s">
        <v>1573</v>
      </c>
      <c r="C398" s="1" t="s">
        <v>44</v>
      </c>
      <c r="D398" s="1" t="s">
        <v>3</v>
      </c>
      <c r="E398" s="1" t="s">
        <v>39</v>
      </c>
      <c r="F398" s="1" t="s">
        <v>49</v>
      </c>
      <c r="G398" s="1" t="s">
        <v>31</v>
      </c>
      <c r="H398" s="3">
        <v>3724</v>
      </c>
      <c r="I398">
        <v>123</v>
      </c>
      <c r="J398">
        <v>752</v>
      </c>
      <c r="K398">
        <v>3166</v>
      </c>
      <c r="L398">
        <v>1216</v>
      </c>
      <c r="M398">
        <v>84</v>
      </c>
      <c r="N3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7765</v>
      </c>
      <c r="O398" s="4">
        <f>malaysian_payroll_dataset_dirty[[#This Row],[EPF Deduction (RM)]]+malaysian_payroll_dataset_dirty[[#This Row],[SOCSO Deduction (RM)]]</f>
        <v>1300</v>
      </c>
      <c r="P398" s="4">
        <f>malaysian_payroll_dataset_dirty[[#This Row],[Gross Income]]-malaysian_payroll_dataset_dirty[[#This Row],[Total Deductions]]</f>
        <v>6465</v>
      </c>
      <c r="Q398" s="2">
        <v>44959</v>
      </c>
    </row>
    <row r="399" spans="1:17" x14ac:dyDescent="0.3">
      <c r="A399" s="1" t="s">
        <v>1153</v>
      </c>
      <c r="B399" s="1" t="s">
        <v>1154</v>
      </c>
      <c r="C399" s="1" t="s">
        <v>27</v>
      </c>
      <c r="D399" s="1" t="s">
        <v>261</v>
      </c>
      <c r="E399" s="1" t="s">
        <v>62</v>
      </c>
      <c r="F399" s="1" t="s">
        <v>106</v>
      </c>
      <c r="G399" s="1" t="s">
        <v>36</v>
      </c>
      <c r="H399" s="3">
        <v>6662</v>
      </c>
      <c r="I399">
        <v>1604</v>
      </c>
      <c r="J399">
        <v>752</v>
      </c>
      <c r="K399">
        <v>3767</v>
      </c>
      <c r="L399">
        <v>1276</v>
      </c>
      <c r="M399">
        <v>21</v>
      </c>
      <c r="N3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12785</v>
      </c>
      <c r="O399" s="4">
        <f>malaysian_payroll_dataset_dirty[[#This Row],[EPF Deduction (RM)]]+malaysian_payroll_dataset_dirty[[#This Row],[SOCSO Deduction (RM)]]</f>
        <v>1297</v>
      </c>
      <c r="P399" s="4">
        <f>malaysian_payroll_dataset_dirty[[#This Row],[Gross Income]]-malaysian_payroll_dataset_dirty[[#This Row],[Total Deductions]]</f>
        <v>11488</v>
      </c>
      <c r="Q399" s="2">
        <v>44689</v>
      </c>
    </row>
    <row r="400" spans="1:17" x14ac:dyDescent="0.3">
      <c r="A400" s="1" t="s">
        <v>498</v>
      </c>
      <c r="B400" s="1" t="s">
        <v>499</v>
      </c>
      <c r="C400" s="1" t="s">
        <v>44</v>
      </c>
      <c r="D400" s="1" t="s">
        <v>140</v>
      </c>
      <c r="E400" s="1" t="s">
        <v>99</v>
      </c>
      <c r="F400" s="1" t="s">
        <v>100</v>
      </c>
      <c r="G400" s="1" t="s">
        <v>63</v>
      </c>
      <c r="H400" s="3">
        <v>10244</v>
      </c>
      <c r="I400">
        <v>378</v>
      </c>
      <c r="J400">
        <v>752</v>
      </c>
      <c r="K400">
        <v>641</v>
      </c>
      <c r="L400">
        <v>1250</v>
      </c>
      <c r="M400">
        <v>47</v>
      </c>
      <c r="N4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12015</v>
      </c>
      <c r="O400" s="4">
        <f>malaysian_payroll_dataset_dirty[[#This Row],[EPF Deduction (RM)]]+malaysian_payroll_dataset_dirty[[#This Row],[SOCSO Deduction (RM)]]</f>
        <v>1297</v>
      </c>
      <c r="P400" s="4">
        <f>malaysian_payroll_dataset_dirty[[#This Row],[Gross Income]]-malaysian_payroll_dataset_dirty[[#This Row],[Total Deductions]]</f>
        <v>10718</v>
      </c>
      <c r="Q400" s="2">
        <v>45773</v>
      </c>
    </row>
    <row r="401" spans="1:17" x14ac:dyDescent="0.3">
      <c r="A401" s="1" t="s">
        <v>1540</v>
      </c>
      <c r="B401" s="1" t="s">
        <v>1541</v>
      </c>
      <c r="C401" s="1" t="s">
        <v>44</v>
      </c>
      <c r="D401" s="1" t="s">
        <v>0</v>
      </c>
      <c r="E401" s="1" t="s">
        <v>4051</v>
      </c>
      <c r="F401" s="1" t="s">
        <v>106</v>
      </c>
      <c r="G401" s="1" t="s">
        <v>50</v>
      </c>
      <c r="H401" s="3">
        <v>3078</v>
      </c>
      <c r="I401">
        <v>142</v>
      </c>
      <c r="J401">
        <v>752</v>
      </c>
      <c r="K401">
        <v>4766</v>
      </c>
      <c r="L401">
        <v>1236</v>
      </c>
      <c r="M401">
        <v>61</v>
      </c>
      <c r="N4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8738</v>
      </c>
      <c r="O401" s="4">
        <f>malaysian_payroll_dataset_dirty[[#This Row],[EPF Deduction (RM)]]+malaysian_payroll_dataset_dirty[[#This Row],[SOCSO Deduction (RM)]]</f>
        <v>1297</v>
      </c>
      <c r="P401" s="4">
        <f>malaysian_payroll_dataset_dirty[[#This Row],[Gross Income]]-malaysian_payroll_dataset_dirty[[#This Row],[Total Deductions]]</f>
        <v>7441</v>
      </c>
      <c r="Q401" s="2">
        <v>43675</v>
      </c>
    </row>
    <row r="402" spans="1:17" x14ac:dyDescent="0.3">
      <c r="A402" s="1" t="s">
        <v>915</v>
      </c>
      <c r="B402" s="1" t="s">
        <v>916</v>
      </c>
      <c r="C402" s="1" t="s">
        <v>44</v>
      </c>
      <c r="D402" s="1" t="s">
        <v>3</v>
      </c>
      <c r="E402" s="1" t="s">
        <v>29</v>
      </c>
      <c r="F402" s="1" t="s">
        <v>49</v>
      </c>
      <c r="G402" s="1" t="s">
        <v>75</v>
      </c>
      <c r="H402" s="3">
        <v>10768</v>
      </c>
      <c r="I402">
        <v>1516</v>
      </c>
      <c r="J402">
        <v>752</v>
      </c>
      <c r="K402">
        <v>3833</v>
      </c>
      <c r="L402">
        <v>1270</v>
      </c>
      <c r="M402">
        <v>26</v>
      </c>
      <c r="N4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16869</v>
      </c>
      <c r="O402" s="4">
        <f>malaysian_payroll_dataset_dirty[[#This Row],[EPF Deduction (RM)]]+malaysian_payroll_dataset_dirty[[#This Row],[SOCSO Deduction (RM)]]</f>
        <v>1296</v>
      </c>
      <c r="P402" s="4">
        <f>malaysian_payroll_dataset_dirty[[#This Row],[Gross Income]]-malaysian_payroll_dataset_dirty[[#This Row],[Total Deductions]]</f>
        <v>15573</v>
      </c>
      <c r="Q402" s="2">
        <v>43228</v>
      </c>
    </row>
    <row r="403" spans="1:17" x14ac:dyDescent="0.3">
      <c r="A403" s="1" t="s">
        <v>3461</v>
      </c>
      <c r="B403" s="1" t="s">
        <v>3462</v>
      </c>
      <c r="C403" s="1" t="s">
        <v>44</v>
      </c>
      <c r="D403" s="1" t="s">
        <v>17</v>
      </c>
      <c r="E403" s="1" t="s">
        <v>62</v>
      </c>
      <c r="F403" s="1" t="s">
        <v>100</v>
      </c>
      <c r="G403" s="1" t="s">
        <v>71</v>
      </c>
      <c r="H403" s="3">
        <v>8646</v>
      </c>
      <c r="I403">
        <v>1045</v>
      </c>
      <c r="J403">
        <v>752</v>
      </c>
      <c r="K403">
        <v>1283</v>
      </c>
      <c r="L403">
        <v>1204</v>
      </c>
      <c r="M403">
        <v>92</v>
      </c>
      <c r="N4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11726</v>
      </c>
      <c r="O403" s="4">
        <f>malaysian_payroll_dataset_dirty[[#This Row],[EPF Deduction (RM)]]+malaysian_payroll_dataset_dirty[[#This Row],[SOCSO Deduction (RM)]]</f>
        <v>1296</v>
      </c>
      <c r="P403" s="4">
        <f>malaysian_payroll_dataset_dirty[[#This Row],[Gross Income]]-malaysian_payroll_dataset_dirty[[#This Row],[Total Deductions]]</f>
        <v>10430</v>
      </c>
      <c r="Q403" s="2">
        <v>42411</v>
      </c>
    </row>
    <row r="404" spans="1:17" x14ac:dyDescent="0.3">
      <c r="A404" s="1" t="s">
        <v>1147</v>
      </c>
      <c r="B404" s="1" t="s">
        <v>1148</v>
      </c>
      <c r="C404" s="1" t="s">
        <v>27</v>
      </c>
      <c r="D404" s="1" t="s">
        <v>5</v>
      </c>
      <c r="E404" s="1" t="s">
        <v>87</v>
      </c>
      <c r="F404" s="1" t="s">
        <v>40</v>
      </c>
      <c r="G404" s="1" t="s">
        <v>75</v>
      </c>
      <c r="H404" s="3">
        <v>2655</v>
      </c>
      <c r="I404">
        <v>1048</v>
      </c>
      <c r="J404">
        <v>752</v>
      </c>
      <c r="K404">
        <v>619</v>
      </c>
      <c r="L404">
        <v>1269</v>
      </c>
      <c r="M404">
        <v>27</v>
      </c>
      <c r="N4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5074</v>
      </c>
      <c r="O404" s="4">
        <f>malaysian_payroll_dataset_dirty[[#This Row],[EPF Deduction (RM)]]+malaysian_payroll_dataset_dirty[[#This Row],[SOCSO Deduction (RM)]]</f>
        <v>1296</v>
      </c>
      <c r="P404" s="4">
        <f>malaysian_payroll_dataset_dirty[[#This Row],[Gross Income]]-malaysian_payroll_dataset_dirty[[#This Row],[Total Deductions]]</f>
        <v>3778</v>
      </c>
      <c r="Q404" s="2">
        <v>44145</v>
      </c>
    </row>
    <row r="405" spans="1:17" x14ac:dyDescent="0.3">
      <c r="A405" s="1" t="s">
        <v>158</v>
      </c>
      <c r="B405" s="1" t="s">
        <v>159</v>
      </c>
      <c r="C405" s="1" t="s">
        <v>44</v>
      </c>
      <c r="D405" s="1" t="s">
        <v>160</v>
      </c>
      <c r="E405" s="1" t="s">
        <v>90</v>
      </c>
      <c r="F405" s="1" t="s">
        <v>100</v>
      </c>
      <c r="G405" s="1" t="s">
        <v>36</v>
      </c>
      <c r="H405" s="3">
        <v>4189</v>
      </c>
      <c r="I405">
        <v>1222</v>
      </c>
      <c r="J405">
        <v>1138</v>
      </c>
      <c r="K405">
        <v>2311</v>
      </c>
      <c r="L405">
        <v>1198</v>
      </c>
      <c r="M405">
        <v>97</v>
      </c>
      <c r="N4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8860</v>
      </c>
      <c r="O405" s="4">
        <f>malaysian_payroll_dataset_dirty[[#This Row],[EPF Deduction (RM)]]+malaysian_payroll_dataset_dirty[[#This Row],[SOCSO Deduction (RM)]]</f>
        <v>1295</v>
      </c>
      <c r="P405" s="4">
        <f>malaysian_payroll_dataset_dirty[[#This Row],[Gross Income]]-malaysian_payroll_dataset_dirty[[#This Row],[Total Deductions]]</f>
        <v>7565</v>
      </c>
      <c r="Q405" s="2">
        <v>44988</v>
      </c>
    </row>
    <row r="406" spans="1:17" x14ac:dyDescent="0.3">
      <c r="A406" s="1" t="s">
        <v>951</v>
      </c>
      <c r="B406" s="1" t="s">
        <v>952</v>
      </c>
      <c r="C406" s="1" t="s">
        <v>44</v>
      </c>
      <c r="D406" s="1" t="s">
        <v>18</v>
      </c>
      <c r="E406" s="1" t="s">
        <v>34</v>
      </c>
      <c r="F406" s="1" t="s">
        <v>35</v>
      </c>
      <c r="G406" s="1" t="s">
        <v>36</v>
      </c>
      <c r="H406" s="3">
        <v>11207</v>
      </c>
      <c r="I406">
        <v>124</v>
      </c>
      <c r="J406">
        <v>752</v>
      </c>
      <c r="K406">
        <v>4981</v>
      </c>
      <c r="L406">
        <v>1263</v>
      </c>
      <c r="M406">
        <v>31</v>
      </c>
      <c r="N4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17064</v>
      </c>
      <c r="O406" s="4">
        <f>malaysian_payroll_dataset_dirty[[#This Row],[EPF Deduction (RM)]]+malaysian_payroll_dataset_dirty[[#This Row],[SOCSO Deduction (RM)]]</f>
        <v>1294</v>
      </c>
      <c r="P406" s="4">
        <f>malaysian_payroll_dataset_dirty[[#This Row],[Gross Income]]-malaysian_payroll_dataset_dirty[[#This Row],[Total Deductions]]</f>
        <v>15770</v>
      </c>
      <c r="Q406" s="2">
        <v>44736</v>
      </c>
    </row>
    <row r="407" spans="1:17" x14ac:dyDescent="0.3">
      <c r="A407" s="1" t="s">
        <v>2002</v>
      </c>
      <c r="B407" s="1" t="s">
        <v>2003</v>
      </c>
      <c r="C407" s="1" t="s">
        <v>27</v>
      </c>
      <c r="D407" s="1" t="s">
        <v>112</v>
      </c>
      <c r="E407" s="1" t="s">
        <v>90</v>
      </c>
      <c r="F407" s="1" t="s">
        <v>40</v>
      </c>
      <c r="G407" s="1" t="s">
        <v>63</v>
      </c>
      <c r="H407" s="3">
        <v>4648</v>
      </c>
      <c r="I407">
        <v>591</v>
      </c>
      <c r="J407">
        <v>752</v>
      </c>
      <c r="K407">
        <v>2435</v>
      </c>
      <c r="L407">
        <v>1279</v>
      </c>
      <c r="M407">
        <v>15</v>
      </c>
      <c r="N4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8426</v>
      </c>
      <c r="O407" s="4">
        <f>malaysian_payroll_dataset_dirty[[#This Row],[EPF Deduction (RM)]]+malaysian_payroll_dataset_dirty[[#This Row],[SOCSO Deduction (RM)]]</f>
        <v>1294</v>
      </c>
      <c r="P407" s="4">
        <f>malaysian_payroll_dataset_dirty[[#This Row],[Gross Income]]-malaysian_payroll_dataset_dirty[[#This Row],[Total Deductions]]</f>
        <v>7132</v>
      </c>
      <c r="Q407" s="2">
        <v>43162</v>
      </c>
    </row>
    <row r="408" spans="1:17" x14ac:dyDescent="0.3">
      <c r="A408" s="1" t="s">
        <v>198</v>
      </c>
      <c r="B408" s="1" t="s">
        <v>199</v>
      </c>
      <c r="C408" s="1" t="s">
        <v>27</v>
      </c>
      <c r="D408" s="1" t="s">
        <v>2</v>
      </c>
      <c r="E408" s="1" t="s">
        <v>87</v>
      </c>
      <c r="F408" s="1" t="s">
        <v>40</v>
      </c>
      <c r="G408" s="1" t="s">
        <v>75</v>
      </c>
      <c r="H408" s="3">
        <v>2369</v>
      </c>
      <c r="I408">
        <v>1650</v>
      </c>
      <c r="J408">
        <v>752</v>
      </c>
      <c r="K408">
        <v>3530</v>
      </c>
      <c r="L408">
        <v>1242</v>
      </c>
      <c r="M408">
        <v>52</v>
      </c>
      <c r="N4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8301</v>
      </c>
      <c r="O408" s="4">
        <f>malaysian_payroll_dataset_dirty[[#This Row],[EPF Deduction (RM)]]+malaysian_payroll_dataset_dirty[[#This Row],[SOCSO Deduction (RM)]]</f>
        <v>1294</v>
      </c>
      <c r="P408" s="4">
        <f>malaysian_payroll_dataset_dirty[[#This Row],[Gross Income]]-malaysian_payroll_dataset_dirty[[#This Row],[Total Deductions]]</f>
        <v>7007</v>
      </c>
      <c r="Q408" s="2">
        <v>45334</v>
      </c>
    </row>
    <row r="409" spans="1:17" x14ac:dyDescent="0.3">
      <c r="A409" s="1" t="s">
        <v>3602</v>
      </c>
      <c r="B409" s="1" t="s">
        <v>2695</v>
      </c>
      <c r="C409" s="1" t="s">
        <v>44</v>
      </c>
      <c r="D409" s="1" t="s">
        <v>2</v>
      </c>
      <c r="E409" s="1" t="s">
        <v>99</v>
      </c>
      <c r="F409" s="1" t="s">
        <v>100</v>
      </c>
      <c r="G409" s="1" t="s">
        <v>126</v>
      </c>
      <c r="H409" s="3">
        <v>9521</v>
      </c>
      <c r="I409">
        <v>1358</v>
      </c>
      <c r="J409">
        <v>752</v>
      </c>
      <c r="K409">
        <v>3300</v>
      </c>
      <c r="L409">
        <v>1199</v>
      </c>
      <c r="M409">
        <v>94</v>
      </c>
      <c r="N4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14931</v>
      </c>
      <c r="O409" s="4">
        <f>malaysian_payroll_dataset_dirty[[#This Row],[EPF Deduction (RM)]]+malaysian_payroll_dataset_dirty[[#This Row],[SOCSO Deduction (RM)]]</f>
        <v>1293</v>
      </c>
      <c r="P409" s="4">
        <f>malaysian_payroll_dataset_dirty[[#This Row],[Gross Income]]-malaysian_payroll_dataset_dirty[[#This Row],[Total Deductions]]</f>
        <v>13638</v>
      </c>
      <c r="Q409" s="2">
        <v>45501</v>
      </c>
    </row>
    <row r="410" spans="1:17" x14ac:dyDescent="0.3">
      <c r="A410" s="1" t="s">
        <v>1914</v>
      </c>
      <c r="B410" s="1" t="s">
        <v>1915</v>
      </c>
      <c r="C410" s="1" t="s">
        <v>44</v>
      </c>
      <c r="D410" s="1" t="s">
        <v>218</v>
      </c>
      <c r="E410" s="1" t="s">
        <v>34</v>
      </c>
      <c r="F410" s="1" t="s">
        <v>40</v>
      </c>
      <c r="G410" s="1" t="s">
        <v>41</v>
      </c>
      <c r="H410" s="3">
        <v>9550</v>
      </c>
      <c r="I410">
        <v>1391</v>
      </c>
      <c r="J410">
        <v>752</v>
      </c>
      <c r="K410">
        <v>1403</v>
      </c>
      <c r="L410">
        <v>1255</v>
      </c>
      <c r="M410">
        <v>38</v>
      </c>
      <c r="N4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13096</v>
      </c>
      <c r="O410" s="4">
        <f>malaysian_payroll_dataset_dirty[[#This Row],[EPF Deduction (RM)]]+malaysian_payroll_dataset_dirty[[#This Row],[SOCSO Deduction (RM)]]</f>
        <v>1293</v>
      </c>
      <c r="P410" s="4">
        <f>malaysian_payroll_dataset_dirty[[#This Row],[Gross Income]]-malaysian_payroll_dataset_dirty[[#This Row],[Total Deductions]]</f>
        <v>11803</v>
      </c>
      <c r="Q410" s="2">
        <v>42967</v>
      </c>
    </row>
    <row r="411" spans="1:17" x14ac:dyDescent="0.3">
      <c r="A411" s="1" t="s">
        <v>51</v>
      </c>
      <c r="B411" s="1" t="s">
        <v>52</v>
      </c>
      <c r="C411" s="1" t="s">
        <v>44</v>
      </c>
      <c r="D411" s="1" t="s">
        <v>8</v>
      </c>
      <c r="E411" s="1" t="s">
        <v>39</v>
      </c>
      <c r="F411" s="1" t="s">
        <v>46</v>
      </c>
      <c r="G411" s="1" t="s">
        <v>36</v>
      </c>
      <c r="H411" s="3">
        <v>8481</v>
      </c>
      <c r="I411">
        <v>402</v>
      </c>
      <c r="J411">
        <v>597</v>
      </c>
      <c r="K411">
        <v>605</v>
      </c>
      <c r="L411">
        <v>1254</v>
      </c>
      <c r="M411">
        <v>39</v>
      </c>
      <c r="N4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10085</v>
      </c>
      <c r="O411" s="4">
        <f>malaysian_payroll_dataset_dirty[[#This Row],[EPF Deduction (RM)]]+malaysian_payroll_dataset_dirty[[#This Row],[SOCSO Deduction (RM)]]</f>
        <v>1293</v>
      </c>
      <c r="P411" s="4">
        <f>malaysian_payroll_dataset_dirty[[#This Row],[Gross Income]]-malaysian_payroll_dataset_dirty[[#This Row],[Total Deductions]]</f>
        <v>8792</v>
      </c>
      <c r="Q411" s="2">
        <v>45785</v>
      </c>
    </row>
    <row r="412" spans="1:17" x14ac:dyDescent="0.3">
      <c r="A412" s="1" t="s">
        <v>2299</v>
      </c>
      <c r="B412" s="1" t="s">
        <v>2300</v>
      </c>
      <c r="C412" s="1" t="s">
        <v>27</v>
      </c>
      <c r="D412" s="1" t="s">
        <v>4050</v>
      </c>
      <c r="E412" s="1" t="s">
        <v>56</v>
      </c>
      <c r="F412" s="1" t="s">
        <v>40</v>
      </c>
      <c r="G412" s="1" t="s">
        <v>41</v>
      </c>
      <c r="H412" s="3">
        <v>10616</v>
      </c>
      <c r="I412">
        <v>718</v>
      </c>
      <c r="J412">
        <v>752</v>
      </c>
      <c r="K412">
        <v>2203</v>
      </c>
      <c r="L412">
        <v>1249</v>
      </c>
      <c r="M412">
        <v>43</v>
      </c>
      <c r="N4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14289</v>
      </c>
      <c r="O412" s="4">
        <f>malaysian_payroll_dataset_dirty[[#This Row],[EPF Deduction (RM)]]+malaysian_payroll_dataset_dirty[[#This Row],[SOCSO Deduction (RM)]]</f>
        <v>1292</v>
      </c>
      <c r="P412" s="4">
        <f>malaysian_payroll_dataset_dirty[[#This Row],[Gross Income]]-malaysian_payroll_dataset_dirty[[#This Row],[Total Deductions]]</f>
        <v>12997</v>
      </c>
      <c r="Q412" s="2">
        <v>43737</v>
      </c>
    </row>
    <row r="413" spans="1:17" x14ac:dyDescent="0.3">
      <c r="A413" s="1" t="s">
        <v>2076</v>
      </c>
      <c r="B413" s="1" t="s">
        <v>2077</v>
      </c>
      <c r="C413" s="1" t="s">
        <v>27</v>
      </c>
      <c r="D413" s="1" t="s">
        <v>140</v>
      </c>
      <c r="E413" s="1" t="s">
        <v>96</v>
      </c>
      <c r="F413" s="1" t="s">
        <v>70</v>
      </c>
      <c r="G413" s="1" t="s">
        <v>31</v>
      </c>
      <c r="H413" s="3">
        <v>6217</v>
      </c>
      <c r="I413">
        <v>679</v>
      </c>
      <c r="J413">
        <v>752</v>
      </c>
      <c r="K413">
        <v>4628</v>
      </c>
      <c r="L413">
        <v>1240</v>
      </c>
      <c r="M413">
        <v>52</v>
      </c>
      <c r="N4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12276</v>
      </c>
      <c r="O413" s="4">
        <f>malaysian_payroll_dataset_dirty[[#This Row],[EPF Deduction (RM)]]+malaysian_payroll_dataset_dirty[[#This Row],[SOCSO Deduction (RM)]]</f>
        <v>1292</v>
      </c>
      <c r="P413" s="4">
        <f>malaysian_payroll_dataset_dirty[[#This Row],[Gross Income]]-malaysian_payroll_dataset_dirty[[#This Row],[Total Deductions]]</f>
        <v>10984</v>
      </c>
      <c r="Q413" s="2">
        <v>44357</v>
      </c>
    </row>
    <row r="414" spans="1:17" x14ac:dyDescent="0.3">
      <c r="A414" s="1" t="s">
        <v>3011</v>
      </c>
      <c r="B414" s="1" t="s">
        <v>3012</v>
      </c>
      <c r="C414" s="1" t="s">
        <v>44</v>
      </c>
      <c r="D414" s="1" t="s">
        <v>135</v>
      </c>
      <c r="E414" s="1" t="s">
        <v>4051</v>
      </c>
      <c r="F414" s="1" t="s">
        <v>30</v>
      </c>
      <c r="G414" s="1" t="s">
        <v>91</v>
      </c>
      <c r="H414" s="3">
        <v>6037</v>
      </c>
      <c r="I414">
        <v>430</v>
      </c>
      <c r="J414">
        <v>752</v>
      </c>
      <c r="K414">
        <v>3685</v>
      </c>
      <c r="L414">
        <v>1196</v>
      </c>
      <c r="M414">
        <v>96</v>
      </c>
      <c r="N4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10904</v>
      </c>
      <c r="O414" s="4">
        <f>malaysian_payroll_dataset_dirty[[#This Row],[EPF Deduction (RM)]]+malaysian_payroll_dataset_dirty[[#This Row],[SOCSO Deduction (RM)]]</f>
        <v>1292</v>
      </c>
      <c r="P414" s="4">
        <f>malaysian_payroll_dataset_dirty[[#This Row],[Gross Income]]-malaysian_payroll_dataset_dirty[[#This Row],[Total Deductions]]</f>
        <v>9612</v>
      </c>
      <c r="Q414" s="2">
        <v>44925</v>
      </c>
    </row>
    <row r="415" spans="1:17" x14ac:dyDescent="0.3">
      <c r="A415" s="1" t="s">
        <v>2774</v>
      </c>
      <c r="B415" s="1" t="s">
        <v>2775</v>
      </c>
      <c r="C415" s="1" t="s">
        <v>44</v>
      </c>
      <c r="D415" s="1" t="s">
        <v>17</v>
      </c>
      <c r="E415" s="1" t="s">
        <v>39</v>
      </c>
      <c r="F415" s="1" t="s">
        <v>30</v>
      </c>
      <c r="G415" s="1" t="s">
        <v>126</v>
      </c>
      <c r="H415" s="3">
        <v>5787</v>
      </c>
      <c r="I415">
        <v>126</v>
      </c>
      <c r="J415">
        <v>752</v>
      </c>
      <c r="K415">
        <v>689</v>
      </c>
      <c r="L415">
        <v>1270</v>
      </c>
      <c r="M415">
        <v>22</v>
      </c>
      <c r="N4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7354</v>
      </c>
      <c r="O415" s="4">
        <f>malaysian_payroll_dataset_dirty[[#This Row],[EPF Deduction (RM)]]+malaysian_payroll_dataset_dirty[[#This Row],[SOCSO Deduction (RM)]]</f>
        <v>1292</v>
      </c>
      <c r="P415" s="4">
        <f>malaysian_payroll_dataset_dirty[[#This Row],[Gross Income]]-malaysian_payroll_dataset_dirty[[#This Row],[Total Deductions]]</f>
        <v>6062</v>
      </c>
      <c r="Q415" s="2">
        <v>44183</v>
      </c>
    </row>
    <row r="416" spans="1:17" x14ac:dyDescent="0.3">
      <c r="A416" s="1" t="s">
        <v>1898</v>
      </c>
      <c r="B416" s="1" t="s">
        <v>1899</v>
      </c>
      <c r="C416" s="1" t="s">
        <v>44</v>
      </c>
      <c r="D416" s="1" t="s">
        <v>18</v>
      </c>
      <c r="E416" s="1" t="s">
        <v>90</v>
      </c>
      <c r="F416" s="1" t="s">
        <v>46</v>
      </c>
      <c r="G416" s="1" t="s">
        <v>91</v>
      </c>
      <c r="H416" s="3">
        <v>11400</v>
      </c>
      <c r="I416">
        <v>1654</v>
      </c>
      <c r="J416">
        <v>752</v>
      </c>
      <c r="K416">
        <v>1462</v>
      </c>
      <c r="L416">
        <v>1250</v>
      </c>
      <c r="M416">
        <v>40</v>
      </c>
      <c r="N4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15268</v>
      </c>
      <c r="O416" s="4">
        <f>malaysian_payroll_dataset_dirty[[#This Row],[EPF Deduction (RM)]]+malaysian_payroll_dataset_dirty[[#This Row],[SOCSO Deduction (RM)]]</f>
        <v>1290</v>
      </c>
      <c r="P416" s="4">
        <f>malaysian_payroll_dataset_dirty[[#This Row],[Gross Income]]-malaysian_payroll_dataset_dirty[[#This Row],[Total Deductions]]</f>
        <v>13978</v>
      </c>
      <c r="Q416" s="2">
        <v>45549</v>
      </c>
    </row>
    <row r="417" spans="1:17" x14ac:dyDescent="0.3">
      <c r="A417" s="1" t="s">
        <v>37</v>
      </c>
      <c r="B417" s="1" t="s">
        <v>38</v>
      </c>
      <c r="C417" s="1" t="s">
        <v>27</v>
      </c>
      <c r="D417" s="1" t="s">
        <v>2</v>
      </c>
      <c r="E417" s="1" t="s">
        <v>39</v>
      </c>
      <c r="F417" s="1" t="s">
        <v>40</v>
      </c>
      <c r="G417" s="1" t="s">
        <v>41</v>
      </c>
      <c r="H417" s="3">
        <v>4185</v>
      </c>
      <c r="I417">
        <v>1737</v>
      </c>
      <c r="J417">
        <v>1184</v>
      </c>
      <c r="K417">
        <v>3938</v>
      </c>
      <c r="L417">
        <v>1262</v>
      </c>
      <c r="M417">
        <v>28</v>
      </c>
      <c r="N4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11044</v>
      </c>
      <c r="O417" s="4">
        <f>malaysian_payroll_dataset_dirty[[#This Row],[EPF Deduction (RM)]]+malaysian_payroll_dataset_dirty[[#This Row],[SOCSO Deduction (RM)]]</f>
        <v>1290</v>
      </c>
      <c r="P417" s="4">
        <f>malaysian_payroll_dataset_dirty[[#This Row],[Gross Income]]-malaysian_payroll_dataset_dirty[[#This Row],[Total Deductions]]</f>
        <v>9754</v>
      </c>
      <c r="Q417" s="2">
        <v>44983</v>
      </c>
    </row>
    <row r="418" spans="1:17" x14ac:dyDescent="0.3">
      <c r="A418" s="1" t="s">
        <v>2686</v>
      </c>
      <c r="B418" s="1" t="s">
        <v>2687</v>
      </c>
      <c r="C418" s="1" t="s">
        <v>27</v>
      </c>
      <c r="D418" s="1" t="s">
        <v>13</v>
      </c>
      <c r="E418" s="1" t="s">
        <v>34</v>
      </c>
      <c r="F418" s="1" t="s">
        <v>35</v>
      </c>
      <c r="G418" s="1" t="s">
        <v>41</v>
      </c>
      <c r="H418" s="3">
        <v>5432</v>
      </c>
      <c r="I418">
        <v>1299</v>
      </c>
      <c r="J418">
        <v>752</v>
      </c>
      <c r="K418">
        <v>222</v>
      </c>
      <c r="L418">
        <v>1233</v>
      </c>
      <c r="M418">
        <v>57</v>
      </c>
      <c r="N4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7705</v>
      </c>
      <c r="O418" s="4">
        <f>malaysian_payroll_dataset_dirty[[#This Row],[EPF Deduction (RM)]]+malaysian_payroll_dataset_dirty[[#This Row],[SOCSO Deduction (RM)]]</f>
        <v>1290</v>
      </c>
      <c r="P418" s="4">
        <f>malaysian_payroll_dataset_dirty[[#This Row],[Gross Income]]-malaysian_payroll_dataset_dirty[[#This Row],[Total Deductions]]</f>
        <v>6415</v>
      </c>
      <c r="Q418" s="2">
        <v>42774</v>
      </c>
    </row>
    <row r="419" spans="1:17" x14ac:dyDescent="0.3">
      <c r="A419" s="1" t="s">
        <v>3997</v>
      </c>
      <c r="B419" s="1" t="s">
        <v>3998</v>
      </c>
      <c r="C419" s="1" t="s">
        <v>44</v>
      </c>
      <c r="D419" s="1" t="s">
        <v>74</v>
      </c>
      <c r="E419" s="1" t="s">
        <v>39</v>
      </c>
      <c r="F419" s="1" t="s">
        <v>106</v>
      </c>
      <c r="G419" s="1" t="s">
        <v>126</v>
      </c>
      <c r="H419" s="3">
        <v>7374</v>
      </c>
      <c r="I419">
        <v>1148</v>
      </c>
      <c r="J419">
        <v>752</v>
      </c>
      <c r="K419">
        <v>4593</v>
      </c>
      <c r="L419">
        <v>1258</v>
      </c>
      <c r="M419">
        <v>31</v>
      </c>
      <c r="N4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13867</v>
      </c>
      <c r="O419" s="4">
        <f>malaysian_payroll_dataset_dirty[[#This Row],[EPF Deduction (RM)]]+malaysian_payroll_dataset_dirty[[#This Row],[SOCSO Deduction (RM)]]</f>
        <v>1289</v>
      </c>
      <c r="P419" s="4">
        <f>malaysian_payroll_dataset_dirty[[#This Row],[Gross Income]]-malaysian_payroll_dataset_dirty[[#This Row],[Total Deductions]]</f>
        <v>12578</v>
      </c>
      <c r="Q419" s="2">
        <v>44695</v>
      </c>
    </row>
    <row r="420" spans="1:17" x14ac:dyDescent="0.3">
      <c r="A420" s="1" t="s">
        <v>3401</v>
      </c>
      <c r="B420" s="1" t="s">
        <v>3402</v>
      </c>
      <c r="C420" s="1" t="s">
        <v>44</v>
      </c>
      <c r="D420" s="1" t="s">
        <v>18</v>
      </c>
      <c r="E420" s="1" t="s">
        <v>62</v>
      </c>
      <c r="F420" s="1" t="s">
        <v>70</v>
      </c>
      <c r="G420" s="1" t="s">
        <v>203</v>
      </c>
      <c r="H420" s="3">
        <v>7469</v>
      </c>
      <c r="I420">
        <v>761</v>
      </c>
      <c r="J420">
        <v>752</v>
      </c>
      <c r="K420">
        <v>3667</v>
      </c>
      <c r="L420">
        <v>1256</v>
      </c>
      <c r="M420">
        <v>31</v>
      </c>
      <c r="N4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12649</v>
      </c>
      <c r="O420" s="4">
        <f>malaysian_payroll_dataset_dirty[[#This Row],[EPF Deduction (RM)]]+malaysian_payroll_dataset_dirty[[#This Row],[SOCSO Deduction (RM)]]</f>
        <v>1287</v>
      </c>
      <c r="P420" s="4">
        <f>malaysian_payroll_dataset_dirty[[#This Row],[Gross Income]]-malaysian_payroll_dataset_dirty[[#This Row],[Total Deductions]]</f>
        <v>11362</v>
      </c>
      <c r="Q420" s="2">
        <v>45519</v>
      </c>
    </row>
    <row r="421" spans="1:17" x14ac:dyDescent="0.3">
      <c r="A421" s="1" t="s">
        <v>2255</v>
      </c>
      <c r="B421" s="1" t="s">
        <v>2256</v>
      </c>
      <c r="C421" s="1" t="s">
        <v>27</v>
      </c>
      <c r="D421" s="1" t="s">
        <v>0</v>
      </c>
      <c r="E421" s="1" t="s">
        <v>39</v>
      </c>
      <c r="F421" s="1" t="s">
        <v>40</v>
      </c>
      <c r="G421" s="1" t="s">
        <v>41</v>
      </c>
      <c r="H421" s="3">
        <v>5821</v>
      </c>
      <c r="I421">
        <v>1197</v>
      </c>
      <c r="J421">
        <v>752</v>
      </c>
      <c r="K421">
        <v>1934</v>
      </c>
      <c r="L421">
        <v>1263</v>
      </c>
      <c r="M421">
        <v>24</v>
      </c>
      <c r="N4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9704</v>
      </c>
      <c r="O421" s="4">
        <f>malaysian_payroll_dataset_dirty[[#This Row],[EPF Deduction (RM)]]+malaysian_payroll_dataset_dirty[[#This Row],[SOCSO Deduction (RM)]]</f>
        <v>1287</v>
      </c>
      <c r="P421" s="4">
        <f>malaysian_payroll_dataset_dirty[[#This Row],[Gross Income]]-malaysian_payroll_dataset_dirty[[#This Row],[Total Deductions]]</f>
        <v>8417</v>
      </c>
      <c r="Q421" s="2">
        <v>45014</v>
      </c>
    </row>
    <row r="422" spans="1:17" x14ac:dyDescent="0.3">
      <c r="A422" s="1" t="s">
        <v>3180</v>
      </c>
      <c r="B422" s="1" t="s">
        <v>3181</v>
      </c>
      <c r="C422" s="1" t="s">
        <v>44</v>
      </c>
      <c r="D422" s="1" t="s">
        <v>112</v>
      </c>
      <c r="E422" s="1" t="s">
        <v>185</v>
      </c>
      <c r="F422" s="1" t="s">
        <v>35</v>
      </c>
      <c r="G422" s="1" t="s">
        <v>203</v>
      </c>
      <c r="H422" s="3">
        <v>2759</v>
      </c>
      <c r="I422">
        <v>1265</v>
      </c>
      <c r="J422">
        <v>752</v>
      </c>
      <c r="K422">
        <v>2274</v>
      </c>
      <c r="L422">
        <v>1200</v>
      </c>
      <c r="M422">
        <v>87</v>
      </c>
      <c r="N4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7050</v>
      </c>
      <c r="O422" s="4">
        <f>malaysian_payroll_dataset_dirty[[#This Row],[EPF Deduction (RM)]]+malaysian_payroll_dataset_dirty[[#This Row],[SOCSO Deduction (RM)]]</f>
        <v>1287</v>
      </c>
      <c r="P422" s="4">
        <f>malaysian_payroll_dataset_dirty[[#This Row],[Gross Income]]-malaysian_payroll_dataset_dirty[[#This Row],[Total Deductions]]</f>
        <v>5763</v>
      </c>
      <c r="Q422" s="2">
        <v>45417</v>
      </c>
    </row>
    <row r="423" spans="1:17" x14ac:dyDescent="0.3">
      <c r="A423" s="1" t="s">
        <v>2345</v>
      </c>
      <c r="B423" s="1" t="s">
        <v>2346</v>
      </c>
      <c r="C423" s="1" t="s">
        <v>44</v>
      </c>
      <c r="D423" s="1" t="s">
        <v>74</v>
      </c>
      <c r="E423" s="1" t="s">
        <v>39</v>
      </c>
      <c r="F423" s="1" t="s">
        <v>106</v>
      </c>
      <c r="G423" s="1" t="s">
        <v>126</v>
      </c>
      <c r="H423" s="3">
        <v>1755</v>
      </c>
      <c r="I423">
        <v>1129</v>
      </c>
      <c r="J423">
        <v>752</v>
      </c>
      <c r="K423">
        <v>2786</v>
      </c>
      <c r="L423">
        <v>1220</v>
      </c>
      <c r="M423">
        <v>67</v>
      </c>
      <c r="N4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6422</v>
      </c>
      <c r="O423" s="4">
        <f>malaysian_payroll_dataset_dirty[[#This Row],[EPF Deduction (RM)]]+malaysian_payroll_dataset_dirty[[#This Row],[SOCSO Deduction (RM)]]</f>
        <v>1287</v>
      </c>
      <c r="P423" s="4">
        <f>malaysian_payroll_dataset_dirty[[#This Row],[Gross Income]]-malaysian_payroll_dataset_dirty[[#This Row],[Total Deductions]]</f>
        <v>5135</v>
      </c>
      <c r="Q423" s="2">
        <v>44069</v>
      </c>
    </row>
    <row r="424" spans="1:17" x14ac:dyDescent="0.3">
      <c r="A424" s="1" t="s">
        <v>885</v>
      </c>
      <c r="B424" s="1" t="s">
        <v>886</v>
      </c>
      <c r="C424" s="1" t="s">
        <v>44</v>
      </c>
      <c r="D424" s="1" t="s">
        <v>8</v>
      </c>
      <c r="E424" s="1" t="s">
        <v>185</v>
      </c>
      <c r="F424" s="1" t="s">
        <v>35</v>
      </c>
      <c r="G424" s="1" t="s">
        <v>50</v>
      </c>
      <c r="H424" s="3">
        <v>2322</v>
      </c>
      <c r="I424">
        <v>1566</v>
      </c>
      <c r="J424">
        <v>752</v>
      </c>
      <c r="K424">
        <v>1332</v>
      </c>
      <c r="L424">
        <v>1191</v>
      </c>
      <c r="M424">
        <v>96</v>
      </c>
      <c r="N4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5972</v>
      </c>
      <c r="O424" s="4">
        <f>malaysian_payroll_dataset_dirty[[#This Row],[EPF Deduction (RM)]]+malaysian_payroll_dataset_dirty[[#This Row],[SOCSO Deduction (RM)]]</f>
        <v>1287</v>
      </c>
      <c r="P424" s="4">
        <f>malaysian_payroll_dataset_dirty[[#This Row],[Gross Income]]-malaysian_payroll_dataset_dirty[[#This Row],[Total Deductions]]</f>
        <v>4685</v>
      </c>
      <c r="Q424" s="2">
        <v>42908</v>
      </c>
    </row>
    <row r="425" spans="1:17" x14ac:dyDescent="0.3">
      <c r="A425" s="1" t="s">
        <v>2488</v>
      </c>
      <c r="B425" s="1" t="s">
        <v>2489</v>
      </c>
      <c r="C425" s="1" t="s">
        <v>27</v>
      </c>
      <c r="D425" s="1" t="s">
        <v>8</v>
      </c>
      <c r="E425" s="1" t="s">
        <v>34</v>
      </c>
      <c r="F425" s="1" t="s">
        <v>40</v>
      </c>
      <c r="G425" s="1" t="s">
        <v>50</v>
      </c>
      <c r="H425" s="3">
        <v>7409</v>
      </c>
      <c r="I425">
        <v>1045</v>
      </c>
      <c r="J425">
        <v>752</v>
      </c>
      <c r="K425">
        <v>1667</v>
      </c>
      <c r="L425">
        <v>1256</v>
      </c>
      <c r="M425">
        <v>30</v>
      </c>
      <c r="N4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10873</v>
      </c>
      <c r="O425" s="4">
        <f>malaysian_payroll_dataset_dirty[[#This Row],[EPF Deduction (RM)]]+malaysian_payroll_dataset_dirty[[#This Row],[SOCSO Deduction (RM)]]</f>
        <v>1286</v>
      </c>
      <c r="P425" s="4">
        <f>malaysian_payroll_dataset_dirty[[#This Row],[Gross Income]]-malaysian_payroll_dataset_dirty[[#This Row],[Total Deductions]]</f>
        <v>9587</v>
      </c>
      <c r="Q425" s="2">
        <v>45374</v>
      </c>
    </row>
    <row r="426" spans="1:17" x14ac:dyDescent="0.3">
      <c r="A426" s="1" t="s">
        <v>2540</v>
      </c>
      <c r="B426" s="1" t="s">
        <v>2541</v>
      </c>
      <c r="C426" s="1" t="s">
        <v>44</v>
      </c>
      <c r="D426" s="1" t="s">
        <v>3</v>
      </c>
      <c r="E426" s="1" t="s">
        <v>39</v>
      </c>
      <c r="F426" s="1" t="s">
        <v>106</v>
      </c>
      <c r="G426" s="1" t="s">
        <v>71</v>
      </c>
      <c r="H426" s="3">
        <v>5153</v>
      </c>
      <c r="I426">
        <v>719</v>
      </c>
      <c r="J426">
        <v>752</v>
      </c>
      <c r="K426">
        <v>4105</v>
      </c>
      <c r="L426">
        <v>1200</v>
      </c>
      <c r="M426">
        <v>86</v>
      </c>
      <c r="N4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10729</v>
      </c>
      <c r="O426" s="4">
        <f>malaysian_payroll_dataset_dirty[[#This Row],[EPF Deduction (RM)]]+malaysian_payroll_dataset_dirty[[#This Row],[SOCSO Deduction (RM)]]</f>
        <v>1286</v>
      </c>
      <c r="P426" s="4">
        <f>malaysian_payroll_dataset_dirty[[#This Row],[Gross Income]]-malaysian_payroll_dataset_dirty[[#This Row],[Total Deductions]]</f>
        <v>9443</v>
      </c>
      <c r="Q426" s="2">
        <v>43744</v>
      </c>
    </row>
    <row r="427" spans="1:17" x14ac:dyDescent="0.3">
      <c r="A427" s="1" t="s">
        <v>127</v>
      </c>
      <c r="B427" s="1" t="s">
        <v>128</v>
      </c>
      <c r="C427" s="1" t="s">
        <v>44</v>
      </c>
      <c r="D427" s="1" t="s">
        <v>2</v>
      </c>
      <c r="E427" s="1" t="s">
        <v>4051</v>
      </c>
      <c r="F427" s="1" t="s">
        <v>40</v>
      </c>
      <c r="G427" s="1" t="s">
        <v>36</v>
      </c>
      <c r="H427" s="3">
        <v>2160</v>
      </c>
      <c r="I427">
        <v>1066</v>
      </c>
      <c r="J427">
        <v>846</v>
      </c>
      <c r="K427">
        <v>1159</v>
      </c>
      <c r="L427">
        <v>1251</v>
      </c>
      <c r="M427">
        <v>32</v>
      </c>
      <c r="N4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5231</v>
      </c>
      <c r="O427" s="4">
        <f>malaysian_payroll_dataset_dirty[[#This Row],[EPF Deduction (RM)]]+malaysian_payroll_dataset_dirty[[#This Row],[SOCSO Deduction (RM)]]</f>
        <v>1283</v>
      </c>
      <c r="P427" s="4">
        <f>malaysian_payroll_dataset_dirty[[#This Row],[Gross Income]]-malaysian_payroll_dataset_dirty[[#This Row],[Total Deductions]]</f>
        <v>3948</v>
      </c>
      <c r="Q427" s="2">
        <v>42497</v>
      </c>
    </row>
    <row r="428" spans="1:17" x14ac:dyDescent="0.3">
      <c r="A428" s="1" t="s">
        <v>1129</v>
      </c>
      <c r="B428" s="1" t="s">
        <v>1130</v>
      </c>
      <c r="C428" s="1" t="s">
        <v>44</v>
      </c>
      <c r="D428" s="1" t="s">
        <v>74</v>
      </c>
      <c r="E428" s="1" t="s">
        <v>56</v>
      </c>
      <c r="F428" s="1" t="s">
        <v>49</v>
      </c>
      <c r="G428" s="1" t="s">
        <v>36</v>
      </c>
      <c r="H428" s="3">
        <v>6808</v>
      </c>
      <c r="I428">
        <v>556</v>
      </c>
      <c r="J428">
        <v>752</v>
      </c>
      <c r="K428">
        <v>3967</v>
      </c>
      <c r="L428">
        <v>1261</v>
      </c>
      <c r="M428">
        <v>21</v>
      </c>
      <c r="N4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12083</v>
      </c>
      <c r="O428" s="4">
        <f>malaysian_payroll_dataset_dirty[[#This Row],[EPF Deduction (RM)]]+malaysian_payroll_dataset_dirty[[#This Row],[SOCSO Deduction (RM)]]</f>
        <v>1282</v>
      </c>
      <c r="P428" s="4">
        <f>malaysian_payroll_dataset_dirty[[#This Row],[Gross Income]]-malaysian_payroll_dataset_dirty[[#This Row],[Total Deductions]]</f>
        <v>10801</v>
      </c>
      <c r="Q428" s="2">
        <v>44552</v>
      </c>
    </row>
    <row r="429" spans="1:17" x14ac:dyDescent="0.3">
      <c r="A429" s="1" t="s">
        <v>1590</v>
      </c>
      <c r="B429" s="1" t="s">
        <v>1591</v>
      </c>
      <c r="C429" s="1" t="s">
        <v>27</v>
      </c>
      <c r="D429" s="1" t="s">
        <v>15</v>
      </c>
      <c r="E429" s="1" t="s">
        <v>34</v>
      </c>
      <c r="F429" s="1" t="s">
        <v>100</v>
      </c>
      <c r="G429" s="1" t="s">
        <v>75</v>
      </c>
      <c r="H429" s="3">
        <v>5680</v>
      </c>
      <c r="I429">
        <v>706</v>
      </c>
      <c r="J429">
        <v>752</v>
      </c>
      <c r="K429">
        <v>1833</v>
      </c>
      <c r="L429">
        <v>1225</v>
      </c>
      <c r="M429">
        <v>56</v>
      </c>
      <c r="N4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8971</v>
      </c>
      <c r="O429" s="4">
        <f>malaysian_payroll_dataset_dirty[[#This Row],[EPF Deduction (RM)]]+malaysian_payroll_dataset_dirty[[#This Row],[SOCSO Deduction (RM)]]</f>
        <v>1281</v>
      </c>
      <c r="P429" s="4">
        <f>malaysian_payroll_dataset_dirty[[#This Row],[Gross Income]]-malaysian_payroll_dataset_dirty[[#This Row],[Total Deductions]]</f>
        <v>7690</v>
      </c>
      <c r="Q429" s="2">
        <v>42329</v>
      </c>
    </row>
    <row r="430" spans="1:17" x14ac:dyDescent="0.3">
      <c r="A430" s="1" t="s">
        <v>186</v>
      </c>
      <c r="B430" s="1" t="s">
        <v>187</v>
      </c>
      <c r="C430" s="1" t="s">
        <v>27</v>
      </c>
      <c r="D430" s="1" t="s">
        <v>13</v>
      </c>
      <c r="E430" s="1" t="s">
        <v>4051</v>
      </c>
      <c r="F430" s="1" t="s">
        <v>30</v>
      </c>
      <c r="G430" s="1" t="s">
        <v>71</v>
      </c>
      <c r="H430" s="3">
        <v>7903</v>
      </c>
      <c r="I430">
        <v>601</v>
      </c>
      <c r="J430">
        <v>752</v>
      </c>
      <c r="K430">
        <v>4736</v>
      </c>
      <c r="L430">
        <v>1238</v>
      </c>
      <c r="M430">
        <v>42</v>
      </c>
      <c r="N4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13992</v>
      </c>
      <c r="O430" s="4">
        <f>malaysian_payroll_dataset_dirty[[#This Row],[EPF Deduction (RM)]]+malaysian_payroll_dataset_dirty[[#This Row],[SOCSO Deduction (RM)]]</f>
        <v>1280</v>
      </c>
      <c r="P430" s="4">
        <f>malaysian_payroll_dataset_dirty[[#This Row],[Gross Income]]-malaysian_payroll_dataset_dirty[[#This Row],[Total Deductions]]</f>
        <v>12712</v>
      </c>
      <c r="Q430" s="2">
        <v>45399</v>
      </c>
    </row>
    <row r="431" spans="1:17" x14ac:dyDescent="0.3">
      <c r="A431" s="1" t="s">
        <v>3950</v>
      </c>
      <c r="B431" s="1" t="s">
        <v>3951</v>
      </c>
      <c r="C431" s="1" t="s">
        <v>27</v>
      </c>
      <c r="D431" s="1" t="s">
        <v>84</v>
      </c>
      <c r="E431" s="1" t="s">
        <v>99</v>
      </c>
      <c r="F431" s="1" t="s">
        <v>100</v>
      </c>
      <c r="G431" s="1" t="s">
        <v>203</v>
      </c>
      <c r="H431" s="3">
        <v>10846</v>
      </c>
      <c r="I431">
        <v>884</v>
      </c>
      <c r="J431">
        <v>752</v>
      </c>
      <c r="K431">
        <v>1080</v>
      </c>
      <c r="L431">
        <v>1216</v>
      </c>
      <c r="M431">
        <v>64</v>
      </c>
      <c r="N4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13562</v>
      </c>
      <c r="O431" s="4">
        <f>malaysian_payroll_dataset_dirty[[#This Row],[EPF Deduction (RM)]]+malaysian_payroll_dataset_dirty[[#This Row],[SOCSO Deduction (RM)]]</f>
        <v>1280</v>
      </c>
      <c r="P431" s="4">
        <f>malaysian_payroll_dataset_dirty[[#This Row],[Gross Income]]-malaysian_payroll_dataset_dirty[[#This Row],[Total Deductions]]</f>
        <v>12282</v>
      </c>
      <c r="Q431" s="2">
        <v>43577</v>
      </c>
    </row>
    <row r="432" spans="1:17" x14ac:dyDescent="0.3">
      <c r="A432" s="1" t="s">
        <v>3702</v>
      </c>
      <c r="B432" s="1" t="s">
        <v>3703</v>
      </c>
      <c r="C432" s="1" t="s">
        <v>27</v>
      </c>
      <c r="D432" s="1" t="s">
        <v>13</v>
      </c>
      <c r="E432" s="1" t="s">
        <v>185</v>
      </c>
      <c r="F432" s="1" t="s">
        <v>66</v>
      </c>
      <c r="G432" s="1" t="s">
        <v>71</v>
      </c>
      <c r="H432" s="3">
        <v>9560</v>
      </c>
      <c r="I432">
        <v>1556</v>
      </c>
      <c r="J432">
        <v>752</v>
      </c>
      <c r="K432">
        <v>4797</v>
      </c>
      <c r="L432">
        <v>1213</v>
      </c>
      <c r="M432">
        <v>66</v>
      </c>
      <c r="N4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16665</v>
      </c>
      <c r="O432" s="4">
        <f>malaysian_payroll_dataset_dirty[[#This Row],[EPF Deduction (RM)]]+malaysian_payroll_dataset_dirty[[#This Row],[SOCSO Deduction (RM)]]</f>
        <v>1279</v>
      </c>
      <c r="P432" s="4">
        <f>malaysian_payroll_dataset_dirty[[#This Row],[Gross Income]]-malaysian_payroll_dataset_dirty[[#This Row],[Total Deductions]]</f>
        <v>15386</v>
      </c>
      <c r="Q432" s="2">
        <v>45777</v>
      </c>
    </row>
    <row r="433" spans="1:17" x14ac:dyDescent="0.3">
      <c r="A433" s="1" t="s">
        <v>2401</v>
      </c>
      <c r="B433" s="1" t="s">
        <v>2402</v>
      </c>
      <c r="C433" s="1" t="s">
        <v>27</v>
      </c>
      <c r="D433" s="1" t="s">
        <v>28</v>
      </c>
      <c r="E433" s="1" t="s">
        <v>90</v>
      </c>
      <c r="F433" s="1" t="s">
        <v>57</v>
      </c>
      <c r="G433" s="1" t="s">
        <v>50</v>
      </c>
      <c r="H433" s="3">
        <v>10947</v>
      </c>
      <c r="I433">
        <v>464</v>
      </c>
      <c r="J433">
        <v>752</v>
      </c>
      <c r="K433">
        <v>4163</v>
      </c>
      <c r="L433">
        <v>1201</v>
      </c>
      <c r="M433">
        <v>76</v>
      </c>
      <c r="N4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16326</v>
      </c>
      <c r="O433" s="4">
        <f>malaysian_payroll_dataset_dirty[[#This Row],[EPF Deduction (RM)]]+malaysian_payroll_dataset_dirty[[#This Row],[SOCSO Deduction (RM)]]</f>
        <v>1277</v>
      </c>
      <c r="P433" s="4">
        <f>malaysian_payroll_dataset_dirty[[#This Row],[Gross Income]]-malaysian_payroll_dataset_dirty[[#This Row],[Total Deductions]]</f>
        <v>15049</v>
      </c>
      <c r="Q433" s="2">
        <v>44666</v>
      </c>
    </row>
    <row r="434" spans="1:17" x14ac:dyDescent="0.3">
      <c r="A434" s="1" t="s">
        <v>965</v>
      </c>
      <c r="B434" s="1" t="s">
        <v>966</v>
      </c>
      <c r="C434" s="1" t="s">
        <v>27</v>
      </c>
      <c r="D434" s="1" t="s">
        <v>61</v>
      </c>
      <c r="E434" s="1" t="s">
        <v>119</v>
      </c>
      <c r="F434" s="1" t="s">
        <v>106</v>
      </c>
      <c r="G434" s="1" t="s">
        <v>36</v>
      </c>
      <c r="H434" s="3">
        <v>4170</v>
      </c>
      <c r="I434">
        <v>127</v>
      </c>
      <c r="J434">
        <v>752</v>
      </c>
      <c r="K434">
        <v>4963</v>
      </c>
      <c r="L434">
        <v>1188</v>
      </c>
      <c r="M434">
        <v>89</v>
      </c>
      <c r="N4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10012</v>
      </c>
      <c r="O434" s="4">
        <f>malaysian_payroll_dataset_dirty[[#This Row],[EPF Deduction (RM)]]+malaysian_payroll_dataset_dirty[[#This Row],[SOCSO Deduction (RM)]]</f>
        <v>1277</v>
      </c>
      <c r="P434" s="4">
        <f>malaysian_payroll_dataset_dirty[[#This Row],[Gross Income]]-malaysian_payroll_dataset_dirty[[#This Row],[Total Deductions]]</f>
        <v>8735</v>
      </c>
      <c r="Q434" s="2">
        <v>42779</v>
      </c>
    </row>
    <row r="435" spans="1:17" x14ac:dyDescent="0.3">
      <c r="A435" s="1" t="s">
        <v>3663</v>
      </c>
      <c r="B435" s="1" t="s">
        <v>3664</v>
      </c>
      <c r="C435" s="1" t="s">
        <v>27</v>
      </c>
      <c r="D435" s="1" t="s">
        <v>9</v>
      </c>
      <c r="E435" s="1" t="s">
        <v>90</v>
      </c>
      <c r="F435" s="1" t="s">
        <v>100</v>
      </c>
      <c r="G435" s="1" t="s">
        <v>71</v>
      </c>
      <c r="H435" s="3">
        <v>2245</v>
      </c>
      <c r="I435">
        <v>856</v>
      </c>
      <c r="J435">
        <v>752</v>
      </c>
      <c r="K435">
        <v>4306</v>
      </c>
      <c r="L435">
        <v>1205</v>
      </c>
      <c r="M435">
        <v>72</v>
      </c>
      <c r="N4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8159</v>
      </c>
      <c r="O435" s="4">
        <f>malaysian_payroll_dataset_dirty[[#This Row],[EPF Deduction (RM)]]+malaysian_payroll_dataset_dirty[[#This Row],[SOCSO Deduction (RM)]]</f>
        <v>1277</v>
      </c>
      <c r="P435" s="4">
        <f>malaysian_payroll_dataset_dirty[[#This Row],[Gross Income]]-malaysian_payroll_dataset_dirty[[#This Row],[Total Deductions]]</f>
        <v>6882</v>
      </c>
      <c r="Q435" s="2">
        <v>45876</v>
      </c>
    </row>
    <row r="436" spans="1:17" x14ac:dyDescent="0.3">
      <c r="A436" s="1" t="s">
        <v>448</v>
      </c>
      <c r="B436" s="1" t="s">
        <v>449</v>
      </c>
      <c r="C436" s="1" t="s">
        <v>27</v>
      </c>
      <c r="D436" s="1" t="s">
        <v>28</v>
      </c>
      <c r="E436" s="1" t="s">
        <v>29</v>
      </c>
      <c r="F436" s="1" t="s">
        <v>106</v>
      </c>
      <c r="G436" s="1" t="s">
        <v>41</v>
      </c>
      <c r="H436" s="3">
        <v>4702</v>
      </c>
      <c r="I436">
        <v>1770</v>
      </c>
      <c r="J436">
        <v>752</v>
      </c>
      <c r="K436">
        <v>712</v>
      </c>
      <c r="L436">
        <v>1250</v>
      </c>
      <c r="M436">
        <v>27</v>
      </c>
      <c r="N4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7936</v>
      </c>
      <c r="O436" s="4">
        <f>malaysian_payroll_dataset_dirty[[#This Row],[EPF Deduction (RM)]]+malaysian_payroll_dataset_dirty[[#This Row],[SOCSO Deduction (RM)]]</f>
        <v>1277</v>
      </c>
      <c r="P436" s="4">
        <f>malaysian_payroll_dataset_dirty[[#This Row],[Gross Income]]-malaysian_payroll_dataset_dirty[[#This Row],[Total Deductions]]</f>
        <v>6659</v>
      </c>
      <c r="Q436" s="2">
        <v>44311</v>
      </c>
    </row>
    <row r="437" spans="1:17" x14ac:dyDescent="0.3">
      <c r="A437" s="1" t="s">
        <v>724</v>
      </c>
      <c r="B437" s="1" t="s">
        <v>725</v>
      </c>
      <c r="C437" s="1" t="s">
        <v>27</v>
      </c>
      <c r="D437" s="1" t="s">
        <v>45</v>
      </c>
      <c r="E437" s="1" t="s">
        <v>62</v>
      </c>
      <c r="F437" s="1" t="s">
        <v>106</v>
      </c>
      <c r="G437" s="1" t="s">
        <v>50</v>
      </c>
      <c r="H437" s="3">
        <v>9428</v>
      </c>
      <c r="I437">
        <v>1639</v>
      </c>
      <c r="J437">
        <v>752</v>
      </c>
      <c r="K437">
        <v>2422</v>
      </c>
      <c r="L437">
        <v>1196</v>
      </c>
      <c r="M437">
        <v>80</v>
      </c>
      <c r="N4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14241</v>
      </c>
      <c r="O437" s="4">
        <f>malaysian_payroll_dataset_dirty[[#This Row],[EPF Deduction (RM)]]+malaysian_payroll_dataset_dirty[[#This Row],[SOCSO Deduction (RM)]]</f>
        <v>1276</v>
      </c>
      <c r="P437" s="4">
        <f>malaysian_payroll_dataset_dirty[[#This Row],[Gross Income]]-malaysian_payroll_dataset_dirty[[#This Row],[Total Deductions]]</f>
        <v>12965</v>
      </c>
      <c r="Q437" s="2">
        <v>43066</v>
      </c>
    </row>
    <row r="438" spans="1:17" x14ac:dyDescent="0.3">
      <c r="A438" s="1" t="s">
        <v>1101</v>
      </c>
      <c r="B438" s="1" t="s">
        <v>1102</v>
      </c>
      <c r="C438" s="1" t="s">
        <v>27</v>
      </c>
      <c r="D438" s="1" t="s">
        <v>19</v>
      </c>
      <c r="E438" s="1" t="s">
        <v>87</v>
      </c>
      <c r="F438" s="1" t="s">
        <v>35</v>
      </c>
      <c r="G438" s="1" t="s">
        <v>67</v>
      </c>
      <c r="H438" s="3">
        <v>7373</v>
      </c>
      <c r="I438">
        <v>1045</v>
      </c>
      <c r="J438">
        <v>752</v>
      </c>
      <c r="K438">
        <v>507</v>
      </c>
      <c r="L438">
        <v>1215</v>
      </c>
      <c r="M438">
        <v>61</v>
      </c>
      <c r="N4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9677</v>
      </c>
      <c r="O438" s="4">
        <f>malaysian_payroll_dataset_dirty[[#This Row],[EPF Deduction (RM)]]+malaysian_payroll_dataset_dirty[[#This Row],[SOCSO Deduction (RM)]]</f>
        <v>1276</v>
      </c>
      <c r="P438" s="4">
        <f>malaysian_payroll_dataset_dirty[[#This Row],[Gross Income]]-malaysian_payroll_dataset_dirty[[#This Row],[Total Deductions]]</f>
        <v>8401</v>
      </c>
      <c r="Q438" s="2">
        <v>43414</v>
      </c>
    </row>
    <row r="439" spans="1:17" x14ac:dyDescent="0.3">
      <c r="A439" s="1" t="s">
        <v>893</v>
      </c>
      <c r="B439" s="1" t="s">
        <v>894</v>
      </c>
      <c r="C439" s="1" t="s">
        <v>44</v>
      </c>
      <c r="D439" s="1" t="s">
        <v>28</v>
      </c>
      <c r="E439" s="1" t="s">
        <v>185</v>
      </c>
      <c r="F439" s="1" t="s">
        <v>106</v>
      </c>
      <c r="G439" s="1" t="s">
        <v>58</v>
      </c>
      <c r="H439" s="3">
        <v>7631</v>
      </c>
      <c r="I439">
        <v>1714</v>
      </c>
      <c r="J439">
        <v>752</v>
      </c>
      <c r="K439">
        <v>4027</v>
      </c>
      <c r="L439">
        <v>1197</v>
      </c>
      <c r="M439">
        <v>78</v>
      </c>
      <c r="N4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14124</v>
      </c>
      <c r="O439" s="4">
        <f>malaysian_payroll_dataset_dirty[[#This Row],[EPF Deduction (RM)]]+malaysian_payroll_dataset_dirty[[#This Row],[SOCSO Deduction (RM)]]</f>
        <v>1275</v>
      </c>
      <c r="P439" s="4">
        <f>malaysian_payroll_dataset_dirty[[#This Row],[Gross Income]]-malaysian_payroll_dataset_dirty[[#This Row],[Total Deductions]]</f>
        <v>12849</v>
      </c>
      <c r="Q439" s="2">
        <v>42858</v>
      </c>
    </row>
    <row r="440" spans="1:17" x14ac:dyDescent="0.3">
      <c r="A440" s="1" t="s">
        <v>2621</v>
      </c>
      <c r="B440" s="1" t="s">
        <v>2622</v>
      </c>
      <c r="C440" s="1" t="s">
        <v>27</v>
      </c>
      <c r="D440" s="1" t="s">
        <v>28</v>
      </c>
      <c r="E440" s="1" t="s">
        <v>87</v>
      </c>
      <c r="F440" s="1" t="s">
        <v>57</v>
      </c>
      <c r="G440" s="1" t="s">
        <v>58</v>
      </c>
      <c r="H440" s="3">
        <v>8813</v>
      </c>
      <c r="I440">
        <v>1261</v>
      </c>
      <c r="J440">
        <v>752</v>
      </c>
      <c r="K440">
        <v>1364</v>
      </c>
      <c r="L440">
        <v>1219</v>
      </c>
      <c r="M440">
        <v>55</v>
      </c>
      <c r="N4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12190</v>
      </c>
      <c r="O440" s="4">
        <f>malaysian_payroll_dataset_dirty[[#This Row],[EPF Deduction (RM)]]+malaysian_payroll_dataset_dirty[[#This Row],[SOCSO Deduction (RM)]]</f>
        <v>1274</v>
      </c>
      <c r="P440" s="4">
        <f>malaysian_payroll_dataset_dirty[[#This Row],[Gross Income]]-malaysian_payroll_dataset_dirty[[#This Row],[Total Deductions]]</f>
        <v>10916</v>
      </c>
      <c r="Q440" s="2">
        <v>42741</v>
      </c>
    </row>
    <row r="441" spans="1:17" x14ac:dyDescent="0.3">
      <c r="A441" s="1" t="s">
        <v>3720</v>
      </c>
      <c r="B441" s="1" t="s">
        <v>3721</v>
      </c>
      <c r="C441" s="1" t="s">
        <v>27</v>
      </c>
      <c r="D441" s="1" t="s">
        <v>19</v>
      </c>
      <c r="E441" s="1" t="s">
        <v>29</v>
      </c>
      <c r="F441" s="1" t="s">
        <v>46</v>
      </c>
      <c r="G441" s="1" t="s">
        <v>91</v>
      </c>
      <c r="H441" s="3">
        <v>6425</v>
      </c>
      <c r="I441">
        <v>957</v>
      </c>
      <c r="J441">
        <v>752</v>
      </c>
      <c r="K441">
        <v>3016</v>
      </c>
      <c r="L441">
        <v>1229</v>
      </c>
      <c r="M441">
        <v>44</v>
      </c>
      <c r="N4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11150</v>
      </c>
      <c r="O441" s="4">
        <f>malaysian_payroll_dataset_dirty[[#This Row],[EPF Deduction (RM)]]+malaysian_payroll_dataset_dirty[[#This Row],[SOCSO Deduction (RM)]]</f>
        <v>1273</v>
      </c>
      <c r="P441" s="4">
        <f>malaysian_payroll_dataset_dirty[[#This Row],[Gross Income]]-malaysian_payroll_dataset_dirty[[#This Row],[Total Deductions]]</f>
        <v>9877</v>
      </c>
      <c r="Q441" s="2">
        <v>42681</v>
      </c>
    </row>
    <row r="442" spans="1:17" x14ac:dyDescent="0.3">
      <c r="A442" s="1" t="s">
        <v>3224</v>
      </c>
      <c r="B442" s="1" t="s">
        <v>3225</v>
      </c>
      <c r="C442" s="1" t="s">
        <v>44</v>
      </c>
      <c r="D442" s="1" t="s">
        <v>275</v>
      </c>
      <c r="E442" s="1" t="s">
        <v>62</v>
      </c>
      <c r="F442" s="1" t="s">
        <v>70</v>
      </c>
      <c r="G442" s="1" t="s">
        <v>126</v>
      </c>
      <c r="H442" s="3">
        <v>10152</v>
      </c>
      <c r="I442">
        <v>1076</v>
      </c>
      <c r="J442">
        <v>752</v>
      </c>
      <c r="K442">
        <v>3600</v>
      </c>
      <c r="L442">
        <v>1175</v>
      </c>
      <c r="M442">
        <v>97</v>
      </c>
      <c r="N4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15580</v>
      </c>
      <c r="O442" s="4">
        <f>malaysian_payroll_dataset_dirty[[#This Row],[EPF Deduction (RM)]]+malaysian_payroll_dataset_dirty[[#This Row],[SOCSO Deduction (RM)]]</f>
        <v>1272</v>
      </c>
      <c r="P442" s="4">
        <f>malaysian_payroll_dataset_dirty[[#This Row],[Gross Income]]-malaysian_payroll_dataset_dirty[[#This Row],[Total Deductions]]</f>
        <v>14308</v>
      </c>
      <c r="Q442" s="2">
        <v>45085</v>
      </c>
    </row>
    <row r="443" spans="1:17" x14ac:dyDescent="0.3">
      <c r="A443" s="1" t="s">
        <v>584</v>
      </c>
      <c r="B443" s="1" t="s">
        <v>585</v>
      </c>
      <c r="C443" s="1" t="s">
        <v>27</v>
      </c>
      <c r="D443" s="1" t="s">
        <v>17</v>
      </c>
      <c r="E443" s="1" t="s">
        <v>56</v>
      </c>
      <c r="F443" s="1" t="s">
        <v>100</v>
      </c>
      <c r="G443" s="1" t="s">
        <v>41</v>
      </c>
      <c r="H443" s="3">
        <v>10501</v>
      </c>
      <c r="I443">
        <v>212</v>
      </c>
      <c r="J443">
        <v>752</v>
      </c>
      <c r="K443">
        <v>3766</v>
      </c>
      <c r="L443">
        <v>1262</v>
      </c>
      <c r="M443">
        <v>10</v>
      </c>
      <c r="N4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15231</v>
      </c>
      <c r="O443" s="4">
        <f>malaysian_payroll_dataset_dirty[[#This Row],[EPF Deduction (RM)]]+malaysian_payroll_dataset_dirty[[#This Row],[SOCSO Deduction (RM)]]</f>
        <v>1272</v>
      </c>
      <c r="P443" s="4">
        <f>malaysian_payroll_dataset_dirty[[#This Row],[Gross Income]]-malaysian_payroll_dataset_dirty[[#This Row],[Total Deductions]]</f>
        <v>13959</v>
      </c>
      <c r="Q443" s="2">
        <v>45610</v>
      </c>
    </row>
    <row r="444" spans="1:17" x14ac:dyDescent="0.3">
      <c r="A444" s="1" t="s">
        <v>1836</v>
      </c>
      <c r="B444" s="1" t="s">
        <v>1837</v>
      </c>
      <c r="C444" s="1" t="s">
        <v>44</v>
      </c>
      <c r="D444" s="1" t="s">
        <v>2</v>
      </c>
      <c r="E444" s="1" t="s">
        <v>29</v>
      </c>
      <c r="F444" s="1" t="s">
        <v>40</v>
      </c>
      <c r="G444" s="1" t="s">
        <v>36</v>
      </c>
      <c r="H444" s="3">
        <v>11037</v>
      </c>
      <c r="I444">
        <v>950</v>
      </c>
      <c r="J444">
        <v>752</v>
      </c>
      <c r="K444">
        <v>253</v>
      </c>
      <c r="L444">
        <v>1206</v>
      </c>
      <c r="M444">
        <v>65</v>
      </c>
      <c r="N4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12992</v>
      </c>
      <c r="O444" s="4">
        <f>malaysian_payroll_dataset_dirty[[#This Row],[EPF Deduction (RM)]]+malaysian_payroll_dataset_dirty[[#This Row],[SOCSO Deduction (RM)]]</f>
        <v>1271</v>
      </c>
      <c r="P444" s="4">
        <f>malaysian_payroll_dataset_dirty[[#This Row],[Gross Income]]-malaysian_payroll_dataset_dirty[[#This Row],[Total Deductions]]</f>
        <v>11721</v>
      </c>
      <c r="Q444" s="2">
        <v>44783</v>
      </c>
    </row>
    <row r="445" spans="1:17" x14ac:dyDescent="0.3">
      <c r="A445" s="1" t="s">
        <v>732</v>
      </c>
      <c r="B445" s="1" t="s">
        <v>733</v>
      </c>
      <c r="C445" s="1" t="s">
        <v>44</v>
      </c>
      <c r="D445" s="1" t="s">
        <v>218</v>
      </c>
      <c r="E445" s="1" t="s">
        <v>99</v>
      </c>
      <c r="F445" s="1" t="s">
        <v>30</v>
      </c>
      <c r="G445" s="1" t="s">
        <v>126</v>
      </c>
      <c r="H445" s="3">
        <v>11340</v>
      </c>
      <c r="I445">
        <v>722</v>
      </c>
      <c r="J445">
        <v>752</v>
      </c>
      <c r="K445">
        <v>1844</v>
      </c>
      <c r="L445">
        <v>1204</v>
      </c>
      <c r="M445">
        <v>66</v>
      </c>
      <c r="N4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14658</v>
      </c>
      <c r="O445" s="4">
        <f>malaysian_payroll_dataset_dirty[[#This Row],[EPF Deduction (RM)]]+malaysian_payroll_dataset_dirty[[#This Row],[SOCSO Deduction (RM)]]</f>
        <v>1270</v>
      </c>
      <c r="P445" s="4">
        <f>malaysian_payroll_dataset_dirty[[#This Row],[Gross Income]]-malaysian_payroll_dataset_dirty[[#This Row],[Total Deductions]]</f>
        <v>13388</v>
      </c>
      <c r="Q445" s="2">
        <v>43032</v>
      </c>
    </row>
    <row r="446" spans="1:17" x14ac:dyDescent="0.3">
      <c r="A446" s="1" t="s">
        <v>1371</v>
      </c>
      <c r="B446" s="1" t="s">
        <v>1372</v>
      </c>
      <c r="C446" s="1" t="s">
        <v>27</v>
      </c>
      <c r="D446" s="1" t="s">
        <v>18</v>
      </c>
      <c r="E446" s="1" t="s">
        <v>29</v>
      </c>
      <c r="F446" s="1" t="s">
        <v>35</v>
      </c>
      <c r="G446" s="1" t="s">
        <v>41</v>
      </c>
      <c r="H446" s="3">
        <v>8532</v>
      </c>
      <c r="I446">
        <v>1807</v>
      </c>
      <c r="J446">
        <v>752</v>
      </c>
      <c r="K446">
        <v>2410</v>
      </c>
      <c r="L446">
        <v>1222</v>
      </c>
      <c r="M446">
        <v>48</v>
      </c>
      <c r="N4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13501</v>
      </c>
      <c r="O446" s="4">
        <f>malaysian_payroll_dataset_dirty[[#This Row],[EPF Deduction (RM)]]+malaysian_payroll_dataset_dirty[[#This Row],[SOCSO Deduction (RM)]]</f>
        <v>1270</v>
      </c>
      <c r="P446" s="4">
        <f>malaysian_payroll_dataset_dirty[[#This Row],[Gross Income]]-malaysian_payroll_dataset_dirty[[#This Row],[Total Deductions]]</f>
        <v>12231</v>
      </c>
      <c r="Q446" s="2">
        <v>44279</v>
      </c>
    </row>
    <row r="447" spans="1:17" x14ac:dyDescent="0.3">
      <c r="A447" s="1" t="s">
        <v>3415</v>
      </c>
      <c r="B447" s="1" t="s">
        <v>3416</v>
      </c>
      <c r="C447" s="1" t="s">
        <v>27</v>
      </c>
      <c r="D447" s="1" t="s">
        <v>153</v>
      </c>
      <c r="E447" s="1" t="s">
        <v>96</v>
      </c>
      <c r="F447" s="1" t="s">
        <v>35</v>
      </c>
      <c r="G447" s="1" t="s">
        <v>126</v>
      </c>
      <c r="H447" s="3">
        <v>5241</v>
      </c>
      <c r="I447">
        <v>658</v>
      </c>
      <c r="J447">
        <v>752</v>
      </c>
      <c r="K447">
        <v>3885</v>
      </c>
      <c r="L447">
        <v>1199</v>
      </c>
      <c r="M447">
        <v>71</v>
      </c>
      <c r="N4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10536</v>
      </c>
      <c r="O447" s="4">
        <f>malaysian_payroll_dataset_dirty[[#This Row],[EPF Deduction (RM)]]+malaysian_payroll_dataset_dirty[[#This Row],[SOCSO Deduction (RM)]]</f>
        <v>1270</v>
      </c>
      <c r="P447" s="4">
        <f>malaysian_payroll_dataset_dirty[[#This Row],[Gross Income]]-malaysian_payroll_dataset_dirty[[#This Row],[Total Deductions]]</f>
        <v>9266</v>
      </c>
      <c r="Q447" s="2">
        <v>44121</v>
      </c>
    </row>
    <row r="448" spans="1:17" x14ac:dyDescent="0.3">
      <c r="A448" s="1" t="s">
        <v>3534</v>
      </c>
      <c r="B448" s="1" t="s">
        <v>3535</v>
      </c>
      <c r="C448" s="1" t="s">
        <v>27</v>
      </c>
      <c r="D448" s="1" t="s">
        <v>112</v>
      </c>
      <c r="E448" s="1" t="s">
        <v>119</v>
      </c>
      <c r="F448" s="1" t="s">
        <v>40</v>
      </c>
      <c r="G448" s="1" t="s">
        <v>63</v>
      </c>
      <c r="H448" s="3">
        <v>8671</v>
      </c>
      <c r="I448">
        <v>539</v>
      </c>
      <c r="J448">
        <v>752</v>
      </c>
      <c r="K448">
        <v>2413</v>
      </c>
      <c r="L448">
        <v>1246</v>
      </c>
      <c r="M448">
        <v>23</v>
      </c>
      <c r="N4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12375</v>
      </c>
      <c r="O448" s="4">
        <f>malaysian_payroll_dataset_dirty[[#This Row],[EPF Deduction (RM)]]+malaysian_payroll_dataset_dirty[[#This Row],[SOCSO Deduction (RM)]]</f>
        <v>1269</v>
      </c>
      <c r="P448" s="4">
        <f>malaysian_payroll_dataset_dirty[[#This Row],[Gross Income]]-malaysian_payroll_dataset_dirty[[#This Row],[Total Deductions]]</f>
        <v>11106</v>
      </c>
      <c r="Q448" s="2">
        <v>44589</v>
      </c>
    </row>
    <row r="449" spans="1:17" x14ac:dyDescent="0.3">
      <c r="A449" s="1" t="s">
        <v>3542</v>
      </c>
      <c r="B449" s="1" t="s">
        <v>3543</v>
      </c>
      <c r="C449" s="1" t="s">
        <v>27</v>
      </c>
      <c r="D449" s="1" t="s">
        <v>112</v>
      </c>
      <c r="E449" s="1" t="s">
        <v>34</v>
      </c>
      <c r="F449" s="1" t="s">
        <v>40</v>
      </c>
      <c r="G449" s="1" t="s">
        <v>50</v>
      </c>
      <c r="H449" s="3">
        <v>9132</v>
      </c>
      <c r="I449">
        <v>1045</v>
      </c>
      <c r="J449">
        <v>752</v>
      </c>
      <c r="K449">
        <v>617</v>
      </c>
      <c r="L449">
        <v>1258</v>
      </c>
      <c r="M449">
        <v>11</v>
      </c>
      <c r="N4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11546</v>
      </c>
      <c r="O449" s="4">
        <f>malaysian_payroll_dataset_dirty[[#This Row],[EPF Deduction (RM)]]+malaysian_payroll_dataset_dirty[[#This Row],[SOCSO Deduction (RM)]]</f>
        <v>1269</v>
      </c>
      <c r="P449" s="4">
        <f>malaysian_payroll_dataset_dirty[[#This Row],[Gross Income]]-malaysian_payroll_dataset_dirty[[#This Row],[Total Deductions]]</f>
        <v>10277</v>
      </c>
      <c r="Q449" s="2">
        <v>42597</v>
      </c>
    </row>
    <row r="450" spans="1:17" x14ac:dyDescent="0.3">
      <c r="A450" s="1" t="s">
        <v>3800</v>
      </c>
      <c r="B450" s="1" t="s">
        <v>3801</v>
      </c>
      <c r="C450" s="1" t="s">
        <v>27</v>
      </c>
      <c r="D450" s="1" t="s">
        <v>16</v>
      </c>
      <c r="E450" s="1" t="s">
        <v>119</v>
      </c>
      <c r="F450" s="1" t="s">
        <v>70</v>
      </c>
      <c r="G450" s="1" t="s">
        <v>36</v>
      </c>
      <c r="H450" s="3">
        <v>10410</v>
      </c>
      <c r="I450">
        <v>875</v>
      </c>
      <c r="J450">
        <v>752</v>
      </c>
      <c r="K450">
        <v>4414</v>
      </c>
      <c r="L450">
        <v>1211</v>
      </c>
      <c r="M450">
        <v>56</v>
      </c>
      <c r="N4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16451</v>
      </c>
      <c r="O450" s="4">
        <f>malaysian_payroll_dataset_dirty[[#This Row],[EPF Deduction (RM)]]+malaysian_payroll_dataset_dirty[[#This Row],[SOCSO Deduction (RM)]]</f>
        <v>1267</v>
      </c>
      <c r="P450" s="4">
        <f>malaysian_payroll_dataset_dirty[[#This Row],[Gross Income]]-malaysian_payroll_dataset_dirty[[#This Row],[Total Deductions]]</f>
        <v>15184</v>
      </c>
      <c r="Q450" s="2">
        <v>43782</v>
      </c>
    </row>
    <row r="451" spans="1:17" x14ac:dyDescent="0.3">
      <c r="A451" s="1" t="s">
        <v>3582</v>
      </c>
      <c r="B451" s="1" t="s">
        <v>3583</v>
      </c>
      <c r="C451" s="1" t="s">
        <v>44</v>
      </c>
      <c r="D451" s="1" t="s">
        <v>239</v>
      </c>
      <c r="E451" s="1" t="s">
        <v>29</v>
      </c>
      <c r="F451" s="1" t="s">
        <v>70</v>
      </c>
      <c r="G451" s="1" t="s">
        <v>91</v>
      </c>
      <c r="H451" s="3">
        <v>2392</v>
      </c>
      <c r="I451">
        <v>954</v>
      </c>
      <c r="J451">
        <v>752</v>
      </c>
      <c r="K451">
        <v>3234</v>
      </c>
      <c r="L451">
        <v>1238</v>
      </c>
      <c r="M451">
        <v>29</v>
      </c>
      <c r="N4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7332</v>
      </c>
      <c r="O451" s="4">
        <f>malaysian_payroll_dataset_dirty[[#This Row],[EPF Deduction (RM)]]+malaysian_payroll_dataset_dirty[[#This Row],[SOCSO Deduction (RM)]]</f>
        <v>1267</v>
      </c>
      <c r="P451" s="4">
        <f>malaysian_payroll_dataset_dirty[[#This Row],[Gross Income]]-malaysian_payroll_dataset_dirty[[#This Row],[Total Deductions]]</f>
        <v>6065</v>
      </c>
      <c r="Q451" s="2">
        <v>44009</v>
      </c>
    </row>
    <row r="452" spans="1:17" x14ac:dyDescent="0.3">
      <c r="A452" s="1" t="s">
        <v>2702</v>
      </c>
      <c r="B452" s="1" t="s">
        <v>2703</v>
      </c>
      <c r="C452" s="1" t="s">
        <v>44</v>
      </c>
      <c r="D452" s="1" t="s">
        <v>8</v>
      </c>
      <c r="E452" s="1" t="s">
        <v>56</v>
      </c>
      <c r="F452" s="1" t="s">
        <v>70</v>
      </c>
      <c r="G452" s="1" t="s">
        <v>31</v>
      </c>
      <c r="H452" s="3">
        <v>5742</v>
      </c>
      <c r="I452">
        <v>1765</v>
      </c>
      <c r="J452">
        <v>752</v>
      </c>
      <c r="K452">
        <v>2803</v>
      </c>
      <c r="L452">
        <v>1237</v>
      </c>
      <c r="M452">
        <v>28</v>
      </c>
      <c r="N4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11062</v>
      </c>
      <c r="O452" s="4">
        <f>malaysian_payroll_dataset_dirty[[#This Row],[EPF Deduction (RM)]]+malaysian_payroll_dataset_dirty[[#This Row],[SOCSO Deduction (RM)]]</f>
        <v>1265</v>
      </c>
      <c r="P452" s="4">
        <f>malaysian_payroll_dataset_dirty[[#This Row],[Gross Income]]-malaysian_payroll_dataset_dirty[[#This Row],[Total Deductions]]</f>
        <v>9797</v>
      </c>
      <c r="Q452" s="2">
        <v>44513</v>
      </c>
    </row>
    <row r="453" spans="1:17" x14ac:dyDescent="0.3">
      <c r="A453" s="1" t="s">
        <v>3643</v>
      </c>
      <c r="B453" s="1" t="s">
        <v>3644</v>
      </c>
      <c r="C453" s="1" t="s">
        <v>27</v>
      </c>
      <c r="D453" s="1" t="s">
        <v>16</v>
      </c>
      <c r="E453" s="1" t="s">
        <v>90</v>
      </c>
      <c r="F453" s="1" t="s">
        <v>49</v>
      </c>
      <c r="G453" s="1" t="s">
        <v>91</v>
      </c>
      <c r="H453" s="3">
        <v>3273</v>
      </c>
      <c r="I453">
        <v>1970</v>
      </c>
      <c r="J453">
        <v>752</v>
      </c>
      <c r="K453">
        <v>4364</v>
      </c>
      <c r="L453">
        <v>1179</v>
      </c>
      <c r="M453">
        <v>84</v>
      </c>
      <c r="N4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10359</v>
      </c>
      <c r="O453" s="4">
        <f>malaysian_payroll_dataset_dirty[[#This Row],[EPF Deduction (RM)]]+malaysian_payroll_dataset_dirty[[#This Row],[SOCSO Deduction (RM)]]</f>
        <v>1263</v>
      </c>
      <c r="P453" s="4">
        <f>malaysian_payroll_dataset_dirty[[#This Row],[Gross Income]]-malaysian_payroll_dataset_dirty[[#This Row],[Total Deductions]]</f>
        <v>9096</v>
      </c>
      <c r="Q453" s="2">
        <v>45685</v>
      </c>
    </row>
    <row r="454" spans="1:17" x14ac:dyDescent="0.3">
      <c r="A454" s="1" t="s">
        <v>1375</v>
      </c>
      <c r="B454" s="1" t="s">
        <v>1376</v>
      </c>
      <c r="C454" s="1" t="s">
        <v>27</v>
      </c>
      <c r="D454" s="1" t="s">
        <v>84</v>
      </c>
      <c r="E454" s="1" t="s">
        <v>99</v>
      </c>
      <c r="F454" s="1" t="s">
        <v>35</v>
      </c>
      <c r="G454" s="1" t="s">
        <v>31</v>
      </c>
      <c r="H454" s="3">
        <v>6662</v>
      </c>
      <c r="I454">
        <v>1441</v>
      </c>
      <c r="J454">
        <v>752</v>
      </c>
      <c r="K454">
        <v>422</v>
      </c>
      <c r="L454">
        <v>1204</v>
      </c>
      <c r="M454">
        <v>59</v>
      </c>
      <c r="N4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9277</v>
      </c>
      <c r="O454" s="4">
        <f>malaysian_payroll_dataset_dirty[[#This Row],[EPF Deduction (RM)]]+malaysian_payroll_dataset_dirty[[#This Row],[SOCSO Deduction (RM)]]</f>
        <v>1263</v>
      </c>
      <c r="P454" s="4">
        <f>malaysian_payroll_dataset_dirty[[#This Row],[Gross Income]]-malaysian_payroll_dataset_dirty[[#This Row],[Total Deductions]]</f>
        <v>8014</v>
      </c>
      <c r="Q454" s="2">
        <v>44296</v>
      </c>
    </row>
    <row r="455" spans="1:17" x14ac:dyDescent="0.3">
      <c r="A455" s="1" t="s">
        <v>2960</v>
      </c>
      <c r="B455" s="1" t="s">
        <v>830</v>
      </c>
      <c r="C455" s="1" t="s">
        <v>27</v>
      </c>
      <c r="D455" s="1" t="s">
        <v>160</v>
      </c>
      <c r="E455" s="1" t="s">
        <v>99</v>
      </c>
      <c r="F455" s="1" t="s">
        <v>40</v>
      </c>
      <c r="G455" s="1" t="s">
        <v>41</v>
      </c>
      <c r="H455" s="3">
        <v>2749</v>
      </c>
      <c r="I455">
        <v>612</v>
      </c>
      <c r="J455">
        <v>752</v>
      </c>
      <c r="K455">
        <v>452</v>
      </c>
      <c r="L455">
        <v>1239</v>
      </c>
      <c r="M455">
        <v>24</v>
      </c>
      <c r="N4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4565</v>
      </c>
      <c r="O455" s="4">
        <f>malaysian_payroll_dataset_dirty[[#This Row],[EPF Deduction (RM)]]+malaysian_payroll_dataset_dirty[[#This Row],[SOCSO Deduction (RM)]]</f>
        <v>1263</v>
      </c>
      <c r="P455" s="4">
        <f>malaysian_payroll_dataset_dirty[[#This Row],[Gross Income]]-malaysian_payroll_dataset_dirty[[#This Row],[Total Deductions]]</f>
        <v>3302</v>
      </c>
      <c r="Q455" s="2">
        <v>45130</v>
      </c>
    </row>
    <row r="456" spans="1:17" x14ac:dyDescent="0.3">
      <c r="A456" s="1" t="s">
        <v>2172</v>
      </c>
      <c r="B456" s="1" t="s">
        <v>2173</v>
      </c>
      <c r="C456" s="1" t="s">
        <v>44</v>
      </c>
      <c r="D456" s="1" t="s">
        <v>2</v>
      </c>
      <c r="E456" s="1" t="s">
        <v>29</v>
      </c>
      <c r="F456" s="1" t="s">
        <v>106</v>
      </c>
      <c r="G456" s="1" t="s">
        <v>67</v>
      </c>
      <c r="H456" s="3">
        <v>9499</v>
      </c>
      <c r="I456">
        <v>943</v>
      </c>
      <c r="J456">
        <v>752</v>
      </c>
      <c r="K456">
        <v>1918</v>
      </c>
      <c r="L456">
        <v>1204</v>
      </c>
      <c r="M456">
        <v>58</v>
      </c>
      <c r="N4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13112</v>
      </c>
      <c r="O456" s="4">
        <f>malaysian_payroll_dataset_dirty[[#This Row],[EPF Deduction (RM)]]+malaysian_payroll_dataset_dirty[[#This Row],[SOCSO Deduction (RM)]]</f>
        <v>1262</v>
      </c>
      <c r="P456" s="4">
        <f>malaysian_payroll_dataset_dirty[[#This Row],[Gross Income]]-malaysian_payroll_dataset_dirty[[#This Row],[Total Deductions]]</f>
        <v>11850</v>
      </c>
      <c r="Q456" s="2">
        <v>43815</v>
      </c>
    </row>
    <row r="457" spans="1:17" x14ac:dyDescent="0.3">
      <c r="A457" s="1" t="s">
        <v>3989</v>
      </c>
      <c r="B457" s="1" t="s">
        <v>3990</v>
      </c>
      <c r="C457" s="1" t="s">
        <v>44</v>
      </c>
      <c r="D457" s="1" t="s">
        <v>4</v>
      </c>
      <c r="E457" s="1" t="s">
        <v>119</v>
      </c>
      <c r="F457" s="1" t="s">
        <v>106</v>
      </c>
      <c r="G457" s="1" t="s">
        <v>31</v>
      </c>
      <c r="H457" s="3">
        <v>1679</v>
      </c>
      <c r="I457">
        <v>759</v>
      </c>
      <c r="J457">
        <v>752</v>
      </c>
      <c r="K457">
        <v>366</v>
      </c>
      <c r="L457">
        <v>1222</v>
      </c>
      <c r="M457">
        <v>40</v>
      </c>
      <c r="N4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3556</v>
      </c>
      <c r="O457" s="4">
        <f>malaysian_payroll_dataset_dirty[[#This Row],[EPF Deduction (RM)]]+malaysian_payroll_dataset_dirty[[#This Row],[SOCSO Deduction (RM)]]</f>
        <v>1262</v>
      </c>
      <c r="P457" s="4">
        <f>malaysian_payroll_dataset_dirty[[#This Row],[Gross Income]]-malaysian_payroll_dataset_dirty[[#This Row],[Total Deductions]]</f>
        <v>2294</v>
      </c>
      <c r="Q457" s="2">
        <v>44057</v>
      </c>
    </row>
    <row r="458" spans="1:17" x14ac:dyDescent="0.3">
      <c r="A458" s="1" t="s">
        <v>881</v>
      </c>
      <c r="B458" s="1" t="s">
        <v>882</v>
      </c>
      <c r="C458" s="1" t="s">
        <v>44</v>
      </c>
      <c r="D458" s="1" t="s">
        <v>16</v>
      </c>
      <c r="E458" s="1" t="s">
        <v>99</v>
      </c>
      <c r="F458" s="1" t="s">
        <v>30</v>
      </c>
      <c r="G458" s="1" t="s">
        <v>203</v>
      </c>
      <c r="H458" s="3">
        <v>6818</v>
      </c>
      <c r="I458">
        <v>1349</v>
      </c>
      <c r="J458">
        <v>752</v>
      </c>
      <c r="K458">
        <v>4340</v>
      </c>
      <c r="L458">
        <v>1194</v>
      </c>
      <c r="M458">
        <v>67</v>
      </c>
      <c r="N4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13259</v>
      </c>
      <c r="O458" s="4">
        <f>malaysian_payroll_dataset_dirty[[#This Row],[EPF Deduction (RM)]]+malaysian_payroll_dataset_dirty[[#This Row],[SOCSO Deduction (RM)]]</f>
        <v>1261</v>
      </c>
      <c r="P458" s="4">
        <f>malaysian_payroll_dataset_dirty[[#This Row],[Gross Income]]-malaysian_payroll_dataset_dirty[[#This Row],[Total Deductions]]</f>
        <v>11998</v>
      </c>
      <c r="Q458" s="2">
        <v>44316</v>
      </c>
    </row>
    <row r="459" spans="1:17" x14ac:dyDescent="0.3">
      <c r="A459" s="1" t="s">
        <v>2904</v>
      </c>
      <c r="B459" s="1" t="s">
        <v>2905</v>
      </c>
      <c r="C459" s="1" t="s">
        <v>44</v>
      </c>
      <c r="D459" s="1" t="s">
        <v>6</v>
      </c>
      <c r="E459" s="1" t="s">
        <v>29</v>
      </c>
      <c r="F459" s="1" t="s">
        <v>46</v>
      </c>
      <c r="G459" s="1" t="s">
        <v>126</v>
      </c>
      <c r="H459" s="3">
        <v>1829</v>
      </c>
      <c r="I459">
        <v>1713</v>
      </c>
      <c r="J459">
        <v>752</v>
      </c>
      <c r="K459">
        <v>2978</v>
      </c>
      <c r="L459">
        <v>1192</v>
      </c>
      <c r="M459">
        <v>69</v>
      </c>
      <c r="N4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7272</v>
      </c>
      <c r="O459" s="4">
        <f>malaysian_payroll_dataset_dirty[[#This Row],[EPF Deduction (RM)]]+malaysian_payroll_dataset_dirty[[#This Row],[SOCSO Deduction (RM)]]</f>
        <v>1261</v>
      </c>
      <c r="P459" s="4">
        <f>malaysian_payroll_dataset_dirty[[#This Row],[Gross Income]]-malaysian_payroll_dataset_dirty[[#This Row],[Total Deductions]]</f>
        <v>6011</v>
      </c>
      <c r="Q459" s="2">
        <v>45860</v>
      </c>
    </row>
    <row r="460" spans="1:17" x14ac:dyDescent="0.3">
      <c r="A460" s="1" t="s">
        <v>444</v>
      </c>
      <c r="B460" s="1" t="s">
        <v>445</v>
      </c>
      <c r="C460" s="1" t="s">
        <v>44</v>
      </c>
      <c r="D460" s="1" t="s">
        <v>153</v>
      </c>
      <c r="E460" s="1" t="s">
        <v>34</v>
      </c>
      <c r="F460" s="1" t="s">
        <v>35</v>
      </c>
      <c r="G460" s="1" t="s">
        <v>36</v>
      </c>
      <c r="H460" s="3">
        <v>9830</v>
      </c>
      <c r="I460">
        <v>1081</v>
      </c>
      <c r="J460">
        <v>752</v>
      </c>
      <c r="K460">
        <v>600</v>
      </c>
      <c r="L460">
        <v>1207</v>
      </c>
      <c r="M460">
        <v>50</v>
      </c>
      <c r="N4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12263</v>
      </c>
      <c r="O460" s="4">
        <f>malaysian_payroll_dataset_dirty[[#This Row],[EPF Deduction (RM)]]+malaysian_payroll_dataset_dirty[[#This Row],[SOCSO Deduction (RM)]]</f>
        <v>1257</v>
      </c>
      <c r="P460" s="4">
        <f>malaysian_payroll_dataset_dirty[[#This Row],[Gross Income]]-malaysian_payroll_dataset_dirty[[#This Row],[Total Deductions]]</f>
        <v>11006</v>
      </c>
      <c r="Q460" s="2">
        <v>45341</v>
      </c>
    </row>
    <row r="461" spans="1:17" x14ac:dyDescent="0.3">
      <c r="A461" s="1" t="s">
        <v>2267</v>
      </c>
      <c r="B461" s="1" t="s">
        <v>2268</v>
      </c>
      <c r="C461" s="1" t="s">
        <v>44</v>
      </c>
      <c r="D461" s="1" t="s">
        <v>202</v>
      </c>
      <c r="E461" s="1" t="s">
        <v>119</v>
      </c>
      <c r="F461" s="1" t="s">
        <v>49</v>
      </c>
      <c r="G461" s="1" t="s">
        <v>41</v>
      </c>
      <c r="H461" s="3">
        <v>11737</v>
      </c>
      <c r="I461">
        <v>524</v>
      </c>
      <c r="J461">
        <v>752</v>
      </c>
      <c r="K461">
        <v>3521</v>
      </c>
      <c r="L461">
        <v>1179</v>
      </c>
      <c r="M461">
        <v>77</v>
      </c>
      <c r="N4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16534</v>
      </c>
      <c r="O461" s="4">
        <f>malaysian_payroll_dataset_dirty[[#This Row],[EPF Deduction (RM)]]+malaysian_payroll_dataset_dirty[[#This Row],[SOCSO Deduction (RM)]]</f>
        <v>1256</v>
      </c>
      <c r="P461" s="4">
        <f>malaysian_payroll_dataset_dirty[[#This Row],[Gross Income]]-malaysian_payroll_dataset_dirty[[#This Row],[Total Deductions]]</f>
        <v>15278</v>
      </c>
      <c r="Q461" s="2">
        <v>45528</v>
      </c>
    </row>
    <row r="462" spans="1:17" x14ac:dyDescent="0.3">
      <c r="A462" s="1" t="s">
        <v>3784</v>
      </c>
      <c r="B462" s="1" t="s">
        <v>3785</v>
      </c>
      <c r="C462" s="1" t="s">
        <v>44</v>
      </c>
      <c r="D462" s="1" t="s">
        <v>160</v>
      </c>
      <c r="E462" s="1" t="s">
        <v>56</v>
      </c>
      <c r="F462" s="1" t="s">
        <v>35</v>
      </c>
      <c r="G462" s="1" t="s">
        <v>58</v>
      </c>
      <c r="H462" s="3">
        <v>6904</v>
      </c>
      <c r="I462">
        <v>1847</v>
      </c>
      <c r="J462">
        <v>752</v>
      </c>
      <c r="K462">
        <v>1963</v>
      </c>
      <c r="L462">
        <v>1230</v>
      </c>
      <c r="M462">
        <v>26</v>
      </c>
      <c r="N4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11466</v>
      </c>
      <c r="O462" s="4">
        <f>malaysian_payroll_dataset_dirty[[#This Row],[EPF Deduction (RM)]]+malaysian_payroll_dataset_dirty[[#This Row],[SOCSO Deduction (RM)]]</f>
        <v>1256</v>
      </c>
      <c r="P462" s="4">
        <f>malaysian_payroll_dataset_dirty[[#This Row],[Gross Income]]-malaysian_payroll_dataset_dirty[[#This Row],[Total Deductions]]</f>
        <v>10210</v>
      </c>
      <c r="Q462" s="2">
        <v>44368</v>
      </c>
    </row>
    <row r="463" spans="1:17" x14ac:dyDescent="0.3">
      <c r="A463" s="1" t="s">
        <v>1272</v>
      </c>
      <c r="B463" s="1" t="s">
        <v>1273</v>
      </c>
      <c r="C463" s="1" t="s">
        <v>27</v>
      </c>
      <c r="D463" s="1" t="s">
        <v>11</v>
      </c>
      <c r="E463" s="1" t="s">
        <v>96</v>
      </c>
      <c r="F463" s="1" t="s">
        <v>30</v>
      </c>
      <c r="G463" s="1" t="s">
        <v>58</v>
      </c>
      <c r="H463" s="3">
        <v>4731</v>
      </c>
      <c r="I463">
        <v>1264</v>
      </c>
      <c r="J463">
        <v>752</v>
      </c>
      <c r="K463">
        <v>865</v>
      </c>
      <c r="L463">
        <v>1236</v>
      </c>
      <c r="M463">
        <v>19</v>
      </c>
      <c r="N4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7612</v>
      </c>
      <c r="O463" s="4">
        <f>malaysian_payroll_dataset_dirty[[#This Row],[EPF Deduction (RM)]]+malaysian_payroll_dataset_dirty[[#This Row],[SOCSO Deduction (RM)]]</f>
        <v>1255</v>
      </c>
      <c r="P463" s="4">
        <f>malaysian_payroll_dataset_dirty[[#This Row],[Gross Income]]-malaysian_payroll_dataset_dirty[[#This Row],[Total Deductions]]</f>
        <v>6357</v>
      </c>
      <c r="Q463" s="2">
        <v>43724</v>
      </c>
    </row>
    <row r="464" spans="1:17" x14ac:dyDescent="0.3">
      <c r="A464" s="1" t="s">
        <v>113</v>
      </c>
      <c r="B464" s="1" t="s">
        <v>114</v>
      </c>
      <c r="C464" s="1" t="s">
        <v>44</v>
      </c>
      <c r="D464" s="1" t="s">
        <v>84</v>
      </c>
      <c r="E464" s="1" t="s">
        <v>34</v>
      </c>
      <c r="F464" s="1" t="s">
        <v>66</v>
      </c>
      <c r="G464" s="1" t="s">
        <v>71</v>
      </c>
      <c r="H464" s="3">
        <v>11046</v>
      </c>
      <c r="I464">
        <v>1890</v>
      </c>
      <c r="J464">
        <v>959</v>
      </c>
      <c r="K464">
        <v>1304</v>
      </c>
      <c r="L464">
        <v>1167</v>
      </c>
      <c r="M464">
        <v>86</v>
      </c>
      <c r="N4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15199</v>
      </c>
      <c r="O464" s="4">
        <f>malaysian_payroll_dataset_dirty[[#This Row],[EPF Deduction (RM)]]+malaysian_payroll_dataset_dirty[[#This Row],[SOCSO Deduction (RM)]]</f>
        <v>1253</v>
      </c>
      <c r="P464" s="4">
        <f>malaysian_payroll_dataset_dirty[[#This Row],[Gross Income]]-malaysian_payroll_dataset_dirty[[#This Row],[Total Deductions]]</f>
        <v>13946</v>
      </c>
      <c r="Q464" s="2">
        <v>43422</v>
      </c>
    </row>
    <row r="465" spans="1:17" x14ac:dyDescent="0.3">
      <c r="A465" s="1" t="s">
        <v>1305</v>
      </c>
      <c r="B465" s="1" t="s">
        <v>1306</v>
      </c>
      <c r="C465" s="1" t="s">
        <v>27</v>
      </c>
      <c r="D465" s="1" t="s">
        <v>17</v>
      </c>
      <c r="E465" s="1" t="s">
        <v>119</v>
      </c>
      <c r="F465" s="1" t="s">
        <v>30</v>
      </c>
      <c r="G465" s="1" t="s">
        <v>75</v>
      </c>
      <c r="H465" s="3">
        <v>4146</v>
      </c>
      <c r="I465">
        <v>1380</v>
      </c>
      <c r="J465">
        <v>752</v>
      </c>
      <c r="K465">
        <v>1648</v>
      </c>
      <c r="L465">
        <v>1233</v>
      </c>
      <c r="M465">
        <v>20</v>
      </c>
      <c r="N4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7926</v>
      </c>
      <c r="O465" s="4">
        <f>malaysian_payroll_dataset_dirty[[#This Row],[EPF Deduction (RM)]]+malaysian_payroll_dataset_dirty[[#This Row],[SOCSO Deduction (RM)]]</f>
        <v>1253</v>
      </c>
      <c r="P465" s="4">
        <f>malaysian_payroll_dataset_dirty[[#This Row],[Gross Income]]-malaysian_payroll_dataset_dirty[[#This Row],[Total Deductions]]</f>
        <v>6673</v>
      </c>
      <c r="Q465" s="2">
        <v>44791</v>
      </c>
    </row>
    <row r="466" spans="1:17" x14ac:dyDescent="0.3">
      <c r="A466" s="1" t="s">
        <v>2208</v>
      </c>
      <c r="B466" s="1" t="s">
        <v>2209</v>
      </c>
      <c r="C466" s="1" t="s">
        <v>44</v>
      </c>
      <c r="D466" s="1" t="s">
        <v>153</v>
      </c>
      <c r="E466" s="1" t="s">
        <v>185</v>
      </c>
      <c r="F466" s="1" t="s">
        <v>49</v>
      </c>
      <c r="G466" s="1" t="s">
        <v>126</v>
      </c>
      <c r="H466" s="3">
        <v>11069</v>
      </c>
      <c r="I466">
        <v>1448</v>
      </c>
      <c r="J466">
        <v>752</v>
      </c>
      <c r="K466">
        <v>1059</v>
      </c>
      <c r="L466">
        <v>1172</v>
      </c>
      <c r="M466">
        <v>78</v>
      </c>
      <c r="N4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14328</v>
      </c>
      <c r="O466" s="4">
        <f>malaysian_payroll_dataset_dirty[[#This Row],[EPF Deduction (RM)]]+malaysian_payroll_dataset_dirty[[#This Row],[SOCSO Deduction (RM)]]</f>
        <v>1250</v>
      </c>
      <c r="P466" s="4">
        <f>malaysian_payroll_dataset_dirty[[#This Row],[Gross Income]]-malaysian_payroll_dataset_dirty[[#This Row],[Total Deductions]]</f>
        <v>13078</v>
      </c>
      <c r="Q466" s="2">
        <v>42504</v>
      </c>
    </row>
    <row r="467" spans="1:17" x14ac:dyDescent="0.3">
      <c r="A467" s="1" t="s">
        <v>3063</v>
      </c>
      <c r="B467" s="1" t="s">
        <v>3064</v>
      </c>
      <c r="C467" s="1" t="s">
        <v>27</v>
      </c>
      <c r="D467" s="1" t="s">
        <v>19</v>
      </c>
      <c r="E467" s="1" t="s">
        <v>62</v>
      </c>
      <c r="F467" s="1" t="s">
        <v>46</v>
      </c>
      <c r="G467" s="1" t="s">
        <v>63</v>
      </c>
      <c r="H467" s="3">
        <v>11971</v>
      </c>
      <c r="I467">
        <v>323</v>
      </c>
      <c r="J467">
        <v>752</v>
      </c>
      <c r="K467">
        <v>464</v>
      </c>
      <c r="L467">
        <v>1193</v>
      </c>
      <c r="M467">
        <v>57</v>
      </c>
      <c r="N4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13510</v>
      </c>
      <c r="O467" s="4">
        <f>malaysian_payroll_dataset_dirty[[#This Row],[EPF Deduction (RM)]]+malaysian_payroll_dataset_dirty[[#This Row],[SOCSO Deduction (RM)]]</f>
        <v>1250</v>
      </c>
      <c r="P467" s="4">
        <f>malaysian_payroll_dataset_dirty[[#This Row],[Gross Income]]-malaysian_payroll_dataset_dirty[[#This Row],[Total Deductions]]</f>
        <v>12260</v>
      </c>
      <c r="Q467" s="2">
        <v>45314</v>
      </c>
    </row>
    <row r="468" spans="1:17" x14ac:dyDescent="0.3">
      <c r="A468" s="1" t="s">
        <v>169</v>
      </c>
      <c r="B468" s="1" t="s">
        <v>170</v>
      </c>
      <c r="C468" s="1" t="s">
        <v>27</v>
      </c>
      <c r="D468" s="1" t="s">
        <v>17</v>
      </c>
      <c r="E468" s="1" t="s">
        <v>62</v>
      </c>
      <c r="F468" s="1" t="s">
        <v>57</v>
      </c>
      <c r="G468" s="1" t="s">
        <v>63</v>
      </c>
      <c r="H468" s="3">
        <v>9526</v>
      </c>
      <c r="I468">
        <v>1145</v>
      </c>
      <c r="J468">
        <v>833</v>
      </c>
      <c r="K468">
        <v>1876</v>
      </c>
      <c r="L468">
        <v>1224</v>
      </c>
      <c r="M468">
        <v>26</v>
      </c>
      <c r="N4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13380</v>
      </c>
      <c r="O468" s="4">
        <f>malaysian_payroll_dataset_dirty[[#This Row],[EPF Deduction (RM)]]+malaysian_payroll_dataset_dirty[[#This Row],[SOCSO Deduction (RM)]]</f>
        <v>1250</v>
      </c>
      <c r="P468" s="4">
        <f>malaysian_payroll_dataset_dirty[[#This Row],[Gross Income]]-malaysian_payroll_dataset_dirty[[#This Row],[Total Deductions]]</f>
        <v>12130</v>
      </c>
      <c r="Q468" s="2">
        <v>45454</v>
      </c>
    </row>
    <row r="469" spans="1:17" x14ac:dyDescent="0.3">
      <c r="A469" s="1" t="s">
        <v>240</v>
      </c>
      <c r="B469" s="1" t="s">
        <v>241</v>
      </c>
      <c r="C469" s="1" t="s">
        <v>27</v>
      </c>
      <c r="D469" s="1" t="s">
        <v>4</v>
      </c>
      <c r="E469" s="1" t="s">
        <v>90</v>
      </c>
      <c r="F469" s="1" t="s">
        <v>66</v>
      </c>
      <c r="G469" s="1" t="s">
        <v>63</v>
      </c>
      <c r="H469" s="3">
        <v>11081</v>
      </c>
      <c r="I469">
        <v>1605</v>
      </c>
      <c r="J469">
        <v>752</v>
      </c>
      <c r="K469">
        <v>2330</v>
      </c>
      <c r="L469">
        <v>1193</v>
      </c>
      <c r="M469">
        <v>55</v>
      </c>
      <c r="N4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15768</v>
      </c>
      <c r="O469" s="4">
        <f>malaysian_payroll_dataset_dirty[[#This Row],[EPF Deduction (RM)]]+malaysian_payroll_dataset_dirty[[#This Row],[SOCSO Deduction (RM)]]</f>
        <v>1248</v>
      </c>
      <c r="P469" s="4">
        <f>malaysian_payroll_dataset_dirty[[#This Row],[Gross Income]]-malaysian_payroll_dataset_dirty[[#This Row],[Total Deductions]]</f>
        <v>14520</v>
      </c>
      <c r="Q469" s="2">
        <v>45403</v>
      </c>
    </row>
    <row r="470" spans="1:17" x14ac:dyDescent="0.3">
      <c r="A470" s="1" t="s">
        <v>25</v>
      </c>
      <c r="B470" s="1" t="s">
        <v>26</v>
      </c>
      <c r="C470" s="1" t="s">
        <v>27</v>
      </c>
      <c r="D470" s="1" t="s">
        <v>28</v>
      </c>
      <c r="E470" s="1" t="s">
        <v>29</v>
      </c>
      <c r="F470" s="1" t="s">
        <v>30</v>
      </c>
      <c r="G470" s="1" t="s">
        <v>31</v>
      </c>
      <c r="H470" s="3">
        <v>5960</v>
      </c>
      <c r="I470">
        <v>740</v>
      </c>
      <c r="J470">
        <v>1359</v>
      </c>
      <c r="K470">
        <v>4715</v>
      </c>
      <c r="L470">
        <v>1221</v>
      </c>
      <c r="M470">
        <v>27</v>
      </c>
      <c r="N4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12774</v>
      </c>
      <c r="O470" s="4">
        <f>malaysian_payroll_dataset_dirty[[#This Row],[EPF Deduction (RM)]]+malaysian_payroll_dataset_dirty[[#This Row],[SOCSO Deduction (RM)]]</f>
        <v>1248</v>
      </c>
      <c r="P470" s="4">
        <f>malaysian_payroll_dataset_dirty[[#This Row],[Gross Income]]-malaysian_payroll_dataset_dirty[[#This Row],[Total Deductions]]</f>
        <v>11526</v>
      </c>
      <c r="Q470" s="2">
        <v>43534</v>
      </c>
    </row>
    <row r="471" spans="1:17" x14ac:dyDescent="0.3">
      <c r="A471" s="1" t="s">
        <v>1089</v>
      </c>
      <c r="B471" s="1" t="s">
        <v>1090</v>
      </c>
      <c r="C471" s="1" t="s">
        <v>44</v>
      </c>
      <c r="D471" s="1" t="s">
        <v>9</v>
      </c>
      <c r="E471" s="1" t="s">
        <v>29</v>
      </c>
      <c r="F471" s="1" t="s">
        <v>46</v>
      </c>
      <c r="G471" s="1" t="s">
        <v>203</v>
      </c>
      <c r="H471" s="3">
        <v>8263</v>
      </c>
      <c r="I471">
        <v>1591</v>
      </c>
      <c r="J471">
        <v>752</v>
      </c>
      <c r="K471">
        <v>1374</v>
      </c>
      <c r="L471">
        <v>1175</v>
      </c>
      <c r="M471">
        <v>73</v>
      </c>
      <c r="N4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11980</v>
      </c>
      <c r="O471" s="4">
        <f>malaysian_payroll_dataset_dirty[[#This Row],[EPF Deduction (RM)]]+malaysian_payroll_dataset_dirty[[#This Row],[SOCSO Deduction (RM)]]</f>
        <v>1248</v>
      </c>
      <c r="P471" s="4">
        <f>malaysian_payroll_dataset_dirty[[#This Row],[Gross Income]]-malaysian_payroll_dataset_dirty[[#This Row],[Total Deductions]]</f>
        <v>10732</v>
      </c>
      <c r="Q471" s="2">
        <v>45855</v>
      </c>
    </row>
    <row r="472" spans="1:17" x14ac:dyDescent="0.3">
      <c r="A472" s="1" t="s">
        <v>1397</v>
      </c>
      <c r="B472" s="1" t="s">
        <v>1398</v>
      </c>
      <c r="C472" s="1" t="s">
        <v>44</v>
      </c>
      <c r="D472" s="1" t="s">
        <v>140</v>
      </c>
      <c r="E472" s="1" t="s">
        <v>96</v>
      </c>
      <c r="F472" s="1" t="s">
        <v>49</v>
      </c>
      <c r="G472" s="1" t="s">
        <v>41</v>
      </c>
      <c r="H472" s="3">
        <v>4015</v>
      </c>
      <c r="I472">
        <v>1776</v>
      </c>
      <c r="J472">
        <v>752</v>
      </c>
      <c r="K472">
        <v>3214</v>
      </c>
      <c r="L472">
        <v>1187</v>
      </c>
      <c r="M472">
        <v>61</v>
      </c>
      <c r="N4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9757</v>
      </c>
      <c r="O472" s="4">
        <f>malaysian_payroll_dataset_dirty[[#This Row],[EPF Deduction (RM)]]+malaysian_payroll_dataset_dirty[[#This Row],[SOCSO Deduction (RM)]]</f>
        <v>1248</v>
      </c>
      <c r="P472" s="4">
        <f>malaysian_payroll_dataset_dirty[[#This Row],[Gross Income]]-malaysian_payroll_dataset_dirty[[#This Row],[Total Deductions]]</f>
        <v>8509</v>
      </c>
      <c r="Q472" s="2">
        <v>44990</v>
      </c>
    </row>
    <row r="473" spans="1:17" x14ac:dyDescent="0.3">
      <c r="A473" s="1" t="s">
        <v>758</v>
      </c>
      <c r="B473" s="1" t="s">
        <v>759</v>
      </c>
      <c r="C473" s="1" t="s">
        <v>27</v>
      </c>
      <c r="D473" s="1" t="s">
        <v>84</v>
      </c>
      <c r="E473" s="1" t="s">
        <v>56</v>
      </c>
      <c r="F473" s="1" t="s">
        <v>49</v>
      </c>
      <c r="G473" s="1" t="s">
        <v>71</v>
      </c>
      <c r="H473" s="3">
        <v>8511</v>
      </c>
      <c r="I473">
        <v>1877</v>
      </c>
      <c r="J473">
        <v>752</v>
      </c>
      <c r="K473">
        <v>1008</v>
      </c>
      <c r="L473">
        <v>1150</v>
      </c>
      <c r="M473">
        <v>97</v>
      </c>
      <c r="N4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12148</v>
      </c>
      <c r="O473" s="4">
        <f>malaysian_payroll_dataset_dirty[[#This Row],[EPF Deduction (RM)]]+malaysian_payroll_dataset_dirty[[#This Row],[SOCSO Deduction (RM)]]</f>
        <v>1247</v>
      </c>
      <c r="P473" s="4">
        <f>malaysian_payroll_dataset_dirty[[#This Row],[Gross Income]]-malaysian_payroll_dataset_dirty[[#This Row],[Total Deductions]]</f>
        <v>10901</v>
      </c>
      <c r="Q473" s="2">
        <v>45681</v>
      </c>
    </row>
    <row r="474" spans="1:17" x14ac:dyDescent="0.3">
      <c r="A474" s="1" t="s">
        <v>3977</v>
      </c>
      <c r="B474" s="1" t="s">
        <v>3978</v>
      </c>
      <c r="C474" s="1" t="s">
        <v>27</v>
      </c>
      <c r="D474" s="1" t="s">
        <v>14</v>
      </c>
      <c r="E474" s="1" t="s">
        <v>4051</v>
      </c>
      <c r="F474" s="1" t="s">
        <v>46</v>
      </c>
      <c r="G474" s="1" t="s">
        <v>50</v>
      </c>
      <c r="H474" s="3">
        <v>8186</v>
      </c>
      <c r="I474">
        <v>950</v>
      </c>
      <c r="J474">
        <v>752</v>
      </c>
      <c r="K474">
        <v>1716</v>
      </c>
      <c r="L474">
        <v>1226</v>
      </c>
      <c r="M474">
        <v>20</v>
      </c>
      <c r="N4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11604</v>
      </c>
      <c r="O474" s="4">
        <f>malaysian_payroll_dataset_dirty[[#This Row],[EPF Deduction (RM)]]+malaysian_payroll_dataset_dirty[[#This Row],[SOCSO Deduction (RM)]]</f>
        <v>1246</v>
      </c>
      <c r="P474" s="4">
        <f>malaysian_payroll_dataset_dirty[[#This Row],[Gross Income]]-malaysian_payroll_dataset_dirty[[#This Row],[Total Deductions]]</f>
        <v>10358</v>
      </c>
      <c r="Q474" s="2">
        <v>45591</v>
      </c>
    </row>
    <row r="475" spans="1:17" x14ac:dyDescent="0.3">
      <c r="A475" s="1" t="s">
        <v>3198</v>
      </c>
      <c r="B475" s="1" t="s">
        <v>3199</v>
      </c>
      <c r="C475" s="1" t="s">
        <v>44</v>
      </c>
      <c r="D475" s="1" t="s">
        <v>275</v>
      </c>
      <c r="E475" s="1" t="s">
        <v>62</v>
      </c>
      <c r="F475" s="1" t="s">
        <v>30</v>
      </c>
      <c r="G475" s="1" t="s">
        <v>36</v>
      </c>
      <c r="H475" s="3">
        <v>6662</v>
      </c>
      <c r="I475">
        <v>125</v>
      </c>
      <c r="J475">
        <v>752</v>
      </c>
      <c r="K475">
        <v>3933</v>
      </c>
      <c r="L475">
        <v>1211</v>
      </c>
      <c r="M475">
        <v>35</v>
      </c>
      <c r="N4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11472</v>
      </c>
      <c r="O475" s="4">
        <f>malaysian_payroll_dataset_dirty[[#This Row],[EPF Deduction (RM)]]+malaysian_payroll_dataset_dirty[[#This Row],[SOCSO Deduction (RM)]]</f>
        <v>1246</v>
      </c>
      <c r="P475" s="4">
        <f>malaysian_payroll_dataset_dirty[[#This Row],[Gross Income]]-malaysian_payroll_dataset_dirty[[#This Row],[Total Deductions]]</f>
        <v>10226</v>
      </c>
      <c r="Q475" s="2">
        <v>44290</v>
      </c>
    </row>
    <row r="476" spans="1:17" x14ac:dyDescent="0.3">
      <c r="A476" s="1" t="s">
        <v>1502</v>
      </c>
      <c r="B476" s="1" t="s">
        <v>1503</v>
      </c>
      <c r="C476" s="1" t="s">
        <v>44</v>
      </c>
      <c r="D476" s="1" t="s">
        <v>5</v>
      </c>
      <c r="E476" s="1" t="s">
        <v>4051</v>
      </c>
      <c r="F476" s="1" t="s">
        <v>40</v>
      </c>
      <c r="G476" s="1" t="s">
        <v>36</v>
      </c>
      <c r="H476" s="3">
        <v>7534</v>
      </c>
      <c r="I476">
        <v>1169</v>
      </c>
      <c r="J476">
        <v>752</v>
      </c>
      <c r="K476">
        <v>1987</v>
      </c>
      <c r="L476">
        <v>1169</v>
      </c>
      <c r="M476">
        <v>77</v>
      </c>
      <c r="N4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11442</v>
      </c>
      <c r="O476" s="4">
        <f>malaysian_payroll_dataset_dirty[[#This Row],[EPF Deduction (RM)]]+malaysian_payroll_dataset_dirty[[#This Row],[SOCSO Deduction (RM)]]</f>
        <v>1246</v>
      </c>
      <c r="P476" s="4">
        <f>malaysian_payroll_dataset_dirty[[#This Row],[Gross Income]]-malaysian_payroll_dataset_dirty[[#This Row],[Total Deductions]]</f>
        <v>10196</v>
      </c>
      <c r="Q476" s="2">
        <v>45285</v>
      </c>
    </row>
    <row r="477" spans="1:17" x14ac:dyDescent="0.3">
      <c r="A477" s="1" t="s">
        <v>897</v>
      </c>
      <c r="B477" s="1" t="s">
        <v>898</v>
      </c>
      <c r="C477" s="1" t="s">
        <v>44</v>
      </c>
      <c r="D477" s="1" t="s">
        <v>4</v>
      </c>
      <c r="E477" s="1" t="s">
        <v>29</v>
      </c>
      <c r="F477" s="1" t="s">
        <v>35</v>
      </c>
      <c r="G477" s="1" t="s">
        <v>63</v>
      </c>
      <c r="H477" s="3">
        <v>3473</v>
      </c>
      <c r="I477">
        <v>1045</v>
      </c>
      <c r="J477">
        <v>752</v>
      </c>
      <c r="K477">
        <v>4050</v>
      </c>
      <c r="L477">
        <v>1183</v>
      </c>
      <c r="M477">
        <v>63</v>
      </c>
      <c r="N4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9320</v>
      </c>
      <c r="O477" s="4">
        <f>malaysian_payroll_dataset_dirty[[#This Row],[EPF Deduction (RM)]]+malaysian_payroll_dataset_dirty[[#This Row],[SOCSO Deduction (RM)]]</f>
        <v>1246</v>
      </c>
      <c r="P477" s="4">
        <f>malaysian_payroll_dataset_dirty[[#This Row],[Gross Income]]-malaysian_payroll_dataset_dirty[[#This Row],[Total Deductions]]</f>
        <v>8074</v>
      </c>
      <c r="Q477" s="2">
        <v>42484</v>
      </c>
    </row>
    <row r="478" spans="1:17" x14ac:dyDescent="0.3">
      <c r="A478" s="1" t="s">
        <v>3868</v>
      </c>
      <c r="B478" s="1" t="s">
        <v>3869</v>
      </c>
      <c r="C478" s="1" t="s">
        <v>27</v>
      </c>
      <c r="D478" s="1" t="s">
        <v>19</v>
      </c>
      <c r="E478" s="1" t="s">
        <v>29</v>
      </c>
      <c r="F478" s="1" t="s">
        <v>66</v>
      </c>
      <c r="G478" s="1" t="s">
        <v>75</v>
      </c>
      <c r="H478" s="3">
        <v>6641</v>
      </c>
      <c r="I478">
        <v>368</v>
      </c>
      <c r="J478">
        <v>752</v>
      </c>
      <c r="K478">
        <v>69</v>
      </c>
      <c r="L478">
        <v>1190</v>
      </c>
      <c r="M478">
        <v>56</v>
      </c>
      <c r="N4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7830</v>
      </c>
      <c r="O478" s="4">
        <f>malaysian_payroll_dataset_dirty[[#This Row],[EPF Deduction (RM)]]+malaysian_payroll_dataset_dirty[[#This Row],[SOCSO Deduction (RM)]]</f>
        <v>1246</v>
      </c>
      <c r="P478" s="4">
        <f>malaysian_payroll_dataset_dirty[[#This Row],[Gross Income]]-malaysian_payroll_dataset_dirty[[#This Row],[Total Deductions]]</f>
        <v>6584</v>
      </c>
      <c r="Q478" s="2">
        <v>43789</v>
      </c>
    </row>
    <row r="479" spans="1:17" x14ac:dyDescent="0.3">
      <c r="A479" s="1" t="s">
        <v>1803</v>
      </c>
      <c r="B479" s="1" t="s">
        <v>1804</v>
      </c>
      <c r="C479" s="1" t="s">
        <v>44</v>
      </c>
      <c r="D479" s="1" t="s">
        <v>239</v>
      </c>
      <c r="E479" s="1" t="s">
        <v>96</v>
      </c>
      <c r="F479" s="1" t="s">
        <v>70</v>
      </c>
      <c r="G479" s="1" t="s">
        <v>36</v>
      </c>
      <c r="H479" s="3">
        <v>9023</v>
      </c>
      <c r="I479">
        <v>1654</v>
      </c>
      <c r="J479">
        <v>752</v>
      </c>
      <c r="K479">
        <v>1317</v>
      </c>
      <c r="L479">
        <v>1197</v>
      </c>
      <c r="M479">
        <v>48</v>
      </c>
      <c r="N4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12746</v>
      </c>
      <c r="O479" s="4">
        <f>malaysian_payroll_dataset_dirty[[#This Row],[EPF Deduction (RM)]]+malaysian_payroll_dataset_dirty[[#This Row],[SOCSO Deduction (RM)]]</f>
        <v>1245</v>
      </c>
      <c r="P479" s="4">
        <f>malaysian_payroll_dataset_dirty[[#This Row],[Gross Income]]-malaysian_payroll_dataset_dirty[[#This Row],[Total Deductions]]</f>
        <v>11501</v>
      </c>
      <c r="Q479" s="2">
        <v>45574</v>
      </c>
    </row>
    <row r="480" spans="1:17" x14ac:dyDescent="0.3">
      <c r="A480" s="1" t="s">
        <v>2720</v>
      </c>
      <c r="B480" s="1" t="s">
        <v>2721</v>
      </c>
      <c r="C480" s="1" t="s">
        <v>44</v>
      </c>
      <c r="D480" s="1" t="s">
        <v>112</v>
      </c>
      <c r="E480" s="1" t="s">
        <v>4051</v>
      </c>
      <c r="F480" s="1" t="s">
        <v>66</v>
      </c>
      <c r="G480" s="1" t="s">
        <v>203</v>
      </c>
      <c r="H480" s="3">
        <v>6012</v>
      </c>
      <c r="I480">
        <v>338</v>
      </c>
      <c r="J480">
        <v>752</v>
      </c>
      <c r="K480">
        <v>4799</v>
      </c>
      <c r="L480">
        <v>1156</v>
      </c>
      <c r="M480">
        <v>89</v>
      </c>
      <c r="N4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11901</v>
      </c>
      <c r="O480" s="4">
        <f>malaysian_payroll_dataset_dirty[[#This Row],[EPF Deduction (RM)]]+malaysian_payroll_dataset_dirty[[#This Row],[SOCSO Deduction (RM)]]</f>
        <v>1245</v>
      </c>
      <c r="P480" s="4">
        <f>malaysian_payroll_dataset_dirty[[#This Row],[Gross Income]]-malaysian_payroll_dataset_dirty[[#This Row],[Total Deductions]]</f>
        <v>10656</v>
      </c>
      <c r="Q480" s="2">
        <v>45105</v>
      </c>
    </row>
    <row r="481" spans="1:17" x14ac:dyDescent="0.3">
      <c r="A481" s="1" t="s">
        <v>3736</v>
      </c>
      <c r="B481" s="1" t="s">
        <v>3737</v>
      </c>
      <c r="C481" s="1" t="s">
        <v>27</v>
      </c>
      <c r="D481" s="1" t="s">
        <v>218</v>
      </c>
      <c r="E481" s="1" t="s">
        <v>119</v>
      </c>
      <c r="F481" s="1" t="s">
        <v>40</v>
      </c>
      <c r="G481" s="1" t="s">
        <v>67</v>
      </c>
      <c r="H481" s="3">
        <v>6597</v>
      </c>
      <c r="I481">
        <v>1071</v>
      </c>
      <c r="J481">
        <v>752</v>
      </c>
      <c r="K481">
        <v>1413</v>
      </c>
      <c r="L481">
        <v>1146</v>
      </c>
      <c r="M481">
        <v>99</v>
      </c>
      <c r="N4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9833</v>
      </c>
      <c r="O481" s="4">
        <f>malaysian_payroll_dataset_dirty[[#This Row],[EPF Deduction (RM)]]+malaysian_payroll_dataset_dirty[[#This Row],[SOCSO Deduction (RM)]]</f>
        <v>1245</v>
      </c>
      <c r="P481" s="4">
        <f>malaysian_payroll_dataset_dirty[[#This Row],[Gross Income]]-malaysian_payroll_dataset_dirty[[#This Row],[Total Deductions]]</f>
        <v>8588</v>
      </c>
      <c r="Q481" s="2">
        <v>42863</v>
      </c>
    </row>
    <row r="482" spans="1:17" x14ac:dyDescent="0.3">
      <c r="A482" s="1" t="s">
        <v>1760</v>
      </c>
      <c r="B482" s="1" t="s">
        <v>1761</v>
      </c>
      <c r="C482" s="1" t="s">
        <v>27</v>
      </c>
      <c r="D482" s="1" t="s">
        <v>17</v>
      </c>
      <c r="E482" s="1" t="s">
        <v>87</v>
      </c>
      <c r="F482" s="1" t="s">
        <v>57</v>
      </c>
      <c r="G482" s="1" t="s">
        <v>58</v>
      </c>
      <c r="H482" s="3">
        <v>7204</v>
      </c>
      <c r="I482">
        <v>135</v>
      </c>
      <c r="J482">
        <v>752</v>
      </c>
      <c r="K482">
        <v>824</v>
      </c>
      <c r="L482">
        <v>1158</v>
      </c>
      <c r="M482">
        <v>86</v>
      </c>
      <c r="N4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8915</v>
      </c>
      <c r="O482" s="4">
        <f>malaysian_payroll_dataset_dirty[[#This Row],[EPF Deduction (RM)]]+malaysian_payroll_dataset_dirty[[#This Row],[SOCSO Deduction (RM)]]</f>
        <v>1244</v>
      </c>
      <c r="P482" s="4">
        <f>malaysian_payroll_dataset_dirty[[#This Row],[Gross Income]]-malaysian_payroll_dataset_dirty[[#This Row],[Total Deductions]]</f>
        <v>7671</v>
      </c>
      <c r="Q482" s="2">
        <v>42348</v>
      </c>
    </row>
    <row r="483" spans="1:17" x14ac:dyDescent="0.3">
      <c r="A483" s="1" t="s">
        <v>2967</v>
      </c>
      <c r="B483" s="1" t="s">
        <v>1178</v>
      </c>
      <c r="C483" s="1" t="s">
        <v>44</v>
      </c>
      <c r="D483" s="1" t="s">
        <v>18</v>
      </c>
      <c r="E483" s="1" t="s">
        <v>185</v>
      </c>
      <c r="F483" s="1" t="s">
        <v>49</v>
      </c>
      <c r="G483" s="1" t="s">
        <v>58</v>
      </c>
      <c r="H483" s="3">
        <v>5358</v>
      </c>
      <c r="I483">
        <v>381</v>
      </c>
      <c r="J483">
        <v>752</v>
      </c>
      <c r="K483">
        <v>1927</v>
      </c>
      <c r="L483">
        <v>1190</v>
      </c>
      <c r="M483">
        <v>54</v>
      </c>
      <c r="N4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8418</v>
      </c>
      <c r="O483" s="4">
        <f>malaysian_payroll_dataset_dirty[[#This Row],[EPF Deduction (RM)]]+malaysian_payroll_dataset_dirty[[#This Row],[SOCSO Deduction (RM)]]</f>
        <v>1244</v>
      </c>
      <c r="P483" s="4">
        <f>malaysian_payroll_dataset_dirty[[#This Row],[Gross Income]]-malaysian_payroll_dataset_dirty[[#This Row],[Total Deductions]]</f>
        <v>7174</v>
      </c>
      <c r="Q483" s="2">
        <v>45517</v>
      </c>
    </row>
    <row r="484" spans="1:17" x14ac:dyDescent="0.3">
      <c r="A484" s="1" t="s">
        <v>2978</v>
      </c>
      <c r="B484" s="1" t="s">
        <v>2979</v>
      </c>
      <c r="C484" s="1" t="s">
        <v>27</v>
      </c>
      <c r="D484" s="1" t="s">
        <v>5</v>
      </c>
      <c r="E484" s="1" t="s">
        <v>39</v>
      </c>
      <c r="F484" s="1" t="s">
        <v>100</v>
      </c>
      <c r="G484" s="1" t="s">
        <v>67</v>
      </c>
      <c r="H484" s="3">
        <v>10657</v>
      </c>
      <c r="I484">
        <v>1577</v>
      </c>
      <c r="J484">
        <v>752</v>
      </c>
      <c r="K484">
        <v>4310</v>
      </c>
      <c r="L484">
        <v>1179</v>
      </c>
      <c r="M484">
        <v>64</v>
      </c>
      <c r="N4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17296</v>
      </c>
      <c r="O484" s="4">
        <f>malaysian_payroll_dataset_dirty[[#This Row],[EPF Deduction (RM)]]+malaysian_payroll_dataset_dirty[[#This Row],[SOCSO Deduction (RM)]]</f>
        <v>1243</v>
      </c>
      <c r="P484" s="4">
        <f>malaysian_payroll_dataset_dirty[[#This Row],[Gross Income]]-malaysian_payroll_dataset_dirty[[#This Row],[Total Deductions]]</f>
        <v>16053</v>
      </c>
      <c r="Q484" s="2">
        <v>44963</v>
      </c>
    </row>
    <row r="485" spans="1:17" x14ac:dyDescent="0.3">
      <c r="A485" s="1" t="s">
        <v>3373</v>
      </c>
      <c r="B485" s="1" t="s">
        <v>1168</v>
      </c>
      <c r="C485" s="1" t="s">
        <v>27</v>
      </c>
      <c r="D485" s="1" t="s">
        <v>264</v>
      </c>
      <c r="E485" s="1" t="s">
        <v>99</v>
      </c>
      <c r="F485" s="1" t="s">
        <v>49</v>
      </c>
      <c r="G485" s="1" t="s">
        <v>41</v>
      </c>
      <c r="H485" s="3">
        <v>8328</v>
      </c>
      <c r="I485">
        <v>966</v>
      </c>
      <c r="J485">
        <v>752</v>
      </c>
      <c r="K485">
        <v>4650</v>
      </c>
      <c r="L485">
        <v>1149</v>
      </c>
      <c r="M485">
        <v>94</v>
      </c>
      <c r="N4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14696</v>
      </c>
      <c r="O485" s="4">
        <f>malaysian_payroll_dataset_dirty[[#This Row],[EPF Deduction (RM)]]+malaysian_payroll_dataset_dirty[[#This Row],[SOCSO Deduction (RM)]]</f>
        <v>1243</v>
      </c>
      <c r="P485" s="4">
        <f>malaysian_payroll_dataset_dirty[[#This Row],[Gross Income]]-malaysian_payroll_dataset_dirty[[#This Row],[Total Deductions]]</f>
        <v>13453</v>
      </c>
      <c r="Q485" s="2">
        <v>44834</v>
      </c>
    </row>
    <row r="486" spans="1:17" x14ac:dyDescent="0.3">
      <c r="A486" s="1" t="s">
        <v>2200</v>
      </c>
      <c r="B486" s="1" t="s">
        <v>2201</v>
      </c>
      <c r="C486" s="1" t="s">
        <v>27</v>
      </c>
      <c r="D486" s="1" t="s">
        <v>2</v>
      </c>
      <c r="E486" s="1" t="s">
        <v>96</v>
      </c>
      <c r="F486" s="1" t="s">
        <v>30</v>
      </c>
      <c r="G486" s="1" t="s">
        <v>203</v>
      </c>
      <c r="H486" s="3">
        <v>9870</v>
      </c>
      <c r="I486">
        <v>295</v>
      </c>
      <c r="J486">
        <v>752</v>
      </c>
      <c r="K486">
        <v>164</v>
      </c>
      <c r="L486">
        <v>1185</v>
      </c>
      <c r="M486">
        <v>58</v>
      </c>
      <c r="N4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11081</v>
      </c>
      <c r="O486" s="4">
        <f>malaysian_payroll_dataset_dirty[[#This Row],[EPF Deduction (RM)]]+malaysian_payroll_dataset_dirty[[#This Row],[SOCSO Deduction (RM)]]</f>
        <v>1243</v>
      </c>
      <c r="P486" s="4">
        <f>malaysian_payroll_dataset_dirty[[#This Row],[Gross Income]]-malaysian_payroll_dataset_dirty[[#This Row],[Total Deductions]]</f>
        <v>9838</v>
      </c>
      <c r="Q486" s="2">
        <v>45337</v>
      </c>
    </row>
    <row r="487" spans="1:17" x14ac:dyDescent="0.3">
      <c r="A487" s="1" t="s">
        <v>1972</v>
      </c>
      <c r="B487" s="1" t="s">
        <v>1973</v>
      </c>
      <c r="C487" s="1" t="s">
        <v>44</v>
      </c>
      <c r="D487" s="1" t="s">
        <v>160</v>
      </c>
      <c r="E487" s="1" t="s">
        <v>185</v>
      </c>
      <c r="F487" s="1" t="s">
        <v>57</v>
      </c>
      <c r="G487" s="1" t="s">
        <v>31</v>
      </c>
      <c r="H487" s="3">
        <v>1707</v>
      </c>
      <c r="I487">
        <v>590</v>
      </c>
      <c r="J487">
        <v>752</v>
      </c>
      <c r="K487">
        <v>4053</v>
      </c>
      <c r="L487">
        <v>1218</v>
      </c>
      <c r="M487">
        <v>25</v>
      </c>
      <c r="N4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7102</v>
      </c>
      <c r="O487" s="4">
        <f>malaysian_payroll_dataset_dirty[[#This Row],[EPF Deduction (RM)]]+malaysian_payroll_dataset_dirty[[#This Row],[SOCSO Deduction (RM)]]</f>
        <v>1243</v>
      </c>
      <c r="P487" s="4">
        <f>malaysian_payroll_dataset_dirty[[#This Row],[Gross Income]]-malaysian_payroll_dataset_dirty[[#This Row],[Total Deductions]]</f>
        <v>5859</v>
      </c>
      <c r="Q487" s="2">
        <v>45927</v>
      </c>
    </row>
    <row r="488" spans="1:17" x14ac:dyDescent="0.3">
      <c r="A488" s="1" t="s">
        <v>2958</v>
      </c>
      <c r="B488" s="1" t="s">
        <v>2959</v>
      </c>
      <c r="C488" s="1" t="s">
        <v>44</v>
      </c>
      <c r="D488" s="1" t="s">
        <v>105</v>
      </c>
      <c r="E488" s="1" t="s">
        <v>119</v>
      </c>
      <c r="F488" s="1" t="s">
        <v>46</v>
      </c>
      <c r="G488" s="1" t="s">
        <v>36</v>
      </c>
      <c r="H488" s="3">
        <v>6892</v>
      </c>
      <c r="I488">
        <v>211</v>
      </c>
      <c r="J488">
        <v>752</v>
      </c>
      <c r="K488">
        <v>4735</v>
      </c>
      <c r="L488">
        <v>1219</v>
      </c>
      <c r="M488">
        <v>23</v>
      </c>
      <c r="N4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12590</v>
      </c>
      <c r="O488" s="4">
        <f>malaysian_payroll_dataset_dirty[[#This Row],[EPF Deduction (RM)]]+malaysian_payroll_dataset_dirty[[#This Row],[SOCSO Deduction (RM)]]</f>
        <v>1242</v>
      </c>
      <c r="P488" s="4">
        <f>malaysian_payroll_dataset_dirty[[#This Row],[Gross Income]]-malaysian_payroll_dataset_dirty[[#This Row],[Total Deductions]]</f>
        <v>11348</v>
      </c>
      <c r="Q488" s="2">
        <v>44282</v>
      </c>
    </row>
    <row r="489" spans="1:17" x14ac:dyDescent="0.3">
      <c r="A489" s="1" t="s">
        <v>614</v>
      </c>
      <c r="B489" s="1" t="s">
        <v>615</v>
      </c>
      <c r="C489" s="1" t="s">
        <v>44</v>
      </c>
      <c r="D489" s="1" t="s">
        <v>109</v>
      </c>
      <c r="E489" s="1" t="s">
        <v>56</v>
      </c>
      <c r="F489" s="1" t="s">
        <v>30</v>
      </c>
      <c r="G489" s="1" t="s">
        <v>63</v>
      </c>
      <c r="H489" s="3">
        <v>4739</v>
      </c>
      <c r="I489">
        <v>1168</v>
      </c>
      <c r="J489">
        <v>752</v>
      </c>
      <c r="K489">
        <v>2911</v>
      </c>
      <c r="L489">
        <v>1179</v>
      </c>
      <c r="M489">
        <v>63</v>
      </c>
      <c r="N4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9570</v>
      </c>
      <c r="O489" s="4">
        <f>malaysian_payroll_dataset_dirty[[#This Row],[EPF Deduction (RM)]]+malaysian_payroll_dataset_dirty[[#This Row],[SOCSO Deduction (RM)]]</f>
        <v>1242</v>
      </c>
      <c r="P489" s="4">
        <f>malaysian_payroll_dataset_dirty[[#This Row],[Gross Income]]-malaysian_payroll_dataset_dirty[[#This Row],[Total Deductions]]</f>
        <v>8328</v>
      </c>
      <c r="Q489" s="2">
        <v>44097</v>
      </c>
    </row>
    <row r="490" spans="1:17" x14ac:dyDescent="0.3">
      <c r="A490" s="1" t="s">
        <v>750</v>
      </c>
      <c r="B490" s="1" t="s">
        <v>751</v>
      </c>
      <c r="C490" s="1" t="s">
        <v>44</v>
      </c>
      <c r="D490" s="1" t="s">
        <v>19</v>
      </c>
      <c r="E490" s="1" t="s">
        <v>96</v>
      </c>
      <c r="F490" s="1" t="s">
        <v>100</v>
      </c>
      <c r="G490" s="1" t="s">
        <v>126</v>
      </c>
      <c r="H490" s="3">
        <v>1919</v>
      </c>
      <c r="I490">
        <v>1047</v>
      </c>
      <c r="J490">
        <v>752</v>
      </c>
      <c r="K490">
        <v>4937</v>
      </c>
      <c r="L490">
        <v>1212</v>
      </c>
      <c r="M490">
        <v>30</v>
      </c>
      <c r="N4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8655</v>
      </c>
      <c r="O490" s="4">
        <f>malaysian_payroll_dataset_dirty[[#This Row],[EPF Deduction (RM)]]+malaysian_payroll_dataset_dirty[[#This Row],[SOCSO Deduction (RM)]]</f>
        <v>1242</v>
      </c>
      <c r="P490" s="4">
        <f>malaysian_payroll_dataset_dirty[[#This Row],[Gross Income]]-malaysian_payroll_dataset_dirty[[#This Row],[Total Deductions]]</f>
        <v>7413</v>
      </c>
      <c r="Q490" s="2">
        <v>44723</v>
      </c>
    </row>
    <row r="491" spans="1:17" x14ac:dyDescent="0.3">
      <c r="A491" s="1" t="s">
        <v>3000</v>
      </c>
      <c r="B491" s="1" t="s">
        <v>3001</v>
      </c>
      <c r="C491" s="1" t="s">
        <v>27</v>
      </c>
      <c r="D491" s="1" t="s">
        <v>6</v>
      </c>
      <c r="E491" s="1" t="s">
        <v>90</v>
      </c>
      <c r="F491" s="1" t="s">
        <v>100</v>
      </c>
      <c r="G491" s="1" t="s">
        <v>41</v>
      </c>
      <c r="H491" s="3">
        <v>3289</v>
      </c>
      <c r="I491">
        <v>341</v>
      </c>
      <c r="J491">
        <v>752</v>
      </c>
      <c r="K491">
        <v>190</v>
      </c>
      <c r="L491">
        <v>1222</v>
      </c>
      <c r="M491">
        <v>20</v>
      </c>
      <c r="N4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4572</v>
      </c>
      <c r="O491" s="4">
        <f>malaysian_payroll_dataset_dirty[[#This Row],[EPF Deduction (RM)]]+malaysian_payroll_dataset_dirty[[#This Row],[SOCSO Deduction (RM)]]</f>
        <v>1242</v>
      </c>
      <c r="P491" s="4">
        <f>malaysian_payroll_dataset_dirty[[#This Row],[Gross Income]]-malaysian_payroll_dataset_dirty[[#This Row],[Total Deductions]]</f>
        <v>3330</v>
      </c>
      <c r="Q491" s="2">
        <v>44586</v>
      </c>
    </row>
    <row r="492" spans="1:17" x14ac:dyDescent="0.3">
      <c r="A492" s="1" t="s">
        <v>827</v>
      </c>
      <c r="B492" s="1" t="s">
        <v>828</v>
      </c>
      <c r="C492" s="1" t="s">
        <v>44</v>
      </c>
      <c r="D492" s="1" t="s">
        <v>153</v>
      </c>
      <c r="E492" s="1" t="s">
        <v>62</v>
      </c>
      <c r="F492" s="1" t="s">
        <v>106</v>
      </c>
      <c r="G492" s="1" t="s">
        <v>203</v>
      </c>
      <c r="H492" s="3">
        <v>10827</v>
      </c>
      <c r="I492">
        <v>1304</v>
      </c>
      <c r="J492">
        <v>752</v>
      </c>
      <c r="K492">
        <v>4234</v>
      </c>
      <c r="L492">
        <v>1145</v>
      </c>
      <c r="M492">
        <v>96</v>
      </c>
      <c r="N4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17117</v>
      </c>
      <c r="O492" s="4">
        <f>malaysian_payroll_dataset_dirty[[#This Row],[EPF Deduction (RM)]]+malaysian_payroll_dataset_dirty[[#This Row],[SOCSO Deduction (RM)]]</f>
        <v>1241</v>
      </c>
      <c r="P492" s="4">
        <f>malaysian_payroll_dataset_dirty[[#This Row],[Gross Income]]-malaysian_payroll_dataset_dirty[[#This Row],[Total Deductions]]</f>
        <v>15876</v>
      </c>
      <c r="Q492" s="2">
        <v>45836</v>
      </c>
    </row>
    <row r="493" spans="1:17" x14ac:dyDescent="0.3">
      <c r="A493" s="1" t="s">
        <v>3349</v>
      </c>
      <c r="B493" s="1" t="s">
        <v>3350</v>
      </c>
      <c r="C493" s="1" t="s">
        <v>27</v>
      </c>
      <c r="D493" s="1" t="s">
        <v>160</v>
      </c>
      <c r="E493" s="1" t="s">
        <v>96</v>
      </c>
      <c r="F493" s="1" t="s">
        <v>46</v>
      </c>
      <c r="G493" s="1" t="s">
        <v>75</v>
      </c>
      <c r="H493" s="3">
        <v>5802</v>
      </c>
      <c r="I493">
        <v>698</v>
      </c>
      <c r="J493">
        <v>752</v>
      </c>
      <c r="K493">
        <v>4945</v>
      </c>
      <c r="L493">
        <v>1168</v>
      </c>
      <c r="M493">
        <v>71</v>
      </c>
      <c r="N4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12197</v>
      </c>
      <c r="O493" s="4">
        <f>malaysian_payroll_dataset_dirty[[#This Row],[EPF Deduction (RM)]]+malaysian_payroll_dataset_dirty[[#This Row],[SOCSO Deduction (RM)]]</f>
        <v>1239</v>
      </c>
      <c r="P493" s="4">
        <f>malaysian_payroll_dataset_dirty[[#This Row],[Gross Income]]-malaysian_payroll_dataset_dirty[[#This Row],[Total Deductions]]</f>
        <v>10958</v>
      </c>
      <c r="Q493" s="2">
        <v>42764</v>
      </c>
    </row>
    <row r="494" spans="1:17" x14ac:dyDescent="0.3">
      <c r="A494" s="1" t="s">
        <v>1239</v>
      </c>
      <c r="B494" s="1" t="s">
        <v>1240</v>
      </c>
      <c r="C494" s="1" t="s">
        <v>44</v>
      </c>
      <c r="D494" s="1" t="s">
        <v>11</v>
      </c>
      <c r="E494" s="1" t="s">
        <v>34</v>
      </c>
      <c r="F494" s="1" t="s">
        <v>46</v>
      </c>
      <c r="G494" s="1" t="s">
        <v>67</v>
      </c>
      <c r="H494" s="3">
        <v>6662</v>
      </c>
      <c r="I494">
        <v>1771</v>
      </c>
      <c r="J494">
        <v>752</v>
      </c>
      <c r="K494">
        <v>4466</v>
      </c>
      <c r="L494">
        <v>1216</v>
      </c>
      <c r="M494">
        <v>22</v>
      </c>
      <c r="N4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13651</v>
      </c>
      <c r="O494" s="4">
        <f>malaysian_payroll_dataset_dirty[[#This Row],[EPF Deduction (RM)]]+malaysian_payroll_dataset_dirty[[#This Row],[SOCSO Deduction (RM)]]</f>
        <v>1238</v>
      </c>
      <c r="P494" s="4">
        <f>malaysian_payroll_dataset_dirty[[#This Row],[Gross Income]]-malaysian_payroll_dataset_dirty[[#This Row],[Total Deductions]]</f>
        <v>12413</v>
      </c>
      <c r="Q494" s="2">
        <v>42652</v>
      </c>
    </row>
    <row r="495" spans="1:17" x14ac:dyDescent="0.3">
      <c r="A495" s="1" t="s">
        <v>1335</v>
      </c>
      <c r="B495" s="1" t="s">
        <v>1336</v>
      </c>
      <c r="C495" s="1" t="s">
        <v>44</v>
      </c>
      <c r="D495" s="1" t="s">
        <v>13</v>
      </c>
      <c r="E495" s="1" t="s">
        <v>96</v>
      </c>
      <c r="F495" s="1" t="s">
        <v>106</v>
      </c>
      <c r="G495" s="1" t="s">
        <v>67</v>
      </c>
      <c r="H495" s="3">
        <v>6260</v>
      </c>
      <c r="I495">
        <v>1505</v>
      </c>
      <c r="J495">
        <v>752</v>
      </c>
      <c r="K495">
        <v>3758</v>
      </c>
      <c r="L495">
        <v>1165</v>
      </c>
      <c r="M495">
        <v>73</v>
      </c>
      <c r="N4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12275</v>
      </c>
      <c r="O495" s="4">
        <f>malaysian_payroll_dataset_dirty[[#This Row],[EPF Deduction (RM)]]+malaysian_payroll_dataset_dirty[[#This Row],[SOCSO Deduction (RM)]]</f>
        <v>1238</v>
      </c>
      <c r="P495" s="4">
        <f>malaysian_payroll_dataset_dirty[[#This Row],[Gross Income]]-malaysian_payroll_dataset_dirty[[#This Row],[Total Deductions]]</f>
        <v>11037</v>
      </c>
      <c r="Q495" s="2">
        <v>42717</v>
      </c>
    </row>
    <row r="496" spans="1:17" x14ac:dyDescent="0.3">
      <c r="A496" s="1" t="s">
        <v>2597</v>
      </c>
      <c r="B496" s="1" t="s">
        <v>2598</v>
      </c>
      <c r="C496" s="1" t="s">
        <v>44</v>
      </c>
      <c r="D496" s="1" t="s">
        <v>153</v>
      </c>
      <c r="E496" s="1" t="s">
        <v>4051</v>
      </c>
      <c r="F496" s="1" t="s">
        <v>100</v>
      </c>
      <c r="G496" s="1" t="s">
        <v>50</v>
      </c>
      <c r="H496" s="3">
        <v>10664</v>
      </c>
      <c r="I496">
        <v>1887</v>
      </c>
      <c r="J496">
        <v>752</v>
      </c>
      <c r="K496">
        <v>4076</v>
      </c>
      <c r="L496">
        <v>1173</v>
      </c>
      <c r="M496">
        <v>64</v>
      </c>
      <c r="N4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17379</v>
      </c>
      <c r="O496" s="4">
        <f>malaysian_payroll_dataset_dirty[[#This Row],[EPF Deduction (RM)]]+malaysian_payroll_dataset_dirty[[#This Row],[SOCSO Deduction (RM)]]</f>
        <v>1237</v>
      </c>
      <c r="P496" s="4">
        <f>malaysian_payroll_dataset_dirty[[#This Row],[Gross Income]]-malaysian_payroll_dataset_dirty[[#This Row],[Total Deductions]]</f>
        <v>16142</v>
      </c>
      <c r="Q496" s="2">
        <v>45365</v>
      </c>
    </row>
    <row r="497" spans="1:17" x14ac:dyDescent="0.3">
      <c r="A497" s="1" t="s">
        <v>1295</v>
      </c>
      <c r="B497" s="1" t="s">
        <v>1296</v>
      </c>
      <c r="C497" s="1" t="s">
        <v>44</v>
      </c>
      <c r="D497" s="1" t="s">
        <v>3</v>
      </c>
      <c r="E497" s="1" t="s">
        <v>87</v>
      </c>
      <c r="F497" s="1" t="s">
        <v>70</v>
      </c>
      <c r="G497" s="1" t="s">
        <v>75</v>
      </c>
      <c r="H497" s="3">
        <v>5687</v>
      </c>
      <c r="I497">
        <v>870</v>
      </c>
      <c r="J497">
        <v>752</v>
      </c>
      <c r="K497">
        <v>1775</v>
      </c>
      <c r="L497">
        <v>1198</v>
      </c>
      <c r="M497">
        <v>39</v>
      </c>
      <c r="N4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9084</v>
      </c>
      <c r="O497" s="4">
        <f>malaysian_payroll_dataset_dirty[[#This Row],[EPF Deduction (RM)]]+malaysian_payroll_dataset_dirty[[#This Row],[SOCSO Deduction (RM)]]</f>
        <v>1237</v>
      </c>
      <c r="P497" s="4">
        <f>malaysian_payroll_dataset_dirty[[#This Row],[Gross Income]]-malaysian_payroll_dataset_dirty[[#This Row],[Total Deductions]]</f>
        <v>7847</v>
      </c>
      <c r="Q497" s="2">
        <v>42483</v>
      </c>
    </row>
    <row r="498" spans="1:17" x14ac:dyDescent="0.3">
      <c r="A498" s="1" t="s">
        <v>3876</v>
      </c>
      <c r="B498" s="1" t="s">
        <v>3877</v>
      </c>
      <c r="C498" s="1" t="s">
        <v>27</v>
      </c>
      <c r="D498" s="1" t="s">
        <v>140</v>
      </c>
      <c r="E498" s="1" t="s">
        <v>34</v>
      </c>
      <c r="F498" s="1" t="s">
        <v>49</v>
      </c>
      <c r="G498" s="1" t="s">
        <v>31</v>
      </c>
      <c r="H498" s="3">
        <v>9555</v>
      </c>
      <c r="I498">
        <v>1293</v>
      </c>
      <c r="J498">
        <v>752</v>
      </c>
      <c r="K498">
        <v>3547</v>
      </c>
      <c r="L498">
        <v>1145</v>
      </c>
      <c r="M498">
        <v>91</v>
      </c>
      <c r="N4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15147</v>
      </c>
      <c r="O498" s="4">
        <f>malaysian_payroll_dataset_dirty[[#This Row],[EPF Deduction (RM)]]+malaysian_payroll_dataset_dirty[[#This Row],[SOCSO Deduction (RM)]]</f>
        <v>1236</v>
      </c>
      <c r="P498" s="4">
        <f>malaysian_payroll_dataset_dirty[[#This Row],[Gross Income]]-malaysian_payroll_dataset_dirty[[#This Row],[Total Deductions]]</f>
        <v>13911</v>
      </c>
      <c r="Q498" s="2">
        <v>45238</v>
      </c>
    </row>
    <row r="499" spans="1:17" x14ac:dyDescent="0.3">
      <c r="A499" s="1" t="s">
        <v>2170</v>
      </c>
      <c r="B499" s="1" t="s">
        <v>2171</v>
      </c>
      <c r="C499" s="1" t="s">
        <v>44</v>
      </c>
      <c r="D499" s="1" t="s">
        <v>160</v>
      </c>
      <c r="E499" s="1" t="s">
        <v>34</v>
      </c>
      <c r="F499" s="1" t="s">
        <v>57</v>
      </c>
      <c r="G499" s="1" t="s">
        <v>41</v>
      </c>
      <c r="H499" s="3">
        <v>7402</v>
      </c>
      <c r="I499">
        <v>1897</v>
      </c>
      <c r="J499">
        <v>752</v>
      </c>
      <c r="K499">
        <v>3907</v>
      </c>
      <c r="L499">
        <v>1191</v>
      </c>
      <c r="M499">
        <v>45</v>
      </c>
      <c r="N4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13958</v>
      </c>
      <c r="O499" s="4">
        <f>malaysian_payroll_dataset_dirty[[#This Row],[EPF Deduction (RM)]]+malaysian_payroll_dataset_dirty[[#This Row],[SOCSO Deduction (RM)]]</f>
        <v>1236</v>
      </c>
      <c r="P499" s="4">
        <f>malaysian_payroll_dataset_dirty[[#This Row],[Gross Income]]-malaysian_payroll_dataset_dirty[[#This Row],[Total Deductions]]</f>
        <v>12722</v>
      </c>
      <c r="Q499" s="2">
        <v>44397</v>
      </c>
    </row>
    <row r="500" spans="1:17" x14ac:dyDescent="0.3">
      <c r="A500" s="1" t="s">
        <v>2645</v>
      </c>
      <c r="B500" s="1" t="s">
        <v>2646</v>
      </c>
      <c r="C500" s="1" t="s">
        <v>44</v>
      </c>
      <c r="D500" s="1" t="s">
        <v>15</v>
      </c>
      <c r="E500" s="1" t="s">
        <v>39</v>
      </c>
      <c r="F500" s="1" t="s">
        <v>46</v>
      </c>
      <c r="G500" s="1" t="s">
        <v>203</v>
      </c>
      <c r="H500" s="3">
        <v>1981</v>
      </c>
      <c r="I500">
        <v>509</v>
      </c>
      <c r="J500">
        <v>752</v>
      </c>
      <c r="K500">
        <v>1284</v>
      </c>
      <c r="L500">
        <v>1203</v>
      </c>
      <c r="M500">
        <v>33</v>
      </c>
      <c r="N5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4526</v>
      </c>
      <c r="O500" s="4">
        <f>malaysian_payroll_dataset_dirty[[#This Row],[EPF Deduction (RM)]]+malaysian_payroll_dataset_dirty[[#This Row],[SOCSO Deduction (RM)]]</f>
        <v>1236</v>
      </c>
      <c r="P500" s="4">
        <f>malaysian_payroll_dataset_dirty[[#This Row],[Gross Income]]-malaysian_payroll_dataset_dirty[[#This Row],[Total Deductions]]</f>
        <v>3290</v>
      </c>
      <c r="Q500" s="2">
        <v>45641</v>
      </c>
    </row>
    <row r="501" spans="1:17" x14ac:dyDescent="0.3">
      <c r="A501" s="1" t="s">
        <v>494</v>
      </c>
      <c r="B501" s="1" t="s">
        <v>495</v>
      </c>
      <c r="C501" s="1" t="s">
        <v>27</v>
      </c>
      <c r="D501" s="1" t="s">
        <v>28</v>
      </c>
      <c r="E501" s="1" t="s">
        <v>29</v>
      </c>
      <c r="F501" s="1" t="s">
        <v>46</v>
      </c>
      <c r="G501" s="1" t="s">
        <v>36</v>
      </c>
      <c r="H501" s="3">
        <v>10589</v>
      </c>
      <c r="I501">
        <v>1500</v>
      </c>
      <c r="J501">
        <v>752</v>
      </c>
      <c r="K501">
        <v>3179</v>
      </c>
      <c r="L501">
        <v>1159</v>
      </c>
      <c r="M501">
        <v>75</v>
      </c>
      <c r="N5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16020</v>
      </c>
      <c r="O501" s="4">
        <f>malaysian_payroll_dataset_dirty[[#This Row],[EPF Deduction (RM)]]+malaysian_payroll_dataset_dirty[[#This Row],[SOCSO Deduction (RM)]]</f>
        <v>1234</v>
      </c>
      <c r="P501" s="4">
        <f>malaysian_payroll_dataset_dirty[[#This Row],[Gross Income]]-malaysian_payroll_dataset_dirty[[#This Row],[Total Deductions]]</f>
        <v>14786</v>
      </c>
      <c r="Q501" s="2">
        <v>44900</v>
      </c>
    </row>
    <row r="502" spans="1:17" x14ac:dyDescent="0.3">
      <c r="A502" s="1" t="s">
        <v>3778</v>
      </c>
      <c r="B502" s="1" t="s">
        <v>3779</v>
      </c>
      <c r="C502" s="1" t="s">
        <v>44</v>
      </c>
      <c r="D502" s="1" t="s">
        <v>14</v>
      </c>
      <c r="E502" s="1" t="s">
        <v>119</v>
      </c>
      <c r="F502" s="1" t="s">
        <v>40</v>
      </c>
      <c r="G502" s="1" t="s">
        <v>91</v>
      </c>
      <c r="H502" s="3">
        <v>5073</v>
      </c>
      <c r="I502">
        <v>1289</v>
      </c>
      <c r="J502">
        <v>752</v>
      </c>
      <c r="K502">
        <v>4167</v>
      </c>
      <c r="L502">
        <v>1221</v>
      </c>
      <c r="M502">
        <v>12</v>
      </c>
      <c r="N5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11281</v>
      </c>
      <c r="O502" s="4">
        <f>malaysian_payroll_dataset_dirty[[#This Row],[EPF Deduction (RM)]]+malaysian_payroll_dataset_dirty[[#This Row],[SOCSO Deduction (RM)]]</f>
        <v>1233</v>
      </c>
      <c r="P502" s="4">
        <f>malaysian_payroll_dataset_dirty[[#This Row],[Gross Income]]-malaysian_payroll_dataset_dirty[[#This Row],[Total Deductions]]</f>
        <v>10048</v>
      </c>
      <c r="Q502" s="2">
        <v>45173</v>
      </c>
    </row>
    <row r="503" spans="1:17" x14ac:dyDescent="0.3">
      <c r="A503" s="1" t="s">
        <v>1908</v>
      </c>
      <c r="B503" s="1" t="s">
        <v>1909</v>
      </c>
      <c r="C503" s="1" t="s">
        <v>27</v>
      </c>
      <c r="D503" s="1" t="s">
        <v>218</v>
      </c>
      <c r="E503" s="1" t="s">
        <v>62</v>
      </c>
      <c r="F503" s="1" t="s">
        <v>100</v>
      </c>
      <c r="G503" s="1" t="s">
        <v>41</v>
      </c>
      <c r="H503" s="3">
        <v>4552</v>
      </c>
      <c r="I503">
        <v>950</v>
      </c>
      <c r="J503">
        <v>752</v>
      </c>
      <c r="K503">
        <v>3271</v>
      </c>
      <c r="L503">
        <v>1207</v>
      </c>
      <c r="M503">
        <v>25</v>
      </c>
      <c r="N5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9525</v>
      </c>
      <c r="O503" s="4">
        <f>malaysian_payroll_dataset_dirty[[#This Row],[EPF Deduction (RM)]]+malaysian_payroll_dataset_dirty[[#This Row],[SOCSO Deduction (RM)]]</f>
        <v>1232</v>
      </c>
      <c r="P503" s="4">
        <f>malaysian_payroll_dataset_dirty[[#This Row],[Gross Income]]-malaysian_payroll_dataset_dirty[[#This Row],[Total Deductions]]</f>
        <v>8293</v>
      </c>
      <c r="Q503" s="2">
        <v>44232</v>
      </c>
    </row>
    <row r="504" spans="1:17" x14ac:dyDescent="0.3">
      <c r="A504" s="1" t="s">
        <v>2599</v>
      </c>
      <c r="B504" s="1" t="s">
        <v>2600</v>
      </c>
      <c r="C504" s="1" t="s">
        <v>27</v>
      </c>
      <c r="D504" s="1" t="s">
        <v>4</v>
      </c>
      <c r="E504" s="1" t="s">
        <v>99</v>
      </c>
      <c r="F504" s="1" t="s">
        <v>49</v>
      </c>
      <c r="G504" s="1" t="s">
        <v>50</v>
      </c>
      <c r="H504" s="3">
        <v>6035</v>
      </c>
      <c r="I504">
        <v>1601</v>
      </c>
      <c r="J504">
        <v>752</v>
      </c>
      <c r="K504">
        <v>4213</v>
      </c>
      <c r="L504">
        <v>1183</v>
      </c>
      <c r="M504">
        <v>48</v>
      </c>
      <c r="N5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12601</v>
      </c>
      <c r="O504" s="4">
        <f>malaysian_payroll_dataset_dirty[[#This Row],[EPF Deduction (RM)]]+malaysian_payroll_dataset_dirty[[#This Row],[SOCSO Deduction (RM)]]</f>
        <v>1231</v>
      </c>
      <c r="P504" s="4">
        <f>malaysian_payroll_dataset_dirty[[#This Row],[Gross Income]]-malaysian_payroll_dataset_dirty[[#This Row],[Total Deductions]]</f>
        <v>11370</v>
      </c>
      <c r="Q504" s="2">
        <v>42850</v>
      </c>
    </row>
    <row r="505" spans="1:17" x14ac:dyDescent="0.3">
      <c r="A505" s="1" t="s">
        <v>1928</v>
      </c>
      <c r="B505" s="1" t="s">
        <v>1929</v>
      </c>
      <c r="C505" s="1" t="s">
        <v>44</v>
      </c>
      <c r="D505" s="1" t="s">
        <v>202</v>
      </c>
      <c r="E505" s="1" t="s">
        <v>96</v>
      </c>
      <c r="F505" s="1" t="s">
        <v>35</v>
      </c>
      <c r="G505" s="1" t="s">
        <v>36</v>
      </c>
      <c r="H505" s="3">
        <v>8726</v>
      </c>
      <c r="I505">
        <v>1345</v>
      </c>
      <c r="J505">
        <v>752</v>
      </c>
      <c r="K505">
        <v>269</v>
      </c>
      <c r="L505">
        <v>1175</v>
      </c>
      <c r="M505">
        <v>56</v>
      </c>
      <c r="N5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11092</v>
      </c>
      <c r="O505" s="4">
        <f>malaysian_payroll_dataset_dirty[[#This Row],[EPF Deduction (RM)]]+malaysian_payroll_dataset_dirty[[#This Row],[SOCSO Deduction (RM)]]</f>
        <v>1231</v>
      </c>
      <c r="P505" s="4">
        <f>malaysian_payroll_dataset_dirty[[#This Row],[Gross Income]]-malaysian_payroll_dataset_dirty[[#This Row],[Total Deductions]]</f>
        <v>9861</v>
      </c>
      <c r="Q505" s="2">
        <v>43130</v>
      </c>
    </row>
    <row r="506" spans="1:17" x14ac:dyDescent="0.3">
      <c r="A506" s="1" t="s">
        <v>2084</v>
      </c>
      <c r="B506" s="1" t="s">
        <v>2085</v>
      </c>
      <c r="C506" s="1" t="s">
        <v>44</v>
      </c>
      <c r="D506" s="1" t="s">
        <v>8</v>
      </c>
      <c r="E506" s="1" t="s">
        <v>87</v>
      </c>
      <c r="F506" s="1" t="s">
        <v>40</v>
      </c>
      <c r="G506" s="1" t="s">
        <v>126</v>
      </c>
      <c r="H506" s="3">
        <v>4422</v>
      </c>
      <c r="I506">
        <v>486</v>
      </c>
      <c r="J506">
        <v>752</v>
      </c>
      <c r="K506">
        <v>270</v>
      </c>
      <c r="L506">
        <v>1155</v>
      </c>
      <c r="M506">
        <v>76</v>
      </c>
      <c r="N5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5930</v>
      </c>
      <c r="O506" s="4">
        <f>malaysian_payroll_dataset_dirty[[#This Row],[EPF Deduction (RM)]]+malaysian_payroll_dataset_dirty[[#This Row],[SOCSO Deduction (RM)]]</f>
        <v>1231</v>
      </c>
      <c r="P506" s="4">
        <f>malaysian_payroll_dataset_dirty[[#This Row],[Gross Income]]-malaysian_payroll_dataset_dirty[[#This Row],[Total Deductions]]</f>
        <v>4699</v>
      </c>
      <c r="Q506" s="2">
        <v>43063</v>
      </c>
    </row>
    <row r="507" spans="1:17" x14ac:dyDescent="0.3">
      <c r="A507" s="1" t="s">
        <v>3382</v>
      </c>
      <c r="B507" s="1" t="s">
        <v>3383</v>
      </c>
      <c r="C507" s="1" t="s">
        <v>27</v>
      </c>
      <c r="D507" s="1" t="s">
        <v>4</v>
      </c>
      <c r="E507" s="1" t="s">
        <v>34</v>
      </c>
      <c r="F507" s="1" t="s">
        <v>57</v>
      </c>
      <c r="G507" s="1" t="s">
        <v>203</v>
      </c>
      <c r="H507" s="3">
        <v>1709</v>
      </c>
      <c r="I507">
        <v>882</v>
      </c>
      <c r="J507">
        <v>752</v>
      </c>
      <c r="K507">
        <v>3046</v>
      </c>
      <c r="L507">
        <v>1214</v>
      </c>
      <c r="M507">
        <v>16</v>
      </c>
      <c r="N5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6389</v>
      </c>
      <c r="O507" s="4">
        <f>malaysian_payroll_dataset_dirty[[#This Row],[EPF Deduction (RM)]]+malaysian_payroll_dataset_dirty[[#This Row],[SOCSO Deduction (RM)]]</f>
        <v>1230</v>
      </c>
      <c r="P507" s="4">
        <f>malaysian_payroll_dataset_dirty[[#This Row],[Gross Income]]-malaysian_payroll_dataset_dirty[[#This Row],[Total Deductions]]</f>
        <v>5159</v>
      </c>
      <c r="Q507" s="2">
        <v>45688</v>
      </c>
    </row>
    <row r="508" spans="1:17" x14ac:dyDescent="0.3">
      <c r="A508" s="1" t="s">
        <v>2502</v>
      </c>
      <c r="B508" s="1" t="s">
        <v>2503</v>
      </c>
      <c r="C508" s="1" t="s">
        <v>44</v>
      </c>
      <c r="D508" s="1" t="s">
        <v>258</v>
      </c>
      <c r="E508" s="1" t="s">
        <v>62</v>
      </c>
      <c r="F508" s="1" t="s">
        <v>49</v>
      </c>
      <c r="G508" s="1" t="s">
        <v>71</v>
      </c>
      <c r="H508" s="3">
        <v>10208</v>
      </c>
      <c r="I508">
        <v>884</v>
      </c>
      <c r="J508">
        <v>752</v>
      </c>
      <c r="K508">
        <v>4715</v>
      </c>
      <c r="L508">
        <v>1136</v>
      </c>
      <c r="M508">
        <v>93</v>
      </c>
      <c r="N5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16559</v>
      </c>
      <c r="O508" s="4">
        <f>malaysian_payroll_dataset_dirty[[#This Row],[EPF Deduction (RM)]]+malaysian_payroll_dataset_dirty[[#This Row],[SOCSO Deduction (RM)]]</f>
        <v>1229</v>
      </c>
      <c r="P508" s="4">
        <f>malaysian_payroll_dataset_dirty[[#This Row],[Gross Income]]-malaysian_payroll_dataset_dirty[[#This Row],[Total Deductions]]</f>
        <v>15330</v>
      </c>
      <c r="Q508" s="2">
        <v>43159</v>
      </c>
    </row>
    <row r="509" spans="1:17" x14ac:dyDescent="0.3">
      <c r="A509" s="1" t="s">
        <v>2222</v>
      </c>
      <c r="B509" s="1" t="s">
        <v>2223</v>
      </c>
      <c r="C509" s="1" t="s">
        <v>44</v>
      </c>
      <c r="D509" s="1" t="s">
        <v>275</v>
      </c>
      <c r="E509" s="1" t="s">
        <v>90</v>
      </c>
      <c r="F509" s="1" t="s">
        <v>30</v>
      </c>
      <c r="G509" s="1" t="s">
        <v>126</v>
      </c>
      <c r="H509" s="3">
        <v>2268</v>
      </c>
      <c r="I509">
        <v>711</v>
      </c>
      <c r="J509">
        <v>752</v>
      </c>
      <c r="K509">
        <v>2804</v>
      </c>
      <c r="L509">
        <v>1154</v>
      </c>
      <c r="M509">
        <v>74</v>
      </c>
      <c r="N5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6535</v>
      </c>
      <c r="O509" s="4">
        <f>malaysian_payroll_dataset_dirty[[#This Row],[EPF Deduction (RM)]]+malaysian_payroll_dataset_dirty[[#This Row],[SOCSO Deduction (RM)]]</f>
        <v>1228</v>
      </c>
      <c r="P509" s="4">
        <f>malaysian_payroll_dataset_dirty[[#This Row],[Gross Income]]-malaysian_payroll_dataset_dirty[[#This Row],[Total Deductions]]</f>
        <v>5307</v>
      </c>
      <c r="Q509" s="2">
        <v>42644</v>
      </c>
    </row>
    <row r="510" spans="1:17" x14ac:dyDescent="0.3">
      <c r="A510" s="1" t="s">
        <v>2008</v>
      </c>
      <c r="B510" s="1" t="s">
        <v>2009</v>
      </c>
      <c r="C510" s="1" t="s">
        <v>27</v>
      </c>
      <c r="D510" s="1" t="s">
        <v>28</v>
      </c>
      <c r="E510" s="1" t="s">
        <v>29</v>
      </c>
      <c r="F510" s="1" t="s">
        <v>57</v>
      </c>
      <c r="G510" s="1" t="s">
        <v>36</v>
      </c>
      <c r="H510" s="3">
        <v>11844</v>
      </c>
      <c r="I510">
        <v>307</v>
      </c>
      <c r="J510">
        <v>752</v>
      </c>
      <c r="K510">
        <v>4264</v>
      </c>
      <c r="L510">
        <v>1137</v>
      </c>
      <c r="M510">
        <v>90</v>
      </c>
      <c r="N5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17167</v>
      </c>
      <c r="O510" s="4">
        <f>malaysian_payroll_dataset_dirty[[#This Row],[EPF Deduction (RM)]]+malaysian_payroll_dataset_dirty[[#This Row],[SOCSO Deduction (RM)]]</f>
        <v>1227</v>
      </c>
      <c r="P510" s="4">
        <f>malaysian_payroll_dataset_dirty[[#This Row],[Gross Income]]-malaysian_payroll_dataset_dirty[[#This Row],[Total Deductions]]</f>
        <v>15940</v>
      </c>
      <c r="Q510" s="2">
        <v>43643</v>
      </c>
    </row>
    <row r="511" spans="1:17" x14ac:dyDescent="0.3">
      <c r="A511" s="1" t="s">
        <v>1482</v>
      </c>
      <c r="B511" s="1" t="s">
        <v>1483</v>
      </c>
      <c r="C511" s="1" t="s">
        <v>44</v>
      </c>
      <c r="D511" s="1" t="s">
        <v>17</v>
      </c>
      <c r="E511" s="1" t="s">
        <v>87</v>
      </c>
      <c r="F511" s="1" t="s">
        <v>57</v>
      </c>
      <c r="G511" s="1" t="s">
        <v>203</v>
      </c>
      <c r="H511" s="3">
        <v>8705</v>
      </c>
      <c r="I511">
        <v>737</v>
      </c>
      <c r="J511">
        <v>752</v>
      </c>
      <c r="K511">
        <v>245</v>
      </c>
      <c r="L511">
        <v>1169</v>
      </c>
      <c r="M511">
        <v>58</v>
      </c>
      <c r="N5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10439</v>
      </c>
      <c r="O511" s="4">
        <f>malaysian_payroll_dataset_dirty[[#This Row],[EPF Deduction (RM)]]+malaysian_payroll_dataset_dirty[[#This Row],[SOCSO Deduction (RM)]]</f>
        <v>1227</v>
      </c>
      <c r="P511" s="4">
        <f>malaysian_payroll_dataset_dirty[[#This Row],[Gross Income]]-malaysian_payroll_dataset_dirty[[#This Row],[Total Deductions]]</f>
        <v>9212</v>
      </c>
      <c r="Q511" s="2">
        <v>45531</v>
      </c>
    </row>
    <row r="512" spans="1:17" x14ac:dyDescent="0.3">
      <c r="A512" s="1" t="s">
        <v>3259</v>
      </c>
      <c r="B512" s="1" t="s">
        <v>3260</v>
      </c>
      <c r="C512" s="1" t="s">
        <v>27</v>
      </c>
      <c r="D512" s="1" t="s">
        <v>14</v>
      </c>
      <c r="E512" s="1" t="s">
        <v>119</v>
      </c>
      <c r="F512" s="1" t="s">
        <v>49</v>
      </c>
      <c r="G512" s="1" t="s">
        <v>63</v>
      </c>
      <c r="H512" s="3">
        <v>3460</v>
      </c>
      <c r="I512">
        <v>1801</v>
      </c>
      <c r="J512">
        <v>752</v>
      </c>
      <c r="K512">
        <v>2023</v>
      </c>
      <c r="L512">
        <v>1188</v>
      </c>
      <c r="M512">
        <v>39</v>
      </c>
      <c r="N5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8036</v>
      </c>
      <c r="O512" s="4">
        <f>malaysian_payroll_dataset_dirty[[#This Row],[EPF Deduction (RM)]]+malaysian_payroll_dataset_dirty[[#This Row],[SOCSO Deduction (RM)]]</f>
        <v>1227</v>
      </c>
      <c r="P512" s="4">
        <f>malaysian_payroll_dataset_dirty[[#This Row],[Gross Income]]-malaysian_payroll_dataset_dirty[[#This Row],[Total Deductions]]</f>
        <v>6809</v>
      </c>
      <c r="Q512" s="2">
        <v>44397</v>
      </c>
    </row>
    <row r="513" spans="1:17" x14ac:dyDescent="0.3">
      <c r="A513" s="1" t="s">
        <v>943</v>
      </c>
      <c r="B513" s="1" t="s">
        <v>944</v>
      </c>
      <c r="C513" s="1" t="s">
        <v>27</v>
      </c>
      <c r="D513" s="1" t="s">
        <v>258</v>
      </c>
      <c r="E513" s="1" t="s">
        <v>96</v>
      </c>
      <c r="F513" s="1" t="s">
        <v>35</v>
      </c>
      <c r="G513" s="1" t="s">
        <v>203</v>
      </c>
      <c r="H513" s="3">
        <v>8109</v>
      </c>
      <c r="I513">
        <v>352</v>
      </c>
      <c r="J513">
        <v>752</v>
      </c>
      <c r="K513">
        <v>2482</v>
      </c>
      <c r="L513">
        <v>1140</v>
      </c>
      <c r="M513">
        <v>86</v>
      </c>
      <c r="N5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11695</v>
      </c>
      <c r="O513" s="4">
        <f>malaysian_payroll_dataset_dirty[[#This Row],[EPF Deduction (RM)]]+malaysian_payroll_dataset_dirty[[#This Row],[SOCSO Deduction (RM)]]</f>
        <v>1226</v>
      </c>
      <c r="P513" s="4">
        <f>malaysian_payroll_dataset_dirty[[#This Row],[Gross Income]]-malaysian_payroll_dataset_dirty[[#This Row],[Total Deductions]]</f>
        <v>10469</v>
      </c>
      <c r="Q513" s="2">
        <v>42608</v>
      </c>
    </row>
    <row r="514" spans="1:17" x14ac:dyDescent="0.3">
      <c r="A514" s="1" t="s">
        <v>68</v>
      </c>
      <c r="B514" s="1" t="s">
        <v>69</v>
      </c>
      <c r="C514" s="1" t="s">
        <v>44</v>
      </c>
      <c r="D514" s="1" t="s">
        <v>0</v>
      </c>
      <c r="E514" s="1" t="s">
        <v>29</v>
      </c>
      <c r="F514" s="1" t="s">
        <v>70</v>
      </c>
      <c r="G514" s="1" t="s">
        <v>71</v>
      </c>
      <c r="H514" s="3">
        <v>7065</v>
      </c>
      <c r="I514">
        <v>1787</v>
      </c>
      <c r="J514">
        <v>1293</v>
      </c>
      <c r="K514">
        <v>418</v>
      </c>
      <c r="L514">
        <v>1181</v>
      </c>
      <c r="M514">
        <v>45</v>
      </c>
      <c r="N5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10563</v>
      </c>
      <c r="O514" s="4">
        <f>malaysian_payroll_dataset_dirty[[#This Row],[EPF Deduction (RM)]]+malaysian_payroll_dataset_dirty[[#This Row],[SOCSO Deduction (RM)]]</f>
        <v>1226</v>
      </c>
      <c r="P514" s="4">
        <f>malaysian_payroll_dataset_dirty[[#This Row],[Gross Income]]-malaysian_payroll_dataset_dirty[[#This Row],[Total Deductions]]</f>
        <v>9337</v>
      </c>
      <c r="Q514" s="2">
        <v>42826</v>
      </c>
    </row>
    <row r="515" spans="1:17" x14ac:dyDescent="0.3">
      <c r="A515" s="1" t="s">
        <v>3761</v>
      </c>
      <c r="B515" s="1" t="s">
        <v>3762</v>
      </c>
      <c r="C515" s="1" t="s">
        <v>27</v>
      </c>
      <c r="D515" s="1" t="s">
        <v>112</v>
      </c>
      <c r="E515" s="1" t="s">
        <v>90</v>
      </c>
      <c r="F515" s="1" t="s">
        <v>46</v>
      </c>
      <c r="G515" s="1" t="s">
        <v>91</v>
      </c>
      <c r="H515" s="3">
        <v>6667</v>
      </c>
      <c r="I515">
        <v>1721</v>
      </c>
      <c r="J515">
        <v>752</v>
      </c>
      <c r="K515">
        <v>2944</v>
      </c>
      <c r="L515">
        <v>1176</v>
      </c>
      <c r="M515">
        <v>48</v>
      </c>
      <c r="N5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12084</v>
      </c>
      <c r="O515" s="4">
        <f>malaysian_payroll_dataset_dirty[[#This Row],[EPF Deduction (RM)]]+malaysian_payroll_dataset_dirty[[#This Row],[SOCSO Deduction (RM)]]</f>
        <v>1224</v>
      </c>
      <c r="P515" s="4">
        <f>malaysian_payroll_dataset_dirty[[#This Row],[Gross Income]]-malaysian_payroll_dataset_dirty[[#This Row],[Total Deductions]]</f>
        <v>10860</v>
      </c>
      <c r="Q515" s="2">
        <v>43200</v>
      </c>
    </row>
    <row r="516" spans="1:17" x14ac:dyDescent="0.3">
      <c r="A516" s="1" t="s">
        <v>909</v>
      </c>
      <c r="B516" s="1" t="s">
        <v>910</v>
      </c>
      <c r="C516" s="1" t="s">
        <v>27</v>
      </c>
      <c r="D516" s="1" t="s">
        <v>15</v>
      </c>
      <c r="E516" s="1" t="s">
        <v>96</v>
      </c>
      <c r="F516" s="1" t="s">
        <v>46</v>
      </c>
      <c r="G516" s="1" t="s">
        <v>67</v>
      </c>
      <c r="H516" s="3">
        <v>3902</v>
      </c>
      <c r="I516">
        <v>333</v>
      </c>
      <c r="J516">
        <v>752</v>
      </c>
      <c r="K516">
        <v>578</v>
      </c>
      <c r="L516">
        <v>1176</v>
      </c>
      <c r="M516">
        <v>48</v>
      </c>
      <c r="N5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5565</v>
      </c>
      <c r="O516" s="4">
        <f>malaysian_payroll_dataset_dirty[[#This Row],[EPF Deduction (RM)]]+malaysian_payroll_dataset_dirty[[#This Row],[SOCSO Deduction (RM)]]</f>
        <v>1224</v>
      </c>
      <c r="P516" s="4">
        <f>malaysian_payroll_dataset_dirty[[#This Row],[Gross Income]]-malaysian_payroll_dataset_dirty[[#This Row],[Total Deductions]]</f>
        <v>4341</v>
      </c>
      <c r="Q516" s="2">
        <v>42714</v>
      </c>
    </row>
    <row r="517" spans="1:17" x14ac:dyDescent="0.3">
      <c r="A517" s="1" t="s">
        <v>985</v>
      </c>
      <c r="B517" s="1" t="s">
        <v>986</v>
      </c>
      <c r="C517" s="1" t="s">
        <v>27</v>
      </c>
      <c r="D517" s="1" t="s">
        <v>202</v>
      </c>
      <c r="E517" s="1" t="s">
        <v>99</v>
      </c>
      <c r="F517" s="1" t="s">
        <v>49</v>
      </c>
      <c r="G517" s="1" t="s">
        <v>36</v>
      </c>
      <c r="H517" s="3">
        <v>5894</v>
      </c>
      <c r="I517">
        <v>1810</v>
      </c>
      <c r="J517">
        <v>752</v>
      </c>
      <c r="K517">
        <v>625</v>
      </c>
      <c r="L517">
        <v>1126</v>
      </c>
      <c r="M517">
        <v>97</v>
      </c>
      <c r="N5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9081</v>
      </c>
      <c r="O517" s="4">
        <f>malaysian_payroll_dataset_dirty[[#This Row],[EPF Deduction (RM)]]+malaysian_payroll_dataset_dirty[[#This Row],[SOCSO Deduction (RM)]]</f>
        <v>1223</v>
      </c>
      <c r="P517" s="4">
        <f>malaysian_payroll_dataset_dirty[[#This Row],[Gross Income]]-malaysian_payroll_dataset_dirty[[#This Row],[Total Deductions]]</f>
        <v>7858</v>
      </c>
      <c r="Q517" s="2">
        <v>43362</v>
      </c>
    </row>
    <row r="518" spans="1:17" x14ac:dyDescent="0.3">
      <c r="A518" s="1" t="s">
        <v>1317</v>
      </c>
      <c r="B518" s="1" t="s">
        <v>1318</v>
      </c>
      <c r="C518" s="1" t="s">
        <v>44</v>
      </c>
      <c r="D518" s="1" t="s">
        <v>239</v>
      </c>
      <c r="E518" s="1" t="s">
        <v>185</v>
      </c>
      <c r="F518" s="1" t="s">
        <v>49</v>
      </c>
      <c r="G518" s="1" t="s">
        <v>91</v>
      </c>
      <c r="H518" s="3">
        <v>4259</v>
      </c>
      <c r="I518">
        <v>1824</v>
      </c>
      <c r="J518">
        <v>752</v>
      </c>
      <c r="K518">
        <v>3055</v>
      </c>
      <c r="L518">
        <v>1149</v>
      </c>
      <c r="M518">
        <v>73</v>
      </c>
      <c r="N5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9890</v>
      </c>
      <c r="O518" s="4">
        <f>malaysian_payroll_dataset_dirty[[#This Row],[EPF Deduction (RM)]]+malaysian_payroll_dataset_dirty[[#This Row],[SOCSO Deduction (RM)]]</f>
        <v>1222</v>
      </c>
      <c r="P518" s="4">
        <f>malaysian_payroll_dataset_dirty[[#This Row],[Gross Income]]-malaysian_payroll_dataset_dirty[[#This Row],[Total Deductions]]</f>
        <v>8668</v>
      </c>
      <c r="Q518" s="2">
        <v>43078</v>
      </c>
    </row>
    <row r="519" spans="1:17" x14ac:dyDescent="0.3">
      <c r="A519" s="1" t="s">
        <v>163</v>
      </c>
      <c r="B519" s="1" t="s">
        <v>164</v>
      </c>
      <c r="C519" s="1" t="s">
        <v>27</v>
      </c>
      <c r="D519" s="1" t="s">
        <v>4</v>
      </c>
      <c r="E519" s="1" t="s">
        <v>4051</v>
      </c>
      <c r="F519" s="1" t="s">
        <v>46</v>
      </c>
      <c r="G519" s="1" t="s">
        <v>63</v>
      </c>
      <c r="H519" s="3">
        <v>6662</v>
      </c>
      <c r="I519">
        <v>1377</v>
      </c>
      <c r="J519">
        <v>27</v>
      </c>
      <c r="K519">
        <v>357</v>
      </c>
      <c r="L519">
        <v>1162</v>
      </c>
      <c r="M519">
        <v>60</v>
      </c>
      <c r="N5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8423</v>
      </c>
      <c r="O519" s="4">
        <f>malaysian_payroll_dataset_dirty[[#This Row],[EPF Deduction (RM)]]+malaysian_payroll_dataset_dirty[[#This Row],[SOCSO Deduction (RM)]]</f>
        <v>1222</v>
      </c>
      <c r="P519" s="4">
        <f>malaysian_payroll_dataset_dirty[[#This Row],[Gross Income]]-malaysian_payroll_dataset_dirty[[#This Row],[Total Deductions]]</f>
        <v>7201</v>
      </c>
      <c r="Q519" s="2">
        <v>44553</v>
      </c>
    </row>
    <row r="520" spans="1:17" x14ac:dyDescent="0.3">
      <c r="A520" s="1" t="s">
        <v>2512</v>
      </c>
      <c r="B520" s="1" t="s">
        <v>2513</v>
      </c>
      <c r="C520" s="1" t="s">
        <v>27</v>
      </c>
      <c r="D520" s="1" t="s">
        <v>2</v>
      </c>
      <c r="E520" s="1" t="s">
        <v>4051</v>
      </c>
      <c r="F520" s="1" t="s">
        <v>40</v>
      </c>
      <c r="G520" s="1" t="s">
        <v>41</v>
      </c>
      <c r="H520" s="3">
        <v>4347</v>
      </c>
      <c r="I520">
        <v>1883</v>
      </c>
      <c r="J520">
        <v>752</v>
      </c>
      <c r="K520">
        <v>2137</v>
      </c>
      <c r="L520">
        <v>1140</v>
      </c>
      <c r="M520">
        <v>80</v>
      </c>
      <c r="N5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9119</v>
      </c>
      <c r="O520" s="4">
        <f>malaysian_payroll_dataset_dirty[[#This Row],[EPF Deduction (RM)]]+malaysian_payroll_dataset_dirty[[#This Row],[SOCSO Deduction (RM)]]</f>
        <v>1220</v>
      </c>
      <c r="P520" s="4">
        <f>malaysian_payroll_dataset_dirty[[#This Row],[Gross Income]]-malaysian_payroll_dataset_dirty[[#This Row],[Total Deductions]]</f>
        <v>7899</v>
      </c>
      <c r="Q520" s="2">
        <v>43754</v>
      </c>
    </row>
    <row r="521" spans="1:17" x14ac:dyDescent="0.3">
      <c r="A521" s="1" t="s">
        <v>3172</v>
      </c>
      <c r="B521" s="1" t="s">
        <v>3173</v>
      </c>
      <c r="C521" s="1" t="s">
        <v>27</v>
      </c>
      <c r="D521" s="1" t="s">
        <v>4050</v>
      </c>
      <c r="E521" s="1" t="s">
        <v>4051</v>
      </c>
      <c r="F521" s="1" t="s">
        <v>40</v>
      </c>
      <c r="G521" s="1" t="s">
        <v>71</v>
      </c>
      <c r="H521" s="3">
        <v>4512</v>
      </c>
      <c r="I521">
        <v>760</v>
      </c>
      <c r="J521">
        <v>752</v>
      </c>
      <c r="K521">
        <v>2670</v>
      </c>
      <c r="L521">
        <v>1186</v>
      </c>
      <c r="M521">
        <v>33</v>
      </c>
      <c r="N5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8694</v>
      </c>
      <c r="O521" s="4">
        <f>malaysian_payroll_dataset_dirty[[#This Row],[EPF Deduction (RM)]]+malaysian_payroll_dataset_dirty[[#This Row],[SOCSO Deduction (RM)]]</f>
        <v>1219</v>
      </c>
      <c r="P521" s="4">
        <f>malaysian_payroll_dataset_dirty[[#This Row],[Gross Income]]-malaysian_payroll_dataset_dirty[[#This Row],[Total Deductions]]</f>
        <v>7475</v>
      </c>
      <c r="Q521" s="2">
        <v>45050</v>
      </c>
    </row>
    <row r="522" spans="1:17" x14ac:dyDescent="0.3">
      <c r="A522" s="1" t="s">
        <v>3926</v>
      </c>
      <c r="B522" s="1" t="s">
        <v>3927</v>
      </c>
      <c r="C522" s="1" t="s">
        <v>44</v>
      </c>
      <c r="D522" s="1" t="s">
        <v>109</v>
      </c>
      <c r="E522" s="1" t="s">
        <v>96</v>
      </c>
      <c r="F522" s="1" t="s">
        <v>40</v>
      </c>
      <c r="G522" s="1" t="s">
        <v>91</v>
      </c>
      <c r="H522" s="3">
        <v>10530</v>
      </c>
      <c r="I522">
        <v>1497</v>
      </c>
      <c r="J522">
        <v>752</v>
      </c>
      <c r="K522">
        <v>1858</v>
      </c>
      <c r="L522">
        <v>1134</v>
      </c>
      <c r="M522">
        <v>84</v>
      </c>
      <c r="N5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14637</v>
      </c>
      <c r="O522" s="4">
        <f>malaysian_payroll_dataset_dirty[[#This Row],[EPF Deduction (RM)]]+malaysian_payroll_dataset_dirty[[#This Row],[SOCSO Deduction (RM)]]</f>
        <v>1218</v>
      </c>
      <c r="P522" s="4">
        <f>malaysian_payroll_dataset_dirty[[#This Row],[Gross Income]]-malaysian_payroll_dataset_dirty[[#This Row],[Total Deductions]]</f>
        <v>13419</v>
      </c>
      <c r="Q522" s="2">
        <v>44323</v>
      </c>
    </row>
    <row r="523" spans="1:17" x14ac:dyDescent="0.3">
      <c r="A523" s="1" t="s">
        <v>654</v>
      </c>
      <c r="B523" s="1" t="s">
        <v>655</v>
      </c>
      <c r="C523" s="1" t="s">
        <v>27</v>
      </c>
      <c r="D523" s="1" t="s">
        <v>45</v>
      </c>
      <c r="E523" s="1" t="s">
        <v>56</v>
      </c>
      <c r="F523" s="1" t="s">
        <v>30</v>
      </c>
      <c r="G523" s="1" t="s">
        <v>203</v>
      </c>
      <c r="H523" s="3">
        <v>5053</v>
      </c>
      <c r="I523">
        <v>1761</v>
      </c>
      <c r="J523">
        <v>752</v>
      </c>
      <c r="K523">
        <v>3535</v>
      </c>
      <c r="L523">
        <v>1136</v>
      </c>
      <c r="M523">
        <v>82</v>
      </c>
      <c r="N5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11101</v>
      </c>
      <c r="O523" s="4">
        <f>malaysian_payroll_dataset_dirty[[#This Row],[EPF Deduction (RM)]]+malaysian_payroll_dataset_dirty[[#This Row],[SOCSO Deduction (RM)]]</f>
        <v>1218</v>
      </c>
      <c r="P523" s="4">
        <f>malaysian_payroll_dataset_dirty[[#This Row],[Gross Income]]-malaysian_payroll_dataset_dirty[[#This Row],[Total Deductions]]</f>
        <v>9883</v>
      </c>
      <c r="Q523" s="2">
        <v>43358</v>
      </c>
    </row>
    <row r="524" spans="1:17" x14ac:dyDescent="0.3">
      <c r="A524" s="1" t="s">
        <v>1430</v>
      </c>
      <c r="B524" s="1" t="s">
        <v>1431</v>
      </c>
      <c r="C524" s="1" t="s">
        <v>44</v>
      </c>
      <c r="D524" s="1" t="s">
        <v>2</v>
      </c>
      <c r="E524" s="1" t="s">
        <v>34</v>
      </c>
      <c r="F524" s="1" t="s">
        <v>30</v>
      </c>
      <c r="G524" s="1" t="s">
        <v>50</v>
      </c>
      <c r="H524" s="3">
        <v>4270</v>
      </c>
      <c r="I524">
        <v>345</v>
      </c>
      <c r="J524">
        <v>752</v>
      </c>
      <c r="K524">
        <v>2144</v>
      </c>
      <c r="L524">
        <v>1136</v>
      </c>
      <c r="M524">
        <v>82</v>
      </c>
      <c r="N5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7511</v>
      </c>
      <c r="O524" s="4">
        <f>malaysian_payroll_dataset_dirty[[#This Row],[EPF Deduction (RM)]]+malaysian_payroll_dataset_dirty[[#This Row],[SOCSO Deduction (RM)]]</f>
        <v>1218</v>
      </c>
      <c r="P524" s="4">
        <f>malaysian_payroll_dataset_dirty[[#This Row],[Gross Income]]-malaysian_payroll_dataset_dirty[[#This Row],[Total Deductions]]</f>
        <v>6293</v>
      </c>
      <c r="Q524" s="2">
        <v>44088</v>
      </c>
    </row>
    <row r="525" spans="1:17" x14ac:dyDescent="0.3">
      <c r="A525" s="1" t="s">
        <v>1363</v>
      </c>
      <c r="B525" s="1" t="s">
        <v>1364</v>
      </c>
      <c r="C525" s="1" t="s">
        <v>27</v>
      </c>
      <c r="D525" s="1" t="s">
        <v>202</v>
      </c>
      <c r="E525" s="1" t="s">
        <v>34</v>
      </c>
      <c r="F525" s="1" t="s">
        <v>46</v>
      </c>
      <c r="G525" s="1" t="s">
        <v>31</v>
      </c>
      <c r="H525" s="3">
        <v>5651</v>
      </c>
      <c r="I525">
        <v>201</v>
      </c>
      <c r="J525">
        <v>752</v>
      </c>
      <c r="K525">
        <v>316</v>
      </c>
      <c r="L525">
        <v>1170</v>
      </c>
      <c r="M525">
        <v>48</v>
      </c>
      <c r="N5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6920</v>
      </c>
      <c r="O525" s="4">
        <f>malaysian_payroll_dataset_dirty[[#This Row],[EPF Deduction (RM)]]+malaysian_payroll_dataset_dirty[[#This Row],[SOCSO Deduction (RM)]]</f>
        <v>1218</v>
      </c>
      <c r="P525" s="4">
        <f>malaysian_payroll_dataset_dirty[[#This Row],[Gross Income]]-malaysian_payroll_dataset_dirty[[#This Row],[Total Deductions]]</f>
        <v>5702</v>
      </c>
      <c r="Q525" s="2">
        <v>43579</v>
      </c>
    </row>
    <row r="526" spans="1:17" x14ac:dyDescent="0.3">
      <c r="A526" s="1" t="s">
        <v>2174</v>
      </c>
      <c r="B526" s="1" t="s">
        <v>2175</v>
      </c>
      <c r="C526" s="1" t="s">
        <v>27</v>
      </c>
      <c r="D526" s="1" t="s">
        <v>261</v>
      </c>
      <c r="E526" s="1" t="s">
        <v>119</v>
      </c>
      <c r="F526" s="1" t="s">
        <v>40</v>
      </c>
      <c r="G526" s="1" t="s">
        <v>31</v>
      </c>
      <c r="H526" s="3">
        <v>11883</v>
      </c>
      <c r="I526">
        <v>1429</v>
      </c>
      <c r="J526">
        <v>752</v>
      </c>
      <c r="K526">
        <v>2042</v>
      </c>
      <c r="L526">
        <v>1168</v>
      </c>
      <c r="M526">
        <v>49</v>
      </c>
      <c r="N5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16106</v>
      </c>
      <c r="O526" s="4">
        <f>malaysian_payroll_dataset_dirty[[#This Row],[EPF Deduction (RM)]]+malaysian_payroll_dataset_dirty[[#This Row],[SOCSO Deduction (RM)]]</f>
        <v>1217</v>
      </c>
      <c r="P526" s="4">
        <f>malaysian_payroll_dataset_dirty[[#This Row],[Gross Income]]-malaysian_payroll_dataset_dirty[[#This Row],[Total Deductions]]</f>
        <v>14889</v>
      </c>
      <c r="Q526" s="2">
        <v>44253</v>
      </c>
    </row>
    <row r="527" spans="1:17" x14ac:dyDescent="0.3">
      <c r="A527" s="1" t="s">
        <v>456</v>
      </c>
      <c r="B527" s="1" t="s">
        <v>457</v>
      </c>
      <c r="C527" s="1" t="s">
        <v>27</v>
      </c>
      <c r="D527" s="1" t="s">
        <v>13</v>
      </c>
      <c r="E527" s="1" t="s">
        <v>99</v>
      </c>
      <c r="F527" s="1" t="s">
        <v>106</v>
      </c>
      <c r="G527" s="1" t="s">
        <v>50</v>
      </c>
      <c r="H527" s="3">
        <v>9439</v>
      </c>
      <c r="I527">
        <v>685</v>
      </c>
      <c r="J527">
        <v>752</v>
      </c>
      <c r="K527">
        <v>3356</v>
      </c>
      <c r="L527">
        <v>1205</v>
      </c>
      <c r="M527">
        <v>12</v>
      </c>
      <c r="N5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14232</v>
      </c>
      <c r="O527" s="4">
        <f>malaysian_payroll_dataset_dirty[[#This Row],[EPF Deduction (RM)]]+malaysian_payroll_dataset_dirty[[#This Row],[SOCSO Deduction (RM)]]</f>
        <v>1217</v>
      </c>
      <c r="P527" s="4">
        <f>malaysian_payroll_dataset_dirty[[#This Row],[Gross Income]]-malaysian_payroll_dataset_dirty[[#This Row],[Total Deductions]]</f>
        <v>13015</v>
      </c>
      <c r="Q527" s="2">
        <v>43209</v>
      </c>
    </row>
    <row r="528" spans="1:17" x14ac:dyDescent="0.3">
      <c r="A528" s="1" t="s">
        <v>3059</v>
      </c>
      <c r="B528" s="1" t="s">
        <v>3060</v>
      </c>
      <c r="C528" s="1" t="s">
        <v>44</v>
      </c>
      <c r="D528" s="1" t="s">
        <v>45</v>
      </c>
      <c r="E528" s="1" t="s">
        <v>87</v>
      </c>
      <c r="F528" s="1" t="s">
        <v>46</v>
      </c>
      <c r="G528" s="1" t="s">
        <v>75</v>
      </c>
      <c r="H528" s="3">
        <v>6662</v>
      </c>
      <c r="I528">
        <v>582</v>
      </c>
      <c r="J528">
        <v>752</v>
      </c>
      <c r="K528">
        <v>2538</v>
      </c>
      <c r="L528">
        <v>1131</v>
      </c>
      <c r="M528">
        <v>86</v>
      </c>
      <c r="N5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10534</v>
      </c>
      <c r="O528" s="4">
        <f>malaysian_payroll_dataset_dirty[[#This Row],[EPF Deduction (RM)]]+malaysian_payroll_dataset_dirty[[#This Row],[SOCSO Deduction (RM)]]</f>
        <v>1217</v>
      </c>
      <c r="P528" s="4">
        <f>malaysian_payroll_dataset_dirty[[#This Row],[Gross Income]]-malaysian_payroll_dataset_dirty[[#This Row],[Total Deductions]]</f>
        <v>9317</v>
      </c>
      <c r="Q528" s="2">
        <v>45238</v>
      </c>
    </row>
    <row r="529" spans="1:17" x14ac:dyDescent="0.3">
      <c r="A529" s="1" t="s">
        <v>2305</v>
      </c>
      <c r="B529" s="1" t="s">
        <v>2306</v>
      </c>
      <c r="C529" s="1" t="s">
        <v>27</v>
      </c>
      <c r="D529" s="1" t="s">
        <v>55</v>
      </c>
      <c r="E529" s="1" t="s">
        <v>96</v>
      </c>
      <c r="F529" s="1" t="s">
        <v>35</v>
      </c>
      <c r="G529" s="1" t="s">
        <v>71</v>
      </c>
      <c r="H529" s="3">
        <v>6443</v>
      </c>
      <c r="I529">
        <v>1415</v>
      </c>
      <c r="J529">
        <v>752</v>
      </c>
      <c r="K529">
        <v>3037</v>
      </c>
      <c r="L529">
        <v>1187</v>
      </c>
      <c r="M529">
        <v>29</v>
      </c>
      <c r="N5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11647</v>
      </c>
      <c r="O529" s="4">
        <f>malaysian_payroll_dataset_dirty[[#This Row],[EPF Deduction (RM)]]+malaysian_payroll_dataset_dirty[[#This Row],[SOCSO Deduction (RM)]]</f>
        <v>1216</v>
      </c>
      <c r="P529" s="4">
        <f>malaysian_payroll_dataset_dirty[[#This Row],[Gross Income]]-malaysian_payroll_dataset_dirty[[#This Row],[Total Deductions]]</f>
        <v>10431</v>
      </c>
      <c r="Q529" s="2">
        <v>43987</v>
      </c>
    </row>
    <row r="530" spans="1:17" x14ac:dyDescent="0.3">
      <c r="A530" s="1" t="s">
        <v>298</v>
      </c>
      <c r="B530" s="1" t="s">
        <v>299</v>
      </c>
      <c r="C530" s="1" t="s">
        <v>44</v>
      </c>
      <c r="D530" s="1" t="s">
        <v>109</v>
      </c>
      <c r="E530" s="1" t="s">
        <v>99</v>
      </c>
      <c r="F530" s="1" t="s">
        <v>49</v>
      </c>
      <c r="G530" s="1" t="s">
        <v>203</v>
      </c>
      <c r="H530" s="3">
        <v>3392</v>
      </c>
      <c r="I530">
        <v>1476</v>
      </c>
      <c r="J530">
        <v>752</v>
      </c>
      <c r="K530">
        <v>4881</v>
      </c>
      <c r="L530">
        <v>1128</v>
      </c>
      <c r="M530">
        <v>87</v>
      </c>
      <c r="N5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10501</v>
      </c>
      <c r="O530" s="4">
        <f>malaysian_payroll_dataset_dirty[[#This Row],[EPF Deduction (RM)]]+malaysian_payroll_dataset_dirty[[#This Row],[SOCSO Deduction (RM)]]</f>
        <v>1215</v>
      </c>
      <c r="P530" s="4">
        <f>malaysian_payroll_dataset_dirty[[#This Row],[Gross Income]]-malaysian_payroll_dataset_dirty[[#This Row],[Total Deductions]]</f>
        <v>9286</v>
      </c>
      <c r="Q530" s="2">
        <v>43400</v>
      </c>
    </row>
    <row r="531" spans="1:17" x14ac:dyDescent="0.3">
      <c r="A531" s="1" t="s">
        <v>1424</v>
      </c>
      <c r="B531" s="1" t="s">
        <v>1425</v>
      </c>
      <c r="C531" s="1" t="s">
        <v>44</v>
      </c>
      <c r="D531" s="1" t="s">
        <v>261</v>
      </c>
      <c r="E531" s="1" t="s">
        <v>34</v>
      </c>
      <c r="F531" s="1" t="s">
        <v>30</v>
      </c>
      <c r="G531" s="1" t="s">
        <v>91</v>
      </c>
      <c r="H531" s="3">
        <v>5553</v>
      </c>
      <c r="I531">
        <v>1662</v>
      </c>
      <c r="J531">
        <v>752</v>
      </c>
      <c r="K531">
        <v>1104</v>
      </c>
      <c r="L531">
        <v>1123</v>
      </c>
      <c r="M531">
        <v>92</v>
      </c>
      <c r="N5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9071</v>
      </c>
      <c r="O531" s="4">
        <f>malaysian_payroll_dataset_dirty[[#This Row],[EPF Deduction (RM)]]+malaysian_payroll_dataset_dirty[[#This Row],[SOCSO Deduction (RM)]]</f>
        <v>1215</v>
      </c>
      <c r="P531" s="4">
        <f>malaysian_payroll_dataset_dirty[[#This Row],[Gross Income]]-malaysian_payroll_dataset_dirty[[#This Row],[Total Deductions]]</f>
        <v>7856</v>
      </c>
      <c r="Q531" s="2">
        <v>45541</v>
      </c>
    </row>
    <row r="532" spans="1:17" x14ac:dyDescent="0.3">
      <c r="A532" s="1" t="s">
        <v>1522</v>
      </c>
      <c r="B532" s="1" t="s">
        <v>1523</v>
      </c>
      <c r="C532" s="1" t="s">
        <v>44</v>
      </c>
      <c r="D532" s="1" t="s">
        <v>14</v>
      </c>
      <c r="E532" s="1" t="s">
        <v>39</v>
      </c>
      <c r="F532" s="1" t="s">
        <v>49</v>
      </c>
      <c r="G532" s="1" t="s">
        <v>75</v>
      </c>
      <c r="H532" s="3">
        <v>1930</v>
      </c>
      <c r="I532">
        <v>1291</v>
      </c>
      <c r="J532">
        <v>752</v>
      </c>
      <c r="K532">
        <v>2944</v>
      </c>
      <c r="L532">
        <v>1205</v>
      </c>
      <c r="M532">
        <v>10</v>
      </c>
      <c r="N5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6917</v>
      </c>
      <c r="O532" s="4">
        <f>malaysian_payroll_dataset_dirty[[#This Row],[EPF Deduction (RM)]]+malaysian_payroll_dataset_dirty[[#This Row],[SOCSO Deduction (RM)]]</f>
        <v>1215</v>
      </c>
      <c r="P532" s="4">
        <f>malaysian_payroll_dataset_dirty[[#This Row],[Gross Income]]-malaysian_payroll_dataset_dirty[[#This Row],[Total Deductions]]</f>
        <v>5702</v>
      </c>
      <c r="Q532" s="2">
        <v>45698</v>
      </c>
    </row>
    <row r="533" spans="1:17" x14ac:dyDescent="0.3">
      <c r="A533" s="1" t="s">
        <v>865</v>
      </c>
      <c r="B533" s="1" t="s">
        <v>866</v>
      </c>
      <c r="C533" s="1" t="s">
        <v>27</v>
      </c>
      <c r="D533" s="1" t="s">
        <v>84</v>
      </c>
      <c r="E533" s="1" t="s">
        <v>39</v>
      </c>
      <c r="F533" s="1" t="s">
        <v>57</v>
      </c>
      <c r="G533" s="1" t="s">
        <v>203</v>
      </c>
      <c r="H533" s="3">
        <v>3816</v>
      </c>
      <c r="I533">
        <v>1441</v>
      </c>
      <c r="J533">
        <v>752</v>
      </c>
      <c r="K533">
        <v>713</v>
      </c>
      <c r="L533">
        <v>1188</v>
      </c>
      <c r="M533">
        <v>27</v>
      </c>
      <c r="N5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6722</v>
      </c>
      <c r="O533" s="4">
        <f>malaysian_payroll_dataset_dirty[[#This Row],[EPF Deduction (RM)]]+malaysian_payroll_dataset_dirty[[#This Row],[SOCSO Deduction (RM)]]</f>
        <v>1215</v>
      </c>
      <c r="P533" s="4">
        <f>malaysian_payroll_dataset_dirty[[#This Row],[Gross Income]]-malaysian_payroll_dataset_dirty[[#This Row],[Total Deductions]]</f>
        <v>5507</v>
      </c>
      <c r="Q533" s="2">
        <v>43356</v>
      </c>
    </row>
    <row r="534" spans="1:17" x14ac:dyDescent="0.3">
      <c r="A534" s="1" t="s">
        <v>2391</v>
      </c>
      <c r="B534" s="1" t="s">
        <v>2392</v>
      </c>
      <c r="C534" s="1" t="s">
        <v>27</v>
      </c>
      <c r="D534" s="1" t="s">
        <v>264</v>
      </c>
      <c r="E534" s="1" t="s">
        <v>99</v>
      </c>
      <c r="F534" s="1" t="s">
        <v>57</v>
      </c>
      <c r="G534" s="1" t="s">
        <v>75</v>
      </c>
      <c r="H534" s="3">
        <v>2223</v>
      </c>
      <c r="I534">
        <v>1252</v>
      </c>
      <c r="J534">
        <v>752</v>
      </c>
      <c r="K534">
        <v>241</v>
      </c>
      <c r="L534">
        <v>1144</v>
      </c>
      <c r="M534">
        <v>71</v>
      </c>
      <c r="N5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4468</v>
      </c>
      <c r="O534" s="4">
        <f>malaysian_payroll_dataset_dirty[[#This Row],[EPF Deduction (RM)]]+malaysian_payroll_dataset_dirty[[#This Row],[SOCSO Deduction (RM)]]</f>
        <v>1215</v>
      </c>
      <c r="P534" s="4">
        <f>malaysian_payroll_dataset_dirty[[#This Row],[Gross Income]]-malaysian_payroll_dataset_dirty[[#This Row],[Total Deductions]]</f>
        <v>3253</v>
      </c>
      <c r="Q534" s="2">
        <v>43606</v>
      </c>
    </row>
    <row r="535" spans="1:17" x14ac:dyDescent="0.3">
      <c r="A535" s="1" t="s">
        <v>1958</v>
      </c>
      <c r="B535" s="1" t="s">
        <v>1959</v>
      </c>
      <c r="C535" s="1" t="s">
        <v>27</v>
      </c>
      <c r="D535" s="1" t="s">
        <v>105</v>
      </c>
      <c r="E535" s="1" t="s">
        <v>90</v>
      </c>
      <c r="F535" s="1" t="s">
        <v>100</v>
      </c>
      <c r="G535" s="1" t="s">
        <v>58</v>
      </c>
      <c r="H535" s="3">
        <v>7676</v>
      </c>
      <c r="I535">
        <v>1860</v>
      </c>
      <c r="J535">
        <v>752</v>
      </c>
      <c r="K535">
        <v>783</v>
      </c>
      <c r="L535">
        <v>1187</v>
      </c>
      <c r="M535">
        <v>24</v>
      </c>
      <c r="N5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11071</v>
      </c>
      <c r="O535" s="4">
        <f>malaysian_payroll_dataset_dirty[[#This Row],[EPF Deduction (RM)]]+malaysian_payroll_dataset_dirty[[#This Row],[SOCSO Deduction (RM)]]</f>
        <v>1211</v>
      </c>
      <c r="P535" s="4">
        <f>malaysian_payroll_dataset_dirty[[#This Row],[Gross Income]]-malaysian_payroll_dataset_dirty[[#This Row],[Total Deductions]]</f>
        <v>9860</v>
      </c>
      <c r="Q535" s="2">
        <v>44182</v>
      </c>
    </row>
    <row r="536" spans="1:17" x14ac:dyDescent="0.3">
      <c r="A536" s="1" t="s">
        <v>1191</v>
      </c>
      <c r="B536" s="1" t="s">
        <v>1192</v>
      </c>
      <c r="C536" s="1" t="s">
        <v>44</v>
      </c>
      <c r="D536" s="1" t="s">
        <v>15</v>
      </c>
      <c r="E536" s="1" t="s">
        <v>99</v>
      </c>
      <c r="F536" s="1" t="s">
        <v>66</v>
      </c>
      <c r="G536" s="1" t="s">
        <v>91</v>
      </c>
      <c r="H536" s="3">
        <v>4209</v>
      </c>
      <c r="I536">
        <v>1024</v>
      </c>
      <c r="J536">
        <v>752</v>
      </c>
      <c r="K536">
        <v>4288</v>
      </c>
      <c r="L536">
        <v>1171</v>
      </c>
      <c r="M536">
        <v>40</v>
      </c>
      <c r="N5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10273</v>
      </c>
      <c r="O536" s="4">
        <f>malaysian_payroll_dataset_dirty[[#This Row],[EPF Deduction (RM)]]+malaysian_payroll_dataset_dirty[[#This Row],[SOCSO Deduction (RM)]]</f>
        <v>1211</v>
      </c>
      <c r="P536" s="4">
        <f>malaysian_payroll_dataset_dirty[[#This Row],[Gross Income]]-malaysian_payroll_dataset_dirty[[#This Row],[Total Deductions]]</f>
        <v>9062</v>
      </c>
      <c r="Q536" s="2">
        <v>42488</v>
      </c>
    </row>
    <row r="537" spans="1:17" x14ac:dyDescent="0.3">
      <c r="A537" s="1" t="s">
        <v>2890</v>
      </c>
      <c r="B537" s="1" t="s">
        <v>2891</v>
      </c>
      <c r="C537" s="1" t="s">
        <v>44</v>
      </c>
      <c r="D537" s="1" t="s">
        <v>6</v>
      </c>
      <c r="E537" s="1" t="s">
        <v>29</v>
      </c>
      <c r="F537" s="1" t="s">
        <v>100</v>
      </c>
      <c r="G537" s="1" t="s">
        <v>67</v>
      </c>
      <c r="H537" s="3">
        <v>5501</v>
      </c>
      <c r="I537">
        <v>1226</v>
      </c>
      <c r="J537">
        <v>752</v>
      </c>
      <c r="K537">
        <v>1643</v>
      </c>
      <c r="L537">
        <v>1173</v>
      </c>
      <c r="M537">
        <v>38</v>
      </c>
      <c r="N5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9122</v>
      </c>
      <c r="O537" s="4">
        <f>malaysian_payroll_dataset_dirty[[#This Row],[EPF Deduction (RM)]]+malaysian_payroll_dataset_dirty[[#This Row],[SOCSO Deduction (RM)]]</f>
        <v>1211</v>
      </c>
      <c r="P537" s="4">
        <f>malaysian_payroll_dataset_dirty[[#This Row],[Gross Income]]-malaysian_payroll_dataset_dirty[[#This Row],[Total Deductions]]</f>
        <v>7911</v>
      </c>
      <c r="Q537" s="2">
        <v>43172</v>
      </c>
    </row>
    <row r="538" spans="1:17" x14ac:dyDescent="0.3">
      <c r="A538" s="1" t="s">
        <v>2914</v>
      </c>
      <c r="B538" s="1" t="s">
        <v>2915</v>
      </c>
      <c r="C538" s="1" t="s">
        <v>44</v>
      </c>
      <c r="D538" s="1" t="s">
        <v>14</v>
      </c>
      <c r="E538" s="1" t="s">
        <v>185</v>
      </c>
      <c r="F538" s="1" t="s">
        <v>49</v>
      </c>
      <c r="G538" s="1" t="s">
        <v>36</v>
      </c>
      <c r="H538" s="3">
        <v>2946</v>
      </c>
      <c r="I538">
        <v>1411</v>
      </c>
      <c r="J538">
        <v>752</v>
      </c>
      <c r="K538">
        <v>721</v>
      </c>
      <c r="L538">
        <v>1132</v>
      </c>
      <c r="M538">
        <v>79</v>
      </c>
      <c r="N5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5830</v>
      </c>
      <c r="O538" s="4">
        <f>malaysian_payroll_dataset_dirty[[#This Row],[EPF Deduction (RM)]]+malaysian_payroll_dataset_dirty[[#This Row],[SOCSO Deduction (RM)]]</f>
        <v>1211</v>
      </c>
      <c r="P538" s="4">
        <f>malaysian_payroll_dataset_dirty[[#This Row],[Gross Income]]-malaysian_payroll_dataset_dirty[[#This Row],[Total Deductions]]</f>
        <v>4619</v>
      </c>
      <c r="Q538" s="2">
        <v>44598</v>
      </c>
    </row>
    <row r="539" spans="1:17" x14ac:dyDescent="0.3">
      <c r="A539" s="1" t="s">
        <v>2496</v>
      </c>
      <c r="B539" s="1" t="s">
        <v>2497</v>
      </c>
      <c r="C539" s="1" t="s">
        <v>27</v>
      </c>
      <c r="D539" s="1" t="s">
        <v>55</v>
      </c>
      <c r="E539" s="1" t="s">
        <v>4051</v>
      </c>
      <c r="F539" s="1" t="s">
        <v>30</v>
      </c>
      <c r="G539" s="1" t="s">
        <v>67</v>
      </c>
      <c r="H539" s="3">
        <v>11334</v>
      </c>
      <c r="I539">
        <v>1267</v>
      </c>
      <c r="J539">
        <v>752</v>
      </c>
      <c r="K539">
        <v>4937</v>
      </c>
      <c r="L539">
        <v>1126</v>
      </c>
      <c r="M539">
        <v>84</v>
      </c>
      <c r="N5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18290</v>
      </c>
      <c r="O539" s="4">
        <f>malaysian_payroll_dataset_dirty[[#This Row],[EPF Deduction (RM)]]+malaysian_payroll_dataset_dirty[[#This Row],[SOCSO Deduction (RM)]]</f>
        <v>1210</v>
      </c>
      <c r="P539" s="4">
        <f>malaysian_payroll_dataset_dirty[[#This Row],[Gross Income]]-malaysian_payroll_dataset_dirty[[#This Row],[Total Deductions]]</f>
        <v>17080</v>
      </c>
      <c r="Q539" s="2">
        <v>42960</v>
      </c>
    </row>
    <row r="540" spans="1:17" x14ac:dyDescent="0.3">
      <c r="A540" s="1" t="s">
        <v>2321</v>
      </c>
      <c r="B540" s="1" t="s">
        <v>2322</v>
      </c>
      <c r="C540" s="1" t="s">
        <v>44</v>
      </c>
      <c r="D540" s="1" t="s">
        <v>15</v>
      </c>
      <c r="E540" s="1" t="s">
        <v>119</v>
      </c>
      <c r="F540" s="1" t="s">
        <v>46</v>
      </c>
      <c r="G540" s="1" t="s">
        <v>63</v>
      </c>
      <c r="H540" s="3">
        <v>9460</v>
      </c>
      <c r="I540">
        <v>1378</v>
      </c>
      <c r="J540">
        <v>752</v>
      </c>
      <c r="K540">
        <v>1717</v>
      </c>
      <c r="L540">
        <v>1190</v>
      </c>
      <c r="M540">
        <v>20</v>
      </c>
      <c r="N5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13307</v>
      </c>
      <c r="O540" s="4">
        <f>malaysian_payroll_dataset_dirty[[#This Row],[EPF Deduction (RM)]]+malaysian_payroll_dataset_dirty[[#This Row],[SOCSO Deduction (RM)]]</f>
        <v>1210</v>
      </c>
      <c r="P540" s="4">
        <f>malaysian_payroll_dataset_dirty[[#This Row],[Gross Income]]-malaysian_payroll_dataset_dirty[[#This Row],[Total Deductions]]</f>
        <v>12097</v>
      </c>
      <c r="Q540" s="2">
        <v>43696</v>
      </c>
    </row>
    <row r="541" spans="1:17" x14ac:dyDescent="0.3">
      <c r="A541" s="1" t="s">
        <v>600</v>
      </c>
      <c r="B541" s="1" t="s">
        <v>601</v>
      </c>
      <c r="C541" s="1" t="s">
        <v>44</v>
      </c>
      <c r="D541" s="1" t="s">
        <v>10</v>
      </c>
      <c r="E541" s="1" t="s">
        <v>39</v>
      </c>
      <c r="F541" s="1" t="s">
        <v>66</v>
      </c>
      <c r="G541" s="1" t="s">
        <v>41</v>
      </c>
      <c r="H541" s="3">
        <v>8752</v>
      </c>
      <c r="I541">
        <v>525</v>
      </c>
      <c r="J541">
        <v>752</v>
      </c>
      <c r="K541">
        <v>3800</v>
      </c>
      <c r="L541">
        <v>1187</v>
      </c>
      <c r="M541">
        <v>22</v>
      </c>
      <c r="N5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13829</v>
      </c>
      <c r="O541" s="4">
        <f>malaysian_payroll_dataset_dirty[[#This Row],[EPF Deduction (RM)]]+malaysian_payroll_dataset_dirty[[#This Row],[SOCSO Deduction (RM)]]</f>
        <v>1209</v>
      </c>
      <c r="P541" s="4">
        <f>malaysian_payroll_dataset_dirty[[#This Row],[Gross Income]]-malaysian_payroll_dataset_dirty[[#This Row],[Total Deductions]]</f>
        <v>12620</v>
      </c>
      <c r="Q541" s="2">
        <v>44289</v>
      </c>
    </row>
    <row r="542" spans="1:17" x14ac:dyDescent="0.3">
      <c r="A542" s="1" t="s">
        <v>2589</v>
      </c>
      <c r="B542" s="1" t="s">
        <v>2590</v>
      </c>
      <c r="C542" s="1" t="s">
        <v>27</v>
      </c>
      <c r="D542" s="1" t="s">
        <v>140</v>
      </c>
      <c r="E542" s="1" t="s">
        <v>4051</v>
      </c>
      <c r="F542" s="1" t="s">
        <v>57</v>
      </c>
      <c r="G542" s="1" t="s">
        <v>71</v>
      </c>
      <c r="H542" s="3">
        <v>4648</v>
      </c>
      <c r="I542">
        <v>1801</v>
      </c>
      <c r="J542">
        <v>752</v>
      </c>
      <c r="K542">
        <v>850</v>
      </c>
      <c r="L542">
        <v>1170</v>
      </c>
      <c r="M542">
        <v>39</v>
      </c>
      <c r="N5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8051</v>
      </c>
      <c r="O542" s="4">
        <f>malaysian_payroll_dataset_dirty[[#This Row],[EPF Deduction (RM)]]+malaysian_payroll_dataset_dirty[[#This Row],[SOCSO Deduction (RM)]]</f>
        <v>1209</v>
      </c>
      <c r="P542" s="4">
        <f>malaysian_payroll_dataset_dirty[[#This Row],[Gross Income]]-malaysian_payroll_dataset_dirty[[#This Row],[Total Deductions]]</f>
        <v>6842</v>
      </c>
      <c r="Q542" s="2">
        <v>45463</v>
      </c>
    </row>
    <row r="543" spans="1:17" x14ac:dyDescent="0.3">
      <c r="A543" s="1" t="s">
        <v>1718</v>
      </c>
      <c r="B543" s="1" t="s">
        <v>1719</v>
      </c>
      <c r="C543" s="1" t="s">
        <v>27</v>
      </c>
      <c r="D543" s="1" t="s">
        <v>105</v>
      </c>
      <c r="E543" s="1" t="s">
        <v>185</v>
      </c>
      <c r="F543" s="1" t="s">
        <v>57</v>
      </c>
      <c r="G543" s="1" t="s">
        <v>41</v>
      </c>
      <c r="H543" s="3">
        <v>4153</v>
      </c>
      <c r="I543">
        <v>703</v>
      </c>
      <c r="J543">
        <v>752</v>
      </c>
      <c r="K543">
        <v>4033</v>
      </c>
      <c r="L543">
        <v>1116</v>
      </c>
      <c r="M543">
        <v>91</v>
      </c>
      <c r="N5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9641</v>
      </c>
      <c r="O543" s="4">
        <f>malaysian_payroll_dataset_dirty[[#This Row],[EPF Deduction (RM)]]+malaysian_payroll_dataset_dirty[[#This Row],[SOCSO Deduction (RM)]]</f>
        <v>1207</v>
      </c>
      <c r="P543" s="4">
        <f>malaysian_payroll_dataset_dirty[[#This Row],[Gross Income]]-malaysian_payroll_dataset_dirty[[#This Row],[Total Deductions]]</f>
        <v>8434</v>
      </c>
      <c r="Q543" s="2">
        <v>45264</v>
      </c>
    </row>
    <row r="544" spans="1:17" x14ac:dyDescent="0.3">
      <c r="A544" s="1" t="s">
        <v>1472</v>
      </c>
      <c r="B544" s="1" t="s">
        <v>1473</v>
      </c>
      <c r="C544" s="1" t="s">
        <v>44</v>
      </c>
      <c r="D544" s="1" t="s">
        <v>11</v>
      </c>
      <c r="E544" s="1" t="s">
        <v>185</v>
      </c>
      <c r="F544" s="1" t="s">
        <v>30</v>
      </c>
      <c r="G544" s="1" t="s">
        <v>126</v>
      </c>
      <c r="H544" s="3">
        <v>10176</v>
      </c>
      <c r="I544">
        <v>267</v>
      </c>
      <c r="J544">
        <v>752</v>
      </c>
      <c r="K544">
        <v>3136</v>
      </c>
      <c r="L544">
        <v>1107</v>
      </c>
      <c r="M544">
        <v>98</v>
      </c>
      <c r="N5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14331</v>
      </c>
      <c r="O544" s="4">
        <f>malaysian_payroll_dataset_dirty[[#This Row],[EPF Deduction (RM)]]+malaysian_payroll_dataset_dirty[[#This Row],[SOCSO Deduction (RM)]]</f>
        <v>1205</v>
      </c>
      <c r="P544" s="4">
        <f>malaysian_payroll_dataset_dirty[[#This Row],[Gross Income]]-malaysian_payroll_dataset_dirty[[#This Row],[Total Deductions]]</f>
        <v>13126</v>
      </c>
      <c r="Q544" s="2">
        <v>42519</v>
      </c>
    </row>
    <row r="545" spans="1:17" x14ac:dyDescent="0.3">
      <c r="A545" s="1" t="s">
        <v>2196</v>
      </c>
      <c r="B545" s="1" t="s">
        <v>2197</v>
      </c>
      <c r="C545" s="1" t="s">
        <v>44</v>
      </c>
      <c r="D545" s="1" t="s">
        <v>10</v>
      </c>
      <c r="E545" s="1" t="s">
        <v>119</v>
      </c>
      <c r="F545" s="1" t="s">
        <v>35</v>
      </c>
      <c r="G545" s="1" t="s">
        <v>203</v>
      </c>
      <c r="H545" s="3">
        <v>3889</v>
      </c>
      <c r="I545">
        <v>1776</v>
      </c>
      <c r="J545">
        <v>752</v>
      </c>
      <c r="K545">
        <v>2025</v>
      </c>
      <c r="L545">
        <v>1182</v>
      </c>
      <c r="M545">
        <v>23</v>
      </c>
      <c r="N5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8442</v>
      </c>
      <c r="O545" s="4">
        <f>malaysian_payroll_dataset_dirty[[#This Row],[EPF Deduction (RM)]]+malaysian_payroll_dataset_dirty[[#This Row],[SOCSO Deduction (RM)]]</f>
        <v>1205</v>
      </c>
      <c r="P545" s="4">
        <f>malaysian_payroll_dataset_dirty[[#This Row],[Gross Income]]-malaysian_payroll_dataset_dirty[[#This Row],[Total Deductions]]</f>
        <v>7237</v>
      </c>
      <c r="Q545" s="2">
        <v>45844</v>
      </c>
    </row>
    <row r="546" spans="1:17" x14ac:dyDescent="0.3">
      <c r="A546" s="1" t="s">
        <v>1694</v>
      </c>
      <c r="B546" s="1" t="s">
        <v>1695</v>
      </c>
      <c r="C546" s="1" t="s">
        <v>44</v>
      </c>
      <c r="D546" s="1" t="s">
        <v>261</v>
      </c>
      <c r="E546" s="1" t="s">
        <v>62</v>
      </c>
      <c r="F546" s="1" t="s">
        <v>49</v>
      </c>
      <c r="G546" s="1" t="s">
        <v>50</v>
      </c>
      <c r="H546" s="3">
        <v>9515</v>
      </c>
      <c r="I546">
        <v>239</v>
      </c>
      <c r="J546">
        <v>752</v>
      </c>
      <c r="K546">
        <v>848</v>
      </c>
      <c r="L546">
        <v>1128</v>
      </c>
      <c r="M546">
        <v>76</v>
      </c>
      <c r="N5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11354</v>
      </c>
      <c r="O546" s="4">
        <f>malaysian_payroll_dataset_dirty[[#This Row],[EPF Deduction (RM)]]+malaysian_payroll_dataset_dirty[[#This Row],[SOCSO Deduction (RM)]]</f>
        <v>1204</v>
      </c>
      <c r="P546" s="4">
        <f>malaysian_payroll_dataset_dirty[[#This Row],[Gross Income]]-malaysian_payroll_dataset_dirty[[#This Row],[Total Deductions]]</f>
        <v>10150</v>
      </c>
      <c r="Q546" s="2">
        <v>43549</v>
      </c>
    </row>
    <row r="547" spans="1:17" x14ac:dyDescent="0.3">
      <c r="A547" s="1" t="s">
        <v>760</v>
      </c>
      <c r="B547" s="1" t="s">
        <v>761</v>
      </c>
      <c r="C547" s="1" t="s">
        <v>27</v>
      </c>
      <c r="D547" s="1" t="s">
        <v>2</v>
      </c>
      <c r="E547" s="1" t="s">
        <v>29</v>
      </c>
      <c r="F547" s="1" t="s">
        <v>40</v>
      </c>
      <c r="G547" s="1" t="s">
        <v>71</v>
      </c>
      <c r="H547" s="3">
        <v>10519</v>
      </c>
      <c r="I547">
        <v>561</v>
      </c>
      <c r="J547">
        <v>752</v>
      </c>
      <c r="K547">
        <v>442</v>
      </c>
      <c r="L547">
        <v>1107</v>
      </c>
      <c r="M547">
        <v>95</v>
      </c>
      <c r="N5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12274</v>
      </c>
      <c r="O547" s="4">
        <f>malaysian_payroll_dataset_dirty[[#This Row],[EPF Deduction (RM)]]+malaysian_payroll_dataset_dirty[[#This Row],[SOCSO Deduction (RM)]]</f>
        <v>1202</v>
      </c>
      <c r="P547" s="4">
        <f>malaysian_payroll_dataset_dirty[[#This Row],[Gross Income]]-malaysian_payroll_dataset_dirty[[#This Row],[Total Deductions]]</f>
        <v>11072</v>
      </c>
      <c r="Q547" s="2">
        <v>44155</v>
      </c>
    </row>
    <row r="548" spans="1:17" x14ac:dyDescent="0.3">
      <c r="A548" s="1" t="s">
        <v>2214</v>
      </c>
      <c r="B548" s="1" t="s">
        <v>2215</v>
      </c>
      <c r="C548" s="1" t="s">
        <v>44</v>
      </c>
      <c r="D548" s="1" t="s">
        <v>6</v>
      </c>
      <c r="E548" s="1" t="s">
        <v>119</v>
      </c>
      <c r="F548" s="1" t="s">
        <v>40</v>
      </c>
      <c r="G548" s="1" t="s">
        <v>31</v>
      </c>
      <c r="H548" s="3">
        <v>2618</v>
      </c>
      <c r="I548">
        <v>685</v>
      </c>
      <c r="J548">
        <v>752</v>
      </c>
      <c r="K548">
        <v>1425</v>
      </c>
      <c r="L548">
        <v>1175</v>
      </c>
      <c r="M548">
        <v>27</v>
      </c>
      <c r="N5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5480</v>
      </c>
      <c r="O548" s="4">
        <f>malaysian_payroll_dataset_dirty[[#This Row],[EPF Deduction (RM)]]+malaysian_payroll_dataset_dirty[[#This Row],[SOCSO Deduction (RM)]]</f>
        <v>1202</v>
      </c>
      <c r="P548" s="4">
        <f>malaysian_payroll_dataset_dirty[[#This Row],[Gross Income]]-malaysian_payroll_dataset_dirty[[#This Row],[Total Deductions]]</f>
        <v>4278</v>
      </c>
      <c r="Q548" s="2">
        <v>45006</v>
      </c>
    </row>
    <row r="549" spans="1:17" x14ac:dyDescent="0.3">
      <c r="A549" s="1" t="s">
        <v>795</v>
      </c>
      <c r="B549" s="1" t="s">
        <v>796</v>
      </c>
      <c r="C549" s="1" t="s">
        <v>27</v>
      </c>
      <c r="D549" s="1" t="s">
        <v>16</v>
      </c>
      <c r="E549" s="1" t="s">
        <v>29</v>
      </c>
      <c r="F549" s="1" t="s">
        <v>46</v>
      </c>
      <c r="G549" s="1" t="s">
        <v>41</v>
      </c>
      <c r="H549" s="3">
        <v>11269</v>
      </c>
      <c r="I549">
        <v>480</v>
      </c>
      <c r="J549">
        <v>752</v>
      </c>
      <c r="K549">
        <v>4299</v>
      </c>
      <c r="L549">
        <v>1163</v>
      </c>
      <c r="M549">
        <v>38</v>
      </c>
      <c r="N5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16800</v>
      </c>
      <c r="O549" s="4">
        <f>malaysian_payroll_dataset_dirty[[#This Row],[EPF Deduction (RM)]]+malaysian_payroll_dataset_dirty[[#This Row],[SOCSO Deduction (RM)]]</f>
        <v>1201</v>
      </c>
      <c r="P549" s="4">
        <f>malaysian_payroll_dataset_dirty[[#This Row],[Gross Income]]-malaysian_payroll_dataset_dirty[[#This Row],[Total Deductions]]</f>
        <v>15599</v>
      </c>
      <c r="Q549" s="2">
        <v>44625</v>
      </c>
    </row>
    <row r="550" spans="1:17" x14ac:dyDescent="0.3">
      <c r="A550" s="1" t="s">
        <v>3864</v>
      </c>
      <c r="B550" s="1" t="s">
        <v>3865</v>
      </c>
      <c r="C550" s="1" t="s">
        <v>44</v>
      </c>
      <c r="D550" s="1" t="s">
        <v>258</v>
      </c>
      <c r="E550" s="1" t="s">
        <v>4051</v>
      </c>
      <c r="F550" s="1" t="s">
        <v>106</v>
      </c>
      <c r="G550" s="1" t="s">
        <v>58</v>
      </c>
      <c r="H550" s="3">
        <v>6662</v>
      </c>
      <c r="I550">
        <v>335</v>
      </c>
      <c r="J550">
        <v>752</v>
      </c>
      <c r="K550">
        <v>4229</v>
      </c>
      <c r="L550">
        <v>1127</v>
      </c>
      <c r="M550">
        <v>74</v>
      </c>
      <c r="N5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11978</v>
      </c>
      <c r="O550" s="4">
        <f>malaysian_payroll_dataset_dirty[[#This Row],[EPF Deduction (RM)]]+malaysian_payroll_dataset_dirty[[#This Row],[SOCSO Deduction (RM)]]</f>
        <v>1201</v>
      </c>
      <c r="P550" s="4">
        <f>malaysian_payroll_dataset_dirty[[#This Row],[Gross Income]]-malaysian_payroll_dataset_dirty[[#This Row],[Total Deductions]]</f>
        <v>10777</v>
      </c>
      <c r="Q550" s="2">
        <v>45868</v>
      </c>
    </row>
    <row r="551" spans="1:17" x14ac:dyDescent="0.3">
      <c r="A551" s="1" t="s">
        <v>1670</v>
      </c>
      <c r="B551" s="1" t="s">
        <v>1671</v>
      </c>
      <c r="C551" s="1" t="s">
        <v>27</v>
      </c>
      <c r="D551" s="1" t="s">
        <v>239</v>
      </c>
      <c r="E551" s="1" t="s">
        <v>119</v>
      </c>
      <c r="F551" s="1" t="s">
        <v>30</v>
      </c>
      <c r="G551" s="1" t="s">
        <v>41</v>
      </c>
      <c r="H551" s="3">
        <v>7843</v>
      </c>
      <c r="I551">
        <v>145</v>
      </c>
      <c r="J551">
        <v>752</v>
      </c>
      <c r="K551">
        <v>2908</v>
      </c>
      <c r="L551">
        <v>1101</v>
      </c>
      <c r="M551">
        <v>99</v>
      </c>
      <c r="N5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11648</v>
      </c>
      <c r="O551" s="4">
        <f>malaysian_payroll_dataset_dirty[[#This Row],[EPF Deduction (RM)]]+malaysian_payroll_dataset_dirty[[#This Row],[SOCSO Deduction (RM)]]</f>
        <v>1200</v>
      </c>
      <c r="P551" s="4">
        <f>malaysian_payroll_dataset_dirty[[#This Row],[Gross Income]]-malaysian_payroll_dataset_dirty[[#This Row],[Total Deductions]]</f>
        <v>10448</v>
      </c>
      <c r="Q551" s="2">
        <v>43813</v>
      </c>
    </row>
    <row r="552" spans="1:17" x14ac:dyDescent="0.3">
      <c r="A552" s="1" t="s">
        <v>2738</v>
      </c>
      <c r="B552" s="1" t="s">
        <v>2739</v>
      </c>
      <c r="C552" s="1" t="s">
        <v>27</v>
      </c>
      <c r="D552" s="1" t="s">
        <v>261</v>
      </c>
      <c r="E552" s="1" t="s">
        <v>99</v>
      </c>
      <c r="F552" s="1" t="s">
        <v>30</v>
      </c>
      <c r="G552" s="1" t="s">
        <v>41</v>
      </c>
      <c r="H552" s="3">
        <v>8053</v>
      </c>
      <c r="I552">
        <v>308</v>
      </c>
      <c r="J552">
        <v>752</v>
      </c>
      <c r="K552">
        <v>4363</v>
      </c>
      <c r="L552">
        <v>1117</v>
      </c>
      <c r="M552">
        <v>82</v>
      </c>
      <c r="N5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13476</v>
      </c>
      <c r="O552" s="4">
        <f>malaysian_payroll_dataset_dirty[[#This Row],[EPF Deduction (RM)]]+malaysian_payroll_dataset_dirty[[#This Row],[SOCSO Deduction (RM)]]</f>
        <v>1199</v>
      </c>
      <c r="P552" s="4">
        <f>malaysian_payroll_dataset_dirty[[#This Row],[Gross Income]]-malaysian_payroll_dataset_dirty[[#This Row],[Total Deductions]]</f>
        <v>12277</v>
      </c>
      <c r="Q552" s="2">
        <v>45273</v>
      </c>
    </row>
    <row r="553" spans="1:17" x14ac:dyDescent="0.3">
      <c r="A553" s="1" t="s">
        <v>1073</v>
      </c>
      <c r="B553" s="1" t="s">
        <v>1074</v>
      </c>
      <c r="C553" s="1" t="s">
        <v>44</v>
      </c>
      <c r="D553" s="1" t="s">
        <v>9</v>
      </c>
      <c r="E553" s="1" t="s">
        <v>39</v>
      </c>
      <c r="F553" s="1" t="s">
        <v>49</v>
      </c>
      <c r="G553" s="1" t="s">
        <v>67</v>
      </c>
      <c r="H553" s="3">
        <v>9007</v>
      </c>
      <c r="I553">
        <v>1759</v>
      </c>
      <c r="J553">
        <v>752</v>
      </c>
      <c r="K553">
        <v>3787</v>
      </c>
      <c r="L553">
        <v>1127</v>
      </c>
      <c r="M553">
        <v>71</v>
      </c>
      <c r="N5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15305</v>
      </c>
      <c r="O553" s="4">
        <f>malaysian_payroll_dataset_dirty[[#This Row],[EPF Deduction (RM)]]+malaysian_payroll_dataset_dirty[[#This Row],[SOCSO Deduction (RM)]]</f>
        <v>1198</v>
      </c>
      <c r="P553" s="4">
        <f>malaysian_payroll_dataset_dirty[[#This Row],[Gross Income]]-malaysian_payroll_dataset_dirty[[#This Row],[Total Deductions]]</f>
        <v>14107</v>
      </c>
      <c r="Q553" s="2">
        <v>45078</v>
      </c>
    </row>
    <row r="554" spans="1:17" x14ac:dyDescent="0.3">
      <c r="A554" s="1" t="s">
        <v>2289</v>
      </c>
      <c r="B554" s="1" t="s">
        <v>2290</v>
      </c>
      <c r="C554" s="1" t="s">
        <v>44</v>
      </c>
      <c r="D554" s="1" t="s">
        <v>135</v>
      </c>
      <c r="E554" s="1" t="s">
        <v>39</v>
      </c>
      <c r="F554" s="1" t="s">
        <v>49</v>
      </c>
      <c r="G554" s="1" t="s">
        <v>41</v>
      </c>
      <c r="H554" s="3">
        <v>6662</v>
      </c>
      <c r="I554">
        <v>755</v>
      </c>
      <c r="J554">
        <v>752</v>
      </c>
      <c r="K554">
        <v>910</v>
      </c>
      <c r="L554">
        <v>1151</v>
      </c>
      <c r="M554">
        <v>47</v>
      </c>
      <c r="N5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9079</v>
      </c>
      <c r="O554" s="4">
        <f>malaysian_payroll_dataset_dirty[[#This Row],[EPF Deduction (RM)]]+malaysian_payroll_dataset_dirty[[#This Row],[SOCSO Deduction (RM)]]</f>
        <v>1198</v>
      </c>
      <c r="P554" s="4">
        <f>malaysian_payroll_dataset_dirty[[#This Row],[Gross Income]]-malaysian_payroll_dataset_dirty[[#This Row],[Total Deductions]]</f>
        <v>7881</v>
      </c>
      <c r="Q554" s="2">
        <v>45039</v>
      </c>
    </row>
    <row r="555" spans="1:17" x14ac:dyDescent="0.3">
      <c r="A555" s="1" t="s">
        <v>3007</v>
      </c>
      <c r="B555" s="1" t="s">
        <v>3008</v>
      </c>
      <c r="C555" s="1" t="s">
        <v>27</v>
      </c>
      <c r="D555" s="1" t="s">
        <v>7</v>
      </c>
      <c r="E555" s="1" t="s">
        <v>4051</v>
      </c>
      <c r="F555" s="1" t="s">
        <v>49</v>
      </c>
      <c r="G555" s="1" t="s">
        <v>50</v>
      </c>
      <c r="H555" s="3">
        <v>1864</v>
      </c>
      <c r="I555">
        <v>1664</v>
      </c>
      <c r="J555">
        <v>752</v>
      </c>
      <c r="K555">
        <v>1455</v>
      </c>
      <c r="L555">
        <v>1140</v>
      </c>
      <c r="M555">
        <v>58</v>
      </c>
      <c r="N5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5735</v>
      </c>
      <c r="O555" s="4">
        <f>malaysian_payroll_dataset_dirty[[#This Row],[EPF Deduction (RM)]]+malaysian_payroll_dataset_dirty[[#This Row],[SOCSO Deduction (RM)]]</f>
        <v>1198</v>
      </c>
      <c r="P555" s="4">
        <f>malaysian_payroll_dataset_dirty[[#This Row],[Gross Income]]-malaysian_payroll_dataset_dirty[[#This Row],[Total Deductions]]</f>
        <v>4537</v>
      </c>
      <c r="Q555" s="2">
        <v>44967</v>
      </c>
    </row>
    <row r="556" spans="1:17" x14ac:dyDescent="0.3">
      <c r="A556" s="1" t="s">
        <v>1552</v>
      </c>
      <c r="B556" s="1" t="s">
        <v>1553</v>
      </c>
      <c r="C556" s="1" t="s">
        <v>44</v>
      </c>
      <c r="D556" s="1" t="s">
        <v>153</v>
      </c>
      <c r="E556" s="1" t="s">
        <v>185</v>
      </c>
      <c r="F556" s="1" t="s">
        <v>46</v>
      </c>
      <c r="G556" s="1" t="s">
        <v>67</v>
      </c>
      <c r="H556" s="3">
        <v>10353</v>
      </c>
      <c r="I556">
        <v>1572</v>
      </c>
      <c r="J556">
        <v>752</v>
      </c>
      <c r="K556">
        <v>2200</v>
      </c>
      <c r="L556">
        <v>1107</v>
      </c>
      <c r="M556">
        <v>90</v>
      </c>
      <c r="N5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14877</v>
      </c>
      <c r="O556" s="4">
        <f>malaysian_payroll_dataset_dirty[[#This Row],[EPF Deduction (RM)]]+malaysian_payroll_dataset_dirty[[#This Row],[SOCSO Deduction (RM)]]</f>
        <v>1197</v>
      </c>
      <c r="P556" s="4">
        <f>malaysian_payroll_dataset_dirty[[#This Row],[Gross Income]]-malaysian_payroll_dataset_dirty[[#This Row],[Total Deductions]]</f>
        <v>13680</v>
      </c>
      <c r="Q556" s="2">
        <v>43133</v>
      </c>
    </row>
    <row r="557" spans="1:17" x14ac:dyDescent="0.3">
      <c r="A557" s="1" t="s">
        <v>1544</v>
      </c>
      <c r="B557" s="1" t="s">
        <v>1545</v>
      </c>
      <c r="C557" s="1" t="s">
        <v>27</v>
      </c>
      <c r="D557" s="1" t="s">
        <v>6</v>
      </c>
      <c r="E557" s="1" t="s">
        <v>34</v>
      </c>
      <c r="F557" s="1" t="s">
        <v>66</v>
      </c>
      <c r="G557" s="1" t="s">
        <v>36</v>
      </c>
      <c r="H557" s="3">
        <v>8402</v>
      </c>
      <c r="I557">
        <v>1085</v>
      </c>
      <c r="J557">
        <v>752</v>
      </c>
      <c r="K557">
        <v>4112</v>
      </c>
      <c r="L557">
        <v>1163</v>
      </c>
      <c r="M557">
        <v>34</v>
      </c>
      <c r="N5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14351</v>
      </c>
      <c r="O557" s="4">
        <f>malaysian_payroll_dataset_dirty[[#This Row],[EPF Deduction (RM)]]+malaysian_payroll_dataset_dirty[[#This Row],[SOCSO Deduction (RM)]]</f>
        <v>1197</v>
      </c>
      <c r="P557" s="4">
        <f>malaysian_payroll_dataset_dirty[[#This Row],[Gross Income]]-malaysian_payroll_dataset_dirty[[#This Row],[Total Deductions]]</f>
        <v>13154</v>
      </c>
      <c r="Q557" s="2">
        <v>43138</v>
      </c>
    </row>
    <row r="558" spans="1:17" x14ac:dyDescent="0.3">
      <c r="A558" s="1" t="s">
        <v>1964</v>
      </c>
      <c r="B558" s="1" t="s">
        <v>1965</v>
      </c>
      <c r="C558" s="1" t="s">
        <v>44</v>
      </c>
      <c r="D558" s="1" t="s">
        <v>3</v>
      </c>
      <c r="E558" s="1" t="s">
        <v>56</v>
      </c>
      <c r="F558" s="1" t="s">
        <v>70</v>
      </c>
      <c r="G558" s="1" t="s">
        <v>67</v>
      </c>
      <c r="H558" s="3">
        <v>2365</v>
      </c>
      <c r="I558">
        <v>159</v>
      </c>
      <c r="J558">
        <v>752</v>
      </c>
      <c r="K558">
        <v>1109</v>
      </c>
      <c r="L558">
        <v>1140</v>
      </c>
      <c r="M558">
        <v>57</v>
      </c>
      <c r="N5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4385</v>
      </c>
      <c r="O558" s="4">
        <f>malaysian_payroll_dataset_dirty[[#This Row],[EPF Deduction (RM)]]+malaysian_payroll_dataset_dirty[[#This Row],[SOCSO Deduction (RM)]]</f>
        <v>1197</v>
      </c>
      <c r="P558" s="4">
        <f>malaysian_payroll_dataset_dirty[[#This Row],[Gross Income]]-malaysian_payroll_dataset_dirty[[#This Row],[Total Deductions]]</f>
        <v>3188</v>
      </c>
      <c r="Q558" s="2">
        <v>43222</v>
      </c>
    </row>
    <row r="559" spans="1:17" x14ac:dyDescent="0.3">
      <c r="A559" s="1" t="s">
        <v>2050</v>
      </c>
      <c r="B559" s="1" t="s">
        <v>2051</v>
      </c>
      <c r="C559" s="1" t="s">
        <v>44</v>
      </c>
      <c r="D559" s="1" t="s">
        <v>84</v>
      </c>
      <c r="E559" s="1" t="s">
        <v>87</v>
      </c>
      <c r="F559" s="1" t="s">
        <v>106</v>
      </c>
      <c r="G559" s="1" t="s">
        <v>126</v>
      </c>
      <c r="H559" s="3">
        <v>11284</v>
      </c>
      <c r="I559">
        <v>687</v>
      </c>
      <c r="J559">
        <v>752</v>
      </c>
      <c r="K559">
        <v>2575</v>
      </c>
      <c r="L559">
        <v>1111</v>
      </c>
      <c r="M559">
        <v>85</v>
      </c>
      <c r="N5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15298</v>
      </c>
      <c r="O559" s="4">
        <f>malaysian_payroll_dataset_dirty[[#This Row],[EPF Deduction (RM)]]+malaysian_payroll_dataset_dirty[[#This Row],[SOCSO Deduction (RM)]]</f>
        <v>1196</v>
      </c>
      <c r="P559" s="4">
        <f>malaysian_payroll_dataset_dirty[[#This Row],[Gross Income]]-malaysian_payroll_dataset_dirty[[#This Row],[Total Deductions]]</f>
        <v>14102</v>
      </c>
      <c r="Q559" s="2">
        <v>43598</v>
      </c>
    </row>
    <row r="560" spans="1:17" x14ac:dyDescent="0.3">
      <c r="A560" s="1" t="s">
        <v>2054</v>
      </c>
      <c r="B560" s="1" t="s">
        <v>2055</v>
      </c>
      <c r="C560" s="1" t="s">
        <v>27</v>
      </c>
      <c r="D560" s="1" t="s">
        <v>11</v>
      </c>
      <c r="E560" s="1" t="s">
        <v>56</v>
      </c>
      <c r="F560" s="1" t="s">
        <v>46</v>
      </c>
      <c r="G560" s="1" t="s">
        <v>31</v>
      </c>
      <c r="H560" s="3">
        <v>11129</v>
      </c>
      <c r="I560">
        <v>447</v>
      </c>
      <c r="J560">
        <v>752</v>
      </c>
      <c r="K560">
        <v>2717</v>
      </c>
      <c r="L560">
        <v>1176</v>
      </c>
      <c r="M560">
        <v>20</v>
      </c>
      <c r="N5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15045</v>
      </c>
      <c r="O560" s="4">
        <f>malaysian_payroll_dataset_dirty[[#This Row],[EPF Deduction (RM)]]+malaysian_payroll_dataset_dirty[[#This Row],[SOCSO Deduction (RM)]]</f>
        <v>1196</v>
      </c>
      <c r="P560" s="4">
        <f>malaysian_payroll_dataset_dirty[[#This Row],[Gross Income]]-malaysian_payroll_dataset_dirty[[#This Row],[Total Deductions]]</f>
        <v>13849</v>
      </c>
      <c r="Q560" s="2">
        <v>43268</v>
      </c>
    </row>
    <row r="561" spans="1:17" x14ac:dyDescent="0.3">
      <c r="A561" s="1" t="s">
        <v>674</v>
      </c>
      <c r="B561" s="1" t="s">
        <v>675</v>
      </c>
      <c r="C561" s="1" t="s">
        <v>44</v>
      </c>
      <c r="D561" s="1" t="s">
        <v>261</v>
      </c>
      <c r="E561" s="1" t="s">
        <v>39</v>
      </c>
      <c r="F561" s="1" t="s">
        <v>30</v>
      </c>
      <c r="G561" s="1" t="s">
        <v>63</v>
      </c>
      <c r="H561" s="3">
        <v>8883</v>
      </c>
      <c r="I561">
        <v>320</v>
      </c>
      <c r="J561">
        <v>752</v>
      </c>
      <c r="K561">
        <v>0</v>
      </c>
      <c r="L561">
        <v>1176</v>
      </c>
      <c r="M561">
        <v>20</v>
      </c>
      <c r="N5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9955</v>
      </c>
      <c r="O561" s="4">
        <f>malaysian_payroll_dataset_dirty[[#This Row],[EPF Deduction (RM)]]+malaysian_payroll_dataset_dirty[[#This Row],[SOCSO Deduction (RM)]]</f>
        <v>1196</v>
      </c>
      <c r="P561" s="4">
        <f>malaysian_payroll_dataset_dirty[[#This Row],[Gross Income]]-malaysian_payroll_dataset_dirty[[#This Row],[Total Deductions]]</f>
        <v>8759</v>
      </c>
      <c r="Q561" s="2">
        <v>45834</v>
      </c>
    </row>
    <row r="562" spans="1:17" x14ac:dyDescent="0.3">
      <c r="A562" s="1" t="s">
        <v>1213</v>
      </c>
      <c r="B562" s="1" t="s">
        <v>1214</v>
      </c>
      <c r="C562" s="1" t="s">
        <v>27</v>
      </c>
      <c r="D562" s="1" t="s">
        <v>12</v>
      </c>
      <c r="E562" s="1" t="s">
        <v>87</v>
      </c>
      <c r="F562" s="1" t="s">
        <v>46</v>
      </c>
      <c r="G562" s="1" t="s">
        <v>36</v>
      </c>
      <c r="H562" s="3">
        <v>2069</v>
      </c>
      <c r="I562">
        <v>1582</v>
      </c>
      <c r="J562">
        <v>752</v>
      </c>
      <c r="K562">
        <v>1025</v>
      </c>
      <c r="L562">
        <v>1165</v>
      </c>
      <c r="M562">
        <v>31</v>
      </c>
      <c r="N5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5428</v>
      </c>
      <c r="O562" s="4">
        <f>malaysian_payroll_dataset_dirty[[#This Row],[EPF Deduction (RM)]]+malaysian_payroll_dataset_dirty[[#This Row],[SOCSO Deduction (RM)]]</f>
        <v>1196</v>
      </c>
      <c r="P562" s="4">
        <f>malaysian_payroll_dataset_dirty[[#This Row],[Gross Income]]-malaysian_payroll_dataset_dirty[[#This Row],[Total Deductions]]</f>
        <v>4232</v>
      </c>
      <c r="Q562" s="2">
        <v>44865</v>
      </c>
    </row>
    <row r="563" spans="1:17" x14ac:dyDescent="0.3">
      <c r="A563" s="1" t="s">
        <v>2120</v>
      </c>
      <c r="B563" s="1" t="s">
        <v>2121</v>
      </c>
      <c r="C563" s="1" t="s">
        <v>27</v>
      </c>
      <c r="D563" s="1" t="s">
        <v>5</v>
      </c>
      <c r="E563" s="1" t="s">
        <v>90</v>
      </c>
      <c r="F563" s="1" t="s">
        <v>40</v>
      </c>
      <c r="G563" s="1" t="s">
        <v>31</v>
      </c>
      <c r="H563" s="3">
        <v>10683</v>
      </c>
      <c r="I563">
        <v>472</v>
      </c>
      <c r="J563">
        <v>752</v>
      </c>
      <c r="K563">
        <v>4150</v>
      </c>
      <c r="L563">
        <v>1124</v>
      </c>
      <c r="M563">
        <v>70</v>
      </c>
      <c r="N5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16057</v>
      </c>
      <c r="O563" s="4">
        <f>malaysian_payroll_dataset_dirty[[#This Row],[EPF Deduction (RM)]]+malaysian_payroll_dataset_dirty[[#This Row],[SOCSO Deduction (RM)]]</f>
        <v>1194</v>
      </c>
      <c r="P563" s="4">
        <f>malaysian_payroll_dataset_dirty[[#This Row],[Gross Income]]-malaysian_payroll_dataset_dirty[[#This Row],[Total Deductions]]</f>
        <v>14863</v>
      </c>
      <c r="Q563" s="2">
        <v>45409</v>
      </c>
    </row>
    <row r="564" spans="1:17" x14ac:dyDescent="0.3">
      <c r="A564" s="1" t="s">
        <v>3305</v>
      </c>
      <c r="B564" s="1" t="s">
        <v>3306</v>
      </c>
      <c r="C564" s="1" t="s">
        <v>44</v>
      </c>
      <c r="D564" s="1" t="s">
        <v>12</v>
      </c>
      <c r="E564" s="1" t="s">
        <v>119</v>
      </c>
      <c r="F564" s="1" t="s">
        <v>46</v>
      </c>
      <c r="G564" s="1" t="s">
        <v>41</v>
      </c>
      <c r="H564" s="3">
        <v>11132</v>
      </c>
      <c r="I564">
        <v>144</v>
      </c>
      <c r="J564">
        <v>752</v>
      </c>
      <c r="K564">
        <v>1401</v>
      </c>
      <c r="L564">
        <v>1154</v>
      </c>
      <c r="M564">
        <v>39</v>
      </c>
      <c r="N5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13429</v>
      </c>
      <c r="O564" s="4">
        <f>malaysian_payroll_dataset_dirty[[#This Row],[EPF Deduction (RM)]]+malaysian_payroll_dataset_dirty[[#This Row],[SOCSO Deduction (RM)]]</f>
        <v>1193</v>
      </c>
      <c r="P564" s="4">
        <f>malaysian_payroll_dataset_dirty[[#This Row],[Gross Income]]-malaysian_payroll_dataset_dirty[[#This Row],[Total Deductions]]</f>
        <v>12236</v>
      </c>
      <c r="Q564" s="2">
        <v>44325</v>
      </c>
    </row>
    <row r="565" spans="1:17" x14ac:dyDescent="0.3">
      <c r="A565" s="1" t="s">
        <v>2405</v>
      </c>
      <c r="B565" s="1" t="s">
        <v>2406</v>
      </c>
      <c r="C565" s="1" t="s">
        <v>27</v>
      </c>
      <c r="D565" s="1" t="s">
        <v>275</v>
      </c>
      <c r="E565" s="1" t="s">
        <v>34</v>
      </c>
      <c r="F565" s="1" t="s">
        <v>66</v>
      </c>
      <c r="G565" s="1" t="s">
        <v>50</v>
      </c>
      <c r="H565" s="3">
        <v>7534</v>
      </c>
      <c r="I565">
        <v>1260</v>
      </c>
      <c r="J565">
        <v>752</v>
      </c>
      <c r="K565">
        <v>3006</v>
      </c>
      <c r="L565">
        <v>1120</v>
      </c>
      <c r="M565">
        <v>72</v>
      </c>
      <c r="N5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12552</v>
      </c>
      <c r="O565" s="4">
        <f>malaysian_payroll_dataset_dirty[[#This Row],[EPF Deduction (RM)]]+malaysian_payroll_dataset_dirty[[#This Row],[SOCSO Deduction (RM)]]</f>
        <v>1192</v>
      </c>
      <c r="P565" s="4">
        <f>malaysian_payroll_dataset_dirty[[#This Row],[Gross Income]]-malaysian_payroll_dataset_dirty[[#This Row],[Total Deductions]]</f>
        <v>11360</v>
      </c>
      <c r="Q565" s="2">
        <v>45699</v>
      </c>
    </row>
    <row r="566" spans="1:17" x14ac:dyDescent="0.3">
      <c r="A566" s="1" t="s">
        <v>2325</v>
      </c>
      <c r="B566" s="1" t="s">
        <v>2326</v>
      </c>
      <c r="C566" s="1" t="s">
        <v>44</v>
      </c>
      <c r="D566" s="1" t="s">
        <v>84</v>
      </c>
      <c r="E566" s="1" t="s">
        <v>4051</v>
      </c>
      <c r="F566" s="1" t="s">
        <v>70</v>
      </c>
      <c r="G566" s="1" t="s">
        <v>41</v>
      </c>
      <c r="H566" s="3">
        <v>3676</v>
      </c>
      <c r="I566">
        <v>1216</v>
      </c>
      <c r="J566">
        <v>752</v>
      </c>
      <c r="K566">
        <v>4317</v>
      </c>
      <c r="L566">
        <v>1112</v>
      </c>
      <c r="M566">
        <v>80</v>
      </c>
      <c r="N5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9961</v>
      </c>
      <c r="O566" s="4">
        <f>malaysian_payroll_dataset_dirty[[#This Row],[EPF Deduction (RM)]]+malaysian_payroll_dataset_dirty[[#This Row],[SOCSO Deduction (RM)]]</f>
        <v>1192</v>
      </c>
      <c r="P566" s="4">
        <f>malaysian_payroll_dataset_dirty[[#This Row],[Gross Income]]-malaysian_payroll_dataset_dirty[[#This Row],[Total Deductions]]</f>
        <v>8769</v>
      </c>
      <c r="Q566" s="2">
        <v>43441</v>
      </c>
    </row>
    <row r="567" spans="1:17" x14ac:dyDescent="0.3">
      <c r="A567" s="1" t="s">
        <v>2357</v>
      </c>
      <c r="B567" s="1" t="s">
        <v>2358</v>
      </c>
      <c r="C567" s="1" t="s">
        <v>27</v>
      </c>
      <c r="D567" s="1" t="s">
        <v>28</v>
      </c>
      <c r="E567" s="1" t="s">
        <v>185</v>
      </c>
      <c r="F567" s="1" t="s">
        <v>70</v>
      </c>
      <c r="G567" s="1" t="s">
        <v>91</v>
      </c>
      <c r="H567" s="3">
        <v>7861</v>
      </c>
      <c r="I567">
        <v>264</v>
      </c>
      <c r="J567">
        <v>752</v>
      </c>
      <c r="K567">
        <v>85</v>
      </c>
      <c r="L567">
        <v>1157</v>
      </c>
      <c r="M567">
        <v>35</v>
      </c>
      <c r="N5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8962</v>
      </c>
      <c r="O567" s="4">
        <f>malaysian_payroll_dataset_dirty[[#This Row],[EPF Deduction (RM)]]+malaysian_payroll_dataset_dirty[[#This Row],[SOCSO Deduction (RM)]]</f>
        <v>1192</v>
      </c>
      <c r="P567" s="4">
        <f>malaysian_payroll_dataset_dirty[[#This Row],[Gross Income]]-malaysian_payroll_dataset_dirty[[#This Row],[Total Deductions]]</f>
        <v>7770</v>
      </c>
      <c r="Q567" s="2">
        <v>44062</v>
      </c>
    </row>
    <row r="568" spans="1:17" x14ac:dyDescent="0.3">
      <c r="A568" s="1" t="s">
        <v>3934</v>
      </c>
      <c r="B568" s="1" t="s">
        <v>3935</v>
      </c>
      <c r="C568" s="1" t="s">
        <v>27</v>
      </c>
      <c r="D568" s="1" t="s">
        <v>105</v>
      </c>
      <c r="E568" s="1" t="s">
        <v>119</v>
      </c>
      <c r="F568" s="1" t="s">
        <v>100</v>
      </c>
      <c r="G568" s="1" t="s">
        <v>58</v>
      </c>
      <c r="H568" s="3">
        <v>4006</v>
      </c>
      <c r="I568">
        <v>200</v>
      </c>
      <c r="J568">
        <v>752</v>
      </c>
      <c r="K568">
        <v>2025</v>
      </c>
      <c r="L568">
        <v>1154</v>
      </c>
      <c r="M568">
        <v>38</v>
      </c>
      <c r="N5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6983</v>
      </c>
      <c r="O568" s="4">
        <f>malaysian_payroll_dataset_dirty[[#This Row],[EPF Deduction (RM)]]+malaysian_payroll_dataset_dirty[[#This Row],[SOCSO Deduction (RM)]]</f>
        <v>1192</v>
      </c>
      <c r="P568" s="4">
        <f>malaysian_payroll_dataset_dirty[[#This Row],[Gross Income]]-malaysian_payroll_dataset_dirty[[#This Row],[Total Deductions]]</f>
        <v>5791</v>
      </c>
      <c r="Q568" s="2">
        <v>43029</v>
      </c>
    </row>
    <row r="569" spans="1:17" x14ac:dyDescent="0.3">
      <c r="A569" s="1" t="s">
        <v>1658</v>
      </c>
      <c r="B569" s="1" t="s">
        <v>1659</v>
      </c>
      <c r="C569" s="1" t="s">
        <v>44</v>
      </c>
      <c r="D569" s="1" t="s">
        <v>4050</v>
      </c>
      <c r="E569" s="1" t="s">
        <v>39</v>
      </c>
      <c r="F569" s="1" t="s">
        <v>35</v>
      </c>
      <c r="G569" s="1" t="s">
        <v>203</v>
      </c>
      <c r="H569" s="3">
        <v>8133</v>
      </c>
      <c r="I569">
        <v>475</v>
      </c>
      <c r="J569">
        <v>752</v>
      </c>
      <c r="K569">
        <v>4693</v>
      </c>
      <c r="L569">
        <v>1168</v>
      </c>
      <c r="M569">
        <v>23</v>
      </c>
      <c r="N5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14053</v>
      </c>
      <c r="O569" s="4">
        <f>malaysian_payroll_dataset_dirty[[#This Row],[EPF Deduction (RM)]]+malaysian_payroll_dataset_dirty[[#This Row],[SOCSO Deduction (RM)]]</f>
        <v>1191</v>
      </c>
      <c r="P569" s="4">
        <f>malaysian_payroll_dataset_dirty[[#This Row],[Gross Income]]-malaysian_payroll_dataset_dirty[[#This Row],[Total Deductions]]</f>
        <v>12862</v>
      </c>
      <c r="Q569" s="2">
        <v>44900</v>
      </c>
    </row>
    <row r="570" spans="1:17" x14ac:dyDescent="0.3">
      <c r="A570" s="1" t="s">
        <v>1245</v>
      </c>
      <c r="B570" s="1" t="s">
        <v>1246</v>
      </c>
      <c r="C570" s="1" t="s">
        <v>44</v>
      </c>
      <c r="D570" s="1" t="s">
        <v>12</v>
      </c>
      <c r="E570" s="1" t="s">
        <v>56</v>
      </c>
      <c r="F570" s="1" t="s">
        <v>35</v>
      </c>
      <c r="G570" s="1" t="s">
        <v>50</v>
      </c>
      <c r="H570" s="3">
        <v>10607</v>
      </c>
      <c r="I570">
        <v>1098</v>
      </c>
      <c r="J570">
        <v>752</v>
      </c>
      <c r="K570">
        <v>884</v>
      </c>
      <c r="L570">
        <v>1129</v>
      </c>
      <c r="M570">
        <v>61</v>
      </c>
      <c r="N5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13341</v>
      </c>
      <c r="O570" s="4">
        <f>malaysian_payroll_dataset_dirty[[#This Row],[EPF Deduction (RM)]]+malaysian_payroll_dataset_dirty[[#This Row],[SOCSO Deduction (RM)]]</f>
        <v>1190</v>
      </c>
      <c r="P570" s="4">
        <f>malaysian_payroll_dataset_dirty[[#This Row],[Gross Income]]-malaysian_payroll_dataset_dirty[[#This Row],[Total Deductions]]</f>
        <v>12151</v>
      </c>
      <c r="Q570" s="2">
        <v>42698</v>
      </c>
    </row>
    <row r="571" spans="1:17" x14ac:dyDescent="0.3">
      <c r="A571" s="1" t="s">
        <v>267</v>
      </c>
      <c r="B571" s="1" t="s">
        <v>268</v>
      </c>
      <c r="C571" s="1" t="s">
        <v>27</v>
      </c>
      <c r="D571" s="1" t="s">
        <v>109</v>
      </c>
      <c r="E571" s="1" t="s">
        <v>99</v>
      </c>
      <c r="F571" s="1" t="s">
        <v>30</v>
      </c>
      <c r="G571" s="1" t="s">
        <v>67</v>
      </c>
      <c r="H571" s="3">
        <v>10453</v>
      </c>
      <c r="I571">
        <v>1149</v>
      </c>
      <c r="J571">
        <v>752</v>
      </c>
      <c r="K571">
        <v>893</v>
      </c>
      <c r="L571">
        <v>1124</v>
      </c>
      <c r="M571">
        <v>65</v>
      </c>
      <c r="N5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13247</v>
      </c>
      <c r="O571" s="4">
        <f>malaysian_payroll_dataset_dirty[[#This Row],[EPF Deduction (RM)]]+malaysian_payroll_dataset_dirty[[#This Row],[SOCSO Deduction (RM)]]</f>
        <v>1189</v>
      </c>
      <c r="P571" s="4">
        <f>malaysian_payroll_dataset_dirty[[#This Row],[Gross Income]]-malaysian_payroll_dataset_dirty[[#This Row],[Total Deductions]]</f>
        <v>12058</v>
      </c>
      <c r="Q571" s="2">
        <v>43267</v>
      </c>
    </row>
    <row r="572" spans="1:17" x14ac:dyDescent="0.3">
      <c r="A572" s="1" t="s">
        <v>3724</v>
      </c>
      <c r="B572" s="1" t="s">
        <v>3725</v>
      </c>
      <c r="C572" s="1" t="s">
        <v>27</v>
      </c>
      <c r="D572" s="1" t="s">
        <v>275</v>
      </c>
      <c r="E572" s="1" t="s">
        <v>96</v>
      </c>
      <c r="F572" s="1" t="s">
        <v>66</v>
      </c>
      <c r="G572" s="1" t="s">
        <v>126</v>
      </c>
      <c r="H572" s="3">
        <v>6390</v>
      </c>
      <c r="I572">
        <v>1232</v>
      </c>
      <c r="J572">
        <v>752</v>
      </c>
      <c r="K572">
        <v>2951</v>
      </c>
      <c r="L572">
        <v>1131</v>
      </c>
      <c r="M572">
        <v>58</v>
      </c>
      <c r="N5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11325</v>
      </c>
      <c r="O572" s="4">
        <f>malaysian_payroll_dataset_dirty[[#This Row],[EPF Deduction (RM)]]+malaysian_payroll_dataset_dirty[[#This Row],[SOCSO Deduction (RM)]]</f>
        <v>1189</v>
      </c>
      <c r="P572" s="4">
        <f>malaysian_payroll_dataset_dirty[[#This Row],[Gross Income]]-malaysian_payroll_dataset_dirty[[#This Row],[Total Deductions]]</f>
        <v>10136</v>
      </c>
      <c r="Q572" s="2">
        <v>45419</v>
      </c>
    </row>
    <row r="573" spans="1:17" x14ac:dyDescent="0.3">
      <c r="A573" s="1" t="s">
        <v>3023</v>
      </c>
      <c r="B573" s="1" t="s">
        <v>3024</v>
      </c>
      <c r="C573" s="1" t="s">
        <v>44</v>
      </c>
      <c r="D573" s="1" t="s">
        <v>61</v>
      </c>
      <c r="E573" s="1" t="s">
        <v>90</v>
      </c>
      <c r="F573" s="1" t="s">
        <v>100</v>
      </c>
      <c r="G573" s="1" t="s">
        <v>67</v>
      </c>
      <c r="H573" s="3">
        <v>6227</v>
      </c>
      <c r="I573">
        <v>1429</v>
      </c>
      <c r="J573">
        <v>752</v>
      </c>
      <c r="K573">
        <v>2887</v>
      </c>
      <c r="L573">
        <v>1100</v>
      </c>
      <c r="M573">
        <v>89</v>
      </c>
      <c r="N5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11295</v>
      </c>
      <c r="O573" s="4">
        <f>malaysian_payroll_dataset_dirty[[#This Row],[EPF Deduction (RM)]]+malaysian_payroll_dataset_dirty[[#This Row],[SOCSO Deduction (RM)]]</f>
        <v>1189</v>
      </c>
      <c r="P573" s="4">
        <f>malaysian_payroll_dataset_dirty[[#This Row],[Gross Income]]-malaysian_payroll_dataset_dirty[[#This Row],[Total Deductions]]</f>
        <v>10106</v>
      </c>
      <c r="Q573" s="2">
        <v>42515</v>
      </c>
    </row>
    <row r="574" spans="1:17" x14ac:dyDescent="0.3">
      <c r="A574" s="1" t="s">
        <v>1620</v>
      </c>
      <c r="B574" s="1" t="s">
        <v>1621</v>
      </c>
      <c r="C574" s="1" t="s">
        <v>44</v>
      </c>
      <c r="D574" s="1" t="s">
        <v>61</v>
      </c>
      <c r="E574" s="1" t="s">
        <v>4051</v>
      </c>
      <c r="F574" s="1" t="s">
        <v>40</v>
      </c>
      <c r="G574" s="1" t="s">
        <v>203</v>
      </c>
      <c r="H574" s="3">
        <v>8528</v>
      </c>
      <c r="I574">
        <v>1289</v>
      </c>
      <c r="J574">
        <v>752</v>
      </c>
      <c r="K574">
        <v>2841</v>
      </c>
      <c r="L574">
        <v>1113</v>
      </c>
      <c r="M574">
        <v>75</v>
      </c>
      <c r="N5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13410</v>
      </c>
      <c r="O574" s="4">
        <f>malaysian_payroll_dataset_dirty[[#This Row],[EPF Deduction (RM)]]+malaysian_payroll_dataset_dirty[[#This Row],[SOCSO Deduction (RM)]]</f>
        <v>1188</v>
      </c>
      <c r="P574" s="4">
        <f>malaysian_payroll_dataset_dirty[[#This Row],[Gross Income]]-malaysian_payroll_dataset_dirty[[#This Row],[Total Deductions]]</f>
        <v>12222</v>
      </c>
      <c r="Q574" s="2">
        <v>43861</v>
      </c>
    </row>
    <row r="575" spans="1:17" x14ac:dyDescent="0.3">
      <c r="A575" s="1" t="s">
        <v>2678</v>
      </c>
      <c r="B575" s="1" t="s">
        <v>2679</v>
      </c>
      <c r="C575" s="1" t="s">
        <v>27</v>
      </c>
      <c r="D575" s="1" t="s">
        <v>3</v>
      </c>
      <c r="E575" s="1" t="s">
        <v>34</v>
      </c>
      <c r="F575" s="1" t="s">
        <v>100</v>
      </c>
      <c r="G575" s="1" t="s">
        <v>31</v>
      </c>
      <c r="H575" s="3">
        <v>7289</v>
      </c>
      <c r="I575">
        <v>726</v>
      </c>
      <c r="J575">
        <v>752</v>
      </c>
      <c r="K575">
        <v>181</v>
      </c>
      <c r="L575">
        <v>1092</v>
      </c>
      <c r="M575">
        <v>96</v>
      </c>
      <c r="N5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8948</v>
      </c>
      <c r="O575" s="4">
        <f>malaysian_payroll_dataset_dirty[[#This Row],[EPF Deduction (RM)]]+malaysian_payroll_dataset_dirty[[#This Row],[SOCSO Deduction (RM)]]</f>
        <v>1188</v>
      </c>
      <c r="P575" s="4">
        <f>malaysian_payroll_dataset_dirty[[#This Row],[Gross Income]]-malaysian_payroll_dataset_dirty[[#This Row],[Total Deductions]]</f>
        <v>7760</v>
      </c>
      <c r="Q575" s="2">
        <v>42564</v>
      </c>
    </row>
    <row r="576" spans="1:17" x14ac:dyDescent="0.3">
      <c r="A576" s="1" t="s">
        <v>2176</v>
      </c>
      <c r="B576" s="1" t="s">
        <v>2177</v>
      </c>
      <c r="C576" s="1" t="s">
        <v>44</v>
      </c>
      <c r="D576" s="1" t="s">
        <v>258</v>
      </c>
      <c r="E576" s="1" t="s">
        <v>4051</v>
      </c>
      <c r="F576" s="1" t="s">
        <v>49</v>
      </c>
      <c r="G576" s="1" t="s">
        <v>203</v>
      </c>
      <c r="H576" s="3">
        <v>9107</v>
      </c>
      <c r="I576">
        <v>621</v>
      </c>
      <c r="J576">
        <v>752</v>
      </c>
      <c r="K576">
        <v>2953</v>
      </c>
      <c r="L576">
        <v>1152</v>
      </c>
      <c r="M576">
        <v>35</v>
      </c>
      <c r="N5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13433</v>
      </c>
      <c r="O576" s="4">
        <f>malaysian_payroll_dataset_dirty[[#This Row],[EPF Deduction (RM)]]+malaysian_payroll_dataset_dirty[[#This Row],[SOCSO Deduction (RM)]]</f>
        <v>1187</v>
      </c>
      <c r="P576" s="4">
        <f>malaysian_payroll_dataset_dirty[[#This Row],[Gross Income]]-malaysian_payroll_dataset_dirty[[#This Row],[Total Deductions]]</f>
        <v>12246</v>
      </c>
      <c r="Q576" s="2">
        <v>44027</v>
      </c>
    </row>
    <row r="577" spans="1:17" x14ac:dyDescent="0.3">
      <c r="A577" s="1" t="s">
        <v>3673</v>
      </c>
      <c r="B577" s="1" t="s">
        <v>3674</v>
      </c>
      <c r="C577" s="1" t="s">
        <v>27</v>
      </c>
      <c r="D577" s="1" t="s">
        <v>7</v>
      </c>
      <c r="E577" s="1" t="s">
        <v>87</v>
      </c>
      <c r="F577" s="1" t="s">
        <v>100</v>
      </c>
      <c r="G577" s="1" t="s">
        <v>71</v>
      </c>
      <c r="H577" s="3">
        <v>5832</v>
      </c>
      <c r="I577">
        <v>702</v>
      </c>
      <c r="J577">
        <v>752</v>
      </c>
      <c r="K577">
        <v>4141</v>
      </c>
      <c r="L577">
        <v>1118</v>
      </c>
      <c r="M577">
        <v>69</v>
      </c>
      <c r="N5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11427</v>
      </c>
      <c r="O577" s="4">
        <f>malaysian_payroll_dataset_dirty[[#This Row],[EPF Deduction (RM)]]+malaysian_payroll_dataset_dirty[[#This Row],[SOCSO Deduction (RM)]]</f>
        <v>1187</v>
      </c>
      <c r="P577" s="4">
        <f>malaysian_payroll_dataset_dirty[[#This Row],[Gross Income]]-malaysian_payroll_dataset_dirty[[#This Row],[Total Deductions]]</f>
        <v>10240</v>
      </c>
      <c r="Q577" s="2">
        <v>44507</v>
      </c>
    </row>
    <row r="578" spans="1:17" x14ac:dyDescent="0.3">
      <c r="A578" s="1" t="s">
        <v>2684</v>
      </c>
      <c r="B578" s="1" t="s">
        <v>2685</v>
      </c>
      <c r="C578" s="1" t="s">
        <v>27</v>
      </c>
      <c r="D578" s="1" t="s">
        <v>135</v>
      </c>
      <c r="E578" s="1" t="s">
        <v>29</v>
      </c>
      <c r="F578" s="1" t="s">
        <v>30</v>
      </c>
      <c r="G578" s="1" t="s">
        <v>36</v>
      </c>
      <c r="H578" s="3">
        <v>10312</v>
      </c>
      <c r="I578">
        <v>1131</v>
      </c>
      <c r="J578">
        <v>752</v>
      </c>
      <c r="K578">
        <v>347</v>
      </c>
      <c r="L578">
        <v>1132</v>
      </c>
      <c r="M578">
        <v>54</v>
      </c>
      <c r="N5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12542</v>
      </c>
      <c r="O578" s="4">
        <f>malaysian_payroll_dataset_dirty[[#This Row],[EPF Deduction (RM)]]+malaysian_payroll_dataset_dirty[[#This Row],[SOCSO Deduction (RM)]]</f>
        <v>1186</v>
      </c>
      <c r="P578" s="4">
        <f>malaysian_payroll_dataset_dirty[[#This Row],[Gross Income]]-malaysian_payroll_dataset_dirty[[#This Row],[Total Deductions]]</f>
        <v>11356</v>
      </c>
      <c r="Q578" s="2">
        <v>43136</v>
      </c>
    </row>
    <row r="579" spans="1:17" x14ac:dyDescent="0.3">
      <c r="A579" s="1" t="s">
        <v>736</v>
      </c>
      <c r="B579" s="1" t="s">
        <v>737</v>
      </c>
      <c r="C579" s="1" t="s">
        <v>44</v>
      </c>
      <c r="D579" s="1" t="s">
        <v>140</v>
      </c>
      <c r="E579" s="1" t="s">
        <v>99</v>
      </c>
      <c r="F579" s="1" t="s">
        <v>30</v>
      </c>
      <c r="G579" s="1" t="s">
        <v>75</v>
      </c>
      <c r="H579" s="3">
        <v>6078</v>
      </c>
      <c r="I579">
        <v>1802</v>
      </c>
      <c r="J579">
        <v>752</v>
      </c>
      <c r="K579">
        <v>4764</v>
      </c>
      <c r="L579">
        <v>1103</v>
      </c>
      <c r="M579">
        <v>81</v>
      </c>
      <c r="N5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13396</v>
      </c>
      <c r="O579" s="4">
        <f>malaysian_payroll_dataset_dirty[[#This Row],[EPF Deduction (RM)]]+malaysian_payroll_dataset_dirty[[#This Row],[SOCSO Deduction (RM)]]</f>
        <v>1184</v>
      </c>
      <c r="P579" s="4">
        <f>malaysian_payroll_dataset_dirty[[#This Row],[Gross Income]]-malaysian_payroll_dataset_dirty[[#This Row],[Total Deductions]]</f>
        <v>12212</v>
      </c>
      <c r="Q579" s="2">
        <v>43058</v>
      </c>
    </row>
    <row r="580" spans="1:17" x14ac:dyDescent="0.3">
      <c r="A580" s="1" t="s">
        <v>2856</v>
      </c>
      <c r="B580" s="1" t="s">
        <v>2857</v>
      </c>
      <c r="C580" s="1" t="s">
        <v>27</v>
      </c>
      <c r="D580" s="1" t="s">
        <v>218</v>
      </c>
      <c r="E580" s="1" t="s">
        <v>4051</v>
      </c>
      <c r="F580" s="1" t="s">
        <v>49</v>
      </c>
      <c r="G580" s="1" t="s">
        <v>91</v>
      </c>
      <c r="H580" s="3">
        <v>9178</v>
      </c>
      <c r="I580">
        <v>224</v>
      </c>
      <c r="J580">
        <v>752</v>
      </c>
      <c r="K580">
        <v>536</v>
      </c>
      <c r="L580">
        <v>1166</v>
      </c>
      <c r="M580">
        <v>18</v>
      </c>
      <c r="N5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10690</v>
      </c>
      <c r="O580" s="4">
        <f>malaysian_payroll_dataset_dirty[[#This Row],[EPF Deduction (RM)]]+malaysian_payroll_dataset_dirty[[#This Row],[SOCSO Deduction (RM)]]</f>
        <v>1184</v>
      </c>
      <c r="P580" s="4">
        <f>malaysian_payroll_dataset_dirty[[#This Row],[Gross Income]]-malaysian_payroll_dataset_dirty[[#This Row],[Total Deductions]]</f>
        <v>9506</v>
      </c>
      <c r="Q580" s="2">
        <v>44907</v>
      </c>
    </row>
    <row r="581" spans="1:17" x14ac:dyDescent="0.3">
      <c r="A581" s="1" t="s">
        <v>3174</v>
      </c>
      <c r="B581" s="1" t="s">
        <v>3175</v>
      </c>
      <c r="C581" s="1" t="s">
        <v>27</v>
      </c>
      <c r="D581" s="1" t="s">
        <v>140</v>
      </c>
      <c r="E581" s="1" t="s">
        <v>185</v>
      </c>
      <c r="F581" s="1" t="s">
        <v>30</v>
      </c>
      <c r="G581" s="1" t="s">
        <v>203</v>
      </c>
      <c r="H581" s="3">
        <v>6662</v>
      </c>
      <c r="I581">
        <v>124</v>
      </c>
      <c r="J581">
        <v>752</v>
      </c>
      <c r="K581">
        <v>3545</v>
      </c>
      <c r="L581">
        <v>1105</v>
      </c>
      <c r="M581">
        <v>78</v>
      </c>
      <c r="N5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11083</v>
      </c>
      <c r="O581" s="4">
        <f>malaysian_payroll_dataset_dirty[[#This Row],[EPF Deduction (RM)]]+malaysian_payroll_dataset_dirty[[#This Row],[SOCSO Deduction (RM)]]</f>
        <v>1183</v>
      </c>
      <c r="P581" s="4">
        <f>malaysian_payroll_dataset_dirty[[#This Row],[Gross Income]]-malaysian_payroll_dataset_dirty[[#This Row],[Total Deductions]]</f>
        <v>9900</v>
      </c>
      <c r="Q581" s="2">
        <v>44184</v>
      </c>
    </row>
    <row r="582" spans="1:17" x14ac:dyDescent="0.3">
      <c r="A582" s="1" t="s">
        <v>2631</v>
      </c>
      <c r="B582" s="1" t="s">
        <v>2632</v>
      </c>
      <c r="C582" s="1" t="s">
        <v>44</v>
      </c>
      <c r="D582" s="1" t="s">
        <v>28</v>
      </c>
      <c r="E582" s="1" t="s">
        <v>96</v>
      </c>
      <c r="F582" s="1" t="s">
        <v>66</v>
      </c>
      <c r="G582" s="1" t="s">
        <v>75</v>
      </c>
      <c r="H582" s="3">
        <v>6747</v>
      </c>
      <c r="I582">
        <v>399</v>
      </c>
      <c r="J582">
        <v>752</v>
      </c>
      <c r="K582">
        <v>1067</v>
      </c>
      <c r="L582">
        <v>1150</v>
      </c>
      <c r="M582">
        <v>31</v>
      </c>
      <c r="N5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8965</v>
      </c>
      <c r="O582" s="4">
        <f>malaysian_payroll_dataset_dirty[[#This Row],[EPF Deduction (RM)]]+malaysian_payroll_dataset_dirty[[#This Row],[SOCSO Deduction (RM)]]</f>
        <v>1181</v>
      </c>
      <c r="P582" s="4">
        <f>malaysian_payroll_dataset_dirty[[#This Row],[Gross Income]]-malaysian_payroll_dataset_dirty[[#This Row],[Total Deductions]]</f>
        <v>7784</v>
      </c>
      <c r="Q582" s="2">
        <v>45101</v>
      </c>
    </row>
    <row r="583" spans="1:17" x14ac:dyDescent="0.3">
      <c r="A583" s="1" t="s">
        <v>2798</v>
      </c>
      <c r="B583" s="1" t="s">
        <v>2799</v>
      </c>
      <c r="C583" s="1" t="s">
        <v>44</v>
      </c>
      <c r="D583" s="1" t="s">
        <v>135</v>
      </c>
      <c r="E583" s="1" t="s">
        <v>62</v>
      </c>
      <c r="F583" s="1" t="s">
        <v>106</v>
      </c>
      <c r="G583" s="1" t="s">
        <v>91</v>
      </c>
      <c r="H583" s="3">
        <v>5740</v>
      </c>
      <c r="I583">
        <v>1514</v>
      </c>
      <c r="J583">
        <v>752</v>
      </c>
      <c r="K583">
        <v>428</v>
      </c>
      <c r="L583">
        <v>1133</v>
      </c>
      <c r="M583">
        <v>47</v>
      </c>
      <c r="N5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8434</v>
      </c>
      <c r="O583" s="4">
        <f>malaysian_payroll_dataset_dirty[[#This Row],[EPF Deduction (RM)]]+malaysian_payroll_dataset_dirty[[#This Row],[SOCSO Deduction (RM)]]</f>
        <v>1180</v>
      </c>
      <c r="P583" s="4">
        <f>malaysian_payroll_dataset_dirty[[#This Row],[Gross Income]]-malaysian_payroll_dataset_dirty[[#This Row],[Total Deductions]]</f>
        <v>7254</v>
      </c>
      <c r="Q583" s="2">
        <v>45452</v>
      </c>
    </row>
    <row r="584" spans="1:17" x14ac:dyDescent="0.3">
      <c r="A584" s="1" t="s">
        <v>999</v>
      </c>
      <c r="B584" s="1" t="s">
        <v>1000</v>
      </c>
      <c r="C584" s="1" t="s">
        <v>27</v>
      </c>
      <c r="D584" s="1" t="s">
        <v>10</v>
      </c>
      <c r="E584" s="1" t="s">
        <v>99</v>
      </c>
      <c r="F584" s="1" t="s">
        <v>35</v>
      </c>
      <c r="G584" s="1" t="s">
        <v>67</v>
      </c>
      <c r="H584" s="3">
        <v>9098</v>
      </c>
      <c r="I584">
        <v>1422</v>
      </c>
      <c r="J584">
        <v>752</v>
      </c>
      <c r="K584">
        <v>4353</v>
      </c>
      <c r="L584">
        <v>1122</v>
      </c>
      <c r="M584">
        <v>57</v>
      </c>
      <c r="N5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15625</v>
      </c>
      <c r="O584" s="4">
        <f>malaysian_payroll_dataset_dirty[[#This Row],[EPF Deduction (RM)]]+malaysian_payroll_dataset_dirty[[#This Row],[SOCSO Deduction (RM)]]</f>
        <v>1179</v>
      </c>
      <c r="P584" s="4">
        <f>malaysian_payroll_dataset_dirty[[#This Row],[Gross Income]]-malaysian_payroll_dataset_dirty[[#This Row],[Total Deductions]]</f>
        <v>14446</v>
      </c>
      <c r="Q584" s="2">
        <v>45165</v>
      </c>
    </row>
    <row r="585" spans="1:17" x14ac:dyDescent="0.3">
      <c r="A585" s="1" t="s">
        <v>1880</v>
      </c>
      <c r="B585" s="1" t="s">
        <v>1881</v>
      </c>
      <c r="C585" s="1" t="s">
        <v>27</v>
      </c>
      <c r="D585" s="1" t="s">
        <v>17</v>
      </c>
      <c r="E585" s="1" t="s">
        <v>34</v>
      </c>
      <c r="F585" s="1" t="s">
        <v>49</v>
      </c>
      <c r="G585" s="1" t="s">
        <v>71</v>
      </c>
      <c r="H585" s="3">
        <v>2439</v>
      </c>
      <c r="I585">
        <v>1879</v>
      </c>
      <c r="J585">
        <v>752</v>
      </c>
      <c r="K585">
        <v>842</v>
      </c>
      <c r="L585">
        <v>1151</v>
      </c>
      <c r="M585">
        <v>28</v>
      </c>
      <c r="N5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5912</v>
      </c>
      <c r="O585" s="4">
        <f>malaysian_payroll_dataset_dirty[[#This Row],[EPF Deduction (RM)]]+malaysian_payroll_dataset_dirty[[#This Row],[SOCSO Deduction (RM)]]</f>
        <v>1179</v>
      </c>
      <c r="P585" s="4">
        <f>malaysian_payroll_dataset_dirty[[#This Row],[Gross Income]]-malaysian_payroll_dataset_dirty[[#This Row],[Total Deductions]]</f>
        <v>4733</v>
      </c>
      <c r="Q585" s="2">
        <v>43973</v>
      </c>
    </row>
    <row r="586" spans="1:17" x14ac:dyDescent="0.3">
      <c r="A586" s="1" t="s">
        <v>1233</v>
      </c>
      <c r="B586" s="1" t="s">
        <v>1234</v>
      </c>
      <c r="C586" s="1" t="s">
        <v>27</v>
      </c>
      <c r="D586" s="1" t="s">
        <v>17</v>
      </c>
      <c r="E586" s="1" t="s">
        <v>99</v>
      </c>
      <c r="F586" s="1" t="s">
        <v>46</v>
      </c>
      <c r="G586" s="1" t="s">
        <v>75</v>
      </c>
      <c r="H586" s="3">
        <v>6662</v>
      </c>
      <c r="I586">
        <v>421</v>
      </c>
      <c r="J586">
        <v>752</v>
      </c>
      <c r="K586">
        <v>2288</v>
      </c>
      <c r="L586">
        <v>1161</v>
      </c>
      <c r="M586">
        <v>17</v>
      </c>
      <c r="N5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10123</v>
      </c>
      <c r="O586" s="4">
        <f>malaysian_payroll_dataset_dirty[[#This Row],[EPF Deduction (RM)]]+malaysian_payroll_dataset_dirty[[#This Row],[SOCSO Deduction (RM)]]</f>
        <v>1178</v>
      </c>
      <c r="P586" s="4">
        <f>malaysian_payroll_dataset_dirty[[#This Row],[Gross Income]]-malaysian_payroll_dataset_dirty[[#This Row],[Total Deductions]]</f>
        <v>8945</v>
      </c>
      <c r="Q586" s="2">
        <v>43231</v>
      </c>
    </row>
    <row r="587" spans="1:17" x14ac:dyDescent="0.3">
      <c r="A587" s="1" t="s">
        <v>742</v>
      </c>
      <c r="B587" s="1" t="s">
        <v>743</v>
      </c>
      <c r="C587" s="1" t="s">
        <v>44</v>
      </c>
      <c r="D587" s="1" t="s">
        <v>84</v>
      </c>
      <c r="E587" s="1" t="s">
        <v>96</v>
      </c>
      <c r="F587" s="1" t="s">
        <v>57</v>
      </c>
      <c r="G587" s="1" t="s">
        <v>31</v>
      </c>
      <c r="H587" s="3">
        <v>10768</v>
      </c>
      <c r="I587">
        <v>1506</v>
      </c>
      <c r="J587">
        <v>752</v>
      </c>
      <c r="K587">
        <v>2799</v>
      </c>
      <c r="L587">
        <v>1163</v>
      </c>
      <c r="M587">
        <v>14</v>
      </c>
      <c r="N5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15825</v>
      </c>
      <c r="O587" s="4">
        <f>malaysian_payroll_dataset_dirty[[#This Row],[EPF Deduction (RM)]]+malaysian_payroll_dataset_dirty[[#This Row],[SOCSO Deduction (RM)]]</f>
        <v>1177</v>
      </c>
      <c r="P587" s="4">
        <f>malaysian_payroll_dataset_dirty[[#This Row],[Gross Income]]-malaysian_payroll_dataset_dirty[[#This Row],[Total Deductions]]</f>
        <v>14648</v>
      </c>
      <c r="Q587" s="2">
        <v>44267</v>
      </c>
    </row>
    <row r="588" spans="1:17" x14ac:dyDescent="0.3">
      <c r="A588" s="1" t="s">
        <v>1668</v>
      </c>
      <c r="B588" s="1" t="s">
        <v>1669</v>
      </c>
      <c r="C588" s="1" t="s">
        <v>44</v>
      </c>
      <c r="D588" s="1" t="s">
        <v>2</v>
      </c>
      <c r="E588" s="1" t="s">
        <v>29</v>
      </c>
      <c r="F588" s="1" t="s">
        <v>30</v>
      </c>
      <c r="G588" s="1" t="s">
        <v>71</v>
      </c>
      <c r="H588" s="3">
        <v>1932</v>
      </c>
      <c r="I588">
        <v>1123</v>
      </c>
      <c r="J588">
        <v>752</v>
      </c>
      <c r="K588">
        <v>1923</v>
      </c>
      <c r="L588">
        <v>1091</v>
      </c>
      <c r="M588">
        <v>85</v>
      </c>
      <c r="N5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5730</v>
      </c>
      <c r="O588" s="4">
        <f>malaysian_payroll_dataset_dirty[[#This Row],[EPF Deduction (RM)]]+malaysian_payroll_dataset_dirty[[#This Row],[SOCSO Deduction (RM)]]</f>
        <v>1176</v>
      </c>
      <c r="P588" s="4">
        <f>malaysian_payroll_dataset_dirty[[#This Row],[Gross Income]]-malaysian_payroll_dataset_dirty[[#This Row],[Total Deductions]]</f>
        <v>4554</v>
      </c>
      <c r="Q588" s="2">
        <v>43827</v>
      </c>
    </row>
    <row r="589" spans="1:17" x14ac:dyDescent="0.3">
      <c r="A589" s="1" t="s">
        <v>3512</v>
      </c>
      <c r="B589" s="1" t="s">
        <v>3513</v>
      </c>
      <c r="C589" s="1" t="s">
        <v>44</v>
      </c>
      <c r="D589" s="1" t="s">
        <v>10</v>
      </c>
      <c r="E589" s="1" t="s">
        <v>99</v>
      </c>
      <c r="F589" s="1" t="s">
        <v>66</v>
      </c>
      <c r="G589" s="1" t="s">
        <v>31</v>
      </c>
      <c r="H589" s="3">
        <v>5547</v>
      </c>
      <c r="I589">
        <v>1822</v>
      </c>
      <c r="J589">
        <v>752</v>
      </c>
      <c r="K589">
        <v>2569</v>
      </c>
      <c r="L589">
        <v>1129</v>
      </c>
      <c r="M589">
        <v>46</v>
      </c>
      <c r="N5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10690</v>
      </c>
      <c r="O589" s="4">
        <f>malaysian_payroll_dataset_dirty[[#This Row],[EPF Deduction (RM)]]+malaysian_payroll_dataset_dirty[[#This Row],[SOCSO Deduction (RM)]]</f>
        <v>1175</v>
      </c>
      <c r="P589" s="4">
        <f>malaysian_payroll_dataset_dirty[[#This Row],[Gross Income]]-malaysian_payroll_dataset_dirty[[#This Row],[Total Deductions]]</f>
        <v>9515</v>
      </c>
      <c r="Q589" s="2">
        <v>44040</v>
      </c>
    </row>
    <row r="590" spans="1:17" x14ac:dyDescent="0.3">
      <c r="A590" s="1" t="s">
        <v>1444</v>
      </c>
      <c r="B590" s="1" t="s">
        <v>1445</v>
      </c>
      <c r="C590" s="1" t="s">
        <v>44</v>
      </c>
      <c r="D590" s="1" t="s">
        <v>17</v>
      </c>
      <c r="E590" s="1" t="s">
        <v>87</v>
      </c>
      <c r="F590" s="1" t="s">
        <v>100</v>
      </c>
      <c r="G590" s="1" t="s">
        <v>67</v>
      </c>
      <c r="H590" s="3">
        <v>2476</v>
      </c>
      <c r="I590">
        <v>143</v>
      </c>
      <c r="J590">
        <v>752</v>
      </c>
      <c r="K590">
        <v>4174</v>
      </c>
      <c r="L590">
        <v>1153</v>
      </c>
      <c r="M590">
        <v>21</v>
      </c>
      <c r="N5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7545</v>
      </c>
      <c r="O590" s="4">
        <f>malaysian_payroll_dataset_dirty[[#This Row],[EPF Deduction (RM)]]+malaysian_payroll_dataset_dirty[[#This Row],[SOCSO Deduction (RM)]]</f>
        <v>1174</v>
      </c>
      <c r="P590" s="4">
        <f>malaysian_payroll_dataset_dirty[[#This Row],[Gross Income]]-malaysian_payroll_dataset_dirty[[#This Row],[Total Deductions]]</f>
        <v>6371</v>
      </c>
      <c r="Q590" s="2">
        <v>44090</v>
      </c>
    </row>
    <row r="591" spans="1:17" x14ac:dyDescent="0.3">
      <c r="A591" s="1" t="s">
        <v>3473</v>
      </c>
      <c r="B591" s="1" t="s">
        <v>3474</v>
      </c>
      <c r="C591" s="1" t="s">
        <v>27</v>
      </c>
      <c r="D591" s="1" t="s">
        <v>15</v>
      </c>
      <c r="E591" s="1" t="s">
        <v>39</v>
      </c>
      <c r="F591" s="1" t="s">
        <v>66</v>
      </c>
      <c r="G591" s="1" t="s">
        <v>126</v>
      </c>
      <c r="H591" s="3">
        <v>9344</v>
      </c>
      <c r="I591">
        <v>234</v>
      </c>
      <c r="J591">
        <v>752</v>
      </c>
      <c r="K591">
        <v>92</v>
      </c>
      <c r="L591">
        <v>1161</v>
      </c>
      <c r="M591">
        <v>12</v>
      </c>
      <c r="N5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10422</v>
      </c>
      <c r="O591" s="4">
        <f>malaysian_payroll_dataset_dirty[[#This Row],[EPF Deduction (RM)]]+malaysian_payroll_dataset_dirty[[#This Row],[SOCSO Deduction (RM)]]</f>
        <v>1173</v>
      </c>
      <c r="P591" s="4">
        <f>malaysian_payroll_dataset_dirty[[#This Row],[Gross Income]]-malaysian_payroll_dataset_dirty[[#This Row],[Total Deductions]]</f>
        <v>9249</v>
      </c>
      <c r="Q591" s="2">
        <v>45288</v>
      </c>
    </row>
    <row r="592" spans="1:17" x14ac:dyDescent="0.3">
      <c r="A592" s="1" t="s">
        <v>2118</v>
      </c>
      <c r="B592" s="1" t="s">
        <v>2119</v>
      </c>
      <c r="C592" s="1" t="s">
        <v>27</v>
      </c>
      <c r="D592" s="1" t="s">
        <v>258</v>
      </c>
      <c r="E592" s="1" t="s">
        <v>4051</v>
      </c>
      <c r="F592" s="1" t="s">
        <v>106</v>
      </c>
      <c r="G592" s="1" t="s">
        <v>31</v>
      </c>
      <c r="H592" s="3">
        <v>7245</v>
      </c>
      <c r="I592">
        <v>358</v>
      </c>
      <c r="J592">
        <v>752</v>
      </c>
      <c r="K592">
        <v>953</v>
      </c>
      <c r="L592">
        <v>1155</v>
      </c>
      <c r="M592">
        <v>16</v>
      </c>
      <c r="N5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9308</v>
      </c>
      <c r="O592" s="4">
        <f>malaysian_payroll_dataset_dirty[[#This Row],[EPF Deduction (RM)]]+malaysian_payroll_dataset_dirty[[#This Row],[SOCSO Deduction (RM)]]</f>
        <v>1171</v>
      </c>
      <c r="P592" s="4">
        <f>malaysian_payroll_dataset_dirty[[#This Row],[Gross Income]]-malaysian_payroll_dataset_dirty[[#This Row],[Total Deductions]]</f>
        <v>8137</v>
      </c>
      <c r="Q592" s="2">
        <v>45645</v>
      </c>
    </row>
    <row r="593" spans="1:17" x14ac:dyDescent="0.3">
      <c r="A593" s="1" t="s">
        <v>630</v>
      </c>
      <c r="B593" s="1" t="s">
        <v>631</v>
      </c>
      <c r="C593" s="1" t="s">
        <v>27</v>
      </c>
      <c r="D593" s="1" t="s">
        <v>3</v>
      </c>
      <c r="E593" s="1" t="s">
        <v>4051</v>
      </c>
      <c r="F593" s="1" t="s">
        <v>35</v>
      </c>
      <c r="G593" s="1" t="s">
        <v>31</v>
      </c>
      <c r="H593" s="3">
        <v>3570</v>
      </c>
      <c r="I593">
        <v>1131</v>
      </c>
      <c r="J593">
        <v>752</v>
      </c>
      <c r="K593">
        <v>1171</v>
      </c>
      <c r="L593">
        <v>1112</v>
      </c>
      <c r="M593">
        <v>59</v>
      </c>
      <c r="N5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6624</v>
      </c>
      <c r="O593" s="4">
        <f>malaysian_payroll_dataset_dirty[[#This Row],[EPF Deduction (RM)]]+malaysian_payroll_dataset_dirty[[#This Row],[SOCSO Deduction (RM)]]</f>
        <v>1171</v>
      </c>
      <c r="P593" s="4">
        <f>malaysian_payroll_dataset_dirty[[#This Row],[Gross Income]]-malaysian_payroll_dataset_dirty[[#This Row],[Total Deductions]]</f>
        <v>5453</v>
      </c>
      <c r="Q593" s="2">
        <v>45334</v>
      </c>
    </row>
    <row r="594" spans="1:17" x14ac:dyDescent="0.3">
      <c r="A594" s="1" t="s">
        <v>330</v>
      </c>
      <c r="B594" s="1" t="s">
        <v>331</v>
      </c>
      <c r="C594" s="1" t="s">
        <v>27</v>
      </c>
      <c r="D594" s="1" t="s">
        <v>135</v>
      </c>
      <c r="E594" s="1" t="s">
        <v>4051</v>
      </c>
      <c r="F594" s="1" t="s">
        <v>35</v>
      </c>
      <c r="G594" s="1" t="s">
        <v>63</v>
      </c>
      <c r="H594" s="3">
        <v>3495</v>
      </c>
      <c r="I594">
        <v>1018</v>
      </c>
      <c r="J594">
        <v>752</v>
      </c>
      <c r="K594">
        <v>629</v>
      </c>
      <c r="L594">
        <v>1146</v>
      </c>
      <c r="M594">
        <v>25</v>
      </c>
      <c r="N5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5894</v>
      </c>
      <c r="O594" s="4">
        <f>malaysian_payroll_dataset_dirty[[#This Row],[EPF Deduction (RM)]]+malaysian_payroll_dataset_dirty[[#This Row],[SOCSO Deduction (RM)]]</f>
        <v>1171</v>
      </c>
      <c r="P594" s="4">
        <f>malaysian_payroll_dataset_dirty[[#This Row],[Gross Income]]-malaysian_payroll_dataset_dirty[[#This Row],[Total Deductions]]</f>
        <v>4723</v>
      </c>
      <c r="Q594" s="2">
        <v>43475</v>
      </c>
    </row>
    <row r="595" spans="1:17" x14ac:dyDescent="0.3">
      <c r="A595" s="1" t="s">
        <v>1311</v>
      </c>
      <c r="B595" s="1" t="s">
        <v>1312</v>
      </c>
      <c r="C595" s="1" t="s">
        <v>27</v>
      </c>
      <c r="D595" s="1" t="s">
        <v>55</v>
      </c>
      <c r="E595" s="1" t="s">
        <v>56</v>
      </c>
      <c r="F595" s="1" t="s">
        <v>57</v>
      </c>
      <c r="G595" s="1" t="s">
        <v>36</v>
      </c>
      <c r="H595" s="3">
        <v>10125</v>
      </c>
      <c r="I595">
        <v>1956</v>
      </c>
      <c r="J595">
        <v>752</v>
      </c>
      <c r="K595">
        <v>1715</v>
      </c>
      <c r="L595">
        <v>1135</v>
      </c>
      <c r="M595">
        <v>35</v>
      </c>
      <c r="N5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14548</v>
      </c>
      <c r="O595" s="4">
        <f>malaysian_payroll_dataset_dirty[[#This Row],[EPF Deduction (RM)]]+malaysian_payroll_dataset_dirty[[#This Row],[SOCSO Deduction (RM)]]</f>
        <v>1170</v>
      </c>
      <c r="P595" s="4">
        <f>malaysian_payroll_dataset_dirty[[#This Row],[Gross Income]]-malaysian_payroll_dataset_dirty[[#This Row],[Total Deductions]]</f>
        <v>13378</v>
      </c>
      <c r="Q595" s="2">
        <v>42477</v>
      </c>
    </row>
    <row r="596" spans="1:17" x14ac:dyDescent="0.3">
      <c r="A596" s="1" t="s">
        <v>3574</v>
      </c>
      <c r="B596" s="1" t="s">
        <v>3575</v>
      </c>
      <c r="C596" s="1" t="s">
        <v>27</v>
      </c>
      <c r="D596" s="1" t="s">
        <v>12</v>
      </c>
      <c r="E596" s="1" t="s">
        <v>119</v>
      </c>
      <c r="F596" s="1" t="s">
        <v>40</v>
      </c>
      <c r="G596" s="1" t="s">
        <v>58</v>
      </c>
      <c r="H596" s="3">
        <v>8481</v>
      </c>
      <c r="I596">
        <v>1538</v>
      </c>
      <c r="J596">
        <v>752</v>
      </c>
      <c r="K596">
        <v>1257</v>
      </c>
      <c r="L596">
        <v>1108</v>
      </c>
      <c r="M596">
        <v>62</v>
      </c>
      <c r="N5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12028</v>
      </c>
      <c r="O596" s="4">
        <f>malaysian_payroll_dataset_dirty[[#This Row],[EPF Deduction (RM)]]+malaysian_payroll_dataset_dirty[[#This Row],[SOCSO Deduction (RM)]]</f>
        <v>1170</v>
      </c>
      <c r="P596" s="4">
        <f>malaysian_payroll_dataset_dirty[[#This Row],[Gross Income]]-malaysian_payroll_dataset_dirty[[#This Row],[Total Deductions]]</f>
        <v>10858</v>
      </c>
      <c r="Q596" s="2">
        <v>44930</v>
      </c>
    </row>
    <row r="597" spans="1:17" x14ac:dyDescent="0.3">
      <c r="A597" s="1" t="s">
        <v>2516</v>
      </c>
      <c r="B597" s="1" t="s">
        <v>2517</v>
      </c>
      <c r="C597" s="1" t="s">
        <v>44</v>
      </c>
      <c r="D597" s="1" t="s">
        <v>258</v>
      </c>
      <c r="E597" s="1" t="s">
        <v>96</v>
      </c>
      <c r="F597" s="1" t="s">
        <v>106</v>
      </c>
      <c r="G597" s="1" t="s">
        <v>75</v>
      </c>
      <c r="H597" s="3">
        <v>5455</v>
      </c>
      <c r="I597">
        <v>1642</v>
      </c>
      <c r="J597">
        <v>752</v>
      </c>
      <c r="K597">
        <v>2990</v>
      </c>
      <c r="L597">
        <v>1099</v>
      </c>
      <c r="M597">
        <v>71</v>
      </c>
      <c r="N5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10839</v>
      </c>
      <c r="O597" s="4">
        <f>malaysian_payroll_dataset_dirty[[#This Row],[EPF Deduction (RM)]]+malaysian_payroll_dataset_dirty[[#This Row],[SOCSO Deduction (RM)]]</f>
        <v>1170</v>
      </c>
      <c r="P597" s="4">
        <f>malaysian_payroll_dataset_dirty[[#This Row],[Gross Income]]-malaysian_payroll_dataset_dirty[[#This Row],[Total Deductions]]</f>
        <v>9669</v>
      </c>
      <c r="Q597" s="2">
        <v>44806</v>
      </c>
    </row>
    <row r="598" spans="1:17" x14ac:dyDescent="0.3">
      <c r="A598" s="1" t="s">
        <v>969</v>
      </c>
      <c r="B598" s="1" t="s">
        <v>970</v>
      </c>
      <c r="C598" s="1" t="s">
        <v>44</v>
      </c>
      <c r="D598" s="1" t="s">
        <v>16</v>
      </c>
      <c r="E598" s="1" t="s">
        <v>34</v>
      </c>
      <c r="F598" s="1" t="s">
        <v>35</v>
      </c>
      <c r="G598" s="1" t="s">
        <v>50</v>
      </c>
      <c r="H598" s="3">
        <v>9721</v>
      </c>
      <c r="I598">
        <v>1917</v>
      </c>
      <c r="J598">
        <v>752</v>
      </c>
      <c r="K598">
        <v>2291</v>
      </c>
      <c r="L598">
        <v>1103</v>
      </c>
      <c r="M598">
        <v>66</v>
      </c>
      <c r="N5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14681</v>
      </c>
      <c r="O598" s="4">
        <f>malaysian_payroll_dataset_dirty[[#This Row],[EPF Deduction (RM)]]+malaysian_payroll_dataset_dirty[[#This Row],[SOCSO Deduction (RM)]]</f>
        <v>1169</v>
      </c>
      <c r="P598" s="4">
        <f>malaysian_payroll_dataset_dirty[[#This Row],[Gross Income]]-malaysian_payroll_dataset_dirty[[#This Row],[Total Deductions]]</f>
        <v>13512</v>
      </c>
      <c r="Q598" s="2">
        <v>43590</v>
      </c>
    </row>
    <row r="599" spans="1:17" x14ac:dyDescent="0.3">
      <c r="A599" s="1" t="s">
        <v>1219</v>
      </c>
      <c r="B599" s="1" t="s">
        <v>1220</v>
      </c>
      <c r="C599" s="1" t="s">
        <v>44</v>
      </c>
      <c r="D599" s="1" t="s">
        <v>0</v>
      </c>
      <c r="E599" s="1" t="s">
        <v>87</v>
      </c>
      <c r="F599" s="1" t="s">
        <v>106</v>
      </c>
      <c r="G599" s="1" t="s">
        <v>91</v>
      </c>
      <c r="H599" s="3">
        <v>9428</v>
      </c>
      <c r="I599">
        <v>1006</v>
      </c>
      <c r="J599">
        <v>752</v>
      </c>
      <c r="K599">
        <v>1908</v>
      </c>
      <c r="L599">
        <v>1117</v>
      </c>
      <c r="M599">
        <v>52</v>
      </c>
      <c r="N5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13094</v>
      </c>
      <c r="O599" s="4">
        <f>malaysian_payroll_dataset_dirty[[#This Row],[EPF Deduction (RM)]]+malaysian_payroll_dataset_dirty[[#This Row],[SOCSO Deduction (RM)]]</f>
        <v>1169</v>
      </c>
      <c r="P599" s="4">
        <f>malaysian_payroll_dataset_dirty[[#This Row],[Gross Income]]-malaysian_payroll_dataset_dirty[[#This Row],[Total Deductions]]</f>
        <v>11925</v>
      </c>
      <c r="Q599" s="2">
        <v>45833</v>
      </c>
    </row>
    <row r="600" spans="1:17" x14ac:dyDescent="0.3">
      <c r="A600" s="1" t="s">
        <v>3443</v>
      </c>
      <c r="B600" s="1" t="s">
        <v>3444</v>
      </c>
      <c r="C600" s="1" t="s">
        <v>27</v>
      </c>
      <c r="D600" s="1" t="s">
        <v>202</v>
      </c>
      <c r="E600" s="1" t="s">
        <v>39</v>
      </c>
      <c r="F600" s="1" t="s">
        <v>70</v>
      </c>
      <c r="G600" s="1" t="s">
        <v>50</v>
      </c>
      <c r="H600" s="3">
        <v>6662</v>
      </c>
      <c r="I600">
        <v>1049</v>
      </c>
      <c r="J600">
        <v>752</v>
      </c>
      <c r="K600">
        <v>3081</v>
      </c>
      <c r="L600">
        <v>1141</v>
      </c>
      <c r="M600">
        <v>28</v>
      </c>
      <c r="N6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11544</v>
      </c>
      <c r="O600" s="4">
        <f>malaysian_payroll_dataset_dirty[[#This Row],[EPF Deduction (RM)]]+malaysian_payroll_dataset_dirty[[#This Row],[SOCSO Deduction (RM)]]</f>
        <v>1169</v>
      </c>
      <c r="P600" s="4">
        <f>malaysian_payroll_dataset_dirty[[#This Row],[Gross Income]]-malaysian_payroll_dataset_dirty[[#This Row],[Total Deductions]]</f>
        <v>10375</v>
      </c>
      <c r="Q600" s="2">
        <v>45844</v>
      </c>
    </row>
    <row r="601" spans="1:17" x14ac:dyDescent="0.3">
      <c r="A601" s="1" t="s">
        <v>929</v>
      </c>
      <c r="B601" s="1" t="s">
        <v>930</v>
      </c>
      <c r="C601" s="1" t="s">
        <v>44</v>
      </c>
      <c r="D601" s="1" t="s">
        <v>264</v>
      </c>
      <c r="E601" s="1" t="s">
        <v>29</v>
      </c>
      <c r="F601" s="1" t="s">
        <v>100</v>
      </c>
      <c r="G601" s="1" t="s">
        <v>41</v>
      </c>
      <c r="H601" s="3">
        <v>3608</v>
      </c>
      <c r="I601">
        <v>1787</v>
      </c>
      <c r="J601">
        <v>752</v>
      </c>
      <c r="K601">
        <v>1929</v>
      </c>
      <c r="L601">
        <v>1103</v>
      </c>
      <c r="M601">
        <v>66</v>
      </c>
      <c r="N6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8076</v>
      </c>
      <c r="O601" s="4">
        <f>malaysian_payroll_dataset_dirty[[#This Row],[EPF Deduction (RM)]]+malaysian_payroll_dataset_dirty[[#This Row],[SOCSO Deduction (RM)]]</f>
        <v>1169</v>
      </c>
      <c r="P601" s="4">
        <f>malaysian_payroll_dataset_dirty[[#This Row],[Gross Income]]-malaysian_payroll_dataset_dirty[[#This Row],[Total Deductions]]</f>
        <v>6907</v>
      </c>
      <c r="Q601" s="2">
        <v>42426</v>
      </c>
    </row>
    <row r="602" spans="1:17" x14ac:dyDescent="0.3">
      <c r="A602" s="1" t="s">
        <v>320</v>
      </c>
      <c r="B602" s="1" t="s">
        <v>321</v>
      </c>
      <c r="C602" s="1" t="s">
        <v>44</v>
      </c>
      <c r="D602" s="1" t="s">
        <v>6</v>
      </c>
      <c r="E602" s="1" t="s">
        <v>4051</v>
      </c>
      <c r="F602" s="1" t="s">
        <v>70</v>
      </c>
      <c r="G602" s="1" t="s">
        <v>41</v>
      </c>
      <c r="H602" s="3">
        <v>2783</v>
      </c>
      <c r="I602">
        <v>1098</v>
      </c>
      <c r="J602">
        <v>752</v>
      </c>
      <c r="K602">
        <v>3008</v>
      </c>
      <c r="L602">
        <v>1113</v>
      </c>
      <c r="M602">
        <v>56</v>
      </c>
      <c r="N6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7641</v>
      </c>
      <c r="O602" s="4">
        <f>malaysian_payroll_dataset_dirty[[#This Row],[EPF Deduction (RM)]]+malaysian_payroll_dataset_dirty[[#This Row],[SOCSO Deduction (RM)]]</f>
        <v>1169</v>
      </c>
      <c r="P602" s="4">
        <f>malaysian_payroll_dataset_dirty[[#This Row],[Gross Income]]-malaysian_payroll_dataset_dirty[[#This Row],[Total Deductions]]</f>
        <v>6472</v>
      </c>
      <c r="Q602" s="2">
        <v>43439</v>
      </c>
    </row>
    <row r="603" spans="1:17" x14ac:dyDescent="0.3">
      <c r="A603" s="1" t="s">
        <v>841</v>
      </c>
      <c r="B603" s="1" t="s">
        <v>842</v>
      </c>
      <c r="C603" s="1" t="s">
        <v>27</v>
      </c>
      <c r="D603" s="1" t="s">
        <v>61</v>
      </c>
      <c r="E603" s="1" t="s">
        <v>34</v>
      </c>
      <c r="F603" s="1" t="s">
        <v>100</v>
      </c>
      <c r="G603" s="1" t="s">
        <v>41</v>
      </c>
      <c r="H603" s="3">
        <v>7627</v>
      </c>
      <c r="I603">
        <v>497</v>
      </c>
      <c r="J603">
        <v>752</v>
      </c>
      <c r="K603">
        <v>4833</v>
      </c>
      <c r="L603">
        <v>1113</v>
      </c>
      <c r="M603">
        <v>53</v>
      </c>
      <c r="N6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13709</v>
      </c>
      <c r="O603" s="4">
        <f>malaysian_payroll_dataset_dirty[[#This Row],[EPF Deduction (RM)]]+malaysian_payroll_dataset_dirty[[#This Row],[SOCSO Deduction (RM)]]</f>
        <v>1166</v>
      </c>
      <c r="P603" s="4">
        <f>malaysian_payroll_dataset_dirty[[#This Row],[Gross Income]]-malaysian_payroll_dataset_dirty[[#This Row],[Total Deductions]]</f>
        <v>12543</v>
      </c>
      <c r="Q603" s="2">
        <v>43701</v>
      </c>
    </row>
    <row r="604" spans="1:17" x14ac:dyDescent="0.3">
      <c r="A604" s="1" t="s">
        <v>1361</v>
      </c>
      <c r="B604" s="1" t="s">
        <v>1362</v>
      </c>
      <c r="C604" s="1" t="s">
        <v>27</v>
      </c>
      <c r="D604" s="1" t="s">
        <v>5</v>
      </c>
      <c r="E604" s="1" t="s">
        <v>29</v>
      </c>
      <c r="F604" s="1" t="s">
        <v>46</v>
      </c>
      <c r="G604" s="1" t="s">
        <v>126</v>
      </c>
      <c r="H604" s="3">
        <v>8809</v>
      </c>
      <c r="I604">
        <v>1850</v>
      </c>
      <c r="J604">
        <v>752</v>
      </c>
      <c r="K604">
        <v>4623</v>
      </c>
      <c r="L604">
        <v>1139</v>
      </c>
      <c r="M604">
        <v>26</v>
      </c>
      <c r="N6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16034</v>
      </c>
      <c r="O604" s="4">
        <f>malaysian_payroll_dataset_dirty[[#This Row],[EPF Deduction (RM)]]+malaysian_payroll_dataset_dirty[[#This Row],[SOCSO Deduction (RM)]]</f>
        <v>1165</v>
      </c>
      <c r="P604" s="4">
        <f>malaysian_payroll_dataset_dirty[[#This Row],[Gross Income]]-malaysian_payroll_dataset_dirty[[#This Row],[Total Deductions]]</f>
        <v>14869</v>
      </c>
      <c r="Q604" s="2">
        <v>43240</v>
      </c>
    </row>
    <row r="605" spans="1:17" x14ac:dyDescent="0.3">
      <c r="A605" s="1" t="s">
        <v>2637</v>
      </c>
      <c r="B605" s="1" t="s">
        <v>2638</v>
      </c>
      <c r="C605" s="1" t="s">
        <v>44</v>
      </c>
      <c r="D605" s="1" t="s">
        <v>28</v>
      </c>
      <c r="E605" s="1" t="s">
        <v>62</v>
      </c>
      <c r="F605" s="1" t="s">
        <v>100</v>
      </c>
      <c r="G605" s="1" t="s">
        <v>75</v>
      </c>
      <c r="H605" s="3">
        <v>7299</v>
      </c>
      <c r="I605">
        <v>1613</v>
      </c>
      <c r="J605">
        <v>752</v>
      </c>
      <c r="K605">
        <v>2630</v>
      </c>
      <c r="L605">
        <v>1077</v>
      </c>
      <c r="M605">
        <v>87</v>
      </c>
      <c r="N6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12294</v>
      </c>
      <c r="O605" s="4">
        <f>malaysian_payroll_dataset_dirty[[#This Row],[EPF Deduction (RM)]]+malaysian_payroll_dataset_dirty[[#This Row],[SOCSO Deduction (RM)]]</f>
        <v>1164</v>
      </c>
      <c r="P605" s="4">
        <f>malaysian_payroll_dataset_dirty[[#This Row],[Gross Income]]-malaysian_payroll_dataset_dirty[[#This Row],[Total Deductions]]</f>
        <v>11130</v>
      </c>
      <c r="Q605" s="2">
        <v>45251</v>
      </c>
    </row>
    <row r="606" spans="1:17" x14ac:dyDescent="0.3">
      <c r="A606" s="1" t="s">
        <v>1568</v>
      </c>
      <c r="B606" s="1" t="s">
        <v>1569</v>
      </c>
      <c r="C606" s="1" t="s">
        <v>27</v>
      </c>
      <c r="D606" s="1" t="s">
        <v>28</v>
      </c>
      <c r="E606" s="1" t="s">
        <v>62</v>
      </c>
      <c r="F606" s="1" t="s">
        <v>30</v>
      </c>
      <c r="G606" s="1" t="s">
        <v>203</v>
      </c>
      <c r="H606" s="3">
        <v>2750</v>
      </c>
      <c r="I606">
        <v>1590</v>
      </c>
      <c r="J606">
        <v>752</v>
      </c>
      <c r="K606">
        <v>1871</v>
      </c>
      <c r="L606">
        <v>1153</v>
      </c>
      <c r="M606">
        <v>11</v>
      </c>
      <c r="N6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6963</v>
      </c>
      <c r="O606" s="4">
        <f>malaysian_payroll_dataset_dirty[[#This Row],[EPF Deduction (RM)]]+malaysian_payroll_dataset_dirty[[#This Row],[SOCSO Deduction (RM)]]</f>
        <v>1164</v>
      </c>
      <c r="P606" s="4">
        <f>malaysian_payroll_dataset_dirty[[#This Row],[Gross Income]]-malaysian_payroll_dataset_dirty[[#This Row],[Total Deductions]]</f>
        <v>5799</v>
      </c>
      <c r="Q606" s="2">
        <v>44306</v>
      </c>
    </row>
    <row r="607" spans="1:17" x14ac:dyDescent="0.3">
      <c r="A607" s="1" t="s">
        <v>42</v>
      </c>
      <c r="B607" s="1" t="s">
        <v>43</v>
      </c>
      <c r="C607" s="1" t="s">
        <v>44</v>
      </c>
      <c r="D607" s="1" t="s">
        <v>45</v>
      </c>
      <c r="E607" s="1" t="s">
        <v>34</v>
      </c>
      <c r="F607" s="1" t="s">
        <v>46</v>
      </c>
      <c r="G607" s="1" t="s">
        <v>31</v>
      </c>
      <c r="H607" s="3">
        <v>10991</v>
      </c>
      <c r="I607">
        <v>955</v>
      </c>
      <c r="J607">
        <v>578</v>
      </c>
      <c r="K607">
        <v>1281</v>
      </c>
      <c r="L607">
        <v>1148</v>
      </c>
      <c r="M607">
        <v>15</v>
      </c>
      <c r="N6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13805</v>
      </c>
      <c r="O607" s="4">
        <f>malaysian_payroll_dataset_dirty[[#This Row],[EPF Deduction (RM)]]+malaysian_payroll_dataset_dirty[[#This Row],[SOCSO Deduction (RM)]]</f>
        <v>1163</v>
      </c>
      <c r="P607" s="4">
        <f>malaysian_payroll_dataset_dirty[[#This Row],[Gross Income]]-malaysian_payroll_dataset_dirty[[#This Row],[Total Deductions]]</f>
        <v>12642</v>
      </c>
      <c r="Q607" s="2">
        <v>44518</v>
      </c>
    </row>
    <row r="608" spans="1:17" x14ac:dyDescent="0.3">
      <c r="A608" s="1" t="s">
        <v>1902</v>
      </c>
      <c r="B608" s="1" t="s">
        <v>1903</v>
      </c>
      <c r="C608" s="1" t="s">
        <v>27</v>
      </c>
      <c r="D608" s="1" t="s">
        <v>74</v>
      </c>
      <c r="E608" s="1" t="s">
        <v>185</v>
      </c>
      <c r="F608" s="1" t="s">
        <v>106</v>
      </c>
      <c r="G608" s="1" t="s">
        <v>31</v>
      </c>
      <c r="H608" s="3">
        <v>3691</v>
      </c>
      <c r="I608">
        <v>1036</v>
      </c>
      <c r="J608">
        <v>752</v>
      </c>
      <c r="K608">
        <v>1859</v>
      </c>
      <c r="L608">
        <v>1114</v>
      </c>
      <c r="M608">
        <v>49</v>
      </c>
      <c r="N6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7338</v>
      </c>
      <c r="O608" s="4">
        <f>malaysian_payroll_dataset_dirty[[#This Row],[EPF Deduction (RM)]]+malaysian_payroll_dataset_dirty[[#This Row],[SOCSO Deduction (RM)]]</f>
        <v>1163</v>
      </c>
      <c r="P608" s="4">
        <f>malaysian_payroll_dataset_dirty[[#This Row],[Gross Income]]-malaysian_payroll_dataset_dirty[[#This Row],[Total Deductions]]</f>
        <v>6175</v>
      </c>
      <c r="Q608" s="2">
        <v>43926</v>
      </c>
    </row>
    <row r="609" spans="1:17" x14ac:dyDescent="0.3">
      <c r="A609" s="1" t="s">
        <v>3315</v>
      </c>
      <c r="B609" s="1" t="s">
        <v>3316</v>
      </c>
      <c r="C609" s="1" t="s">
        <v>27</v>
      </c>
      <c r="D609" s="1" t="s">
        <v>28</v>
      </c>
      <c r="E609" s="1" t="s">
        <v>96</v>
      </c>
      <c r="F609" s="1" t="s">
        <v>49</v>
      </c>
      <c r="G609" s="1" t="s">
        <v>203</v>
      </c>
      <c r="H609" s="3">
        <v>7256</v>
      </c>
      <c r="I609">
        <v>870</v>
      </c>
      <c r="J609">
        <v>752</v>
      </c>
      <c r="K609">
        <v>3781</v>
      </c>
      <c r="L609">
        <v>1067</v>
      </c>
      <c r="M609">
        <v>94</v>
      </c>
      <c r="N6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12659</v>
      </c>
      <c r="O609" s="4">
        <f>malaysian_payroll_dataset_dirty[[#This Row],[EPF Deduction (RM)]]+malaysian_payroll_dataset_dirty[[#This Row],[SOCSO Deduction (RM)]]</f>
        <v>1161</v>
      </c>
      <c r="P609" s="4">
        <f>malaysian_payroll_dataset_dirty[[#This Row],[Gross Income]]-malaysian_payroll_dataset_dirty[[#This Row],[Total Deductions]]</f>
        <v>11498</v>
      </c>
      <c r="Q609" s="2">
        <v>43286</v>
      </c>
    </row>
    <row r="610" spans="1:17" x14ac:dyDescent="0.3">
      <c r="A610" s="1" t="s">
        <v>754</v>
      </c>
      <c r="B610" s="1" t="s">
        <v>755</v>
      </c>
      <c r="C610" s="1" t="s">
        <v>44</v>
      </c>
      <c r="D610" s="1" t="s">
        <v>12</v>
      </c>
      <c r="E610" s="1" t="s">
        <v>185</v>
      </c>
      <c r="F610" s="1" t="s">
        <v>40</v>
      </c>
      <c r="G610" s="1" t="s">
        <v>63</v>
      </c>
      <c r="H610" s="3">
        <v>6495</v>
      </c>
      <c r="I610">
        <v>468</v>
      </c>
      <c r="J610">
        <v>752</v>
      </c>
      <c r="K610">
        <v>3357</v>
      </c>
      <c r="L610">
        <v>1149</v>
      </c>
      <c r="M610">
        <v>11</v>
      </c>
      <c r="N6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11072</v>
      </c>
      <c r="O610" s="4">
        <f>malaysian_payroll_dataset_dirty[[#This Row],[EPF Deduction (RM)]]+malaysian_payroll_dataset_dirty[[#This Row],[SOCSO Deduction (RM)]]</f>
        <v>1160</v>
      </c>
      <c r="P610" s="4">
        <f>malaysian_payroll_dataset_dirty[[#This Row],[Gross Income]]-malaysian_payroll_dataset_dirty[[#This Row],[Total Deductions]]</f>
        <v>9912</v>
      </c>
      <c r="Q610" s="2">
        <v>42688</v>
      </c>
    </row>
    <row r="611" spans="1:17" x14ac:dyDescent="0.3">
      <c r="A611" s="1" t="s">
        <v>658</v>
      </c>
      <c r="B611" s="1" t="s">
        <v>659</v>
      </c>
      <c r="C611" s="1" t="s">
        <v>44</v>
      </c>
      <c r="D611" s="1" t="s">
        <v>153</v>
      </c>
      <c r="E611" s="1" t="s">
        <v>39</v>
      </c>
      <c r="F611" s="1" t="s">
        <v>49</v>
      </c>
      <c r="G611" s="1" t="s">
        <v>67</v>
      </c>
      <c r="H611" s="3">
        <v>4076</v>
      </c>
      <c r="I611">
        <v>719</v>
      </c>
      <c r="J611">
        <v>752</v>
      </c>
      <c r="K611">
        <v>2011</v>
      </c>
      <c r="L611">
        <v>1128</v>
      </c>
      <c r="M611">
        <v>32</v>
      </c>
      <c r="N6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7558</v>
      </c>
      <c r="O611" s="4">
        <f>malaysian_payroll_dataset_dirty[[#This Row],[EPF Deduction (RM)]]+malaysian_payroll_dataset_dirty[[#This Row],[SOCSO Deduction (RM)]]</f>
        <v>1160</v>
      </c>
      <c r="P611" s="4">
        <f>malaysian_payroll_dataset_dirty[[#This Row],[Gross Income]]-malaysian_payroll_dataset_dirty[[#This Row],[Total Deductions]]</f>
        <v>6398</v>
      </c>
      <c r="Q611" s="2">
        <v>45490</v>
      </c>
    </row>
    <row r="612" spans="1:17" x14ac:dyDescent="0.3">
      <c r="A612" s="1" t="s">
        <v>2758</v>
      </c>
      <c r="B612" s="1" t="s">
        <v>2759</v>
      </c>
      <c r="C612" s="1" t="s">
        <v>44</v>
      </c>
      <c r="D612" s="1" t="s">
        <v>16</v>
      </c>
      <c r="E612" s="1" t="s">
        <v>62</v>
      </c>
      <c r="F612" s="1" t="s">
        <v>35</v>
      </c>
      <c r="G612" s="1" t="s">
        <v>75</v>
      </c>
      <c r="H612" s="3">
        <v>4392</v>
      </c>
      <c r="I612">
        <v>876</v>
      </c>
      <c r="J612">
        <v>752</v>
      </c>
      <c r="K612">
        <v>1499</v>
      </c>
      <c r="L612">
        <v>1063</v>
      </c>
      <c r="M612">
        <v>97</v>
      </c>
      <c r="N6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7519</v>
      </c>
      <c r="O612" s="4">
        <f>malaysian_payroll_dataset_dirty[[#This Row],[EPF Deduction (RM)]]+malaysian_payroll_dataset_dirty[[#This Row],[SOCSO Deduction (RM)]]</f>
        <v>1160</v>
      </c>
      <c r="P612" s="4">
        <f>malaysian_payroll_dataset_dirty[[#This Row],[Gross Income]]-malaysian_payroll_dataset_dirty[[#This Row],[Total Deductions]]</f>
        <v>6359</v>
      </c>
      <c r="Q612" s="2">
        <v>45243</v>
      </c>
    </row>
    <row r="613" spans="1:17" x14ac:dyDescent="0.3">
      <c r="A613" s="1" t="s">
        <v>510</v>
      </c>
      <c r="B613" s="1" t="s">
        <v>511</v>
      </c>
      <c r="C613" s="1" t="s">
        <v>27</v>
      </c>
      <c r="D613" s="1" t="s">
        <v>13</v>
      </c>
      <c r="E613" s="1" t="s">
        <v>87</v>
      </c>
      <c r="F613" s="1" t="s">
        <v>70</v>
      </c>
      <c r="G613" s="1" t="s">
        <v>126</v>
      </c>
      <c r="H613" s="3">
        <v>8354</v>
      </c>
      <c r="I613">
        <v>1010</v>
      </c>
      <c r="J613">
        <v>752</v>
      </c>
      <c r="K613">
        <v>4983</v>
      </c>
      <c r="L613">
        <v>1149</v>
      </c>
      <c r="M613">
        <v>10</v>
      </c>
      <c r="N6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15099</v>
      </c>
      <c r="O613" s="4">
        <f>malaysian_payroll_dataset_dirty[[#This Row],[EPF Deduction (RM)]]+malaysian_payroll_dataset_dirty[[#This Row],[SOCSO Deduction (RM)]]</f>
        <v>1159</v>
      </c>
      <c r="P613" s="4">
        <f>malaysian_payroll_dataset_dirty[[#This Row],[Gross Income]]-malaysian_payroll_dataset_dirty[[#This Row],[Total Deductions]]</f>
        <v>13940</v>
      </c>
      <c r="Q613" s="2">
        <v>45884</v>
      </c>
    </row>
    <row r="614" spans="1:17" x14ac:dyDescent="0.3">
      <c r="A614" s="1" t="s">
        <v>2140</v>
      </c>
      <c r="B614" s="1" t="s">
        <v>2141</v>
      </c>
      <c r="C614" s="1" t="s">
        <v>27</v>
      </c>
      <c r="D614" s="1" t="s">
        <v>45</v>
      </c>
      <c r="E614" s="1" t="s">
        <v>62</v>
      </c>
      <c r="F614" s="1" t="s">
        <v>30</v>
      </c>
      <c r="G614" s="1" t="s">
        <v>58</v>
      </c>
      <c r="H614" s="3">
        <v>6662</v>
      </c>
      <c r="I614">
        <v>410</v>
      </c>
      <c r="J614">
        <v>752</v>
      </c>
      <c r="K614">
        <v>4793</v>
      </c>
      <c r="L614">
        <v>1069</v>
      </c>
      <c r="M614">
        <v>90</v>
      </c>
      <c r="N6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12617</v>
      </c>
      <c r="O614" s="4">
        <f>malaysian_payroll_dataset_dirty[[#This Row],[EPF Deduction (RM)]]+malaysian_payroll_dataset_dirty[[#This Row],[SOCSO Deduction (RM)]]</f>
        <v>1159</v>
      </c>
      <c r="P614" s="4">
        <f>malaysian_payroll_dataset_dirty[[#This Row],[Gross Income]]-malaysian_payroll_dataset_dirty[[#This Row],[Total Deductions]]</f>
        <v>11458</v>
      </c>
      <c r="Q614" s="2">
        <v>43150</v>
      </c>
    </row>
    <row r="615" spans="1:17" x14ac:dyDescent="0.3">
      <c r="A615" s="1" t="s">
        <v>340</v>
      </c>
      <c r="B615" s="1" t="s">
        <v>341</v>
      </c>
      <c r="C615" s="1" t="s">
        <v>27</v>
      </c>
      <c r="D615" s="1" t="s">
        <v>74</v>
      </c>
      <c r="E615" s="1" t="s">
        <v>96</v>
      </c>
      <c r="F615" s="1" t="s">
        <v>35</v>
      </c>
      <c r="G615" s="1" t="s">
        <v>126</v>
      </c>
      <c r="H615" s="3">
        <v>3215</v>
      </c>
      <c r="I615">
        <v>1968</v>
      </c>
      <c r="J615">
        <v>752</v>
      </c>
      <c r="K615">
        <v>4912</v>
      </c>
      <c r="L615">
        <v>1125</v>
      </c>
      <c r="M615">
        <v>33</v>
      </c>
      <c r="N6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10847</v>
      </c>
      <c r="O615" s="4">
        <f>malaysian_payroll_dataset_dirty[[#This Row],[EPF Deduction (RM)]]+malaysian_payroll_dataset_dirty[[#This Row],[SOCSO Deduction (RM)]]</f>
        <v>1158</v>
      </c>
      <c r="P615" s="4">
        <f>malaysian_payroll_dataset_dirty[[#This Row],[Gross Income]]-malaysian_payroll_dataset_dirty[[#This Row],[Total Deductions]]</f>
        <v>9689</v>
      </c>
      <c r="Q615" s="2">
        <v>44353</v>
      </c>
    </row>
    <row r="616" spans="1:17" x14ac:dyDescent="0.3">
      <c r="A616" s="1" t="s">
        <v>3433</v>
      </c>
      <c r="B616" s="1" t="s">
        <v>3434</v>
      </c>
      <c r="C616" s="1" t="s">
        <v>44</v>
      </c>
      <c r="D616" s="1" t="s">
        <v>153</v>
      </c>
      <c r="E616" s="1" t="s">
        <v>99</v>
      </c>
      <c r="F616" s="1" t="s">
        <v>30</v>
      </c>
      <c r="G616" s="1" t="s">
        <v>63</v>
      </c>
      <c r="H616" s="3">
        <v>5074</v>
      </c>
      <c r="I616">
        <v>1985</v>
      </c>
      <c r="J616">
        <v>752</v>
      </c>
      <c r="K616">
        <v>1184</v>
      </c>
      <c r="L616">
        <v>1066</v>
      </c>
      <c r="M616">
        <v>92</v>
      </c>
      <c r="N6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8995</v>
      </c>
      <c r="O616" s="4">
        <f>malaysian_payroll_dataset_dirty[[#This Row],[EPF Deduction (RM)]]+malaysian_payroll_dataset_dirty[[#This Row],[SOCSO Deduction (RM)]]</f>
        <v>1158</v>
      </c>
      <c r="P616" s="4">
        <f>malaysian_payroll_dataset_dirty[[#This Row],[Gross Income]]-malaysian_payroll_dataset_dirty[[#This Row],[Total Deductions]]</f>
        <v>7837</v>
      </c>
      <c r="Q616" s="2">
        <v>42709</v>
      </c>
    </row>
    <row r="617" spans="1:17" x14ac:dyDescent="0.3">
      <c r="A617" s="1" t="s">
        <v>3967</v>
      </c>
      <c r="B617" s="1" t="s">
        <v>3968</v>
      </c>
      <c r="C617" s="1" t="s">
        <v>27</v>
      </c>
      <c r="D617" s="1" t="s">
        <v>16</v>
      </c>
      <c r="E617" s="1" t="s">
        <v>99</v>
      </c>
      <c r="F617" s="1" t="s">
        <v>57</v>
      </c>
      <c r="G617" s="1" t="s">
        <v>203</v>
      </c>
      <c r="H617" s="3">
        <v>9555</v>
      </c>
      <c r="I617">
        <v>316</v>
      </c>
      <c r="J617">
        <v>752</v>
      </c>
      <c r="K617">
        <v>4527</v>
      </c>
      <c r="L617">
        <v>1140</v>
      </c>
      <c r="M617">
        <v>17</v>
      </c>
      <c r="N6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15150</v>
      </c>
      <c r="O617" s="4">
        <f>malaysian_payroll_dataset_dirty[[#This Row],[EPF Deduction (RM)]]+malaysian_payroll_dataset_dirty[[#This Row],[SOCSO Deduction (RM)]]</f>
        <v>1157</v>
      </c>
      <c r="P617" s="4">
        <f>malaysian_payroll_dataset_dirty[[#This Row],[Gross Income]]-malaysian_payroll_dataset_dirty[[#This Row],[Total Deductions]]</f>
        <v>13993</v>
      </c>
      <c r="Q617" s="2">
        <v>43730</v>
      </c>
    </row>
    <row r="618" spans="1:17" x14ac:dyDescent="0.3">
      <c r="A618" s="1" t="s">
        <v>3820</v>
      </c>
      <c r="B618" s="1" t="s">
        <v>3821</v>
      </c>
      <c r="C618" s="1" t="s">
        <v>44</v>
      </c>
      <c r="D618" s="1" t="s">
        <v>55</v>
      </c>
      <c r="E618" s="1" t="s">
        <v>96</v>
      </c>
      <c r="F618" s="1" t="s">
        <v>35</v>
      </c>
      <c r="G618" s="1" t="s">
        <v>203</v>
      </c>
      <c r="H618" s="3">
        <v>4275</v>
      </c>
      <c r="I618">
        <v>284</v>
      </c>
      <c r="J618">
        <v>752</v>
      </c>
      <c r="K618">
        <v>1376</v>
      </c>
      <c r="L618">
        <v>1128</v>
      </c>
      <c r="M618">
        <v>29</v>
      </c>
      <c r="N6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6687</v>
      </c>
      <c r="O618" s="4">
        <f>malaysian_payroll_dataset_dirty[[#This Row],[EPF Deduction (RM)]]+malaysian_payroll_dataset_dirty[[#This Row],[SOCSO Deduction (RM)]]</f>
        <v>1157</v>
      </c>
      <c r="P618" s="4">
        <f>malaysian_payroll_dataset_dirty[[#This Row],[Gross Income]]-malaysian_payroll_dataset_dirty[[#This Row],[Total Deductions]]</f>
        <v>5530</v>
      </c>
      <c r="Q618" s="2">
        <v>44942</v>
      </c>
    </row>
    <row r="619" spans="1:17" x14ac:dyDescent="0.3">
      <c r="A619" s="1" t="s">
        <v>1406</v>
      </c>
      <c r="B619" s="1" t="s">
        <v>1407</v>
      </c>
      <c r="C619" s="1" t="s">
        <v>44</v>
      </c>
      <c r="D619" s="1" t="s">
        <v>45</v>
      </c>
      <c r="E619" s="1" t="s">
        <v>96</v>
      </c>
      <c r="F619" s="1" t="s">
        <v>30</v>
      </c>
      <c r="G619" s="1" t="s">
        <v>63</v>
      </c>
      <c r="H619" s="3">
        <v>6662</v>
      </c>
      <c r="I619">
        <v>1270</v>
      </c>
      <c r="J619">
        <v>752</v>
      </c>
      <c r="K619">
        <v>2640</v>
      </c>
      <c r="L619">
        <v>1101</v>
      </c>
      <c r="M619">
        <v>55</v>
      </c>
      <c r="N6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11324</v>
      </c>
      <c r="O619" s="4">
        <f>malaysian_payroll_dataset_dirty[[#This Row],[EPF Deduction (RM)]]+malaysian_payroll_dataset_dirty[[#This Row],[SOCSO Deduction (RM)]]</f>
        <v>1156</v>
      </c>
      <c r="P619" s="4">
        <f>malaysian_payroll_dataset_dirty[[#This Row],[Gross Income]]-malaysian_payroll_dataset_dirty[[#This Row],[Total Deductions]]</f>
        <v>10168</v>
      </c>
      <c r="Q619" s="2">
        <v>43993</v>
      </c>
    </row>
    <row r="620" spans="1:17" x14ac:dyDescent="0.3">
      <c r="A620" s="1" t="s">
        <v>2653</v>
      </c>
      <c r="B620" s="1" t="s">
        <v>2654</v>
      </c>
      <c r="C620" s="1" t="s">
        <v>44</v>
      </c>
      <c r="D620" s="1" t="s">
        <v>140</v>
      </c>
      <c r="E620" s="1" t="s">
        <v>29</v>
      </c>
      <c r="F620" s="1" t="s">
        <v>106</v>
      </c>
      <c r="G620" s="1" t="s">
        <v>63</v>
      </c>
      <c r="H620" s="3">
        <v>9387</v>
      </c>
      <c r="I620">
        <v>1770</v>
      </c>
      <c r="J620">
        <v>752</v>
      </c>
      <c r="K620">
        <v>4942</v>
      </c>
      <c r="L620">
        <v>1117</v>
      </c>
      <c r="M620">
        <v>38</v>
      </c>
      <c r="N6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16851</v>
      </c>
      <c r="O620" s="4">
        <f>malaysian_payroll_dataset_dirty[[#This Row],[EPF Deduction (RM)]]+malaysian_payroll_dataset_dirty[[#This Row],[SOCSO Deduction (RM)]]</f>
        <v>1155</v>
      </c>
      <c r="P620" s="4">
        <f>malaysian_payroll_dataset_dirty[[#This Row],[Gross Income]]-malaysian_payroll_dataset_dirty[[#This Row],[Total Deductions]]</f>
        <v>15696</v>
      </c>
      <c r="Q620" s="2">
        <v>43418</v>
      </c>
    </row>
    <row r="621" spans="1:17" x14ac:dyDescent="0.3">
      <c r="A621" s="1" t="s">
        <v>3138</v>
      </c>
      <c r="B621" s="1" t="s">
        <v>3139</v>
      </c>
      <c r="C621" s="1" t="s">
        <v>44</v>
      </c>
      <c r="D621" s="1" t="s">
        <v>6</v>
      </c>
      <c r="E621" s="1" t="s">
        <v>90</v>
      </c>
      <c r="F621" s="1" t="s">
        <v>106</v>
      </c>
      <c r="G621" s="1" t="s">
        <v>36</v>
      </c>
      <c r="H621" s="3">
        <v>6666</v>
      </c>
      <c r="I621">
        <v>796</v>
      </c>
      <c r="J621">
        <v>752</v>
      </c>
      <c r="K621">
        <v>2646</v>
      </c>
      <c r="L621">
        <v>1118</v>
      </c>
      <c r="M621">
        <v>37</v>
      </c>
      <c r="N6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10860</v>
      </c>
      <c r="O621" s="4">
        <f>malaysian_payroll_dataset_dirty[[#This Row],[EPF Deduction (RM)]]+malaysian_payroll_dataset_dirty[[#This Row],[SOCSO Deduction (RM)]]</f>
        <v>1155</v>
      </c>
      <c r="P621" s="4">
        <f>malaysian_payroll_dataset_dirty[[#This Row],[Gross Income]]-malaysian_payroll_dataset_dirty[[#This Row],[Total Deductions]]</f>
        <v>9705</v>
      </c>
      <c r="Q621" s="2">
        <v>44065</v>
      </c>
    </row>
    <row r="622" spans="1:17" x14ac:dyDescent="0.3">
      <c r="A622" s="1" t="s">
        <v>3838</v>
      </c>
      <c r="B622" s="1" t="s">
        <v>3839</v>
      </c>
      <c r="C622" s="1" t="s">
        <v>27</v>
      </c>
      <c r="D622" s="1" t="s">
        <v>2</v>
      </c>
      <c r="E622" s="1" t="s">
        <v>185</v>
      </c>
      <c r="F622" s="1" t="s">
        <v>40</v>
      </c>
      <c r="G622" s="1" t="s">
        <v>91</v>
      </c>
      <c r="H622" s="3">
        <v>3486</v>
      </c>
      <c r="I622">
        <v>1045</v>
      </c>
      <c r="J622">
        <v>752</v>
      </c>
      <c r="K622">
        <v>3203</v>
      </c>
      <c r="L622">
        <v>1090</v>
      </c>
      <c r="M622">
        <v>65</v>
      </c>
      <c r="N6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8486</v>
      </c>
      <c r="O622" s="4">
        <f>malaysian_payroll_dataset_dirty[[#This Row],[EPF Deduction (RM)]]+malaysian_payroll_dataset_dirty[[#This Row],[SOCSO Deduction (RM)]]</f>
        <v>1155</v>
      </c>
      <c r="P622" s="4">
        <f>malaysian_payroll_dataset_dirty[[#This Row],[Gross Income]]-malaysian_payroll_dataset_dirty[[#This Row],[Total Deductions]]</f>
        <v>7331</v>
      </c>
      <c r="Q622" s="2">
        <v>43120</v>
      </c>
    </row>
    <row r="623" spans="1:17" x14ac:dyDescent="0.3">
      <c r="A623" s="1" t="s">
        <v>2086</v>
      </c>
      <c r="B623" s="1" t="s">
        <v>2087</v>
      </c>
      <c r="C623" s="1" t="s">
        <v>27</v>
      </c>
      <c r="D623" s="1" t="s">
        <v>153</v>
      </c>
      <c r="E623" s="1" t="s">
        <v>90</v>
      </c>
      <c r="F623" s="1" t="s">
        <v>35</v>
      </c>
      <c r="G623" s="1" t="s">
        <v>41</v>
      </c>
      <c r="H623" s="3">
        <v>4859</v>
      </c>
      <c r="I623">
        <v>249</v>
      </c>
      <c r="J623">
        <v>752</v>
      </c>
      <c r="K623">
        <v>1971</v>
      </c>
      <c r="L623">
        <v>1103</v>
      </c>
      <c r="M623">
        <v>52</v>
      </c>
      <c r="N6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7831</v>
      </c>
      <c r="O623" s="4">
        <f>malaysian_payroll_dataset_dirty[[#This Row],[EPF Deduction (RM)]]+malaysian_payroll_dataset_dirty[[#This Row],[SOCSO Deduction (RM)]]</f>
        <v>1155</v>
      </c>
      <c r="P623" s="4">
        <f>malaysian_payroll_dataset_dirty[[#This Row],[Gross Income]]-malaysian_payroll_dataset_dirty[[#This Row],[Total Deductions]]</f>
        <v>6676</v>
      </c>
      <c r="Q623" s="2">
        <v>43320</v>
      </c>
    </row>
    <row r="624" spans="1:17" x14ac:dyDescent="0.3">
      <c r="A624" s="1" t="s">
        <v>2218</v>
      </c>
      <c r="B624" s="1" t="s">
        <v>2219</v>
      </c>
      <c r="C624" s="1" t="s">
        <v>44</v>
      </c>
      <c r="D624" s="1" t="s">
        <v>10</v>
      </c>
      <c r="E624" s="1" t="s">
        <v>34</v>
      </c>
      <c r="F624" s="1" t="s">
        <v>40</v>
      </c>
      <c r="G624" s="1" t="s">
        <v>91</v>
      </c>
      <c r="H624" s="3">
        <v>10546</v>
      </c>
      <c r="I624">
        <v>469</v>
      </c>
      <c r="J624">
        <v>752</v>
      </c>
      <c r="K624">
        <v>3795</v>
      </c>
      <c r="L624">
        <v>1133</v>
      </c>
      <c r="M624">
        <v>21</v>
      </c>
      <c r="N6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15562</v>
      </c>
      <c r="O624" s="4">
        <f>malaysian_payroll_dataset_dirty[[#This Row],[EPF Deduction (RM)]]+malaysian_payroll_dataset_dirty[[#This Row],[SOCSO Deduction (RM)]]</f>
        <v>1154</v>
      </c>
      <c r="P624" s="4">
        <f>malaysian_payroll_dataset_dirty[[#This Row],[Gross Income]]-malaysian_payroll_dataset_dirty[[#This Row],[Total Deductions]]</f>
        <v>14408</v>
      </c>
      <c r="Q624" s="2">
        <v>43890</v>
      </c>
    </row>
    <row r="625" spans="1:17" x14ac:dyDescent="0.3">
      <c r="A625" s="1" t="s">
        <v>3124</v>
      </c>
      <c r="B625" s="1" t="s">
        <v>3125</v>
      </c>
      <c r="C625" s="1" t="s">
        <v>44</v>
      </c>
      <c r="D625" s="1" t="s">
        <v>28</v>
      </c>
      <c r="E625" s="1" t="s">
        <v>29</v>
      </c>
      <c r="F625" s="1" t="s">
        <v>70</v>
      </c>
      <c r="G625" s="1" t="s">
        <v>63</v>
      </c>
      <c r="H625" s="3">
        <v>8690</v>
      </c>
      <c r="I625">
        <v>1015</v>
      </c>
      <c r="J625">
        <v>752</v>
      </c>
      <c r="K625">
        <v>3601</v>
      </c>
      <c r="L625">
        <v>1106</v>
      </c>
      <c r="M625">
        <v>48</v>
      </c>
      <c r="N6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14058</v>
      </c>
      <c r="O625" s="4">
        <f>malaysian_payroll_dataset_dirty[[#This Row],[EPF Deduction (RM)]]+malaysian_payroll_dataset_dirty[[#This Row],[SOCSO Deduction (RM)]]</f>
        <v>1154</v>
      </c>
      <c r="P625" s="4">
        <f>malaysian_payroll_dataset_dirty[[#This Row],[Gross Income]]-malaysian_payroll_dataset_dirty[[#This Row],[Total Deductions]]</f>
        <v>12904</v>
      </c>
      <c r="Q625" s="2">
        <v>42477</v>
      </c>
    </row>
    <row r="626" spans="1:17" x14ac:dyDescent="0.3">
      <c r="A626" s="1" t="s">
        <v>2449</v>
      </c>
      <c r="B626" s="1" t="s">
        <v>2450</v>
      </c>
      <c r="C626" s="1" t="s">
        <v>44</v>
      </c>
      <c r="D626" s="1" t="s">
        <v>105</v>
      </c>
      <c r="E626" s="1" t="s">
        <v>34</v>
      </c>
      <c r="F626" s="1" t="s">
        <v>49</v>
      </c>
      <c r="G626" s="1" t="s">
        <v>41</v>
      </c>
      <c r="H626" s="3">
        <v>11450</v>
      </c>
      <c r="I626">
        <v>1295</v>
      </c>
      <c r="J626">
        <v>752</v>
      </c>
      <c r="K626">
        <v>4768</v>
      </c>
      <c r="L626">
        <v>1087</v>
      </c>
      <c r="M626">
        <v>66</v>
      </c>
      <c r="N6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18265</v>
      </c>
      <c r="O626" s="4">
        <f>malaysian_payroll_dataset_dirty[[#This Row],[EPF Deduction (RM)]]+malaysian_payroll_dataset_dirty[[#This Row],[SOCSO Deduction (RM)]]</f>
        <v>1153</v>
      </c>
      <c r="P626" s="4">
        <f>malaysian_payroll_dataset_dirty[[#This Row],[Gross Income]]-malaysian_payroll_dataset_dirty[[#This Row],[Total Deductions]]</f>
        <v>17112</v>
      </c>
      <c r="Q626" s="2">
        <v>45857</v>
      </c>
    </row>
    <row r="627" spans="1:17" x14ac:dyDescent="0.3">
      <c r="A627" s="1" t="s">
        <v>3786</v>
      </c>
      <c r="B627" s="1" t="s">
        <v>3787</v>
      </c>
      <c r="C627" s="1" t="s">
        <v>27</v>
      </c>
      <c r="D627" s="1" t="s">
        <v>135</v>
      </c>
      <c r="E627" s="1" t="s">
        <v>34</v>
      </c>
      <c r="F627" s="1" t="s">
        <v>49</v>
      </c>
      <c r="G627" s="1" t="s">
        <v>75</v>
      </c>
      <c r="H627" s="3">
        <v>7111</v>
      </c>
      <c r="I627">
        <v>416</v>
      </c>
      <c r="J627">
        <v>752</v>
      </c>
      <c r="K627">
        <v>3289</v>
      </c>
      <c r="L627">
        <v>1115</v>
      </c>
      <c r="M627">
        <v>37</v>
      </c>
      <c r="N6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11568</v>
      </c>
      <c r="O627" s="4">
        <f>malaysian_payroll_dataset_dirty[[#This Row],[EPF Deduction (RM)]]+malaysian_payroll_dataset_dirty[[#This Row],[SOCSO Deduction (RM)]]</f>
        <v>1152</v>
      </c>
      <c r="P627" s="4">
        <f>malaysian_payroll_dataset_dirty[[#This Row],[Gross Income]]-malaysian_payroll_dataset_dirty[[#This Row],[Total Deductions]]</f>
        <v>10416</v>
      </c>
      <c r="Q627" s="2">
        <v>45504</v>
      </c>
    </row>
    <row r="628" spans="1:17" x14ac:dyDescent="0.3">
      <c r="A628" s="1" t="s">
        <v>478</v>
      </c>
      <c r="B628" s="1" t="s">
        <v>479</v>
      </c>
      <c r="C628" s="1" t="s">
        <v>44</v>
      </c>
      <c r="D628" s="1" t="s">
        <v>10</v>
      </c>
      <c r="E628" s="1" t="s">
        <v>96</v>
      </c>
      <c r="F628" s="1" t="s">
        <v>106</v>
      </c>
      <c r="G628" s="1" t="s">
        <v>203</v>
      </c>
      <c r="H628" s="3">
        <v>3984</v>
      </c>
      <c r="I628">
        <v>1951</v>
      </c>
      <c r="J628">
        <v>752</v>
      </c>
      <c r="K628">
        <v>4086</v>
      </c>
      <c r="L628">
        <v>1127</v>
      </c>
      <c r="M628">
        <v>25</v>
      </c>
      <c r="N6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10773</v>
      </c>
      <c r="O628" s="4">
        <f>malaysian_payroll_dataset_dirty[[#This Row],[EPF Deduction (RM)]]+malaysian_payroll_dataset_dirty[[#This Row],[SOCSO Deduction (RM)]]</f>
        <v>1152</v>
      </c>
      <c r="P628" s="4">
        <f>malaysian_payroll_dataset_dirty[[#This Row],[Gross Income]]-malaysian_payroll_dataset_dirty[[#This Row],[Total Deductions]]</f>
        <v>9621</v>
      </c>
      <c r="Q628" s="2">
        <v>43388</v>
      </c>
    </row>
    <row r="629" spans="1:17" x14ac:dyDescent="0.3">
      <c r="A629" s="1" t="s">
        <v>1682</v>
      </c>
      <c r="B629" s="1" t="s">
        <v>1683</v>
      </c>
      <c r="C629" s="1" t="s">
        <v>27</v>
      </c>
      <c r="D629" s="1" t="s">
        <v>261</v>
      </c>
      <c r="E629" s="1" t="s">
        <v>34</v>
      </c>
      <c r="F629" s="1" t="s">
        <v>57</v>
      </c>
      <c r="G629" s="1" t="s">
        <v>36</v>
      </c>
      <c r="H629" s="3">
        <v>5650</v>
      </c>
      <c r="I629">
        <v>1538</v>
      </c>
      <c r="J629">
        <v>752</v>
      </c>
      <c r="K629">
        <v>1458</v>
      </c>
      <c r="L629">
        <v>1109</v>
      </c>
      <c r="M629">
        <v>41</v>
      </c>
      <c r="N6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9398</v>
      </c>
      <c r="O629" s="4">
        <f>malaysian_payroll_dataset_dirty[[#This Row],[EPF Deduction (RM)]]+malaysian_payroll_dataset_dirty[[#This Row],[SOCSO Deduction (RM)]]</f>
        <v>1150</v>
      </c>
      <c r="P629" s="4">
        <f>malaysian_payroll_dataset_dirty[[#This Row],[Gross Income]]-malaysian_payroll_dataset_dirty[[#This Row],[Total Deductions]]</f>
        <v>8248</v>
      </c>
      <c r="Q629" s="2">
        <v>45727</v>
      </c>
    </row>
    <row r="630" spans="1:17" x14ac:dyDescent="0.3">
      <c r="A630" s="1" t="s">
        <v>1039</v>
      </c>
      <c r="B630" s="1" t="s">
        <v>1040</v>
      </c>
      <c r="C630" s="1" t="s">
        <v>27</v>
      </c>
      <c r="D630" s="1" t="s">
        <v>109</v>
      </c>
      <c r="E630" s="1" t="s">
        <v>29</v>
      </c>
      <c r="F630" s="1" t="s">
        <v>40</v>
      </c>
      <c r="G630" s="1" t="s">
        <v>41</v>
      </c>
      <c r="H630" s="3">
        <v>2934</v>
      </c>
      <c r="I630">
        <v>166</v>
      </c>
      <c r="J630">
        <v>752</v>
      </c>
      <c r="K630">
        <v>4190</v>
      </c>
      <c r="L630">
        <v>1132</v>
      </c>
      <c r="M630">
        <v>18</v>
      </c>
      <c r="N6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8042</v>
      </c>
      <c r="O630" s="4">
        <f>malaysian_payroll_dataset_dirty[[#This Row],[EPF Deduction (RM)]]+malaysian_payroll_dataset_dirty[[#This Row],[SOCSO Deduction (RM)]]</f>
        <v>1150</v>
      </c>
      <c r="P630" s="4">
        <f>malaysian_payroll_dataset_dirty[[#This Row],[Gross Income]]-malaysian_payroll_dataset_dirty[[#This Row],[Total Deductions]]</f>
        <v>6892</v>
      </c>
      <c r="Q630" s="2">
        <v>42791</v>
      </c>
    </row>
    <row r="631" spans="1:17" x14ac:dyDescent="0.3">
      <c r="A631" s="1" t="s">
        <v>3247</v>
      </c>
      <c r="B631" s="1" t="s">
        <v>3248</v>
      </c>
      <c r="C631" s="1" t="s">
        <v>44</v>
      </c>
      <c r="D631" s="1" t="s">
        <v>28</v>
      </c>
      <c r="E631" s="1" t="s">
        <v>185</v>
      </c>
      <c r="F631" s="1" t="s">
        <v>70</v>
      </c>
      <c r="G631" s="1" t="s">
        <v>67</v>
      </c>
      <c r="H631" s="3">
        <v>9478</v>
      </c>
      <c r="I631">
        <v>1396</v>
      </c>
      <c r="J631">
        <v>752</v>
      </c>
      <c r="K631">
        <v>4999</v>
      </c>
      <c r="L631">
        <v>1123</v>
      </c>
      <c r="M631">
        <v>25</v>
      </c>
      <c r="N6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16625</v>
      </c>
      <c r="O631" s="4">
        <f>malaysian_payroll_dataset_dirty[[#This Row],[EPF Deduction (RM)]]+malaysian_payroll_dataset_dirty[[#This Row],[SOCSO Deduction (RM)]]</f>
        <v>1148</v>
      </c>
      <c r="P631" s="4">
        <f>malaysian_payroll_dataset_dirty[[#This Row],[Gross Income]]-malaysian_payroll_dataset_dirty[[#This Row],[Total Deductions]]</f>
        <v>15477</v>
      </c>
      <c r="Q631" s="2">
        <v>43791</v>
      </c>
    </row>
    <row r="632" spans="1:17" x14ac:dyDescent="0.3">
      <c r="A632" s="1" t="s">
        <v>3459</v>
      </c>
      <c r="B632" s="1" t="s">
        <v>3460</v>
      </c>
      <c r="C632" s="1" t="s">
        <v>27</v>
      </c>
      <c r="D632" s="1" t="s">
        <v>218</v>
      </c>
      <c r="E632" s="1" t="s">
        <v>34</v>
      </c>
      <c r="F632" s="1" t="s">
        <v>70</v>
      </c>
      <c r="G632" s="1" t="s">
        <v>41</v>
      </c>
      <c r="H632" s="3">
        <v>8209</v>
      </c>
      <c r="I632">
        <v>1045</v>
      </c>
      <c r="J632">
        <v>752</v>
      </c>
      <c r="K632">
        <v>4960</v>
      </c>
      <c r="L632">
        <v>1099</v>
      </c>
      <c r="M632">
        <v>49</v>
      </c>
      <c r="N6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14966</v>
      </c>
      <c r="O632" s="4">
        <f>malaysian_payroll_dataset_dirty[[#This Row],[EPF Deduction (RM)]]+malaysian_payroll_dataset_dirty[[#This Row],[SOCSO Deduction (RM)]]</f>
        <v>1148</v>
      </c>
      <c r="P632" s="4">
        <f>malaysian_payroll_dataset_dirty[[#This Row],[Gross Income]]-malaysian_payroll_dataset_dirty[[#This Row],[Total Deductions]]</f>
        <v>13818</v>
      </c>
      <c r="Q632" s="2">
        <v>44619</v>
      </c>
    </row>
    <row r="633" spans="1:17" x14ac:dyDescent="0.3">
      <c r="A633" s="1" t="s">
        <v>1029</v>
      </c>
      <c r="B633" s="1" t="s">
        <v>1030</v>
      </c>
      <c r="C633" s="1" t="s">
        <v>44</v>
      </c>
      <c r="D633" s="1" t="s">
        <v>10</v>
      </c>
      <c r="E633" s="1" t="s">
        <v>34</v>
      </c>
      <c r="F633" s="1" t="s">
        <v>35</v>
      </c>
      <c r="G633" s="1" t="s">
        <v>58</v>
      </c>
      <c r="H633" s="3">
        <v>3257</v>
      </c>
      <c r="I633">
        <v>1045</v>
      </c>
      <c r="J633">
        <v>752</v>
      </c>
      <c r="K633">
        <v>4107</v>
      </c>
      <c r="L633">
        <v>1103</v>
      </c>
      <c r="M633">
        <v>45</v>
      </c>
      <c r="N6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9161</v>
      </c>
      <c r="O633" s="4">
        <f>malaysian_payroll_dataset_dirty[[#This Row],[EPF Deduction (RM)]]+malaysian_payroll_dataset_dirty[[#This Row],[SOCSO Deduction (RM)]]</f>
        <v>1148</v>
      </c>
      <c r="P633" s="4">
        <f>malaysian_payroll_dataset_dirty[[#This Row],[Gross Income]]-malaysian_payroll_dataset_dirty[[#This Row],[Total Deductions]]</f>
        <v>8013</v>
      </c>
      <c r="Q633" s="2">
        <v>44694</v>
      </c>
    </row>
    <row r="634" spans="1:17" x14ac:dyDescent="0.3">
      <c r="A634" s="1" t="s">
        <v>1462</v>
      </c>
      <c r="B634" s="1" t="s">
        <v>1463</v>
      </c>
      <c r="C634" s="1" t="s">
        <v>44</v>
      </c>
      <c r="D634" s="1" t="s">
        <v>45</v>
      </c>
      <c r="E634" s="1" t="s">
        <v>87</v>
      </c>
      <c r="F634" s="1" t="s">
        <v>70</v>
      </c>
      <c r="G634" s="1" t="s">
        <v>67</v>
      </c>
      <c r="H634" s="3">
        <v>9141</v>
      </c>
      <c r="I634">
        <v>1129</v>
      </c>
      <c r="J634">
        <v>752</v>
      </c>
      <c r="K634">
        <v>2481</v>
      </c>
      <c r="L634">
        <v>1074</v>
      </c>
      <c r="M634">
        <v>72</v>
      </c>
      <c r="N6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13503</v>
      </c>
      <c r="O634" s="4">
        <f>malaysian_payroll_dataset_dirty[[#This Row],[EPF Deduction (RM)]]+malaysian_payroll_dataset_dirty[[#This Row],[SOCSO Deduction (RM)]]</f>
        <v>1146</v>
      </c>
      <c r="P634" s="4">
        <f>malaysian_payroll_dataset_dirty[[#This Row],[Gross Income]]-malaysian_payroll_dataset_dirty[[#This Row],[Total Deductions]]</f>
        <v>12357</v>
      </c>
      <c r="Q634" s="2">
        <v>43868</v>
      </c>
    </row>
    <row r="635" spans="1:17" x14ac:dyDescent="0.3">
      <c r="A635" s="1" t="s">
        <v>1274</v>
      </c>
      <c r="B635" s="1" t="s">
        <v>1275</v>
      </c>
      <c r="C635" s="1" t="s">
        <v>44</v>
      </c>
      <c r="D635" s="1" t="s">
        <v>7</v>
      </c>
      <c r="E635" s="1" t="s">
        <v>29</v>
      </c>
      <c r="F635" s="1" t="s">
        <v>70</v>
      </c>
      <c r="G635" s="1" t="s">
        <v>75</v>
      </c>
      <c r="H635" s="3">
        <v>5483</v>
      </c>
      <c r="I635">
        <v>674</v>
      </c>
      <c r="J635">
        <v>752</v>
      </c>
      <c r="K635">
        <v>2056</v>
      </c>
      <c r="L635">
        <v>1081</v>
      </c>
      <c r="M635">
        <v>64</v>
      </c>
      <c r="N6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8965</v>
      </c>
      <c r="O635" s="4">
        <f>malaysian_payroll_dataset_dirty[[#This Row],[EPF Deduction (RM)]]+malaysian_payroll_dataset_dirty[[#This Row],[SOCSO Deduction (RM)]]</f>
        <v>1145</v>
      </c>
      <c r="P635" s="4">
        <f>malaysian_payroll_dataset_dirty[[#This Row],[Gross Income]]-malaysian_payroll_dataset_dirty[[#This Row],[Total Deductions]]</f>
        <v>7820</v>
      </c>
      <c r="Q635" s="2">
        <v>44867</v>
      </c>
    </row>
    <row r="636" spans="1:17" x14ac:dyDescent="0.3">
      <c r="A636" s="1" t="s">
        <v>1059</v>
      </c>
      <c r="B636" s="1" t="s">
        <v>1060</v>
      </c>
      <c r="C636" s="1" t="s">
        <v>27</v>
      </c>
      <c r="D636" s="1" t="s">
        <v>1</v>
      </c>
      <c r="E636" s="1" t="s">
        <v>87</v>
      </c>
      <c r="F636" s="1" t="s">
        <v>57</v>
      </c>
      <c r="G636" s="1" t="s">
        <v>91</v>
      </c>
      <c r="H636" s="3">
        <v>2386</v>
      </c>
      <c r="I636">
        <v>1167</v>
      </c>
      <c r="J636">
        <v>752</v>
      </c>
      <c r="K636">
        <v>4078</v>
      </c>
      <c r="L636">
        <v>1097</v>
      </c>
      <c r="M636">
        <v>47</v>
      </c>
      <c r="N6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8383</v>
      </c>
      <c r="O636" s="4">
        <f>malaysian_payroll_dataset_dirty[[#This Row],[EPF Deduction (RM)]]+malaysian_payroll_dataset_dirty[[#This Row],[SOCSO Deduction (RM)]]</f>
        <v>1144</v>
      </c>
      <c r="P636" s="4">
        <f>malaysian_payroll_dataset_dirty[[#This Row],[Gross Income]]-malaysian_payroll_dataset_dirty[[#This Row],[Total Deductions]]</f>
        <v>7239</v>
      </c>
      <c r="Q636" s="2">
        <v>43832</v>
      </c>
    </row>
    <row r="637" spans="1:17" x14ac:dyDescent="0.3">
      <c r="A637" s="1" t="s">
        <v>2275</v>
      </c>
      <c r="B637" s="1" t="s">
        <v>2276</v>
      </c>
      <c r="C637" s="1" t="s">
        <v>27</v>
      </c>
      <c r="D637" s="1" t="s">
        <v>45</v>
      </c>
      <c r="E637" s="1" t="s">
        <v>4051</v>
      </c>
      <c r="F637" s="1" t="s">
        <v>40</v>
      </c>
      <c r="G637" s="1" t="s">
        <v>126</v>
      </c>
      <c r="H637" s="3">
        <v>2579</v>
      </c>
      <c r="I637">
        <v>837</v>
      </c>
      <c r="J637">
        <v>752</v>
      </c>
      <c r="K637">
        <v>3852</v>
      </c>
      <c r="L637">
        <v>1055</v>
      </c>
      <c r="M637">
        <v>89</v>
      </c>
      <c r="N6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8020</v>
      </c>
      <c r="O637" s="4">
        <f>malaysian_payroll_dataset_dirty[[#This Row],[EPF Deduction (RM)]]+malaysian_payroll_dataset_dirty[[#This Row],[SOCSO Deduction (RM)]]</f>
        <v>1144</v>
      </c>
      <c r="P637" s="4">
        <f>malaysian_payroll_dataset_dirty[[#This Row],[Gross Income]]-malaysian_payroll_dataset_dirty[[#This Row],[Total Deductions]]</f>
        <v>6876</v>
      </c>
      <c r="Q637" s="2">
        <v>45644</v>
      </c>
    </row>
    <row r="638" spans="1:17" x14ac:dyDescent="0.3">
      <c r="A638" s="1" t="s">
        <v>502</v>
      </c>
      <c r="B638" s="1" t="s">
        <v>503</v>
      </c>
      <c r="C638" s="1" t="s">
        <v>27</v>
      </c>
      <c r="D638" s="1" t="s">
        <v>17</v>
      </c>
      <c r="E638" s="1" t="s">
        <v>39</v>
      </c>
      <c r="F638" s="1" t="s">
        <v>40</v>
      </c>
      <c r="G638" s="1" t="s">
        <v>126</v>
      </c>
      <c r="H638" s="3">
        <v>3475</v>
      </c>
      <c r="I638">
        <v>463</v>
      </c>
      <c r="J638">
        <v>752</v>
      </c>
      <c r="K638">
        <v>1714</v>
      </c>
      <c r="L638">
        <v>1079</v>
      </c>
      <c r="M638">
        <v>65</v>
      </c>
      <c r="N6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6404</v>
      </c>
      <c r="O638" s="4">
        <f>malaysian_payroll_dataset_dirty[[#This Row],[EPF Deduction (RM)]]+malaysian_payroll_dataset_dirty[[#This Row],[SOCSO Deduction (RM)]]</f>
        <v>1144</v>
      </c>
      <c r="P638" s="4">
        <f>malaysian_payroll_dataset_dirty[[#This Row],[Gross Income]]-malaysian_payroll_dataset_dirty[[#This Row],[Total Deductions]]</f>
        <v>5260</v>
      </c>
      <c r="Q638" s="2">
        <v>45022</v>
      </c>
    </row>
    <row r="639" spans="1:17" x14ac:dyDescent="0.3">
      <c r="A639" s="1" t="s">
        <v>1652</v>
      </c>
      <c r="B639" s="1" t="s">
        <v>1653</v>
      </c>
      <c r="C639" s="1" t="s">
        <v>44</v>
      </c>
      <c r="D639" s="1" t="s">
        <v>4050</v>
      </c>
      <c r="E639" s="1" t="s">
        <v>90</v>
      </c>
      <c r="F639" s="1" t="s">
        <v>66</v>
      </c>
      <c r="G639" s="1" t="s">
        <v>67</v>
      </c>
      <c r="H639" s="3">
        <v>6662</v>
      </c>
      <c r="I639">
        <v>796</v>
      </c>
      <c r="J639">
        <v>752</v>
      </c>
      <c r="K639">
        <v>3775</v>
      </c>
      <c r="L639">
        <v>1071</v>
      </c>
      <c r="M639">
        <v>71</v>
      </c>
      <c r="N6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11985</v>
      </c>
      <c r="O639" s="4">
        <f>malaysian_payroll_dataset_dirty[[#This Row],[EPF Deduction (RM)]]+malaysian_payroll_dataset_dirty[[#This Row],[SOCSO Deduction (RM)]]</f>
        <v>1142</v>
      </c>
      <c r="P639" s="4">
        <f>malaysian_payroll_dataset_dirty[[#This Row],[Gross Income]]-malaysian_payroll_dataset_dirty[[#This Row],[Total Deductions]]</f>
        <v>10843</v>
      </c>
      <c r="Q639" s="2">
        <v>45440</v>
      </c>
    </row>
    <row r="640" spans="1:17" x14ac:dyDescent="0.3">
      <c r="A640" s="1" t="s">
        <v>4028</v>
      </c>
      <c r="B640" s="1" t="s">
        <v>4029</v>
      </c>
      <c r="C640" s="1" t="s">
        <v>27</v>
      </c>
      <c r="D640" s="1" t="s">
        <v>1</v>
      </c>
      <c r="E640" s="1" t="s">
        <v>96</v>
      </c>
      <c r="F640" s="1" t="s">
        <v>35</v>
      </c>
      <c r="G640" s="1" t="s">
        <v>203</v>
      </c>
      <c r="H640" s="3">
        <v>1956</v>
      </c>
      <c r="I640">
        <v>1483</v>
      </c>
      <c r="J640">
        <v>752</v>
      </c>
      <c r="K640">
        <v>4718</v>
      </c>
      <c r="L640">
        <v>1099</v>
      </c>
      <c r="M640">
        <v>43</v>
      </c>
      <c r="N6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8909</v>
      </c>
      <c r="O640" s="4">
        <f>malaysian_payroll_dataset_dirty[[#This Row],[EPF Deduction (RM)]]+malaysian_payroll_dataset_dirty[[#This Row],[SOCSO Deduction (RM)]]</f>
        <v>1142</v>
      </c>
      <c r="P640" s="4">
        <f>malaysian_payroll_dataset_dirty[[#This Row],[Gross Income]]-malaysian_payroll_dataset_dirty[[#This Row],[Total Deductions]]</f>
        <v>7767</v>
      </c>
      <c r="Q640" s="2">
        <v>43588</v>
      </c>
    </row>
    <row r="641" spans="1:17" x14ac:dyDescent="0.3">
      <c r="A641" s="1" t="s">
        <v>702</v>
      </c>
      <c r="B641" s="1" t="s">
        <v>703</v>
      </c>
      <c r="C641" s="1" t="s">
        <v>44</v>
      </c>
      <c r="D641" s="1" t="s">
        <v>55</v>
      </c>
      <c r="E641" s="1" t="s">
        <v>90</v>
      </c>
      <c r="F641" s="1" t="s">
        <v>46</v>
      </c>
      <c r="G641" s="1" t="s">
        <v>58</v>
      </c>
      <c r="H641" s="3">
        <v>3385</v>
      </c>
      <c r="I641">
        <v>691</v>
      </c>
      <c r="J641">
        <v>752</v>
      </c>
      <c r="K641">
        <v>2471</v>
      </c>
      <c r="L641">
        <v>1085</v>
      </c>
      <c r="M641">
        <v>57</v>
      </c>
      <c r="N6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7299</v>
      </c>
      <c r="O641" s="4">
        <f>malaysian_payroll_dataset_dirty[[#This Row],[EPF Deduction (RM)]]+malaysian_payroll_dataset_dirty[[#This Row],[SOCSO Deduction (RM)]]</f>
        <v>1142</v>
      </c>
      <c r="P641" s="4">
        <f>malaysian_payroll_dataset_dirty[[#This Row],[Gross Income]]-malaysian_payroll_dataset_dirty[[#This Row],[Total Deductions]]</f>
        <v>6157</v>
      </c>
      <c r="Q641" s="2">
        <v>43934</v>
      </c>
    </row>
    <row r="642" spans="1:17" x14ac:dyDescent="0.3">
      <c r="A642" s="1" t="s">
        <v>2043</v>
      </c>
      <c r="B642" s="1" t="s">
        <v>1581</v>
      </c>
      <c r="C642" s="1" t="s">
        <v>27</v>
      </c>
      <c r="D642" s="1" t="s">
        <v>4</v>
      </c>
      <c r="E642" s="1" t="s">
        <v>4051</v>
      </c>
      <c r="F642" s="1" t="s">
        <v>57</v>
      </c>
      <c r="G642" s="1" t="s">
        <v>50</v>
      </c>
      <c r="H642" s="3">
        <v>9993</v>
      </c>
      <c r="I642">
        <v>1987</v>
      </c>
      <c r="J642">
        <v>752</v>
      </c>
      <c r="K642">
        <v>2995</v>
      </c>
      <c r="L642">
        <v>1098</v>
      </c>
      <c r="M642">
        <v>43</v>
      </c>
      <c r="N6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15727</v>
      </c>
      <c r="O642" s="4">
        <f>malaysian_payroll_dataset_dirty[[#This Row],[EPF Deduction (RM)]]+malaysian_payroll_dataset_dirty[[#This Row],[SOCSO Deduction (RM)]]</f>
        <v>1141</v>
      </c>
      <c r="P642" s="4">
        <f>malaysian_payroll_dataset_dirty[[#This Row],[Gross Income]]-malaysian_payroll_dataset_dirty[[#This Row],[Total Deductions]]</f>
        <v>14586</v>
      </c>
      <c r="Q642" s="2">
        <v>44324</v>
      </c>
    </row>
    <row r="643" spans="1:17" x14ac:dyDescent="0.3">
      <c r="A643" s="1" t="s">
        <v>2381</v>
      </c>
      <c r="B643" s="1" t="s">
        <v>2382</v>
      </c>
      <c r="C643" s="1" t="s">
        <v>44</v>
      </c>
      <c r="D643" s="1" t="s">
        <v>16</v>
      </c>
      <c r="E643" s="1" t="s">
        <v>62</v>
      </c>
      <c r="F643" s="1" t="s">
        <v>40</v>
      </c>
      <c r="G643" s="1" t="s">
        <v>36</v>
      </c>
      <c r="H643" s="3">
        <v>6662</v>
      </c>
      <c r="I643">
        <v>1138</v>
      </c>
      <c r="J643">
        <v>752</v>
      </c>
      <c r="K643">
        <v>1319</v>
      </c>
      <c r="L643">
        <v>1094</v>
      </c>
      <c r="M643">
        <v>47</v>
      </c>
      <c r="N6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9871</v>
      </c>
      <c r="O643" s="4">
        <f>malaysian_payroll_dataset_dirty[[#This Row],[EPF Deduction (RM)]]+malaysian_payroll_dataset_dirty[[#This Row],[SOCSO Deduction (RM)]]</f>
        <v>1141</v>
      </c>
      <c r="P643" s="4">
        <f>malaysian_payroll_dataset_dirty[[#This Row],[Gross Income]]-malaysian_payroll_dataset_dirty[[#This Row],[Total Deductions]]</f>
        <v>8730</v>
      </c>
      <c r="Q643" s="2">
        <v>43658</v>
      </c>
    </row>
    <row r="644" spans="1:17" x14ac:dyDescent="0.3">
      <c r="A644" s="1" t="s">
        <v>460</v>
      </c>
      <c r="B644" s="1" t="s">
        <v>461</v>
      </c>
      <c r="C644" s="1" t="s">
        <v>44</v>
      </c>
      <c r="D644" s="1" t="s">
        <v>19</v>
      </c>
      <c r="E644" s="1" t="s">
        <v>34</v>
      </c>
      <c r="F644" s="1" t="s">
        <v>46</v>
      </c>
      <c r="G644" s="1" t="s">
        <v>41</v>
      </c>
      <c r="H644" s="3">
        <v>2216</v>
      </c>
      <c r="I644">
        <v>1018</v>
      </c>
      <c r="J644">
        <v>752</v>
      </c>
      <c r="K644">
        <v>3674</v>
      </c>
      <c r="L644">
        <v>1079</v>
      </c>
      <c r="M644">
        <v>62</v>
      </c>
      <c r="N6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7660</v>
      </c>
      <c r="O644" s="4">
        <f>malaysian_payroll_dataset_dirty[[#This Row],[EPF Deduction (RM)]]+malaysian_payroll_dataset_dirty[[#This Row],[SOCSO Deduction (RM)]]</f>
        <v>1141</v>
      </c>
      <c r="P644" s="4">
        <f>malaysian_payroll_dataset_dirty[[#This Row],[Gross Income]]-malaysian_payroll_dataset_dirty[[#This Row],[Total Deductions]]</f>
        <v>6519</v>
      </c>
      <c r="Q644" s="2">
        <v>44370</v>
      </c>
    </row>
    <row r="645" spans="1:17" x14ac:dyDescent="0.3">
      <c r="A645" s="1" t="s">
        <v>2744</v>
      </c>
      <c r="B645" s="1" t="s">
        <v>2745</v>
      </c>
      <c r="C645" s="1" t="s">
        <v>44</v>
      </c>
      <c r="D645" s="1" t="s">
        <v>160</v>
      </c>
      <c r="E645" s="1" t="s">
        <v>29</v>
      </c>
      <c r="F645" s="1" t="s">
        <v>40</v>
      </c>
      <c r="G645" s="1" t="s">
        <v>71</v>
      </c>
      <c r="H645" s="3">
        <v>10804</v>
      </c>
      <c r="I645">
        <v>585</v>
      </c>
      <c r="J645">
        <v>752</v>
      </c>
      <c r="K645">
        <v>2733</v>
      </c>
      <c r="L645">
        <v>1050</v>
      </c>
      <c r="M645">
        <v>90</v>
      </c>
      <c r="N6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14874</v>
      </c>
      <c r="O645" s="4">
        <f>malaysian_payroll_dataset_dirty[[#This Row],[EPF Deduction (RM)]]+malaysian_payroll_dataset_dirty[[#This Row],[SOCSO Deduction (RM)]]</f>
        <v>1140</v>
      </c>
      <c r="P645" s="4">
        <f>malaysian_payroll_dataset_dirty[[#This Row],[Gross Income]]-malaysian_payroll_dataset_dirty[[#This Row],[Total Deductions]]</f>
        <v>13734</v>
      </c>
      <c r="Q645" s="2">
        <v>44009</v>
      </c>
    </row>
    <row r="646" spans="1:17" x14ac:dyDescent="0.3">
      <c r="A646" s="1" t="s">
        <v>616</v>
      </c>
      <c r="B646" s="1" t="s">
        <v>617</v>
      </c>
      <c r="C646" s="1" t="s">
        <v>27</v>
      </c>
      <c r="D646" s="1" t="s">
        <v>61</v>
      </c>
      <c r="E646" s="1" t="s">
        <v>4051</v>
      </c>
      <c r="F646" s="1" t="s">
        <v>70</v>
      </c>
      <c r="G646" s="1" t="s">
        <v>63</v>
      </c>
      <c r="H646" s="3">
        <v>9243</v>
      </c>
      <c r="I646">
        <v>1303</v>
      </c>
      <c r="J646">
        <v>752</v>
      </c>
      <c r="K646">
        <v>377</v>
      </c>
      <c r="L646">
        <v>1122</v>
      </c>
      <c r="M646">
        <v>18</v>
      </c>
      <c r="N6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11675</v>
      </c>
      <c r="O646" s="4">
        <f>malaysian_payroll_dataset_dirty[[#This Row],[EPF Deduction (RM)]]+malaysian_payroll_dataset_dirty[[#This Row],[SOCSO Deduction (RM)]]</f>
        <v>1140</v>
      </c>
      <c r="P646" s="4">
        <f>malaysian_payroll_dataset_dirty[[#This Row],[Gross Income]]-malaysian_payroll_dataset_dirty[[#This Row],[Total Deductions]]</f>
        <v>10535</v>
      </c>
      <c r="Q646" s="2">
        <v>42411</v>
      </c>
    </row>
    <row r="647" spans="1:17" x14ac:dyDescent="0.3">
      <c r="A647" s="1" t="s">
        <v>1546</v>
      </c>
      <c r="B647" s="1" t="s">
        <v>1547</v>
      </c>
      <c r="C647" s="1" t="s">
        <v>44</v>
      </c>
      <c r="D647" s="1" t="s">
        <v>45</v>
      </c>
      <c r="E647" s="1" t="s">
        <v>56</v>
      </c>
      <c r="F647" s="1" t="s">
        <v>49</v>
      </c>
      <c r="G647" s="1" t="s">
        <v>58</v>
      </c>
      <c r="H647" s="3">
        <v>8596</v>
      </c>
      <c r="I647">
        <v>919</v>
      </c>
      <c r="J647">
        <v>752</v>
      </c>
      <c r="K647">
        <v>135</v>
      </c>
      <c r="L647">
        <v>1077</v>
      </c>
      <c r="M647">
        <v>62</v>
      </c>
      <c r="N6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10402</v>
      </c>
      <c r="O647" s="4">
        <f>malaysian_payroll_dataset_dirty[[#This Row],[EPF Deduction (RM)]]+malaysian_payroll_dataset_dirty[[#This Row],[SOCSO Deduction (RM)]]</f>
        <v>1139</v>
      </c>
      <c r="P647" s="4">
        <f>malaysian_payroll_dataset_dirty[[#This Row],[Gross Income]]-malaysian_payroll_dataset_dirty[[#This Row],[Total Deductions]]</f>
        <v>9263</v>
      </c>
      <c r="Q647" s="2">
        <v>44243</v>
      </c>
    </row>
    <row r="648" spans="1:17" x14ac:dyDescent="0.3">
      <c r="A648" s="1" t="s">
        <v>1023</v>
      </c>
      <c r="B648" s="1" t="s">
        <v>1024</v>
      </c>
      <c r="C648" s="1" t="s">
        <v>44</v>
      </c>
      <c r="D648" s="1" t="s">
        <v>4</v>
      </c>
      <c r="E648" s="1" t="s">
        <v>90</v>
      </c>
      <c r="F648" s="1" t="s">
        <v>30</v>
      </c>
      <c r="G648" s="1" t="s">
        <v>50</v>
      </c>
      <c r="H648" s="3">
        <v>6844</v>
      </c>
      <c r="I648">
        <v>561</v>
      </c>
      <c r="J648">
        <v>752</v>
      </c>
      <c r="K648">
        <v>1221</v>
      </c>
      <c r="L648">
        <v>1046</v>
      </c>
      <c r="M648">
        <v>93</v>
      </c>
      <c r="N6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9378</v>
      </c>
      <c r="O648" s="4">
        <f>malaysian_payroll_dataset_dirty[[#This Row],[EPF Deduction (RM)]]+malaysian_payroll_dataset_dirty[[#This Row],[SOCSO Deduction (RM)]]</f>
        <v>1139</v>
      </c>
      <c r="P648" s="4">
        <f>malaysian_payroll_dataset_dirty[[#This Row],[Gross Income]]-malaysian_payroll_dataset_dirty[[#This Row],[Total Deductions]]</f>
        <v>8239</v>
      </c>
      <c r="Q648" s="2">
        <v>43104</v>
      </c>
    </row>
    <row r="649" spans="1:17" x14ac:dyDescent="0.3">
      <c r="A649" s="1" t="s">
        <v>2295</v>
      </c>
      <c r="B649" s="1" t="s">
        <v>2296</v>
      </c>
      <c r="C649" s="1" t="s">
        <v>27</v>
      </c>
      <c r="D649" s="1" t="s">
        <v>45</v>
      </c>
      <c r="E649" s="1" t="s">
        <v>90</v>
      </c>
      <c r="F649" s="1" t="s">
        <v>35</v>
      </c>
      <c r="G649" s="1" t="s">
        <v>41</v>
      </c>
      <c r="H649" s="3">
        <v>6755</v>
      </c>
      <c r="I649">
        <v>134</v>
      </c>
      <c r="J649">
        <v>752</v>
      </c>
      <c r="K649">
        <v>1411</v>
      </c>
      <c r="L649">
        <v>1092</v>
      </c>
      <c r="M649">
        <v>47</v>
      </c>
      <c r="N6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9052</v>
      </c>
      <c r="O649" s="4">
        <f>malaysian_payroll_dataset_dirty[[#This Row],[EPF Deduction (RM)]]+malaysian_payroll_dataset_dirty[[#This Row],[SOCSO Deduction (RM)]]</f>
        <v>1139</v>
      </c>
      <c r="P649" s="4">
        <f>malaysian_payroll_dataset_dirty[[#This Row],[Gross Income]]-malaysian_payroll_dataset_dirty[[#This Row],[Total Deductions]]</f>
        <v>7913</v>
      </c>
      <c r="Q649" s="2">
        <v>43643</v>
      </c>
    </row>
    <row r="650" spans="1:17" x14ac:dyDescent="0.3">
      <c r="A650" s="1" t="s">
        <v>3502</v>
      </c>
      <c r="B650" s="1" t="s">
        <v>3503</v>
      </c>
      <c r="C650" s="1" t="s">
        <v>44</v>
      </c>
      <c r="D650" s="1" t="s">
        <v>8</v>
      </c>
      <c r="E650" s="1" t="s">
        <v>96</v>
      </c>
      <c r="F650" s="1" t="s">
        <v>46</v>
      </c>
      <c r="G650" s="1" t="s">
        <v>31</v>
      </c>
      <c r="H650" s="3">
        <v>8656</v>
      </c>
      <c r="I650">
        <v>757</v>
      </c>
      <c r="J650">
        <v>752</v>
      </c>
      <c r="K650">
        <v>3743</v>
      </c>
      <c r="L650">
        <v>1060</v>
      </c>
      <c r="M650">
        <v>78</v>
      </c>
      <c r="N6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13908</v>
      </c>
      <c r="O650" s="4">
        <f>malaysian_payroll_dataset_dirty[[#This Row],[EPF Deduction (RM)]]+malaysian_payroll_dataset_dirty[[#This Row],[SOCSO Deduction (RM)]]</f>
        <v>1138</v>
      </c>
      <c r="P650" s="4">
        <f>malaysian_payroll_dataset_dirty[[#This Row],[Gross Income]]-malaysian_payroll_dataset_dirty[[#This Row],[Total Deductions]]</f>
        <v>12770</v>
      </c>
      <c r="Q650" s="2">
        <v>44337</v>
      </c>
    </row>
    <row r="651" spans="1:17" x14ac:dyDescent="0.3">
      <c r="A651" s="1" t="s">
        <v>2762</v>
      </c>
      <c r="B651" s="1" t="s">
        <v>2763</v>
      </c>
      <c r="C651" s="1" t="s">
        <v>44</v>
      </c>
      <c r="D651" s="1" t="s">
        <v>239</v>
      </c>
      <c r="E651" s="1" t="s">
        <v>29</v>
      </c>
      <c r="F651" s="1" t="s">
        <v>57</v>
      </c>
      <c r="G651" s="1" t="s">
        <v>126</v>
      </c>
      <c r="H651" s="3">
        <v>8357</v>
      </c>
      <c r="I651">
        <v>720</v>
      </c>
      <c r="J651">
        <v>752</v>
      </c>
      <c r="K651">
        <v>184</v>
      </c>
      <c r="L651">
        <v>1062</v>
      </c>
      <c r="M651">
        <v>76</v>
      </c>
      <c r="N6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10013</v>
      </c>
      <c r="O651" s="4">
        <f>malaysian_payroll_dataset_dirty[[#This Row],[EPF Deduction (RM)]]+malaysian_payroll_dataset_dirty[[#This Row],[SOCSO Deduction (RM)]]</f>
        <v>1138</v>
      </c>
      <c r="P651" s="4">
        <f>malaysian_payroll_dataset_dirty[[#This Row],[Gross Income]]-malaysian_payroll_dataset_dirty[[#This Row],[Total Deductions]]</f>
        <v>8875</v>
      </c>
      <c r="Q651" s="2">
        <v>45014</v>
      </c>
    </row>
    <row r="652" spans="1:17" x14ac:dyDescent="0.3">
      <c r="A652" s="1" t="s">
        <v>154</v>
      </c>
      <c r="B652" s="1" t="s">
        <v>155</v>
      </c>
      <c r="C652" s="1" t="s">
        <v>27</v>
      </c>
      <c r="D652" s="1" t="s">
        <v>55</v>
      </c>
      <c r="E652" s="1" t="s">
        <v>119</v>
      </c>
      <c r="F652" s="1" t="s">
        <v>46</v>
      </c>
      <c r="G652" s="1" t="s">
        <v>126</v>
      </c>
      <c r="H652" s="3">
        <v>4346</v>
      </c>
      <c r="I652">
        <v>707</v>
      </c>
      <c r="J652">
        <v>751</v>
      </c>
      <c r="K652">
        <v>157</v>
      </c>
      <c r="L652">
        <v>1064</v>
      </c>
      <c r="M652">
        <v>73</v>
      </c>
      <c r="N6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5961</v>
      </c>
      <c r="O652" s="4">
        <f>malaysian_payroll_dataset_dirty[[#This Row],[EPF Deduction (RM)]]+malaysian_payroll_dataset_dirty[[#This Row],[SOCSO Deduction (RM)]]</f>
        <v>1137</v>
      </c>
      <c r="P652" s="4">
        <f>malaysian_payroll_dataset_dirty[[#This Row],[Gross Income]]-malaysian_payroll_dataset_dirty[[#This Row],[Total Deductions]]</f>
        <v>4824</v>
      </c>
      <c r="Q652" s="2">
        <v>42849</v>
      </c>
    </row>
    <row r="653" spans="1:17" x14ac:dyDescent="0.3">
      <c r="A653" s="1" t="s">
        <v>382</v>
      </c>
      <c r="B653" s="1" t="s">
        <v>383</v>
      </c>
      <c r="C653" s="1" t="s">
        <v>27</v>
      </c>
      <c r="D653" s="1" t="s">
        <v>6</v>
      </c>
      <c r="E653" s="1" t="s">
        <v>99</v>
      </c>
      <c r="F653" s="1" t="s">
        <v>57</v>
      </c>
      <c r="G653" s="1" t="s">
        <v>126</v>
      </c>
      <c r="H653" s="3">
        <v>10967</v>
      </c>
      <c r="I653">
        <v>1598</v>
      </c>
      <c r="J653">
        <v>752</v>
      </c>
      <c r="K653">
        <v>356</v>
      </c>
      <c r="L653">
        <v>1065</v>
      </c>
      <c r="M653">
        <v>71</v>
      </c>
      <c r="N6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13673</v>
      </c>
      <c r="O653" s="4">
        <f>malaysian_payroll_dataset_dirty[[#This Row],[EPF Deduction (RM)]]+malaysian_payroll_dataset_dirty[[#This Row],[SOCSO Deduction (RM)]]</f>
        <v>1136</v>
      </c>
      <c r="P653" s="4">
        <f>malaysian_payroll_dataset_dirty[[#This Row],[Gross Income]]-malaysian_payroll_dataset_dirty[[#This Row],[Total Deductions]]</f>
        <v>12537</v>
      </c>
      <c r="Q653" s="2">
        <v>42424</v>
      </c>
    </row>
    <row r="654" spans="1:17" x14ac:dyDescent="0.3">
      <c r="A654" s="1" t="s">
        <v>3228</v>
      </c>
      <c r="B654" s="1" t="s">
        <v>3229</v>
      </c>
      <c r="C654" s="1" t="s">
        <v>27</v>
      </c>
      <c r="D654" s="1" t="s">
        <v>160</v>
      </c>
      <c r="E654" s="1" t="s">
        <v>56</v>
      </c>
      <c r="F654" s="1" t="s">
        <v>30</v>
      </c>
      <c r="G654" s="1" t="s">
        <v>67</v>
      </c>
      <c r="H654" s="3">
        <v>11935</v>
      </c>
      <c r="I654">
        <v>632</v>
      </c>
      <c r="J654">
        <v>752</v>
      </c>
      <c r="K654">
        <v>3342</v>
      </c>
      <c r="L654">
        <v>1111</v>
      </c>
      <c r="M654">
        <v>24</v>
      </c>
      <c r="N6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16661</v>
      </c>
      <c r="O654" s="4">
        <f>malaysian_payroll_dataset_dirty[[#This Row],[EPF Deduction (RM)]]+malaysian_payroll_dataset_dirty[[#This Row],[SOCSO Deduction (RM)]]</f>
        <v>1135</v>
      </c>
      <c r="P654" s="4">
        <f>malaysian_payroll_dataset_dirty[[#This Row],[Gross Income]]-malaysian_payroll_dataset_dirty[[#This Row],[Total Deductions]]</f>
        <v>15526</v>
      </c>
      <c r="Q654" s="2">
        <v>45485</v>
      </c>
    </row>
    <row r="655" spans="1:17" x14ac:dyDescent="0.3">
      <c r="A655" s="1" t="s">
        <v>2970</v>
      </c>
      <c r="B655" s="1" t="s">
        <v>2971</v>
      </c>
      <c r="C655" s="1" t="s">
        <v>27</v>
      </c>
      <c r="D655" s="1" t="s">
        <v>264</v>
      </c>
      <c r="E655" s="1" t="s">
        <v>119</v>
      </c>
      <c r="F655" s="1" t="s">
        <v>46</v>
      </c>
      <c r="G655" s="1" t="s">
        <v>71</v>
      </c>
      <c r="H655" s="3">
        <v>2458</v>
      </c>
      <c r="I655">
        <v>1705</v>
      </c>
      <c r="J655">
        <v>752</v>
      </c>
      <c r="K655">
        <v>583</v>
      </c>
      <c r="L655">
        <v>1074</v>
      </c>
      <c r="M655">
        <v>61</v>
      </c>
      <c r="N6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5498</v>
      </c>
      <c r="O655" s="4">
        <f>malaysian_payroll_dataset_dirty[[#This Row],[EPF Deduction (RM)]]+malaysian_payroll_dataset_dirty[[#This Row],[SOCSO Deduction (RM)]]</f>
        <v>1135</v>
      </c>
      <c r="P655" s="4">
        <f>malaysian_payroll_dataset_dirty[[#This Row],[Gross Income]]-malaysian_payroll_dataset_dirty[[#This Row],[Total Deductions]]</f>
        <v>4363</v>
      </c>
      <c r="Q655" s="2">
        <v>45168</v>
      </c>
    </row>
    <row r="656" spans="1:17" x14ac:dyDescent="0.3">
      <c r="A656" s="1" t="s">
        <v>1053</v>
      </c>
      <c r="B656" s="1" t="s">
        <v>1054</v>
      </c>
      <c r="C656" s="1" t="s">
        <v>44</v>
      </c>
      <c r="D656" s="1" t="s">
        <v>2</v>
      </c>
      <c r="E656" s="1" t="s">
        <v>29</v>
      </c>
      <c r="F656" s="1" t="s">
        <v>100</v>
      </c>
      <c r="G656" s="1" t="s">
        <v>91</v>
      </c>
      <c r="H656" s="3">
        <v>7240</v>
      </c>
      <c r="I656">
        <v>658</v>
      </c>
      <c r="J656">
        <v>752</v>
      </c>
      <c r="K656">
        <v>2007</v>
      </c>
      <c r="L656">
        <v>1057</v>
      </c>
      <c r="M656">
        <v>77</v>
      </c>
      <c r="N6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10657</v>
      </c>
      <c r="O656" s="4">
        <f>malaysian_payroll_dataset_dirty[[#This Row],[EPF Deduction (RM)]]+malaysian_payroll_dataset_dirty[[#This Row],[SOCSO Deduction (RM)]]</f>
        <v>1134</v>
      </c>
      <c r="P656" s="4">
        <f>malaysian_payroll_dataset_dirty[[#This Row],[Gross Income]]-malaysian_payroll_dataset_dirty[[#This Row],[Total Deductions]]</f>
        <v>9523</v>
      </c>
      <c r="Q656" s="2">
        <v>43486</v>
      </c>
    </row>
    <row r="657" spans="1:17" x14ac:dyDescent="0.3">
      <c r="A657" s="1" t="s">
        <v>115</v>
      </c>
      <c r="B657" s="1" t="s">
        <v>116</v>
      </c>
      <c r="C657" s="1" t="s">
        <v>27</v>
      </c>
      <c r="D657" s="1" t="s">
        <v>55</v>
      </c>
      <c r="E657" s="1" t="s">
        <v>96</v>
      </c>
      <c r="F657" s="1" t="s">
        <v>57</v>
      </c>
      <c r="G657" s="1" t="s">
        <v>71</v>
      </c>
      <c r="H657" s="3">
        <v>6662</v>
      </c>
      <c r="I657">
        <v>364</v>
      </c>
      <c r="J657">
        <v>27</v>
      </c>
      <c r="K657">
        <v>2264</v>
      </c>
      <c r="L657">
        <v>1047</v>
      </c>
      <c r="M657">
        <v>87</v>
      </c>
      <c r="N6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9317</v>
      </c>
      <c r="O657" s="4">
        <f>malaysian_payroll_dataset_dirty[[#This Row],[EPF Deduction (RM)]]+malaysian_payroll_dataset_dirty[[#This Row],[SOCSO Deduction (RM)]]</f>
        <v>1134</v>
      </c>
      <c r="P657" s="4">
        <f>malaysian_payroll_dataset_dirty[[#This Row],[Gross Income]]-malaysian_payroll_dataset_dirty[[#This Row],[Total Deductions]]</f>
        <v>8183</v>
      </c>
      <c r="Q657" s="2">
        <v>43430</v>
      </c>
    </row>
    <row r="658" spans="1:17" x14ac:dyDescent="0.3">
      <c r="A658" s="1" t="s">
        <v>3530</v>
      </c>
      <c r="B658" s="1" t="s">
        <v>3531</v>
      </c>
      <c r="C658" s="1" t="s">
        <v>44</v>
      </c>
      <c r="D658" s="1" t="s">
        <v>12</v>
      </c>
      <c r="E658" s="1" t="s">
        <v>96</v>
      </c>
      <c r="F658" s="1" t="s">
        <v>49</v>
      </c>
      <c r="G658" s="1" t="s">
        <v>41</v>
      </c>
      <c r="H658" s="3">
        <v>10840</v>
      </c>
      <c r="I658">
        <v>834</v>
      </c>
      <c r="J658">
        <v>752</v>
      </c>
      <c r="K658">
        <v>2228</v>
      </c>
      <c r="L658">
        <v>1047</v>
      </c>
      <c r="M658">
        <v>86</v>
      </c>
      <c r="N6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14654</v>
      </c>
      <c r="O658" s="4">
        <f>malaysian_payroll_dataset_dirty[[#This Row],[EPF Deduction (RM)]]+malaysian_payroll_dataset_dirty[[#This Row],[SOCSO Deduction (RM)]]</f>
        <v>1133</v>
      </c>
      <c r="P658" s="4">
        <f>malaysian_payroll_dataset_dirty[[#This Row],[Gross Income]]-malaysian_payroll_dataset_dirty[[#This Row],[Total Deductions]]</f>
        <v>13521</v>
      </c>
      <c r="Q658" s="2">
        <v>44728</v>
      </c>
    </row>
    <row r="659" spans="1:17" x14ac:dyDescent="0.3">
      <c r="A659" s="1" t="s">
        <v>2585</v>
      </c>
      <c r="B659" s="1" t="s">
        <v>2586</v>
      </c>
      <c r="C659" s="1" t="s">
        <v>27</v>
      </c>
      <c r="D659" s="1" t="s">
        <v>6</v>
      </c>
      <c r="E659" s="1" t="s">
        <v>119</v>
      </c>
      <c r="F659" s="1" t="s">
        <v>49</v>
      </c>
      <c r="G659" s="1" t="s">
        <v>203</v>
      </c>
      <c r="H659" s="3">
        <v>9998</v>
      </c>
      <c r="I659">
        <v>1297</v>
      </c>
      <c r="J659">
        <v>752</v>
      </c>
      <c r="K659">
        <v>1343</v>
      </c>
      <c r="L659">
        <v>1037</v>
      </c>
      <c r="M659">
        <v>96</v>
      </c>
      <c r="N6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13390</v>
      </c>
      <c r="O659" s="4">
        <f>malaysian_payroll_dataset_dirty[[#This Row],[EPF Deduction (RM)]]+malaysian_payroll_dataset_dirty[[#This Row],[SOCSO Deduction (RM)]]</f>
        <v>1133</v>
      </c>
      <c r="P659" s="4">
        <f>malaysian_payroll_dataset_dirty[[#This Row],[Gross Income]]-malaysian_payroll_dataset_dirty[[#This Row],[Total Deductions]]</f>
        <v>12257</v>
      </c>
      <c r="Q659" s="2">
        <v>43232</v>
      </c>
    </row>
    <row r="660" spans="1:17" x14ac:dyDescent="0.3">
      <c r="A660" s="1" t="s">
        <v>3337</v>
      </c>
      <c r="B660" s="1" t="s">
        <v>3338</v>
      </c>
      <c r="C660" s="1" t="s">
        <v>27</v>
      </c>
      <c r="D660" s="1" t="s">
        <v>10</v>
      </c>
      <c r="E660" s="1" t="s">
        <v>185</v>
      </c>
      <c r="F660" s="1" t="s">
        <v>66</v>
      </c>
      <c r="G660" s="1" t="s">
        <v>71</v>
      </c>
      <c r="H660" s="3">
        <v>3246</v>
      </c>
      <c r="I660">
        <v>280</v>
      </c>
      <c r="J660">
        <v>752</v>
      </c>
      <c r="K660">
        <v>2081</v>
      </c>
      <c r="L660">
        <v>1098</v>
      </c>
      <c r="M660">
        <v>35</v>
      </c>
      <c r="N6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6359</v>
      </c>
      <c r="O660" s="4">
        <f>malaysian_payroll_dataset_dirty[[#This Row],[EPF Deduction (RM)]]+malaysian_payroll_dataset_dirty[[#This Row],[SOCSO Deduction (RM)]]</f>
        <v>1133</v>
      </c>
      <c r="P660" s="4">
        <f>malaysian_payroll_dataset_dirty[[#This Row],[Gross Income]]-malaysian_payroll_dataset_dirty[[#This Row],[Total Deductions]]</f>
        <v>5226</v>
      </c>
      <c r="Q660" s="2">
        <v>45235</v>
      </c>
    </row>
    <row r="661" spans="1:17" x14ac:dyDescent="0.3">
      <c r="A661" s="1" t="s">
        <v>3088</v>
      </c>
      <c r="B661" s="1" t="s">
        <v>3089</v>
      </c>
      <c r="C661" s="1" t="s">
        <v>27</v>
      </c>
      <c r="D661" s="1" t="s">
        <v>11</v>
      </c>
      <c r="E661" s="1" t="s">
        <v>90</v>
      </c>
      <c r="F661" s="1" t="s">
        <v>100</v>
      </c>
      <c r="G661" s="1" t="s">
        <v>203</v>
      </c>
      <c r="H661" s="3">
        <v>1539</v>
      </c>
      <c r="I661">
        <v>670</v>
      </c>
      <c r="J661">
        <v>752</v>
      </c>
      <c r="K661">
        <v>4818</v>
      </c>
      <c r="L661">
        <v>1097</v>
      </c>
      <c r="M661">
        <v>30</v>
      </c>
      <c r="N6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7779</v>
      </c>
      <c r="O661" s="4">
        <f>malaysian_payroll_dataset_dirty[[#This Row],[EPF Deduction (RM)]]+malaysian_payroll_dataset_dirty[[#This Row],[SOCSO Deduction (RM)]]</f>
        <v>1127</v>
      </c>
      <c r="P661" s="4">
        <f>malaysian_payroll_dataset_dirty[[#This Row],[Gross Income]]-malaysian_payroll_dataset_dirty[[#This Row],[Total Deductions]]</f>
        <v>6652</v>
      </c>
      <c r="Q661" s="2">
        <v>43216</v>
      </c>
    </row>
    <row r="662" spans="1:17" x14ac:dyDescent="0.3">
      <c r="A662" s="1" t="s">
        <v>3196</v>
      </c>
      <c r="B662" s="1" t="s">
        <v>3197</v>
      </c>
      <c r="C662" s="1" t="s">
        <v>27</v>
      </c>
      <c r="D662" s="1" t="s">
        <v>11</v>
      </c>
      <c r="E662" s="1" t="s">
        <v>62</v>
      </c>
      <c r="F662" s="1" t="s">
        <v>40</v>
      </c>
      <c r="G662" s="1" t="s">
        <v>63</v>
      </c>
      <c r="H662" s="3">
        <v>2550</v>
      </c>
      <c r="I662">
        <v>1438</v>
      </c>
      <c r="J662">
        <v>752</v>
      </c>
      <c r="K662">
        <v>2192</v>
      </c>
      <c r="L662">
        <v>1062</v>
      </c>
      <c r="M662">
        <v>65</v>
      </c>
      <c r="N6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6932</v>
      </c>
      <c r="O662" s="4">
        <f>malaysian_payroll_dataset_dirty[[#This Row],[EPF Deduction (RM)]]+malaysian_payroll_dataset_dirty[[#This Row],[SOCSO Deduction (RM)]]</f>
        <v>1127</v>
      </c>
      <c r="P662" s="4">
        <f>malaysian_payroll_dataset_dirty[[#This Row],[Gross Income]]-malaysian_payroll_dataset_dirty[[#This Row],[Total Deductions]]</f>
        <v>5805</v>
      </c>
      <c r="Q662" s="2">
        <v>45409</v>
      </c>
    </row>
    <row r="663" spans="1:17" x14ac:dyDescent="0.3">
      <c r="A663" s="1" t="s">
        <v>306</v>
      </c>
      <c r="B663" s="1" t="s">
        <v>307</v>
      </c>
      <c r="C663" s="1" t="s">
        <v>27</v>
      </c>
      <c r="D663" s="1" t="s">
        <v>13</v>
      </c>
      <c r="E663" s="1" t="s">
        <v>34</v>
      </c>
      <c r="F663" s="1" t="s">
        <v>57</v>
      </c>
      <c r="G663" s="1" t="s">
        <v>203</v>
      </c>
      <c r="H663" s="3">
        <v>10668</v>
      </c>
      <c r="I663">
        <v>706</v>
      </c>
      <c r="J663">
        <v>752</v>
      </c>
      <c r="K663">
        <v>3039</v>
      </c>
      <c r="L663">
        <v>1055</v>
      </c>
      <c r="M663">
        <v>71</v>
      </c>
      <c r="N6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15165</v>
      </c>
      <c r="O663" s="4">
        <f>malaysian_payroll_dataset_dirty[[#This Row],[EPF Deduction (RM)]]+malaysian_payroll_dataset_dirty[[#This Row],[SOCSO Deduction (RM)]]</f>
        <v>1126</v>
      </c>
      <c r="P663" s="4">
        <f>malaysian_payroll_dataset_dirty[[#This Row],[Gross Income]]-malaysian_payroll_dataset_dirty[[#This Row],[Total Deductions]]</f>
        <v>14039</v>
      </c>
      <c r="Q663" s="2">
        <v>42916</v>
      </c>
    </row>
    <row r="664" spans="1:17" x14ac:dyDescent="0.3">
      <c r="A664" s="1" t="s">
        <v>3772</v>
      </c>
      <c r="B664" s="1" t="s">
        <v>3773</v>
      </c>
      <c r="C664" s="1" t="s">
        <v>27</v>
      </c>
      <c r="D664" s="1" t="s">
        <v>5</v>
      </c>
      <c r="E664" s="1" t="s">
        <v>119</v>
      </c>
      <c r="F664" s="1" t="s">
        <v>57</v>
      </c>
      <c r="G664" s="1" t="s">
        <v>36</v>
      </c>
      <c r="H664" s="3">
        <v>2260</v>
      </c>
      <c r="I664">
        <v>1006</v>
      </c>
      <c r="J664">
        <v>752</v>
      </c>
      <c r="K664">
        <v>37</v>
      </c>
      <c r="L664">
        <v>1056</v>
      </c>
      <c r="M664">
        <v>70</v>
      </c>
      <c r="N6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4055</v>
      </c>
      <c r="O664" s="4">
        <f>malaysian_payroll_dataset_dirty[[#This Row],[EPF Deduction (RM)]]+malaysian_payroll_dataset_dirty[[#This Row],[SOCSO Deduction (RM)]]</f>
        <v>1126</v>
      </c>
      <c r="P664" s="4">
        <f>malaysian_payroll_dataset_dirty[[#This Row],[Gross Income]]-malaysian_payroll_dataset_dirty[[#This Row],[Total Deductions]]</f>
        <v>2929</v>
      </c>
      <c r="Q664" s="2">
        <v>42460</v>
      </c>
    </row>
    <row r="665" spans="1:17" x14ac:dyDescent="0.3">
      <c r="A665" s="1" t="s">
        <v>2371</v>
      </c>
      <c r="B665" s="1" t="s">
        <v>2372</v>
      </c>
      <c r="C665" s="1" t="s">
        <v>27</v>
      </c>
      <c r="D665" s="1" t="s">
        <v>218</v>
      </c>
      <c r="E665" s="1" t="s">
        <v>29</v>
      </c>
      <c r="F665" s="1" t="s">
        <v>57</v>
      </c>
      <c r="G665" s="1" t="s">
        <v>41</v>
      </c>
      <c r="H665" s="3">
        <v>10603</v>
      </c>
      <c r="I665">
        <v>574</v>
      </c>
      <c r="J665">
        <v>752</v>
      </c>
      <c r="K665">
        <v>2240</v>
      </c>
      <c r="L665">
        <v>1050</v>
      </c>
      <c r="M665">
        <v>74</v>
      </c>
      <c r="N6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14169</v>
      </c>
      <c r="O665" s="4">
        <f>malaysian_payroll_dataset_dirty[[#This Row],[EPF Deduction (RM)]]+malaysian_payroll_dataset_dirty[[#This Row],[SOCSO Deduction (RM)]]</f>
        <v>1124</v>
      </c>
      <c r="P665" s="4">
        <f>malaysian_payroll_dataset_dirty[[#This Row],[Gross Income]]-malaysian_payroll_dataset_dirty[[#This Row],[Total Deductions]]</f>
        <v>13045</v>
      </c>
      <c r="Q665" s="2">
        <v>42408</v>
      </c>
    </row>
    <row r="666" spans="1:17" x14ac:dyDescent="0.3">
      <c r="A666" s="1" t="s">
        <v>1139</v>
      </c>
      <c r="B666" s="1" t="s">
        <v>1140</v>
      </c>
      <c r="C666" s="1" t="s">
        <v>27</v>
      </c>
      <c r="D666" s="1" t="s">
        <v>4050</v>
      </c>
      <c r="E666" s="1" t="s">
        <v>56</v>
      </c>
      <c r="F666" s="1" t="s">
        <v>46</v>
      </c>
      <c r="G666" s="1" t="s">
        <v>63</v>
      </c>
      <c r="H666" s="3">
        <v>6225</v>
      </c>
      <c r="I666">
        <v>1778</v>
      </c>
      <c r="J666">
        <v>752</v>
      </c>
      <c r="K666">
        <v>4118</v>
      </c>
      <c r="L666">
        <v>1081</v>
      </c>
      <c r="M666">
        <v>43</v>
      </c>
      <c r="N6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12873</v>
      </c>
      <c r="O666" s="4">
        <f>malaysian_payroll_dataset_dirty[[#This Row],[EPF Deduction (RM)]]+malaysian_payroll_dataset_dirty[[#This Row],[SOCSO Deduction (RM)]]</f>
        <v>1124</v>
      </c>
      <c r="P666" s="4">
        <f>malaysian_payroll_dataset_dirty[[#This Row],[Gross Income]]-malaysian_payroll_dataset_dirty[[#This Row],[Total Deductions]]</f>
        <v>11749</v>
      </c>
      <c r="Q666" s="2">
        <v>44092</v>
      </c>
    </row>
    <row r="667" spans="1:17" x14ac:dyDescent="0.3">
      <c r="A667" s="1" t="s">
        <v>1956</v>
      </c>
      <c r="B667" s="1" t="s">
        <v>1957</v>
      </c>
      <c r="C667" s="1" t="s">
        <v>44</v>
      </c>
      <c r="D667" s="1" t="s">
        <v>153</v>
      </c>
      <c r="E667" s="1" t="s">
        <v>90</v>
      </c>
      <c r="F667" s="1" t="s">
        <v>106</v>
      </c>
      <c r="G667" s="1" t="s">
        <v>63</v>
      </c>
      <c r="H667" s="3">
        <v>4526</v>
      </c>
      <c r="I667">
        <v>447</v>
      </c>
      <c r="J667">
        <v>752</v>
      </c>
      <c r="K667">
        <v>630</v>
      </c>
      <c r="L667">
        <v>1040</v>
      </c>
      <c r="M667">
        <v>84</v>
      </c>
      <c r="N6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6355</v>
      </c>
      <c r="O667" s="4">
        <f>malaysian_payroll_dataset_dirty[[#This Row],[EPF Deduction (RM)]]+malaysian_payroll_dataset_dirty[[#This Row],[SOCSO Deduction (RM)]]</f>
        <v>1124</v>
      </c>
      <c r="P667" s="4">
        <f>malaysian_payroll_dataset_dirty[[#This Row],[Gross Income]]-malaysian_payroll_dataset_dirty[[#This Row],[Total Deductions]]</f>
        <v>5231</v>
      </c>
      <c r="Q667" s="2">
        <v>45879</v>
      </c>
    </row>
    <row r="668" spans="1:17" x14ac:dyDescent="0.3">
      <c r="A668" s="1" t="s">
        <v>1720</v>
      </c>
      <c r="B668" s="1" t="s">
        <v>1721</v>
      </c>
      <c r="C668" s="1" t="s">
        <v>44</v>
      </c>
      <c r="D668" s="1" t="s">
        <v>9</v>
      </c>
      <c r="E668" s="1" t="s">
        <v>62</v>
      </c>
      <c r="F668" s="1" t="s">
        <v>40</v>
      </c>
      <c r="G668" s="1" t="s">
        <v>91</v>
      </c>
      <c r="H668" s="3">
        <v>5388</v>
      </c>
      <c r="I668">
        <v>957</v>
      </c>
      <c r="J668">
        <v>752</v>
      </c>
      <c r="K668">
        <v>2079</v>
      </c>
      <c r="L668">
        <v>1037</v>
      </c>
      <c r="M668">
        <v>86</v>
      </c>
      <c r="N6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9176</v>
      </c>
      <c r="O668" s="4">
        <f>malaysian_payroll_dataset_dirty[[#This Row],[EPF Deduction (RM)]]+malaysian_payroll_dataset_dirty[[#This Row],[SOCSO Deduction (RM)]]</f>
        <v>1123</v>
      </c>
      <c r="P668" s="4">
        <f>malaysian_payroll_dataset_dirty[[#This Row],[Gross Income]]-malaysian_payroll_dataset_dirty[[#This Row],[Total Deductions]]</f>
        <v>8053</v>
      </c>
      <c r="Q668" s="2">
        <v>44185</v>
      </c>
    </row>
    <row r="669" spans="1:17" x14ac:dyDescent="0.3">
      <c r="A669" s="1" t="s">
        <v>370</v>
      </c>
      <c r="B669" s="1" t="s">
        <v>371</v>
      </c>
      <c r="C669" s="1" t="s">
        <v>27</v>
      </c>
      <c r="D669" s="1" t="s">
        <v>15</v>
      </c>
      <c r="E669" s="1" t="s">
        <v>96</v>
      </c>
      <c r="F669" s="1" t="s">
        <v>100</v>
      </c>
      <c r="G669" s="1" t="s">
        <v>41</v>
      </c>
      <c r="H669" s="3">
        <v>11527</v>
      </c>
      <c r="I669">
        <v>1708</v>
      </c>
      <c r="J669">
        <v>752</v>
      </c>
      <c r="K669">
        <v>2726</v>
      </c>
      <c r="L669">
        <v>1023</v>
      </c>
      <c r="M669">
        <v>97</v>
      </c>
      <c r="N6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16713</v>
      </c>
      <c r="O669" s="4">
        <f>malaysian_payroll_dataset_dirty[[#This Row],[EPF Deduction (RM)]]+malaysian_payroll_dataset_dirty[[#This Row],[SOCSO Deduction (RM)]]</f>
        <v>1120</v>
      </c>
      <c r="P669" s="4">
        <f>malaysian_payroll_dataset_dirty[[#This Row],[Gross Income]]-malaysian_payroll_dataset_dirty[[#This Row],[Total Deductions]]</f>
        <v>15593</v>
      </c>
      <c r="Q669" s="2">
        <v>43067</v>
      </c>
    </row>
    <row r="670" spans="1:17" x14ac:dyDescent="0.3">
      <c r="A670" s="1" t="s">
        <v>821</v>
      </c>
      <c r="B670" s="1" t="s">
        <v>822</v>
      </c>
      <c r="C670" s="1" t="s">
        <v>44</v>
      </c>
      <c r="D670" s="1" t="s">
        <v>12</v>
      </c>
      <c r="E670" s="1" t="s">
        <v>119</v>
      </c>
      <c r="F670" s="1" t="s">
        <v>106</v>
      </c>
      <c r="G670" s="1" t="s">
        <v>36</v>
      </c>
      <c r="H670" s="3">
        <v>3360</v>
      </c>
      <c r="I670">
        <v>279</v>
      </c>
      <c r="J670">
        <v>752</v>
      </c>
      <c r="K670">
        <v>4899</v>
      </c>
      <c r="L670">
        <v>1105</v>
      </c>
      <c r="M670">
        <v>15</v>
      </c>
      <c r="N6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9290</v>
      </c>
      <c r="O670" s="4">
        <f>malaysian_payroll_dataset_dirty[[#This Row],[EPF Deduction (RM)]]+malaysian_payroll_dataset_dirty[[#This Row],[SOCSO Deduction (RM)]]</f>
        <v>1120</v>
      </c>
      <c r="P670" s="4">
        <f>malaysian_payroll_dataset_dirty[[#This Row],[Gross Income]]-malaysian_payroll_dataset_dirty[[#This Row],[Total Deductions]]</f>
        <v>8170</v>
      </c>
      <c r="Q670" s="2">
        <v>45701</v>
      </c>
    </row>
    <row r="671" spans="1:17" x14ac:dyDescent="0.3">
      <c r="A671" s="1" t="s">
        <v>931</v>
      </c>
      <c r="B671" s="1" t="s">
        <v>932</v>
      </c>
      <c r="C671" s="1" t="s">
        <v>44</v>
      </c>
      <c r="D671" s="1" t="s">
        <v>61</v>
      </c>
      <c r="E671" s="1" t="s">
        <v>56</v>
      </c>
      <c r="F671" s="1" t="s">
        <v>30</v>
      </c>
      <c r="G671" s="1" t="s">
        <v>31</v>
      </c>
      <c r="H671" s="3">
        <v>10673</v>
      </c>
      <c r="I671">
        <v>1092</v>
      </c>
      <c r="J671">
        <v>752</v>
      </c>
      <c r="K671">
        <v>3761</v>
      </c>
      <c r="L671">
        <v>1095</v>
      </c>
      <c r="M671">
        <v>24</v>
      </c>
      <c r="N6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16278</v>
      </c>
      <c r="O671" s="4">
        <f>malaysian_payroll_dataset_dirty[[#This Row],[EPF Deduction (RM)]]+malaysian_payroll_dataset_dirty[[#This Row],[SOCSO Deduction (RM)]]</f>
        <v>1119</v>
      </c>
      <c r="P671" s="4">
        <f>malaysian_payroll_dataset_dirty[[#This Row],[Gross Income]]-malaysian_payroll_dataset_dirty[[#This Row],[Total Deductions]]</f>
        <v>15159</v>
      </c>
      <c r="Q671" s="2">
        <v>45917</v>
      </c>
    </row>
    <row r="672" spans="1:17" x14ac:dyDescent="0.3">
      <c r="A672" s="1" t="s">
        <v>110</v>
      </c>
      <c r="B672" s="1" t="s">
        <v>111</v>
      </c>
      <c r="C672" s="1" t="s">
        <v>27</v>
      </c>
      <c r="D672" s="1" t="s">
        <v>112</v>
      </c>
      <c r="E672" s="1" t="s">
        <v>90</v>
      </c>
      <c r="F672" s="1" t="s">
        <v>40</v>
      </c>
      <c r="G672" s="1" t="s">
        <v>36</v>
      </c>
      <c r="H672" s="3">
        <v>10355</v>
      </c>
      <c r="I672">
        <v>744</v>
      </c>
      <c r="J672">
        <v>1247</v>
      </c>
      <c r="K672">
        <v>20</v>
      </c>
      <c r="L672">
        <v>1066</v>
      </c>
      <c r="M672">
        <v>53</v>
      </c>
      <c r="N6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12366</v>
      </c>
      <c r="O672" s="4">
        <f>malaysian_payroll_dataset_dirty[[#This Row],[EPF Deduction (RM)]]+malaysian_payroll_dataset_dirty[[#This Row],[SOCSO Deduction (RM)]]</f>
        <v>1119</v>
      </c>
      <c r="P672" s="4">
        <f>malaysian_payroll_dataset_dirty[[#This Row],[Gross Income]]-malaysian_payroll_dataset_dirty[[#This Row],[Total Deductions]]</f>
        <v>11247</v>
      </c>
      <c r="Q672" s="2">
        <v>42487</v>
      </c>
    </row>
    <row r="673" spans="1:17" x14ac:dyDescent="0.3">
      <c r="A673" s="1" t="s">
        <v>434</v>
      </c>
      <c r="B673" s="1" t="s">
        <v>435</v>
      </c>
      <c r="C673" s="1" t="s">
        <v>44</v>
      </c>
      <c r="D673" s="1" t="s">
        <v>218</v>
      </c>
      <c r="E673" s="1" t="s">
        <v>62</v>
      </c>
      <c r="F673" s="1" t="s">
        <v>100</v>
      </c>
      <c r="G673" s="1" t="s">
        <v>63</v>
      </c>
      <c r="H673" s="3">
        <v>3814</v>
      </c>
      <c r="I673">
        <v>217</v>
      </c>
      <c r="J673">
        <v>752</v>
      </c>
      <c r="K673">
        <v>989</v>
      </c>
      <c r="L673">
        <v>1095</v>
      </c>
      <c r="M673">
        <v>24</v>
      </c>
      <c r="N6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5772</v>
      </c>
      <c r="O673" s="4">
        <f>malaysian_payroll_dataset_dirty[[#This Row],[EPF Deduction (RM)]]+malaysian_payroll_dataset_dirty[[#This Row],[SOCSO Deduction (RM)]]</f>
        <v>1119</v>
      </c>
      <c r="P673" s="4">
        <f>malaysian_payroll_dataset_dirty[[#This Row],[Gross Income]]-malaysian_payroll_dataset_dirty[[#This Row],[Total Deductions]]</f>
        <v>4653</v>
      </c>
      <c r="Q673" s="2">
        <v>45526</v>
      </c>
    </row>
    <row r="674" spans="1:17" x14ac:dyDescent="0.3">
      <c r="A674" s="1" t="s">
        <v>2409</v>
      </c>
      <c r="B674" s="1" t="s">
        <v>2410</v>
      </c>
      <c r="C674" s="1" t="s">
        <v>27</v>
      </c>
      <c r="D674" s="1" t="s">
        <v>218</v>
      </c>
      <c r="E674" s="1" t="s">
        <v>87</v>
      </c>
      <c r="F674" s="1" t="s">
        <v>106</v>
      </c>
      <c r="G674" s="1" t="s">
        <v>71</v>
      </c>
      <c r="H674" s="3">
        <v>4907</v>
      </c>
      <c r="I674">
        <v>600</v>
      </c>
      <c r="J674">
        <v>752</v>
      </c>
      <c r="K674">
        <v>1280</v>
      </c>
      <c r="L674">
        <v>1094</v>
      </c>
      <c r="M674">
        <v>24</v>
      </c>
      <c r="N6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7539</v>
      </c>
      <c r="O674" s="4">
        <f>malaysian_payroll_dataset_dirty[[#This Row],[EPF Deduction (RM)]]+malaysian_payroll_dataset_dirty[[#This Row],[SOCSO Deduction (RM)]]</f>
        <v>1118</v>
      </c>
      <c r="P674" s="4">
        <f>malaysian_payroll_dataset_dirty[[#This Row],[Gross Income]]-malaysian_payroll_dataset_dirty[[#This Row],[Total Deductions]]</f>
        <v>6421</v>
      </c>
      <c r="Q674" s="2">
        <v>44391</v>
      </c>
    </row>
    <row r="675" spans="1:17" x14ac:dyDescent="0.3">
      <c r="A675" s="1" t="s">
        <v>650</v>
      </c>
      <c r="B675" s="1" t="s">
        <v>651</v>
      </c>
      <c r="C675" s="1" t="s">
        <v>44</v>
      </c>
      <c r="D675" s="1" t="s">
        <v>14</v>
      </c>
      <c r="E675" s="1" t="s">
        <v>90</v>
      </c>
      <c r="F675" s="1" t="s">
        <v>49</v>
      </c>
      <c r="G675" s="1" t="s">
        <v>36</v>
      </c>
      <c r="H675" s="3">
        <v>3097</v>
      </c>
      <c r="I675">
        <v>1049</v>
      </c>
      <c r="J675">
        <v>752</v>
      </c>
      <c r="K675">
        <v>2381</v>
      </c>
      <c r="L675">
        <v>1070</v>
      </c>
      <c r="M675">
        <v>48</v>
      </c>
      <c r="N6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7279</v>
      </c>
      <c r="O675" s="4">
        <f>malaysian_payroll_dataset_dirty[[#This Row],[EPF Deduction (RM)]]+malaysian_payroll_dataset_dirty[[#This Row],[SOCSO Deduction (RM)]]</f>
        <v>1118</v>
      </c>
      <c r="P675" s="4">
        <f>malaysian_payroll_dataset_dirty[[#This Row],[Gross Income]]-malaysian_payroll_dataset_dirty[[#This Row],[Total Deductions]]</f>
        <v>6161</v>
      </c>
      <c r="Q675" s="2">
        <v>45173</v>
      </c>
    </row>
    <row r="676" spans="1:17" x14ac:dyDescent="0.3">
      <c r="A676" s="1" t="s">
        <v>2419</v>
      </c>
      <c r="B676" s="1" t="s">
        <v>2420</v>
      </c>
      <c r="C676" s="1" t="s">
        <v>44</v>
      </c>
      <c r="D676" s="1" t="s">
        <v>55</v>
      </c>
      <c r="E676" s="1" t="s">
        <v>185</v>
      </c>
      <c r="F676" s="1" t="s">
        <v>46</v>
      </c>
      <c r="G676" s="1" t="s">
        <v>36</v>
      </c>
      <c r="H676" s="3">
        <v>2230</v>
      </c>
      <c r="I676">
        <v>1301</v>
      </c>
      <c r="J676">
        <v>752</v>
      </c>
      <c r="K676">
        <v>3989</v>
      </c>
      <c r="L676">
        <v>1052</v>
      </c>
      <c r="M676">
        <v>65</v>
      </c>
      <c r="N6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8272</v>
      </c>
      <c r="O676" s="4">
        <f>malaysian_payroll_dataset_dirty[[#This Row],[EPF Deduction (RM)]]+malaysian_payroll_dataset_dirty[[#This Row],[SOCSO Deduction (RM)]]</f>
        <v>1117</v>
      </c>
      <c r="P676" s="4">
        <f>malaysian_payroll_dataset_dirty[[#This Row],[Gross Income]]-malaysian_payroll_dataset_dirty[[#This Row],[Total Deductions]]</f>
        <v>7155</v>
      </c>
      <c r="Q676" s="2">
        <v>44889</v>
      </c>
    </row>
    <row r="677" spans="1:17" x14ac:dyDescent="0.3">
      <c r="A677" s="1" t="s">
        <v>756</v>
      </c>
      <c r="B677" s="1" t="s">
        <v>757</v>
      </c>
      <c r="C677" s="1" t="s">
        <v>27</v>
      </c>
      <c r="D677" s="1" t="s">
        <v>109</v>
      </c>
      <c r="E677" s="1" t="s">
        <v>4051</v>
      </c>
      <c r="F677" s="1" t="s">
        <v>35</v>
      </c>
      <c r="G677" s="1" t="s">
        <v>63</v>
      </c>
      <c r="H677" s="3">
        <v>4050</v>
      </c>
      <c r="I677">
        <v>1045</v>
      </c>
      <c r="J677">
        <v>752</v>
      </c>
      <c r="K677">
        <v>4925</v>
      </c>
      <c r="L677">
        <v>1071</v>
      </c>
      <c r="M677">
        <v>45</v>
      </c>
      <c r="N6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10772</v>
      </c>
      <c r="O677" s="4">
        <f>malaysian_payroll_dataset_dirty[[#This Row],[EPF Deduction (RM)]]+malaysian_payroll_dataset_dirty[[#This Row],[SOCSO Deduction (RM)]]</f>
        <v>1116</v>
      </c>
      <c r="P677" s="4">
        <f>malaysian_payroll_dataset_dirty[[#This Row],[Gross Income]]-malaysian_payroll_dataset_dirty[[#This Row],[Total Deductions]]</f>
        <v>9656</v>
      </c>
      <c r="Q677" s="2">
        <v>43814</v>
      </c>
    </row>
    <row r="678" spans="1:17" x14ac:dyDescent="0.3">
      <c r="A678" s="1" t="s">
        <v>933</v>
      </c>
      <c r="B678" s="1" t="s">
        <v>934</v>
      </c>
      <c r="C678" s="1" t="s">
        <v>44</v>
      </c>
      <c r="D678" s="1" t="s">
        <v>14</v>
      </c>
      <c r="E678" s="1" t="s">
        <v>90</v>
      </c>
      <c r="F678" s="1" t="s">
        <v>57</v>
      </c>
      <c r="G678" s="1" t="s">
        <v>58</v>
      </c>
      <c r="H678" s="3">
        <v>1980</v>
      </c>
      <c r="I678">
        <v>1625</v>
      </c>
      <c r="J678">
        <v>752</v>
      </c>
      <c r="K678">
        <v>4880</v>
      </c>
      <c r="L678">
        <v>1043</v>
      </c>
      <c r="M678">
        <v>73</v>
      </c>
      <c r="N6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9237</v>
      </c>
      <c r="O678" s="4">
        <f>malaysian_payroll_dataset_dirty[[#This Row],[EPF Deduction (RM)]]+malaysian_payroll_dataset_dirty[[#This Row],[SOCSO Deduction (RM)]]</f>
        <v>1116</v>
      </c>
      <c r="P678" s="4">
        <f>malaysian_payroll_dataset_dirty[[#This Row],[Gross Income]]-malaysian_payroll_dataset_dirty[[#This Row],[Total Deductions]]</f>
        <v>8121</v>
      </c>
      <c r="Q678" s="2">
        <v>42931</v>
      </c>
    </row>
    <row r="679" spans="1:17" x14ac:dyDescent="0.3">
      <c r="A679" s="1" t="s">
        <v>2603</v>
      </c>
      <c r="B679" s="1" t="s">
        <v>2604</v>
      </c>
      <c r="C679" s="1" t="s">
        <v>44</v>
      </c>
      <c r="D679" s="1" t="s">
        <v>74</v>
      </c>
      <c r="E679" s="1" t="s">
        <v>29</v>
      </c>
      <c r="F679" s="1" t="s">
        <v>57</v>
      </c>
      <c r="G679" s="1" t="s">
        <v>91</v>
      </c>
      <c r="H679" s="3">
        <v>7783</v>
      </c>
      <c r="I679">
        <v>237</v>
      </c>
      <c r="J679">
        <v>752</v>
      </c>
      <c r="K679">
        <v>241</v>
      </c>
      <c r="L679">
        <v>1032</v>
      </c>
      <c r="M679">
        <v>83</v>
      </c>
      <c r="N6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9013</v>
      </c>
      <c r="O679" s="4">
        <f>malaysian_payroll_dataset_dirty[[#This Row],[EPF Deduction (RM)]]+malaysian_payroll_dataset_dirty[[#This Row],[SOCSO Deduction (RM)]]</f>
        <v>1115</v>
      </c>
      <c r="P679" s="4">
        <f>malaysian_payroll_dataset_dirty[[#This Row],[Gross Income]]-malaysian_payroll_dataset_dirty[[#This Row],[Total Deductions]]</f>
        <v>7898</v>
      </c>
      <c r="Q679" s="2">
        <v>44581</v>
      </c>
    </row>
    <row r="680" spans="1:17" x14ac:dyDescent="0.3">
      <c r="A680" s="1" t="s">
        <v>1293</v>
      </c>
      <c r="B680" s="1" t="s">
        <v>1294</v>
      </c>
      <c r="C680" s="1" t="s">
        <v>27</v>
      </c>
      <c r="D680" s="1" t="s">
        <v>275</v>
      </c>
      <c r="E680" s="1" t="s">
        <v>34</v>
      </c>
      <c r="F680" s="1" t="s">
        <v>57</v>
      </c>
      <c r="G680" s="1" t="s">
        <v>63</v>
      </c>
      <c r="H680" s="3">
        <v>11547</v>
      </c>
      <c r="I680">
        <v>822</v>
      </c>
      <c r="J680">
        <v>752</v>
      </c>
      <c r="K680">
        <v>3411</v>
      </c>
      <c r="L680">
        <v>1099</v>
      </c>
      <c r="M680">
        <v>15</v>
      </c>
      <c r="N6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16532</v>
      </c>
      <c r="O680" s="4">
        <f>malaysian_payroll_dataset_dirty[[#This Row],[EPF Deduction (RM)]]+malaysian_payroll_dataset_dirty[[#This Row],[SOCSO Deduction (RM)]]</f>
        <v>1114</v>
      </c>
      <c r="P680" s="4">
        <f>malaysian_payroll_dataset_dirty[[#This Row],[Gross Income]]-malaysian_payroll_dataset_dirty[[#This Row],[Total Deductions]]</f>
        <v>15418</v>
      </c>
      <c r="Q680" s="2">
        <v>43020</v>
      </c>
    </row>
    <row r="681" spans="1:17" x14ac:dyDescent="0.3">
      <c r="A681" s="1" t="s">
        <v>3073</v>
      </c>
      <c r="B681" s="1" t="s">
        <v>3074</v>
      </c>
      <c r="C681" s="1" t="s">
        <v>44</v>
      </c>
      <c r="D681" s="1" t="s">
        <v>14</v>
      </c>
      <c r="E681" s="1" t="s">
        <v>39</v>
      </c>
      <c r="F681" s="1" t="s">
        <v>49</v>
      </c>
      <c r="G681" s="1" t="s">
        <v>31</v>
      </c>
      <c r="H681" s="3">
        <v>2910</v>
      </c>
      <c r="I681">
        <v>417</v>
      </c>
      <c r="J681">
        <v>752</v>
      </c>
      <c r="K681">
        <v>1057</v>
      </c>
      <c r="L681">
        <v>1043</v>
      </c>
      <c r="M681">
        <v>71</v>
      </c>
      <c r="N6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5136</v>
      </c>
      <c r="O681" s="4">
        <f>malaysian_payroll_dataset_dirty[[#This Row],[EPF Deduction (RM)]]+malaysian_payroll_dataset_dirty[[#This Row],[SOCSO Deduction (RM)]]</f>
        <v>1114</v>
      </c>
      <c r="P681" s="4">
        <f>malaysian_payroll_dataset_dirty[[#This Row],[Gross Income]]-malaysian_payroll_dataset_dirty[[#This Row],[Total Deductions]]</f>
        <v>4022</v>
      </c>
      <c r="Q681" s="2">
        <v>43835</v>
      </c>
    </row>
    <row r="682" spans="1:17" x14ac:dyDescent="0.3">
      <c r="A682" s="1" t="s">
        <v>1155</v>
      </c>
      <c r="B682" s="1" t="s">
        <v>1156</v>
      </c>
      <c r="C682" s="1" t="s">
        <v>27</v>
      </c>
      <c r="D682" s="1" t="s">
        <v>239</v>
      </c>
      <c r="E682" s="1" t="s">
        <v>56</v>
      </c>
      <c r="F682" s="1" t="s">
        <v>49</v>
      </c>
      <c r="G682" s="1" t="s">
        <v>126</v>
      </c>
      <c r="H682" s="3">
        <v>5519</v>
      </c>
      <c r="I682">
        <v>360</v>
      </c>
      <c r="J682">
        <v>752</v>
      </c>
      <c r="K682">
        <v>4942</v>
      </c>
      <c r="L682">
        <v>1041</v>
      </c>
      <c r="M682">
        <v>72</v>
      </c>
      <c r="N6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11573</v>
      </c>
      <c r="O682" s="4">
        <f>malaysian_payroll_dataset_dirty[[#This Row],[EPF Deduction (RM)]]+malaysian_payroll_dataset_dirty[[#This Row],[SOCSO Deduction (RM)]]</f>
        <v>1113</v>
      </c>
      <c r="P682" s="4">
        <f>malaysian_payroll_dataset_dirty[[#This Row],[Gross Income]]-malaysian_payroll_dataset_dirty[[#This Row],[Total Deductions]]</f>
        <v>10460</v>
      </c>
      <c r="Q682" s="2">
        <v>45001</v>
      </c>
    </row>
    <row r="683" spans="1:17" x14ac:dyDescent="0.3">
      <c r="A683" s="1" t="s">
        <v>3471</v>
      </c>
      <c r="B683" s="1" t="s">
        <v>3472</v>
      </c>
      <c r="C683" s="1" t="s">
        <v>27</v>
      </c>
      <c r="D683" s="1" t="s">
        <v>1</v>
      </c>
      <c r="E683" s="1" t="s">
        <v>4051</v>
      </c>
      <c r="F683" s="1" t="s">
        <v>30</v>
      </c>
      <c r="G683" s="1" t="s">
        <v>67</v>
      </c>
      <c r="H683" s="3">
        <v>2171</v>
      </c>
      <c r="I683">
        <v>259</v>
      </c>
      <c r="J683">
        <v>752</v>
      </c>
      <c r="K683">
        <v>2807</v>
      </c>
      <c r="L683">
        <v>1094</v>
      </c>
      <c r="M683">
        <v>19</v>
      </c>
      <c r="N6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5989</v>
      </c>
      <c r="O683" s="4">
        <f>malaysian_payroll_dataset_dirty[[#This Row],[EPF Deduction (RM)]]+malaysian_payroll_dataset_dirty[[#This Row],[SOCSO Deduction (RM)]]</f>
        <v>1113</v>
      </c>
      <c r="P683" s="4">
        <f>malaysian_payroll_dataset_dirty[[#This Row],[Gross Income]]-malaysian_payroll_dataset_dirty[[#This Row],[Total Deductions]]</f>
        <v>4876</v>
      </c>
      <c r="Q683" s="2">
        <v>45712</v>
      </c>
    </row>
    <row r="684" spans="1:17" x14ac:dyDescent="0.3">
      <c r="A684" s="1" t="s">
        <v>3550</v>
      </c>
      <c r="B684" s="1" t="s">
        <v>191</v>
      </c>
      <c r="C684" s="1" t="s">
        <v>27</v>
      </c>
      <c r="D684" s="1" t="s">
        <v>15</v>
      </c>
      <c r="E684" s="1" t="s">
        <v>185</v>
      </c>
      <c r="F684" s="1" t="s">
        <v>100</v>
      </c>
      <c r="G684" s="1" t="s">
        <v>50</v>
      </c>
      <c r="H684" s="3">
        <v>5188</v>
      </c>
      <c r="I684">
        <v>754</v>
      </c>
      <c r="J684">
        <v>752</v>
      </c>
      <c r="K684">
        <v>52</v>
      </c>
      <c r="L684">
        <v>1080</v>
      </c>
      <c r="M684">
        <v>32</v>
      </c>
      <c r="N6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6746</v>
      </c>
      <c r="O684" s="4">
        <f>malaysian_payroll_dataset_dirty[[#This Row],[EPF Deduction (RM)]]+malaysian_payroll_dataset_dirty[[#This Row],[SOCSO Deduction (RM)]]</f>
        <v>1112</v>
      </c>
      <c r="P684" s="4">
        <f>malaysian_payroll_dataset_dirty[[#This Row],[Gross Income]]-malaysian_payroll_dataset_dirty[[#This Row],[Total Deductions]]</f>
        <v>5634</v>
      </c>
      <c r="Q684" s="2">
        <v>44218</v>
      </c>
    </row>
    <row r="685" spans="1:17" x14ac:dyDescent="0.3">
      <c r="A685" s="1" t="s">
        <v>3439</v>
      </c>
      <c r="B685" s="1" t="s">
        <v>3440</v>
      </c>
      <c r="C685" s="1" t="s">
        <v>27</v>
      </c>
      <c r="D685" s="1" t="s">
        <v>19</v>
      </c>
      <c r="E685" s="1" t="s">
        <v>56</v>
      </c>
      <c r="F685" s="1" t="s">
        <v>46</v>
      </c>
      <c r="G685" s="1" t="s">
        <v>75</v>
      </c>
      <c r="H685" s="3">
        <v>3922</v>
      </c>
      <c r="I685">
        <v>1431</v>
      </c>
      <c r="J685">
        <v>752</v>
      </c>
      <c r="K685">
        <v>1143</v>
      </c>
      <c r="L685">
        <v>1083</v>
      </c>
      <c r="M685">
        <v>28</v>
      </c>
      <c r="N6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7248</v>
      </c>
      <c r="O685" s="4">
        <f>malaysian_payroll_dataset_dirty[[#This Row],[EPF Deduction (RM)]]+malaysian_payroll_dataset_dirty[[#This Row],[SOCSO Deduction (RM)]]</f>
        <v>1111</v>
      </c>
      <c r="P685" s="4">
        <f>malaysian_payroll_dataset_dirty[[#This Row],[Gross Income]]-malaysian_payroll_dataset_dirty[[#This Row],[Total Deductions]]</f>
        <v>6137</v>
      </c>
      <c r="Q685" s="2">
        <v>42535</v>
      </c>
    </row>
    <row r="686" spans="1:17" x14ac:dyDescent="0.3">
      <c r="A686" s="1" t="s">
        <v>524</v>
      </c>
      <c r="B686" s="1" t="s">
        <v>525</v>
      </c>
      <c r="C686" s="1" t="s">
        <v>27</v>
      </c>
      <c r="D686" s="1" t="s">
        <v>0</v>
      </c>
      <c r="E686" s="1" t="s">
        <v>29</v>
      </c>
      <c r="F686" s="1" t="s">
        <v>46</v>
      </c>
      <c r="G686" s="1" t="s">
        <v>203</v>
      </c>
      <c r="H686" s="3">
        <v>8726</v>
      </c>
      <c r="I686">
        <v>1119</v>
      </c>
      <c r="J686">
        <v>752</v>
      </c>
      <c r="K686">
        <v>2297</v>
      </c>
      <c r="L686">
        <v>1074</v>
      </c>
      <c r="M686">
        <v>35</v>
      </c>
      <c r="N6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12894</v>
      </c>
      <c r="O686" s="4">
        <f>malaysian_payroll_dataset_dirty[[#This Row],[EPF Deduction (RM)]]+malaysian_payroll_dataset_dirty[[#This Row],[SOCSO Deduction (RM)]]</f>
        <v>1109</v>
      </c>
      <c r="P686" s="4">
        <f>malaysian_payroll_dataset_dirty[[#This Row],[Gross Income]]-malaysian_payroll_dataset_dirty[[#This Row],[Total Deductions]]</f>
        <v>11785</v>
      </c>
      <c r="Q686" s="2">
        <v>45107</v>
      </c>
    </row>
    <row r="687" spans="1:17" x14ac:dyDescent="0.3">
      <c r="A687" s="1" t="s">
        <v>3887</v>
      </c>
      <c r="B687" s="1" t="s">
        <v>3888</v>
      </c>
      <c r="C687" s="1" t="s">
        <v>27</v>
      </c>
      <c r="D687" s="1" t="s">
        <v>14</v>
      </c>
      <c r="E687" s="1" t="s">
        <v>96</v>
      </c>
      <c r="F687" s="1" t="s">
        <v>100</v>
      </c>
      <c r="G687" s="1" t="s">
        <v>75</v>
      </c>
      <c r="H687" s="3">
        <v>7144</v>
      </c>
      <c r="I687">
        <v>721</v>
      </c>
      <c r="J687">
        <v>752</v>
      </c>
      <c r="K687">
        <v>2680</v>
      </c>
      <c r="L687">
        <v>1045</v>
      </c>
      <c r="M687">
        <v>64</v>
      </c>
      <c r="N6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11297</v>
      </c>
      <c r="O687" s="4">
        <f>malaysian_payroll_dataset_dirty[[#This Row],[EPF Deduction (RM)]]+malaysian_payroll_dataset_dirty[[#This Row],[SOCSO Deduction (RM)]]</f>
        <v>1109</v>
      </c>
      <c r="P687" s="4">
        <f>malaysian_payroll_dataset_dirty[[#This Row],[Gross Income]]-malaysian_payroll_dataset_dirty[[#This Row],[Total Deductions]]</f>
        <v>10188</v>
      </c>
      <c r="Q687" s="2">
        <v>44488</v>
      </c>
    </row>
    <row r="688" spans="1:17" x14ac:dyDescent="0.3">
      <c r="A688" s="1" t="s">
        <v>1321</v>
      </c>
      <c r="B688" s="1" t="s">
        <v>1322</v>
      </c>
      <c r="C688" s="1" t="s">
        <v>27</v>
      </c>
      <c r="D688" s="1" t="s">
        <v>61</v>
      </c>
      <c r="E688" s="1" t="s">
        <v>90</v>
      </c>
      <c r="F688" s="1" t="s">
        <v>70</v>
      </c>
      <c r="G688" s="1" t="s">
        <v>67</v>
      </c>
      <c r="H688" s="3">
        <v>8266</v>
      </c>
      <c r="I688">
        <v>1045</v>
      </c>
      <c r="J688">
        <v>752</v>
      </c>
      <c r="K688">
        <v>3190</v>
      </c>
      <c r="L688">
        <v>1088</v>
      </c>
      <c r="M688">
        <v>19</v>
      </c>
      <c r="N6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13253</v>
      </c>
      <c r="O688" s="4">
        <f>malaysian_payroll_dataset_dirty[[#This Row],[EPF Deduction (RM)]]+malaysian_payroll_dataset_dirty[[#This Row],[SOCSO Deduction (RM)]]</f>
        <v>1107</v>
      </c>
      <c r="P688" s="4">
        <f>malaysian_payroll_dataset_dirty[[#This Row],[Gross Income]]-malaysian_payroll_dataset_dirty[[#This Row],[Total Deductions]]</f>
        <v>12146</v>
      </c>
      <c r="Q688" s="2">
        <v>42496</v>
      </c>
    </row>
    <row r="689" spans="1:17" x14ac:dyDescent="0.3">
      <c r="A689" s="1" t="s">
        <v>1043</v>
      </c>
      <c r="B689" s="1" t="s">
        <v>1044</v>
      </c>
      <c r="C689" s="1" t="s">
        <v>27</v>
      </c>
      <c r="D689" s="1" t="s">
        <v>16</v>
      </c>
      <c r="E689" s="1" t="s">
        <v>99</v>
      </c>
      <c r="F689" s="1" t="s">
        <v>100</v>
      </c>
      <c r="G689" s="1" t="s">
        <v>203</v>
      </c>
      <c r="H689" s="3">
        <v>9433</v>
      </c>
      <c r="I689">
        <v>424</v>
      </c>
      <c r="J689">
        <v>752</v>
      </c>
      <c r="K689">
        <v>590</v>
      </c>
      <c r="L689">
        <v>1079</v>
      </c>
      <c r="M689">
        <v>28</v>
      </c>
      <c r="N6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11199</v>
      </c>
      <c r="O689" s="4">
        <f>malaysian_payroll_dataset_dirty[[#This Row],[EPF Deduction (RM)]]+malaysian_payroll_dataset_dirty[[#This Row],[SOCSO Deduction (RM)]]</f>
        <v>1107</v>
      </c>
      <c r="P689" s="4">
        <f>malaysian_payroll_dataset_dirty[[#This Row],[Gross Income]]-malaysian_payroll_dataset_dirty[[#This Row],[Total Deductions]]</f>
        <v>10092</v>
      </c>
      <c r="Q689" s="2">
        <v>44169</v>
      </c>
    </row>
    <row r="690" spans="1:17" x14ac:dyDescent="0.3">
      <c r="A690" s="1" t="s">
        <v>740</v>
      </c>
      <c r="B690" s="1" t="s">
        <v>741</v>
      </c>
      <c r="C690" s="1" t="s">
        <v>44</v>
      </c>
      <c r="D690" s="1" t="s">
        <v>3</v>
      </c>
      <c r="E690" s="1" t="s">
        <v>56</v>
      </c>
      <c r="F690" s="1" t="s">
        <v>70</v>
      </c>
      <c r="G690" s="1" t="s">
        <v>71</v>
      </c>
      <c r="H690" s="3">
        <v>6159</v>
      </c>
      <c r="I690">
        <v>464</v>
      </c>
      <c r="J690">
        <v>752</v>
      </c>
      <c r="K690">
        <v>1795</v>
      </c>
      <c r="L690">
        <v>1038</v>
      </c>
      <c r="M690">
        <v>69</v>
      </c>
      <c r="N6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9170</v>
      </c>
      <c r="O690" s="4">
        <f>malaysian_payroll_dataset_dirty[[#This Row],[EPF Deduction (RM)]]+malaysian_payroll_dataset_dirty[[#This Row],[SOCSO Deduction (RM)]]</f>
        <v>1107</v>
      </c>
      <c r="P690" s="4">
        <f>malaysian_payroll_dataset_dirty[[#This Row],[Gross Income]]-malaysian_payroll_dataset_dirty[[#This Row],[Total Deductions]]</f>
        <v>8063</v>
      </c>
      <c r="Q690" s="2">
        <v>43727</v>
      </c>
    </row>
    <row r="691" spans="1:17" x14ac:dyDescent="0.3">
      <c r="A691" s="1" t="s">
        <v>428</v>
      </c>
      <c r="B691" s="1" t="s">
        <v>429</v>
      </c>
      <c r="C691" s="1" t="s">
        <v>44</v>
      </c>
      <c r="D691" s="1" t="s">
        <v>275</v>
      </c>
      <c r="E691" s="1" t="s">
        <v>185</v>
      </c>
      <c r="F691" s="1" t="s">
        <v>40</v>
      </c>
      <c r="G691" s="1" t="s">
        <v>67</v>
      </c>
      <c r="H691" s="3">
        <v>11517</v>
      </c>
      <c r="I691">
        <v>1759</v>
      </c>
      <c r="J691">
        <v>752</v>
      </c>
      <c r="K691">
        <v>932</v>
      </c>
      <c r="L691">
        <v>1017</v>
      </c>
      <c r="M691">
        <v>89</v>
      </c>
      <c r="N6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14960</v>
      </c>
      <c r="O691" s="4">
        <f>malaysian_payroll_dataset_dirty[[#This Row],[EPF Deduction (RM)]]+malaysian_payroll_dataset_dirty[[#This Row],[SOCSO Deduction (RM)]]</f>
        <v>1106</v>
      </c>
      <c r="P691" s="4">
        <f>malaysian_payroll_dataset_dirty[[#This Row],[Gross Income]]-malaysian_payroll_dataset_dirty[[#This Row],[Total Deductions]]</f>
        <v>13854</v>
      </c>
      <c r="Q691" s="2">
        <v>43289</v>
      </c>
    </row>
    <row r="692" spans="1:17" x14ac:dyDescent="0.3">
      <c r="A692" s="1" t="s">
        <v>664</v>
      </c>
      <c r="B692" s="1" t="s">
        <v>665</v>
      </c>
      <c r="C692" s="1" t="s">
        <v>44</v>
      </c>
      <c r="D692" s="1" t="s">
        <v>218</v>
      </c>
      <c r="E692" s="1" t="s">
        <v>99</v>
      </c>
      <c r="F692" s="1" t="s">
        <v>46</v>
      </c>
      <c r="G692" s="1" t="s">
        <v>50</v>
      </c>
      <c r="H692" s="3">
        <v>5285</v>
      </c>
      <c r="I692">
        <v>575</v>
      </c>
      <c r="J692">
        <v>752</v>
      </c>
      <c r="K692">
        <v>3223</v>
      </c>
      <c r="L692">
        <v>1067</v>
      </c>
      <c r="M692">
        <v>39</v>
      </c>
      <c r="N6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9835</v>
      </c>
      <c r="O692" s="4">
        <f>malaysian_payroll_dataset_dirty[[#This Row],[EPF Deduction (RM)]]+malaysian_payroll_dataset_dirty[[#This Row],[SOCSO Deduction (RM)]]</f>
        <v>1106</v>
      </c>
      <c r="P692" s="4">
        <f>malaysian_payroll_dataset_dirty[[#This Row],[Gross Income]]-malaysian_payroll_dataset_dirty[[#This Row],[Total Deductions]]</f>
        <v>8729</v>
      </c>
      <c r="Q692" s="2">
        <v>42531</v>
      </c>
    </row>
    <row r="693" spans="1:17" x14ac:dyDescent="0.3">
      <c r="A693" s="1" t="s">
        <v>3883</v>
      </c>
      <c r="B693" s="1" t="s">
        <v>3884</v>
      </c>
      <c r="C693" s="1" t="s">
        <v>27</v>
      </c>
      <c r="D693" s="1" t="s">
        <v>275</v>
      </c>
      <c r="E693" s="1" t="s">
        <v>34</v>
      </c>
      <c r="F693" s="1" t="s">
        <v>30</v>
      </c>
      <c r="G693" s="1" t="s">
        <v>91</v>
      </c>
      <c r="H693" s="3">
        <v>6662</v>
      </c>
      <c r="I693">
        <v>543</v>
      </c>
      <c r="J693">
        <v>752</v>
      </c>
      <c r="K693">
        <v>1667</v>
      </c>
      <c r="L693">
        <v>1079</v>
      </c>
      <c r="M693">
        <v>27</v>
      </c>
      <c r="N6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9624</v>
      </c>
      <c r="O693" s="4">
        <f>malaysian_payroll_dataset_dirty[[#This Row],[EPF Deduction (RM)]]+malaysian_payroll_dataset_dirty[[#This Row],[SOCSO Deduction (RM)]]</f>
        <v>1106</v>
      </c>
      <c r="P693" s="4">
        <f>malaysian_payroll_dataset_dirty[[#This Row],[Gross Income]]-malaysian_payroll_dataset_dirty[[#This Row],[Total Deductions]]</f>
        <v>8518</v>
      </c>
      <c r="Q693" s="2">
        <v>45708</v>
      </c>
    </row>
    <row r="694" spans="1:17" x14ac:dyDescent="0.3">
      <c r="A694" s="1" t="s">
        <v>4022</v>
      </c>
      <c r="B694" s="1" t="s">
        <v>4023</v>
      </c>
      <c r="C694" s="1" t="s">
        <v>44</v>
      </c>
      <c r="D694" s="1" t="s">
        <v>261</v>
      </c>
      <c r="E694" s="1" t="s">
        <v>56</v>
      </c>
      <c r="F694" s="1" t="s">
        <v>35</v>
      </c>
      <c r="G694" s="1" t="s">
        <v>75</v>
      </c>
      <c r="H694" s="3">
        <v>10062</v>
      </c>
      <c r="I694">
        <v>103</v>
      </c>
      <c r="J694">
        <v>752</v>
      </c>
      <c r="K694">
        <v>3524</v>
      </c>
      <c r="L694">
        <v>1038</v>
      </c>
      <c r="M694">
        <v>65</v>
      </c>
      <c r="N6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14441</v>
      </c>
      <c r="O694" s="4">
        <f>malaysian_payroll_dataset_dirty[[#This Row],[EPF Deduction (RM)]]+malaysian_payroll_dataset_dirty[[#This Row],[SOCSO Deduction (RM)]]</f>
        <v>1103</v>
      </c>
      <c r="P694" s="4">
        <f>malaysian_payroll_dataset_dirty[[#This Row],[Gross Income]]-malaysian_payroll_dataset_dirty[[#This Row],[Total Deductions]]</f>
        <v>13338</v>
      </c>
      <c r="Q694" s="2">
        <v>44057</v>
      </c>
    </row>
    <row r="695" spans="1:17" x14ac:dyDescent="0.3">
      <c r="A695" s="1" t="s">
        <v>676</v>
      </c>
      <c r="B695" s="1" t="s">
        <v>677</v>
      </c>
      <c r="C695" s="1" t="s">
        <v>44</v>
      </c>
      <c r="D695" s="1" t="s">
        <v>8</v>
      </c>
      <c r="E695" s="1" t="s">
        <v>119</v>
      </c>
      <c r="F695" s="1" t="s">
        <v>40</v>
      </c>
      <c r="G695" s="1" t="s">
        <v>75</v>
      </c>
      <c r="H695" s="3">
        <v>9438</v>
      </c>
      <c r="I695">
        <v>619</v>
      </c>
      <c r="J695">
        <v>752</v>
      </c>
      <c r="K695">
        <v>3307</v>
      </c>
      <c r="L695">
        <v>1050</v>
      </c>
      <c r="M695">
        <v>53</v>
      </c>
      <c r="N6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14116</v>
      </c>
      <c r="O695" s="4">
        <f>malaysian_payroll_dataset_dirty[[#This Row],[EPF Deduction (RM)]]+malaysian_payroll_dataset_dirty[[#This Row],[SOCSO Deduction (RM)]]</f>
        <v>1103</v>
      </c>
      <c r="P695" s="4">
        <f>malaysian_payroll_dataset_dirty[[#This Row],[Gross Income]]-malaysian_payroll_dataset_dirty[[#This Row],[Total Deductions]]</f>
        <v>13013</v>
      </c>
      <c r="Q695" s="2">
        <v>45083</v>
      </c>
    </row>
    <row r="696" spans="1:17" x14ac:dyDescent="0.3">
      <c r="A696" s="1" t="s">
        <v>2882</v>
      </c>
      <c r="B696" s="1" t="s">
        <v>2883</v>
      </c>
      <c r="C696" s="1" t="s">
        <v>44</v>
      </c>
      <c r="D696" s="1" t="s">
        <v>112</v>
      </c>
      <c r="E696" s="1" t="s">
        <v>87</v>
      </c>
      <c r="F696" s="1" t="s">
        <v>49</v>
      </c>
      <c r="G696" s="1" t="s">
        <v>71</v>
      </c>
      <c r="H696" s="3">
        <v>8872</v>
      </c>
      <c r="I696">
        <v>802</v>
      </c>
      <c r="J696">
        <v>752</v>
      </c>
      <c r="K696">
        <v>3412</v>
      </c>
      <c r="L696">
        <v>1083</v>
      </c>
      <c r="M696">
        <v>20</v>
      </c>
      <c r="N6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13838</v>
      </c>
      <c r="O696" s="4">
        <f>malaysian_payroll_dataset_dirty[[#This Row],[EPF Deduction (RM)]]+malaysian_payroll_dataset_dirty[[#This Row],[SOCSO Deduction (RM)]]</f>
        <v>1103</v>
      </c>
      <c r="P696" s="4">
        <f>malaysian_payroll_dataset_dirty[[#This Row],[Gross Income]]-malaysian_payroll_dataset_dirty[[#This Row],[Total Deductions]]</f>
        <v>12735</v>
      </c>
      <c r="Q696" s="2">
        <v>44214</v>
      </c>
    </row>
    <row r="697" spans="1:17" x14ac:dyDescent="0.3">
      <c r="A697" s="1" t="s">
        <v>4036</v>
      </c>
      <c r="B697" s="1" t="s">
        <v>4037</v>
      </c>
      <c r="C697" s="1" t="s">
        <v>44</v>
      </c>
      <c r="D697" s="1" t="s">
        <v>153</v>
      </c>
      <c r="E697" s="1" t="s">
        <v>56</v>
      </c>
      <c r="F697" s="1" t="s">
        <v>100</v>
      </c>
      <c r="G697" s="1" t="s">
        <v>126</v>
      </c>
      <c r="H697" s="3">
        <v>7140</v>
      </c>
      <c r="I697">
        <v>1744</v>
      </c>
      <c r="J697">
        <v>752</v>
      </c>
      <c r="K697">
        <v>4111</v>
      </c>
      <c r="L697">
        <v>1054</v>
      </c>
      <c r="M697">
        <v>48</v>
      </c>
      <c r="N6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13747</v>
      </c>
      <c r="O697" s="4">
        <f>malaysian_payroll_dataset_dirty[[#This Row],[EPF Deduction (RM)]]+malaysian_payroll_dataset_dirty[[#This Row],[SOCSO Deduction (RM)]]</f>
        <v>1102</v>
      </c>
      <c r="P697" s="4">
        <f>malaysian_payroll_dataset_dirty[[#This Row],[Gross Income]]-malaysian_payroll_dataset_dirty[[#This Row],[Total Deductions]]</f>
        <v>12645</v>
      </c>
      <c r="Q697" s="2">
        <v>45500</v>
      </c>
    </row>
    <row r="698" spans="1:17" x14ac:dyDescent="0.3">
      <c r="A698" s="1" t="s">
        <v>2936</v>
      </c>
      <c r="B698" s="1" t="s">
        <v>2937</v>
      </c>
      <c r="C698" s="1" t="s">
        <v>27</v>
      </c>
      <c r="D698" s="1" t="s">
        <v>19</v>
      </c>
      <c r="E698" s="1" t="s">
        <v>34</v>
      </c>
      <c r="F698" s="1" t="s">
        <v>70</v>
      </c>
      <c r="G698" s="1" t="s">
        <v>31</v>
      </c>
      <c r="H698" s="3">
        <v>4275</v>
      </c>
      <c r="I698">
        <v>700</v>
      </c>
      <c r="J698">
        <v>752</v>
      </c>
      <c r="K698">
        <v>1436</v>
      </c>
      <c r="L698">
        <v>1029</v>
      </c>
      <c r="M698">
        <v>68</v>
      </c>
      <c r="N6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7163</v>
      </c>
      <c r="O698" s="4">
        <f>malaysian_payroll_dataset_dirty[[#This Row],[EPF Deduction (RM)]]+malaysian_payroll_dataset_dirty[[#This Row],[SOCSO Deduction (RM)]]</f>
        <v>1097</v>
      </c>
      <c r="P698" s="4">
        <f>malaysian_payroll_dataset_dirty[[#This Row],[Gross Income]]-malaysian_payroll_dataset_dirty[[#This Row],[Total Deductions]]</f>
        <v>6066</v>
      </c>
      <c r="Q698" s="2">
        <v>44711</v>
      </c>
    </row>
    <row r="699" spans="1:17" x14ac:dyDescent="0.3">
      <c r="A699" s="1" t="s">
        <v>2269</v>
      </c>
      <c r="B699" s="1" t="s">
        <v>2270</v>
      </c>
      <c r="C699" s="1" t="s">
        <v>44</v>
      </c>
      <c r="D699" s="1" t="s">
        <v>84</v>
      </c>
      <c r="E699" s="1" t="s">
        <v>56</v>
      </c>
      <c r="F699" s="1" t="s">
        <v>57</v>
      </c>
      <c r="G699" s="1" t="s">
        <v>31</v>
      </c>
      <c r="H699" s="3">
        <v>10024</v>
      </c>
      <c r="I699">
        <v>1277</v>
      </c>
      <c r="J699">
        <v>752</v>
      </c>
      <c r="K699">
        <v>934</v>
      </c>
      <c r="L699">
        <v>1003</v>
      </c>
      <c r="M699">
        <v>92</v>
      </c>
      <c r="N6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12987</v>
      </c>
      <c r="O699" s="4">
        <f>malaysian_payroll_dataset_dirty[[#This Row],[EPF Deduction (RM)]]+malaysian_payroll_dataset_dirty[[#This Row],[SOCSO Deduction (RM)]]</f>
        <v>1095</v>
      </c>
      <c r="P699" s="4">
        <f>malaysian_payroll_dataset_dirty[[#This Row],[Gross Income]]-malaysian_payroll_dataset_dirty[[#This Row],[Total Deductions]]</f>
        <v>11892</v>
      </c>
      <c r="Q699" s="2">
        <v>44069</v>
      </c>
    </row>
    <row r="700" spans="1:17" x14ac:dyDescent="0.3">
      <c r="A700" s="1" t="s">
        <v>500</v>
      </c>
      <c r="B700" s="1" t="s">
        <v>501</v>
      </c>
      <c r="C700" s="1" t="s">
        <v>27</v>
      </c>
      <c r="D700" s="1" t="s">
        <v>258</v>
      </c>
      <c r="E700" s="1" t="s">
        <v>29</v>
      </c>
      <c r="F700" s="1" t="s">
        <v>35</v>
      </c>
      <c r="G700" s="1" t="s">
        <v>63</v>
      </c>
      <c r="H700" s="3">
        <v>4633</v>
      </c>
      <c r="I700">
        <v>861</v>
      </c>
      <c r="J700">
        <v>752</v>
      </c>
      <c r="K700">
        <v>4304</v>
      </c>
      <c r="L700">
        <v>1042</v>
      </c>
      <c r="M700">
        <v>53</v>
      </c>
      <c r="N7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10550</v>
      </c>
      <c r="O700" s="4">
        <f>malaysian_payroll_dataset_dirty[[#This Row],[EPF Deduction (RM)]]+malaysian_payroll_dataset_dirty[[#This Row],[SOCSO Deduction (RM)]]</f>
        <v>1095</v>
      </c>
      <c r="P700" s="4">
        <f>malaysian_payroll_dataset_dirty[[#This Row],[Gross Income]]-malaysian_payroll_dataset_dirty[[#This Row],[Total Deductions]]</f>
        <v>9455</v>
      </c>
      <c r="Q700" s="2">
        <v>43165</v>
      </c>
    </row>
    <row r="701" spans="1:17" x14ac:dyDescent="0.3">
      <c r="A701" s="1" t="s">
        <v>1821</v>
      </c>
      <c r="B701" s="1" t="s">
        <v>1822</v>
      </c>
      <c r="C701" s="1" t="s">
        <v>44</v>
      </c>
      <c r="D701" s="1" t="s">
        <v>275</v>
      </c>
      <c r="E701" s="1" t="s">
        <v>87</v>
      </c>
      <c r="F701" s="1" t="s">
        <v>49</v>
      </c>
      <c r="G701" s="1" t="s">
        <v>31</v>
      </c>
      <c r="H701" s="3">
        <v>6475</v>
      </c>
      <c r="I701">
        <v>1566</v>
      </c>
      <c r="J701">
        <v>752</v>
      </c>
      <c r="K701">
        <v>470</v>
      </c>
      <c r="L701">
        <v>1047</v>
      </c>
      <c r="M701">
        <v>47</v>
      </c>
      <c r="N7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9263</v>
      </c>
      <c r="O701" s="4">
        <f>malaysian_payroll_dataset_dirty[[#This Row],[EPF Deduction (RM)]]+malaysian_payroll_dataset_dirty[[#This Row],[SOCSO Deduction (RM)]]</f>
        <v>1094</v>
      </c>
      <c r="P701" s="4">
        <f>malaysian_payroll_dataset_dirty[[#This Row],[Gross Income]]-malaysian_payroll_dataset_dirty[[#This Row],[Total Deductions]]</f>
        <v>8169</v>
      </c>
      <c r="Q701" s="2">
        <v>44507</v>
      </c>
    </row>
    <row r="702" spans="1:17" x14ac:dyDescent="0.3">
      <c r="A702" s="1" t="s">
        <v>1992</v>
      </c>
      <c r="B702" s="1" t="s">
        <v>1993</v>
      </c>
      <c r="C702" s="1" t="s">
        <v>27</v>
      </c>
      <c r="D702" s="1" t="s">
        <v>15</v>
      </c>
      <c r="E702" s="1" t="s">
        <v>185</v>
      </c>
      <c r="F702" s="1" t="s">
        <v>49</v>
      </c>
      <c r="G702" s="1" t="s">
        <v>50</v>
      </c>
      <c r="H702" s="3">
        <v>11768</v>
      </c>
      <c r="I702">
        <v>1285</v>
      </c>
      <c r="J702">
        <v>752</v>
      </c>
      <c r="K702">
        <v>2589</v>
      </c>
      <c r="L702">
        <v>1065</v>
      </c>
      <c r="M702">
        <v>28</v>
      </c>
      <c r="N7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16394</v>
      </c>
      <c r="O702" s="4">
        <f>malaysian_payroll_dataset_dirty[[#This Row],[EPF Deduction (RM)]]+malaysian_payroll_dataset_dirty[[#This Row],[SOCSO Deduction (RM)]]</f>
        <v>1093</v>
      </c>
      <c r="P702" s="4">
        <f>malaysian_payroll_dataset_dirty[[#This Row],[Gross Income]]-malaysian_payroll_dataset_dirty[[#This Row],[Total Deductions]]</f>
        <v>15301</v>
      </c>
      <c r="Q702" s="2">
        <v>42806</v>
      </c>
    </row>
    <row r="703" spans="1:17" x14ac:dyDescent="0.3">
      <c r="A703" s="1" t="s">
        <v>334</v>
      </c>
      <c r="B703" s="1" t="s">
        <v>335</v>
      </c>
      <c r="C703" s="1" t="s">
        <v>44</v>
      </c>
      <c r="D703" s="1" t="s">
        <v>264</v>
      </c>
      <c r="E703" s="1" t="s">
        <v>56</v>
      </c>
      <c r="F703" s="1" t="s">
        <v>49</v>
      </c>
      <c r="G703" s="1" t="s">
        <v>91</v>
      </c>
      <c r="H703" s="3">
        <v>10262</v>
      </c>
      <c r="I703">
        <v>112</v>
      </c>
      <c r="J703">
        <v>752</v>
      </c>
      <c r="K703">
        <v>4897</v>
      </c>
      <c r="L703">
        <v>1083</v>
      </c>
      <c r="M703">
        <v>10</v>
      </c>
      <c r="N7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16023</v>
      </c>
      <c r="O703" s="4">
        <f>malaysian_payroll_dataset_dirty[[#This Row],[EPF Deduction (RM)]]+malaysian_payroll_dataset_dirty[[#This Row],[SOCSO Deduction (RM)]]</f>
        <v>1093</v>
      </c>
      <c r="P703" s="4">
        <f>malaysian_payroll_dataset_dirty[[#This Row],[Gross Income]]-malaysian_payroll_dataset_dirty[[#This Row],[Total Deductions]]</f>
        <v>14930</v>
      </c>
      <c r="Q703" s="2">
        <v>44607</v>
      </c>
    </row>
    <row r="704" spans="1:17" x14ac:dyDescent="0.3">
      <c r="A704" s="1" t="s">
        <v>706</v>
      </c>
      <c r="B704" s="1" t="s">
        <v>707</v>
      </c>
      <c r="C704" s="1" t="s">
        <v>27</v>
      </c>
      <c r="D704" s="1" t="s">
        <v>140</v>
      </c>
      <c r="E704" s="1" t="s">
        <v>99</v>
      </c>
      <c r="F704" s="1" t="s">
        <v>35</v>
      </c>
      <c r="G704" s="1" t="s">
        <v>91</v>
      </c>
      <c r="H704" s="3">
        <v>9319</v>
      </c>
      <c r="I704">
        <v>653</v>
      </c>
      <c r="J704">
        <v>752</v>
      </c>
      <c r="K704">
        <v>1300</v>
      </c>
      <c r="L704">
        <v>1027</v>
      </c>
      <c r="M704">
        <v>66</v>
      </c>
      <c r="N7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12024</v>
      </c>
      <c r="O704" s="4">
        <f>malaysian_payroll_dataset_dirty[[#This Row],[EPF Deduction (RM)]]+malaysian_payroll_dataset_dirty[[#This Row],[SOCSO Deduction (RM)]]</f>
        <v>1093</v>
      </c>
      <c r="P704" s="4">
        <f>malaysian_payroll_dataset_dirty[[#This Row],[Gross Income]]-malaysian_payroll_dataset_dirty[[#This Row],[Total Deductions]]</f>
        <v>10931</v>
      </c>
      <c r="Q704" s="2">
        <v>42828</v>
      </c>
    </row>
    <row r="705" spans="1:17" x14ac:dyDescent="0.3">
      <c r="A705" s="1" t="s">
        <v>3592</v>
      </c>
      <c r="B705" s="1" t="s">
        <v>3593</v>
      </c>
      <c r="C705" s="1" t="s">
        <v>27</v>
      </c>
      <c r="D705" s="1" t="s">
        <v>74</v>
      </c>
      <c r="E705" s="1" t="s">
        <v>90</v>
      </c>
      <c r="F705" s="1" t="s">
        <v>100</v>
      </c>
      <c r="G705" s="1" t="s">
        <v>126</v>
      </c>
      <c r="H705" s="3">
        <v>1507</v>
      </c>
      <c r="I705">
        <v>1790</v>
      </c>
      <c r="J705">
        <v>752</v>
      </c>
      <c r="K705">
        <v>3986</v>
      </c>
      <c r="L705">
        <v>996</v>
      </c>
      <c r="M705">
        <v>97</v>
      </c>
      <c r="N7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8035</v>
      </c>
      <c r="O705" s="4">
        <f>malaysian_payroll_dataset_dirty[[#This Row],[EPF Deduction (RM)]]+malaysian_payroll_dataset_dirty[[#This Row],[SOCSO Deduction (RM)]]</f>
        <v>1093</v>
      </c>
      <c r="P705" s="4">
        <f>malaysian_payroll_dataset_dirty[[#This Row],[Gross Income]]-malaysian_payroll_dataset_dirty[[#This Row],[Total Deductions]]</f>
        <v>6942</v>
      </c>
      <c r="Q705" s="2">
        <v>44994</v>
      </c>
    </row>
    <row r="706" spans="1:17" x14ac:dyDescent="0.3">
      <c r="A706" s="1" t="s">
        <v>3287</v>
      </c>
      <c r="B706" s="1" t="s">
        <v>3288</v>
      </c>
      <c r="C706" s="1" t="s">
        <v>27</v>
      </c>
      <c r="D706" s="1" t="s">
        <v>19</v>
      </c>
      <c r="E706" s="1" t="s">
        <v>87</v>
      </c>
      <c r="F706" s="1" t="s">
        <v>35</v>
      </c>
      <c r="G706" s="1" t="s">
        <v>203</v>
      </c>
      <c r="H706" s="3">
        <v>9899</v>
      </c>
      <c r="I706">
        <v>1763</v>
      </c>
      <c r="J706">
        <v>752</v>
      </c>
      <c r="K706">
        <v>113</v>
      </c>
      <c r="L706">
        <v>1008</v>
      </c>
      <c r="M706">
        <v>84</v>
      </c>
      <c r="N7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12527</v>
      </c>
      <c r="O706" s="4">
        <f>malaysian_payroll_dataset_dirty[[#This Row],[EPF Deduction (RM)]]+malaysian_payroll_dataset_dirty[[#This Row],[SOCSO Deduction (RM)]]</f>
        <v>1092</v>
      </c>
      <c r="P706" s="4">
        <f>malaysian_payroll_dataset_dirty[[#This Row],[Gross Income]]-malaysian_payroll_dataset_dirty[[#This Row],[Total Deductions]]</f>
        <v>11435</v>
      </c>
      <c r="Q706" s="2">
        <v>43303</v>
      </c>
    </row>
    <row r="707" spans="1:17" x14ac:dyDescent="0.3">
      <c r="A707" s="1" t="s">
        <v>1781</v>
      </c>
      <c r="B707" s="1" t="s">
        <v>1782</v>
      </c>
      <c r="C707" s="1" t="s">
        <v>44</v>
      </c>
      <c r="D707" s="1" t="s">
        <v>19</v>
      </c>
      <c r="E707" s="1" t="s">
        <v>62</v>
      </c>
      <c r="F707" s="1" t="s">
        <v>46</v>
      </c>
      <c r="G707" s="1" t="s">
        <v>126</v>
      </c>
      <c r="H707" s="3">
        <v>8872</v>
      </c>
      <c r="I707">
        <v>1060</v>
      </c>
      <c r="J707">
        <v>752</v>
      </c>
      <c r="K707">
        <v>1276</v>
      </c>
      <c r="L707">
        <v>1082</v>
      </c>
      <c r="M707">
        <v>10</v>
      </c>
      <c r="N7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11960</v>
      </c>
      <c r="O707" s="4">
        <f>malaysian_payroll_dataset_dirty[[#This Row],[EPF Deduction (RM)]]+malaysian_payroll_dataset_dirty[[#This Row],[SOCSO Deduction (RM)]]</f>
        <v>1092</v>
      </c>
      <c r="P707" s="4">
        <f>malaysian_payroll_dataset_dirty[[#This Row],[Gross Income]]-malaysian_payroll_dataset_dirty[[#This Row],[Total Deductions]]</f>
        <v>10868</v>
      </c>
      <c r="Q707" s="2">
        <v>45348</v>
      </c>
    </row>
    <row r="708" spans="1:17" x14ac:dyDescent="0.3">
      <c r="A708" s="1" t="s">
        <v>3465</v>
      </c>
      <c r="B708" s="1" t="s">
        <v>3466</v>
      </c>
      <c r="C708" s="1" t="s">
        <v>27</v>
      </c>
      <c r="D708" s="1" t="s">
        <v>109</v>
      </c>
      <c r="E708" s="1" t="s">
        <v>99</v>
      </c>
      <c r="F708" s="1" t="s">
        <v>46</v>
      </c>
      <c r="G708" s="1" t="s">
        <v>203</v>
      </c>
      <c r="H708" s="3">
        <v>7765</v>
      </c>
      <c r="I708">
        <v>1400</v>
      </c>
      <c r="J708">
        <v>752</v>
      </c>
      <c r="K708">
        <v>2382</v>
      </c>
      <c r="L708">
        <v>1045</v>
      </c>
      <c r="M708">
        <v>45</v>
      </c>
      <c r="N7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12299</v>
      </c>
      <c r="O708" s="4">
        <f>malaysian_payroll_dataset_dirty[[#This Row],[EPF Deduction (RM)]]+malaysian_payroll_dataset_dirty[[#This Row],[SOCSO Deduction (RM)]]</f>
        <v>1090</v>
      </c>
      <c r="P708" s="4">
        <f>malaysian_payroll_dataset_dirty[[#This Row],[Gross Income]]-malaysian_payroll_dataset_dirty[[#This Row],[Total Deductions]]</f>
        <v>11209</v>
      </c>
      <c r="Q708" s="2">
        <v>45363</v>
      </c>
    </row>
    <row r="709" spans="1:17" x14ac:dyDescent="0.3">
      <c r="A709" s="1" t="s">
        <v>2952</v>
      </c>
      <c r="B709" s="1" t="s">
        <v>2953</v>
      </c>
      <c r="C709" s="1" t="s">
        <v>27</v>
      </c>
      <c r="D709" s="1" t="s">
        <v>6</v>
      </c>
      <c r="E709" s="1" t="s">
        <v>90</v>
      </c>
      <c r="F709" s="1" t="s">
        <v>40</v>
      </c>
      <c r="G709" s="1" t="s">
        <v>31</v>
      </c>
      <c r="H709" s="3">
        <v>4389</v>
      </c>
      <c r="I709">
        <v>1826</v>
      </c>
      <c r="J709">
        <v>752</v>
      </c>
      <c r="K709">
        <v>4959</v>
      </c>
      <c r="L709">
        <v>1021</v>
      </c>
      <c r="M709">
        <v>69</v>
      </c>
      <c r="N7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11926</v>
      </c>
      <c r="O709" s="4">
        <f>malaysian_payroll_dataset_dirty[[#This Row],[EPF Deduction (RM)]]+malaysian_payroll_dataset_dirty[[#This Row],[SOCSO Deduction (RM)]]</f>
        <v>1090</v>
      </c>
      <c r="P709" s="4">
        <f>malaysian_payroll_dataset_dirty[[#This Row],[Gross Income]]-malaysian_payroll_dataset_dirty[[#This Row],[Total Deductions]]</f>
        <v>10836</v>
      </c>
      <c r="Q709" s="2">
        <v>44455</v>
      </c>
    </row>
    <row r="710" spans="1:17" x14ac:dyDescent="0.3">
      <c r="A710" s="1" t="s">
        <v>4013</v>
      </c>
      <c r="B710" s="1" t="s">
        <v>4014</v>
      </c>
      <c r="C710" s="1" t="s">
        <v>27</v>
      </c>
      <c r="D710" s="1" t="s">
        <v>239</v>
      </c>
      <c r="E710" s="1" t="s">
        <v>29</v>
      </c>
      <c r="F710" s="1" t="s">
        <v>35</v>
      </c>
      <c r="G710" s="1" t="s">
        <v>41</v>
      </c>
      <c r="H710" s="3">
        <v>10589</v>
      </c>
      <c r="I710">
        <v>1180</v>
      </c>
      <c r="J710">
        <v>752</v>
      </c>
      <c r="K710">
        <v>3029</v>
      </c>
      <c r="L710">
        <v>1074</v>
      </c>
      <c r="M710">
        <v>15</v>
      </c>
      <c r="N7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15550</v>
      </c>
      <c r="O710" s="4">
        <f>malaysian_payroll_dataset_dirty[[#This Row],[EPF Deduction (RM)]]+malaysian_payroll_dataset_dirty[[#This Row],[SOCSO Deduction (RM)]]</f>
        <v>1089</v>
      </c>
      <c r="P710" s="4">
        <f>malaysian_payroll_dataset_dirty[[#This Row],[Gross Income]]-malaysian_payroll_dataset_dirty[[#This Row],[Total Deductions]]</f>
        <v>14461</v>
      </c>
      <c r="Q710" s="2">
        <v>44461</v>
      </c>
    </row>
    <row r="711" spans="1:17" x14ac:dyDescent="0.3">
      <c r="A711" s="1" t="s">
        <v>2257</v>
      </c>
      <c r="B711" s="1" t="s">
        <v>2258</v>
      </c>
      <c r="C711" s="1" t="s">
        <v>27</v>
      </c>
      <c r="D711" s="1" t="s">
        <v>239</v>
      </c>
      <c r="E711" s="1" t="s">
        <v>29</v>
      </c>
      <c r="F711" s="1" t="s">
        <v>66</v>
      </c>
      <c r="G711" s="1" t="s">
        <v>36</v>
      </c>
      <c r="H711" s="3">
        <v>7891</v>
      </c>
      <c r="I711">
        <v>1292</v>
      </c>
      <c r="J711">
        <v>752</v>
      </c>
      <c r="K711">
        <v>3712</v>
      </c>
      <c r="L711">
        <v>1018</v>
      </c>
      <c r="M711">
        <v>71</v>
      </c>
      <c r="N7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13647</v>
      </c>
      <c r="O711" s="4">
        <f>malaysian_payroll_dataset_dirty[[#This Row],[EPF Deduction (RM)]]+malaysian_payroll_dataset_dirty[[#This Row],[SOCSO Deduction (RM)]]</f>
        <v>1089</v>
      </c>
      <c r="P711" s="4">
        <f>malaysian_payroll_dataset_dirty[[#This Row],[Gross Income]]-malaysian_payroll_dataset_dirty[[#This Row],[Total Deductions]]</f>
        <v>12558</v>
      </c>
      <c r="Q711" s="2">
        <v>44702</v>
      </c>
    </row>
    <row r="712" spans="1:17" x14ac:dyDescent="0.3">
      <c r="A712" s="1" t="s">
        <v>1488</v>
      </c>
      <c r="B712" s="1" t="s">
        <v>1489</v>
      </c>
      <c r="C712" s="1" t="s">
        <v>27</v>
      </c>
      <c r="D712" s="1" t="s">
        <v>55</v>
      </c>
      <c r="E712" s="1" t="s">
        <v>39</v>
      </c>
      <c r="F712" s="1" t="s">
        <v>66</v>
      </c>
      <c r="G712" s="1" t="s">
        <v>75</v>
      </c>
      <c r="H712" s="3">
        <v>7396</v>
      </c>
      <c r="I712">
        <v>1448</v>
      </c>
      <c r="J712">
        <v>752</v>
      </c>
      <c r="K712">
        <v>3624</v>
      </c>
      <c r="L712">
        <v>1000</v>
      </c>
      <c r="M712">
        <v>89</v>
      </c>
      <c r="N7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13220</v>
      </c>
      <c r="O712" s="4">
        <f>malaysian_payroll_dataset_dirty[[#This Row],[EPF Deduction (RM)]]+malaysian_payroll_dataset_dirty[[#This Row],[SOCSO Deduction (RM)]]</f>
        <v>1089</v>
      </c>
      <c r="P712" s="4">
        <f>malaysian_payroll_dataset_dirty[[#This Row],[Gross Income]]-malaysian_payroll_dataset_dirty[[#This Row],[Total Deductions]]</f>
        <v>12131</v>
      </c>
      <c r="Q712" s="2">
        <v>43943</v>
      </c>
    </row>
    <row r="713" spans="1:17" x14ac:dyDescent="0.3">
      <c r="A713" s="1" t="s">
        <v>1061</v>
      </c>
      <c r="B713" s="1" t="s">
        <v>1062</v>
      </c>
      <c r="C713" s="1" t="s">
        <v>27</v>
      </c>
      <c r="D713" s="1" t="s">
        <v>112</v>
      </c>
      <c r="E713" s="1" t="s">
        <v>185</v>
      </c>
      <c r="F713" s="1" t="s">
        <v>49</v>
      </c>
      <c r="G713" s="1" t="s">
        <v>71</v>
      </c>
      <c r="H713" s="3">
        <v>7749</v>
      </c>
      <c r="I713">
        <v>102</v>
      </c>
      <c r="J713">
        <v>752</v>
      </c>
      <c r="K713">
        <v>4025</v>
      </c>
      <c r="L713">
        <v>990</v>
      </c>
      <c r="M713">
        <v>99</v>
      </c>
      <c r="N7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12628</v>
      </c>
      <c r="O713" s="4">
        <f>malaysian_payroll_dataset_dirty[[#This Row],[EPF Deduction (RM)]]+malaysian_payroll_dataset_dirty[[#This Row],[SOCSO Deduction (RM)]]</f>
        <v>1089</v>
      </c>
      <c r="P713" s="4">
        <f>malaysian_payroll_dataset_dirty[[#This Row],[Gross Income]]-malaysian_payroll_dataset_dirty[[#This Row],[Total Deductions]]</f>
        <v>11539</v>
      </c>
      <c r="Q713" s="2">
        <v>43817</v>
      </c>
    </row>
    <row r="714" spans="1:17" x14ac:dyDescent="0.3">
      <c r="A714" s="1" t="s">
        <v>2313</v>
      </c>
      <c r="B714" s="1" t="s">
        <v>2314</v>
      </c>
      <c r="C714" s="1" t="s">
        <v>44</v>
      </c>
      <c r="D714" s="1" t="s">
        <v>10</v>
      </c>
      <c r="E714" s="1" t="s">
        <v>185</v>
      </c>
      <c r="F714" s="1" t="s">
        <v>100</v>
      </c>
      <c r="G714" s="1" t="s">
        <v>67</v>
      </c>
      <c r="H714" s="3">
        <v>1653</v>
      </c>
      <c r="I714">
        <v>1984</v>
      </c>
      <c r="J714">
        <v>752</v>
      </c>
      <c r="K714">
        <v>4511</v>
      </c>
      <c r="L714">
        <v>1021</v>
      </c>
      <c r="M714">
        <v>67</v>
      </c>
      <c r="N7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8900</v>
      </c>
      <c r="O714" s="4">
        <f>malaysian_payroll_dataset_dirty[[#This Row],[EPF Deduction (RM)]]+malaysian_payroll_dataset_dirty[[#This Row],[SOCSO Deduction (RM)]]</f>
        <v>1088</v>
      </c>
      <c r="P714" s="4">
        <f>malaysian_payroll_dataset_dirty[[#This Row],[Gross Income]]-malaysian_payroll_dataset_dirty[[#This Row],[Total Deductions]]</f>
        <v>7812</v>
      </c>
      <c r="Q714" s="2">
        <v>43038</v>
      </c>
    </row>
    <row r="715" spans="1:17" x14ac:dyDescent="0.3">
      <c r="A715" s="1" t="s">
        <v>4016</v>
      </c>
      <c r="B715" s="1" t="s">
        <v>4017</v>
      </c>
      <c r="C715" s="1" t="s">
        <v>44</v>
      </c>
      <c r="D715" s="1" t="s">
        <v>15</v>
      </c>
      <c r="E715" s="1" t="s">
        <v>39</v>
      </c>
      <c r="F715" s="1" t="s">
        <v>57</v>
      </c>
      <c r="G715" s="1" t="s">
        <v>126</v>
      </c>
      <c r="H715" s="3">
        <v>4581</v>
      </c>
      <c r="I715">
        <v>1663</v>
      </c>
      <c r="J715">
        <v>752</v>
      </c>
      <c r="K715">
        <v>758</v>
      </c>
      <c r="L715">
        <v>995</v>
      </c>
      <c r="M715">
        <v>93</v>
      </c>
      <c r="N7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7754</v>
      </c>
      <c r="O715" s="4">
        <f>malaysian_payroll_dataset_dirty[[#This Row],[EPF Deduction (RM)]]+malaysian_payroll_dataset_dirty[[#This Row],[SOCSO Deduction (RM)]]</f>
        <v>1088</v>
      </c>
      <c r="P715" s="4">
        <f>malaysian_payroll_dataset_dirty[[#This Row],[Gross Income]]-malaysian_payroll_dataset_dirty[[#This Row],[Total Deductions]]</f>
        <v>6666</v>
      </c>
      <c r="Q715" s="2">
        <v>45291</v>
      </c>
    </row>
    <row r="716" spans="1:17" x14ac:dyDescent="0.3">
      <c r="A716" s="1" t="s">
        <v>3005</v>
      </c>
      <c r="B716" s="1" t="s">
        <v>3006</v>
      </c>
      <c r="C716" s="1" t="s">
        <v>44</v>
      </c>
      <c r="D716" s="1" t="s">
        <v>61</v>
      </c>
      <c r="E716" s="1" t="s">
        <v>62</v>
      </c>
      <c r="F716" s="1" t="s">
        <v>66</v>
      </c>
      <c r="G716" s="1" t="s">
        <v>31</v>
      </c>
      <c r="H716" s="3">
        <v>4088</v>
      </c>
      <c r="I716">
        <v>1112</v>
      </c>
      <c r="J716">
        <v>752</v>
      </c>
      <c r="K716">
        <v>1718</v>
      </c>
      <c r="L716">
        <v>998</v>
      </c>
      <c r="M716">
        <v>88</v>
      </c>
      <c r="N7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7670</v>
      </c>
      <c r="O716" s="4">
        <f>malaysian_payroll_dataset_dirty[[#This Row],[EPF Deduction (RM)]]+malaysian_payroll_dataset_dirty[[#This Row],[SOCSO Deduction (RM)]]</f>
        <v>1086</v>
      </c>
      <c r="P716" s="4">
        <f>malaysian_payroll_dataset_dirty[[#This Row],[Gross Income]]-malaysian_payroll_dataset_dirty[[#This Row],[Total Deductions]]</f>
        <v>6584</v>
      </c>
      <c r="Q716" s="2">
        <v>43334</v>
      </c>
    </row>
    <row r="717" spans="1:17" x14ac:dyDescent="0.3">
      <c r="A717" s="1" t="s">
        <v>138</v>
      </c>
      <c r="B717" s="1" t="s">
        <v>139</v>
      </c>
      <c r="C717" s="1" t="s">
        <v>27</v>
      </c>
      <c r="D717" s="1" t="s">
        <v>140</v>
      </c>
      <c r="E717" s="1" t="s">
        <v>62</v>
      </c>
      <c r="F717" s="1" t="s">
        <v>46</v>
      </c>
      <c r="G717" s="1" t="s">
        <v>126</v>
      </c>
      <c r="H717" s="3">
        <v>9971</v>
      </c>
      <c r="I717">
        <v>726</v>
      </c>
      <c r="J717">
        <v>385</v>
      </c>
      <c r="K717">
        <v>4456</v>
      </c>
      <c r="L717">
        <v>1048</v>
      </c>
      <c r="M717">
        <v>37</v>
      </c>
      <c r="N7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15538</v>
      </c>
      <c r="O717" s="4">
        <f>malaysian_payroll_dataset_dirty[[#This Row],[EPF Deduction (RM)]]+malaysian_payroll_dataset_dirty[[#This Row],[SOCSO Deduction (RM)]]</f>
        <v>1085</v>
      </c>
      <c r="P717" s="4">
        <f>malaysian_payroll_dataset_dirty[[#This Row],[Gross Income]]-malaysian_payroll_dataset_dirty[[#This Row],[Total Deductions]]</f>
        <v>14453</v>
      </c>
      <c r="Q717" s="2">
        <v>45737</v>
      </c>
    </row>
    <row r="718" spans="1:17" x14ac:dyDescent="0.3">
      <c r="A718" s="1" t="s">
        <v>3971</v>
      </c>
      <c r="B718" s="1" t="s">
        <v>3972</v>
      </c>
      <c r="C718" s="1" t="s">
        <v>27</v>
      </c>
      <c r="D718" s="1" t="s">
        <v>28</v>
      </c>
      <c r="E718" s="1" t="s">
        <v>99</v>
      </c>
      <c r="F718" s="1" t="s">
        <v>30</v>
      </c>
      <c r="G718" s="1" t="s">
        <v>203</v>
      </c>
      <c r="H718" s="3">
        <v>6222</v>
      </c>
      <c r="I718">
        <v>1699</v>
      </c>
      <c r="J718">
        <v>752</v>
      </c>
      <c r="K718">
        <v>3837</v>
      </c>
      <c r="L718">
        <v>1008</v>
      </c>
      <c r="M718">
        <v>77</v>
      </c>
      <c r="N7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12510</v>
      </c>
      <c r="O718" s="4">
        <f>malaysian_payroll_dataset_dirty[[#This Row],[EPF Deduction (RM)]]+malaysian_payroll_dataset_dirty[[#This Row],[SOCSO Deduction (RM)]]</f>
        <v>1085</v>
      </c>
      <c r="P718" s="4">
        <f>malaysian_payroll_dataset_dirty[[#This Row],[Gross Income]]-malaysian_payroll_dataset_dirty[[#This Row],[Total Deductions]]</f>
        <v>11425</v>
      </c>
      <c r="Q718" s="2">
        <v>45579</v>
      </c>
    </row>
    <row r="719" spans="1:17" x14ac:dyDescent="0.3">
      <c r="A719" s="1" t="s">
        <v>430</v>
      </c>
      <c r="B719" s="1" t="s">
        <v>431</v>
      </c>
      <c r="C719" s="1" t="s">
        <v>27</v>
      </c>
      <c r="D719" s="1" t="s">
        <v>264</v>
      </c>
      <c r="E719" s="1" t="s">
        <v>62</v>
      </c>
      <c r="F719" s="1" t="s">
        <v>35</v>
      </c>
      <c r="G719" s="1" t="s">
        <v>91</v>
      </c>
      <c r="H719" s="3">
        <v>9140</v>
      </c>
      <c r="I719">
        <v>1020</v>
      </c>
      <c r="J719">
        <v>752</v>
      </c>
      <c r="K719">
        <v>1175</v>
      </c>
      <c r="L719">
        <v>1061</v>
      </c>
      <c r="M719">
        <v>23</v>
      </c>
      <c r="N7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12087</v>
      </c>
      <c r="O719" s="4">
        <f>malaysian_payroll_dataset_dirty[[#This Row],[EPF Deduction (RM)]]+malaysian_payroll_dataset_dirty[[#This Row],[SOCSO Deduction (RM)]]</f>
        <v>1084</v>
      </c>
      <c r="P719" s="4">
        <f>malaysian_payroll_dataset_dirty[[#This Row],[Gross Income]]-malaysian_payroll_dataset_dirty[[#This Row],[Total Deductions]]</f>
        <v>11003</v>
      </c>
      <c r="Q719" s="2">
        <v>44925</v>
      </c>
    </row>
    <row r="720" spans="1:17" x14ac:dyDescent="0.3">
      <c r="A720" s="1" t="s">
        <v>414</v>
      </c>
      <c r="B720" s="1" t="s">
        <v>415</v>
      </c>
      <c r="C720" s="1" t="s">
        <v>44</v>
      </c>
      <c r="D720" s="1" t="s">
        <v>1</v>
      </c>
      <c r="E720" s="1" t="s">
        <v>185</v>
      </c>
      <c r="F720" s="1" t="s">
        <v>66</v>
      </c>
      <c r="G720" s="1" t="s">
        <v>126</v>
      </c>
      <c r="H720" s="3">
        <v>4097</v>
      </c>
      <c r="I720">
        <v>1991</v>
      </c>
      <c r="J720">
        <v>752</v>
      </c>
      <c r="K720">
        <v>2087</v>
      </c>
      <c r="L720">
        <v>1071</v>
      </c>
      <c r="M720">
        <v>13</v>
      </c>
      <c r="N7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8927</v>
      </c>
      <c r="O720" s="4">
        <f>malaysian_payroll_dataset_dirty[[#This Row],[EPF Deduction (RM)]]+malaysian_payroll_dataset_dirty[[#This Row],[SOCSO Deduction (RM)]]</f>
        <v>1084</v>
      </c>
      <c r="P720" s="4">
        <f>malaysian_payroll_dataset_dirty[[#This Row],[Gross Income]]-malaysian_payroll_dataset_dirty[[#This Row],[Total Deductions]]</f>
        <v>7843</v>
      </c>
      <c r="Q720" s="2">
        <v>44130</v>
      </c>
    </row>
    <row r="721" spans="1:17" x14ac:dyDescent="0.3">
      <c r="A721" s="1" t="s">
        <v>2641</v>
      </c>
      <c r="B721" s="1" t="s">
        <v>2642</v>
      </c>
      <c r="C721" s="1" t="s">
        <v>44</v>
      </c>
      <c r="D721" s="1" t="s">
        <v>7</v>
      </c>
      <c r="E721" s="1" t="s">
        <v>39</v>
      </c>
      <c r="F721" s="1" t="s">
        <v>57</v>
      </c>
      <c r="G721" s="1" t="s">
        <v>58</v>
      </c>
      <c r="H721" s="3">
        <v>11132</v>
      </c>
      <c r="I721">
        <v>630</v>
      </c>
      <c r="J721">
        <v>752</v>
      </c>
      <c r="K721">
        <v>4292</v>
      </c>
      <c r="L721">
        <v>1041</v>
      </c>
      <c r="M721">
        <v>42</v>
      </c>
      <c r="N7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16806</v>
      </c>
      <c r="O721" s="4">
        <f>malaysian_payroll_dataset_dirty[[#This Row],[EPF Deduction (RM)]]+malaysian_payroll_dataset_dirty[[#This Row],[SOCSO Deduction (RM)]]</f>
        <v>1083</v>
      </c>
      <c r="P721" s="4">
        <f>malaysian_payroll_dataset_dirty[[#This Row],[Gross Income]]-malaysian_payroll_dataset_dirty[[#This Row],[Total Deductions]]</f>
        <v>15723</v>
      </c>
      <c r="Q721" s="2">
        <v>42771</v>
      </c>
    </row>
    <row r="722" spans="1:17" x14ac:dyDescent="0.3">
      <c r="A722" s="1" t="s">
        <v>2339</v>
      </c>
      <c r="B722" s="1" t="s">
        <v>2340</v>
      </c>
      <c r="C722" s="1" t="s">
        <v>27</v>
      </c>
      <c r="D722" s="1" t="s">
        <v>140</v>
      </c>
      <c r="E722" s="1" t="s">
        <v>119</v>
      </c>
      <c r="F722" s="1" t="s">
        <v>57</v>
      </c>
      <c r="G722" s="1" t="s">
        <v>36</v>
      </c>
      <c r="H722" s="3">
        <v>7146</v>
      </c>
      <c r="I722">
        <v>1608</v>
      </c>
      <c r="J722">
        <v>752</v>
      </c>
      <c r="K722">
        <v>1796</v>
      </c>
      <c r="L722">
        <v>1018</v>
      </c>
      <c r="M722">
        <v>65</v>
      </c>
      <c r="N7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11302</v>
      </c>
      <c r="O722" s="4">
        <f>malaysian_payroll_dataset_dirty[[#This Row],[EPF Deduction (RM)]]+malaysian_payroll_dataset_dirty[[#This Row],[SOCSO Deduction (RM)]]</f>
        <v>1083</v>
      </c>
      <c r="P722" s="4">
        <f>malaysian_payroll_dataset_dirty[[#This Row],[Gross Income]]-malaysian_payroll_dataset_dirty[[#This Row],[Total Deductions]]</f>
        <v>10219</v>
      </c>
      <c r="Q722" s="2">
        <v>44324</v>
      </c>
    </row>
    <row r="723" spans="1:17" x14ac:dyDescent="0.3">
      <c r="A723" s="1" t="s">
        <v>1019</v>
      </c>
      <c r="B723" s="1" t="s">
        <v>1020</v>
      </c>
      <c r="C723" s="1" t="s">
        <v>27</v>
      </c>
      <c r="D723" s="1" t="s">
        <v>135</v>
      </c>
      <c r="E723" s="1" t="s">
        <v>39</v>
      </c>
      <c r="F723" s="1" t="s">
        <v>66</v>
      </c>
      <c r="G723" s="1" t="s">
        <v>58</v>
      </c>
      <c r="H723" s="3">
        <v>4478</v>
      </c>
      <c r="I723">
        <v>304</v>
      </c>
      <c r="J723">
        <v>752</v>
      </c>
      <c r="K723">
        <v>4318</v>
      </c>
      <c r="L723">
        <v>1046</v>
      </c>
      <c r="M723">
        <v>37</v>
      </c>
      <c r="N7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9852</v>
      </c>
      <c r="O723" s="4">
        <f>malaysian_payroll_dataset_dirty[[#This Row],[EPF Deduction (RM)]]+malaysian_payroll_dataset_dirty[[#This Row],[SOCSO Deduction (RM)]]</f>
        <v>1083</v>
      </c>
      <c r="P723" s="4">
        <f>malaysian_payroll_dataset_dirty[[#This Row],[Gross Income]]-malaysian_payroll_dataset_dirty[[#This Row],[Total Deductions]]</f>
        <v>8769</v>
      </c>
      <c r="Q723" s="2">
        <v>43008</v>
      </c>
    </row>
    <row r="724" spans="1:17" x14ac:dyDescent="0.3">
      <c r="A724" s="1" t="s">
        <v>1486</v>
      </c>
      <c r="B724" s="1" t="s">
        <v>1487</v>
      </c>
      <c r="C724" s="1" t="s">
        <v>27</v>
      </c>
      <c r="D724" s="1" t="s">
        <v>17</v>
      </c>
      <c r="E724" s="1" t="s">
        <v>56</v>
      </c>
      <c r="F724" s="1" t="s">
        <v>30</v>
      </c>
      <c r="G724" s="1" t="s">
        <v>203</v>
      </c>
      <c r="H724" s="3">
        <v>5855</v>
      </c>
      <c r="I724">
        <v>1176</v>
      </c>
      <c r="J724">
        <v>752</v>
      </c>
      <c r="K724">
        <v>4435</v>
      </c>
      <c r="L724">
        <v>994</v>
      </c>
      <c r="M724">
        <v>88</v>
      </c>
      <c r="N7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12218</v>
      </c>
      <c r="O724" s="4">
        <f>malaysian_payroll_dataset_dirty[[#This Row],[EPF Deduction (RM)]]+malaysian_payroll_dataset_dirty[[#This Row],[SOCSO Deduction (RM)]]</f>
        <v>1082</v>
      </c>
      <c r="P724" s="4">
        <f>malaysian_payroll_dataset_dirty[[#This Row],[Gross Income]]-malaysian_payroll_dataset_dirty[[#This Row],[Total Deductions]]</f>
        <v>11136</v>
      </c>
      <c r="Q724" s="2">
        <v>45113</v>
      </c>
    </row>
    <row r="725" spans="1:17" x14ac:dyDescent="0.3">
      <c r="A725" s="1" t="s">
        <v>1966</v>
      </c>
      <c r="B725" s="1" t="s">
        <v>1967</v>
      </c>
      <c r="C725" s="1" t="s">
        <v>27</v>
      </c>
      <c r="D725" s="1" t="s">
        <v>74</v>
      </c>
      <c r="E725" s="1" t="s">
        <v>62</v>
      </c>
      <c r="F725" s="1" t="s">
        <v>49</v>
      </c>
      <c r="G725" s="1" t="s">
        <v>63</v>
      </c>
      <c r="H725" s="3">
        <v>3309</v>
      </c>
      <c r="I725">
        <v>1233</v>
      </c>
      <c r="J725">
        <v>752</v>
      </c>
      <c r="K725">
        <v>1895</v>
      </c>
      <c r="L725">
        <v>1063</v>
      </c>
      <c r="M725">
        <v>19</v>
      </c>
      <c r="N7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7189</v>
      </c>
      <c r="O725" s="4">
        <f>malaysian_payroll_dataset_dirty[[#This Row],[EPF Deduction (RM)]]+malaysian_payroll_dataset_dirty[[#This Row],[SOCSO Deduction (RM)]]</f>
        <v>1082</v>
      </c>
      <c r="P725" s="4">
        <f>malaysian_payroll_dataset_dirty[[#This Row],[Gross Income]]-malaysian_payroll_dataset_dirty[[#This Row],[Total Deductions]]</f>
        <v>6107</v>
      </c>
      <c r="Q725" s="2">
        <v>45369</v>
      </c>
    </row>
    <row r="726" spans="1:17" x14ac:dyDescent="0.3">
      <c r="A726" s="1" t="s">
        <v>2263</v>
      </c>
      <c r="B726" s="1" t="s">
        <v>2264</v>
      </c>
      <c r="C726" s="1" t="s">
        <v>44</v>
      </c>
      <c r="D726" s="1" t="s">
        <v>6</v>
      </c>
      <c r="E726" s="1" t="s">
        <v>99</v>
      </c>
      <c r="F726" s="1" t="s">
        <v>46</v>
      </c>
      <c r="G726" s="1" t="s">
        <v>91</v>
      </c>
      <c r="H726" s="3">
        <v>7736</v>
      </c>
      <c r="I726">
        <v>192</v>
      </c>
      <c r="J726">
        <v>752</v>
      </c>
      <c r="K726">
        <v>2938</v>
      </c>
      <c r="L726">
        <v>1024</v>
      </c>
      <c r="M726">
        <v>57</v>
      </c>
      <c r="N7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11618</v>
      </c>
      <c r="O726" s="4">
        <f>malaysian_payroll_dataset_dirty[[#This Row],[EPF Deduction (RM)]]+malaysian_payroll_dataset_dirty[[#This Row],[SOCSO Deduction (RM)]]</f>
        <v>1081</v>
      </c>
      <c r="P726" s="4">
        <f>malaysian_payroll_dataset_dirty[[#This Row],[Gross Income]]-malaysian_payroll_dataset_dirty[[#This Row],[Total Deductions]]</f>
        <v>10537</v>
      </c>
      <c r="Q726" s="2">
        <v>45355</v>
      </c>
    </row>
    <row r="727" spans="1:17" x14ac:dyDescent="0.3">
      <c r="A727" s="1" t="s">
        <v>1842</v>
      </c>
      <c r="B727" s="1" t="s">
        <v>1843</v>
      </c>
      <c r="C727" s="1" t="s">
        <v>27</v>
      </c>
      <c r="D727" s="1" t="s">
        <v>153</v>
      </c>
      <c r="E727" s="1" t="s">
        <v>96</v>
      </c>
      <c r="F727" s="1" t="s">
        <v>70</v>
      </c>
      <c r="G727" s="1" t="s">
        <v>31</v>
      </c>
      <c r="H727" s="3">
        <v>11739</v>
      </c>
      <c r="I727">
        <v>1337</v>
      </c>
      <c r="J727">
        <v>752</v>
      </c>
      <c r="K727">
        <v>4785</v>
      </c>
      <c r="L727">
        <v>1022</v>
      </c>
      <c r="M727">
        <v>57</v>
      </c>
      <c r="N7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18613</v>
      </c>
      <c r="O727" s="4">
        <f>malaysian_payroll_dataset_dirty[[#This Row],[EPF Deduction (RM)]]+malaysian_payroll_dataset_dirty[[#This Row],[SOCSO Deduction (RM)]]</f>
        <v>1079</v>
      </c>
      <c r="P727" s="4">
        <f>malaysian_payroll_dataset_dirty[[#This Row],[Gross Income]]-malaysian_payroll_dataset_dirty[[#This Row],[Total Deductions]]</f>
        <v>17534</v>
      </c>
      <c r="Q727" s="2">
        <v>43465</v>
      </c>
    </row>
    <row r="728" spans="1:17" x14ac:dyDescent="0.3">
      <c r="A728" s="1" t="s">
        <v>1819</v>
      </c>
      <c r="B728" s="1" t="s">
        <v>1820</v>
      </c>
      <c r="C728" s="1" t="s">
        <v>27</v>
      </c>
      <c r="D728" s="1" t="s">
        <v>10</v>
      </c>
      <c r="E728" s="1" t="s">
        <v>96</v>
      </c>
      <c r="F728" s="1" t="s">
        <v>106</v>
      </c>
      <c r="G728" s="1" t="s">
        <v>91</v>
      </c>
      <c r="H728" s="3">
        <v>7937</v>
      </c>
      <c r="I728">
        <v>1935</v>
      </c>
      <c r="J728">
        <v>752</v>
      </c>
      <c r="K728">
        <v>4006</v>
      </c>
      <c r="L728">
        <v>996</v>
      </c>
      <c r="M728">
        <v>83</v>
      </c>
      <c r="N7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14630</v>
      </c>
      <c r="O728" s="4">
        <f>malaysian_payroll_dataset_dirty[[#This Row],[EPF Deduction (RM)]]+malaysian_payroll_dataset_dirty[[#This Row],[SOCSO Deduction (RM)]]</f>
        <v>1079</v>
      </c>
      <c r="P728" s="4">
        <f>malaysian_payroll_dataset_dirty[[#This Row],[Gross Income]]-malaysian_payroll_dataset_dirty[[#This Row],[Total Deductions]]</f>
        <v>13551</v>
      </c>
      <c r="Q728" s="2">
        <v>44348</v>
      </c>
    </row>
    <row r="729" spans="1:17" x14ac:dyDescent="0.3">
      <c r="A729" s="1" t="s">
        <v>1357</v>
      </c>
      <c r="B729" s="1" t="s">
        <v>1358</v>
      </c>
      <c r="C729" s="1" t="s">
        <v>27</v>
      </c>
      <c r="D729" s="1" t="s">
        <v>3</v>
      </c>
      <c r="E729" s="1" t="s">
        <v>62</v>
      </c>
      <c r="F729" s="1" t="s">
        <v>35</v>
      </c>
      <c r="G729" s="1" t="s">
        <v>67</v>
      </c>
      <c r="H729" s="3">
        <v>3160</v>
      </c>
      <c r="I729">
        <v>1045</v>
      </c>
      <c r="J729">
        <v>752</v>
      </c>
      <c r="K729">
        <v>3597</v>
      </c>
      <c r="L729">
        <v>1046</v>
      </c>
      <c r="M729">
        <v>33</v>
      </c>
      <c r="N7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8554</v>
      </c>
      <c r="O729" s="4">
        <f>malaysian_payroll_dataset_dirty[[#This Row],[EPF Deduction (RM)]]+malaysian_payroll_dataset_dirty[[#This Row],[SOCSO Deduction (RM)]]</f>
        <v>1079</v>
      </c>
      <c r="P729" s="4">
        <f>malaysian_payroll_dataset_dirty[[#This Row],[Gross Income]]-malaysian_payroll_dataset_dirty[[#This Row],[Total Deductions]]</f>
        <v>7475</v>
      </c>
      <c r="Q729" s="2">
        <v>45579</v>
      </c>
    </row>
    <row r="730" spans="1:17" x14ac:dyDescent="0.3">
      <c r="A730" s="1" t="s">
        <v>2425</v>
      </c>
      <c r="B730" s="1" t="s">
        <v>2426</v>
      </c>
      <c r="C730" s="1" t="s">
        <v>44</v>
      </c>
      <c r="D730" s="1" t="s">
        <v>258</v>
      </c>
      <c r="E730" s="1" t="s">
        <v>34</v>
      </c>
      <c r="F730" s="1" t="s">
        <v>49</v>
      </c>
      <c r="G730" s="1" t="s">
        <v>41</v>
      </c>
      <c r="H730" s="3">
        <v>3332</v>
      </c>
      <c r="I730">
        <v>1045</v>
      </c>
      <c r="J730">
        <v>752</v>
      </c>
      <c r="K730">
        <v>301</v>
      </c>
      <c r="L730">
        <v>1004</v>
      </c>
      <c r="M730">
        <v>75</v>
      </c>
      <c r="N7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5430</v>
      </c>
      <c r="O730" s="4">
        <f>malaysian_payroll_dataset_dirty[[#This Row],[EPF Deduction (RM)]]+malaysian_payroll_dataset_dirty[[#This Row],[SOCSO Deduction (RM)]]</f>
        <v>1079</v>
      </c>
      <c r="P730" s="4">
        <f>malaysian_payroll_dataset_dirty[[#This Row],[Gross Income]]-malaysian_payroll_dataset_dirty[[#This Row],[Total Deductions]]</f>
        <v>4351</v>
      </c>
      <c r="Q730" s="2">
        <v>43768</v>
      </c>
    </row>
    <row r="731" spans="1:17" x14ac:dyDescent="0.3">
      <c r="A731" s="1" t="s">
        <v>1031</v>
      </c>
      <c r="B731" s="1" t="s">
        <v>1032</v>
      </c>
      <c r="C731" s="1" t="s">
        <v>44</v>
      </c>
      <c r="D731" s="1" t="s">
        <v>55</v>
      </c>
      <c r="E731" s="1" t="s">
        <v>4051</v>
      </c>
      <c r="F731" s="1" t="s">
        <v>70</v>
      </c>
      <c r="G731" s="1" t="s">
        <v>75</v>
      </c>
      <c r="H731" s="3">
        <v>8864</v>
      </c>
      <c r="I731">
        <v>1721</v>
      </c>
      <c r="J731">
        <v>752</v>
      </c>
      <c r="K731">
        <v>1622</v>
      </c>
      <c r="L731">
        <v>1030</v>
      </c>
      <c r="M731">
        <v>48</v>
      </c>
      <c r="N7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12959</v>
      </c>
      <c r="O731" s="4">
        <f>malaysian_payroll_dataset_dirty[[#This Row],[EPF Deduction (RM)]]+malaysian_payroll_dataset_dirty[[#This Row],[SOCSO Deduction (RM)]]</f>
        <v>1078</v>
      </c>
      <c r="P731" s="4">
        <f>malaysian_payroll_dataset_dirty[[#This Row],[Gross Income]]-malaysian_payroll_dataset_dirty[[#This Row],[Total Deductions]]</f>
        <v>11881</v>
      </c>
      <c r="Q731" s="2">
        <v>45308</v>
      </c>
    </row>
    <row r="732" spans="1:17" x14ac:dyDescent="0.3">
      <c r="A732" s="1" t="s">
        <v>1347</v>
      </c>
      <c r="B732" s="1" t="s">
        <v>1348</v>
      </c>
      <c r="C732" s="1" t="s">
        <v>44</v>
      </c>
      <c r="D732" s="1" t="s">
        <v>9</v>
      </c>
      <c r="E732" s="1" t="s">
        <v>119</v>
      </c>
      <c r="F732" s="1" t="s">
        <v>100</v>
      </c>
      <c r="G732" s="1" t="s">
        <v>58</v>
      </c>
      <c r="H732" s="3">
        <v>5684</v>
      </c>
      <c r="I732">
        <v>1522</v>
      </c>
      <c r="J732">
        <v>752</v>
      </c>
      <c r="K732">
        <v>3044</v>
      </c>
      <c r="L732">
        <v>1047</v>
      </c>
      <c r="M732">
        <v>31</v>
      </c>
      <c r="N7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11002</v>
      </c>
      <c r="O732" s="4">
        <f>malaysian_payroll_dataset_dirty[[#This Row],[EPF Deduction (RM)]]+malaysian_payroll_dataset_dirty[[#This Row],[SOCSO Deduction (RM)]]</f>
        <v>1078</v>
      </c>
      <c r="P732" s="4">
        <f>malaysian_payroll_dataset_dirty[[#This Row],[Gross Income]]-malaysian_payroll_dataset_dirty[[#This Row],[Total Deductions]]</f>
        <v>9924</v>
      </c>
      <c r="Q732" s="2">
        <v>44887</v>
      </c>
    </row>
    <row r="733" spans="1:17" x14ac:dyDescent="0.3">
      <c r="A733" s="1" t="s">
        <v>2102</v>
      </c>
      <c r="B733" s="1" t="s">
        <v>2103</v>
      </c>
      <c r="C733" s="1" t="s">
        <v>27</v>
      </c>
      <c r="D733" s="1" t="s">
        <v>135</v>
      </c>
      <c r="E733" s="1" t="s">
        <v>29</v>
      </c>
      <c r="F733" s="1" t="s">
        <v>49</v>
      </c>
      <c r="G733" s="1" t="s">
        <v>63</v>
      </c>
      <c r="H733" s="3">
        <v>2712</v>
      </c>
      <c r="I733">
        <v>864</v>
      </c>
      <c r="J733">
        <v>752</v>
      </c>
      <c r="K733">
        <v>541</v>
      </c>
      <c r="L733">
        <v>982</v>
      </c>
      <c r="M733">
        <v>96</v>
      </c>
      <c r="N7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4869</v>
      </c>
      <c r="O733" s="4">
        <f>malaysian_payroll_dataset_dirty[[#This Row],[EPF Deduction (RM)]]+malaysian_payroll_dataset_dirty[[#This Row],[SOCSO Deduction (RM)]]</f>
        <v>1078</v>
      </c>
      <c r="P733" s="4">
        <f>malaysian_payroll_dataset_dirty[[#This Row],[Gross Income]]-malaysian_payroll_dataset_dirty[[#This Row],[Total Deductions]]</f>
        <v>3791</v>
      </c>
      <c r="Q733" s="2">
        <v>45376</v>
      </c>
    </row>
    <row r="734" spans="1:17" x14ac:dyDescent="0.3">
      <c r="A734" s="1" t="s">
        <v>2453</v>
      </c>
      <c r="B734" s="1" t="s">
        <v>2454</v>
      </c>
      <c r="C734" s="1" t="s">
        <v>44</v>
      </c>
      <c r="D734" s="1" t="s">
        <v>0</v>
      </c>
      <c r="E734" s="1" t="s">
        <v>96</v>
      </c>
      <c r="F734" s="1" t="s">
        <v>100</v>
      </c>
      <c r="G734" s="1" t="s">
        <v>67</v>
      </c>
      <c r="H734" s="3">
        <v>7058</v>
      </c>
      <c r="I734">
        <v>586</v>
      </c>
      <c r="J734">
        <v>752</v>
      </c>
      <c r="K734">
        <v>1176</v>
      </c>
      <c r="L734">
        <v>1053</v>
      </c>
      <c r="M734">
        <v>24</v>
      </c>
      <c r="N7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9572</v>
      </c>
      <c r="O734" s="4">
        <f>malaysian_payroll_dataset_dirty[[#This Row],[EPF Deduction (RM)]]+malaysian_payroll_dataset_dirty[[#This Row],[SOCSO Deduction (RM)]]</f>
        <v>1077</v>
      </c>
      <c r="P734" s="4">
        <f>malaysian_payroll_dataset_dirty[[#This Row],[Gross Income]]-malaysian_payroll_dataset_dirty[[#This Row],[Total Deductions]]</f>
        <v>8495</v>
      </c>
      <c r="Q734" s="2">
        <v>42653</v>
      </c>
    </row>
    <row r="735" spans="1:17" x14ac:dyDescent="0.3">
      <c r="A735" s="1" t="s">
        <v>308</v>
      </c>
      <c r="B735" s="1" t="s">
        <v>309</v>
      </c>
      <c r="C735" s="1" t="s">
        <v>44</v>
      </c>
      <c r="D735" s="1" t="s">
        <v>28</v>
      </c>
      <c r="E735" s="1" t="s">
        <v>34</v>
      </c>
      <c r="F735" s="1" t="s">
        <v>106</v>
      </c>
      <c r="G735" s="1" t="s">
        <v>41</v>
      </c>
      <c r="H735" s="3">
        <v>6662</v>
      </c>
      <c r="I735">
        <v>454</v>
      </c>
      <c r="J735">
        <v>752</v>
      </c>
      <c r="K735">
        <v>1658</v>
      </c>
      <c r="L735">
        <v>1007</v>
      </c>
      <c r="M735">
        <v>69</v>
      </c>
      <c r="N7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9526</v>
      </c>
      <c r="O735" s="4">
        <f>malaysian_payroll_dataset_dirty[[#This Row],[EPF Deduction (RM)]]+malaysian_payroll_dataset_dirty[[#This Row],[SOCSO Deduction (RM)]]</f>
        <v>1076</v>
      </c>
      <c r="P735" s="4">
        <f>malaysian_payroll_dataset_dirty[[#This Row],[Gross Income]]-malaysian_payroll_dataset_dirty[[#This Row],[Total Deductions]]</f>
        <v>8450</v>
      </c>
      <c r="Q735" s="2">
        <v>44479</v>
      </c>
    </row>
    <row r="736" spans="1:17" x14ac:dyDescent="0.3">
      <c r="A736" s="1" t="s">
        <v>2524</v>
      </c>
      <c r="B736" s="1" t="s">
        <v>2525</v>
      </c>
      <c r="C736" s="1" t="s">
        <v>44</v>
      </c>
      <c r="D736" s="1" t="s">
        <v>61</v>
      </c>
      <c r="E736" s="1" t="s">
        <v>90</v>
      </c>
      <c r="F736" s="1" t="s">
        <v>106</v>
      </c>
      <c r="G736" s="1" t="s">
        <v>126</v>
      </c>
      <c r="H736" s="3">
        <v>5423</v>
      </c>
      <c r="I736">
        <v>1447</v>
      </c>
      <c r="J736">
        <v>752</v>
      </c>
      <c r="K736">
        <v>3853</v>
      </c>
      <c r="L736">
        <v>1046</v>
      </c>
      <c r="M736">
        <v>28</v>
      </c>
      <c r="N7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11475</v>
      </c>
      <c r="O736" s="4">
        <f>malaysian_payroll_dataset_dirty[[#This Row],[EPF Deduction (RM)]]+malaysian_payroll_dataset_dirty[[#This Row],[SOCSO Deduction (RM)]]</f>
        <v>1074</v>
      </c>
      <c r="P736" s="4">
        <f>malaysian_payroll_dataset_dirty[[#This Row],[Gross Income]]-malaysian_payroll_dataset_dirty[[#This Row],[Total Deductions]]</f>
        <v>10401</v>
      </c>
      <c r="Q736" s="2">
        <v>44682</v>
      </c>
    </row>
    <row r="737" spans="1:17" x14ac:dyDescent="0.3">
      <c r="A737" s="1" t="s">
        <v>1189</v>
      </c>
      <c r="B737" s="1" t="s">
        <v>1190</v>
      </c>
      <c r="C737" s="1" t="s">
        <v>27</v>
      </c>
      <c r="D737" s="1" t="s">
        <v>8</v>
      </c>
      <c r="E737" s="1" t="s">
        <v>96</v>
      </c>
      <c r="F737" s="1" t="s">
        <v>46</v>
      </c>
      <c r="G737" s="1" t="s">
        <v>126</v>
      </c>
      <c r="H737" s="3">
        <v>1915</v>
      </c>
      <c r="I737">
        <v>1357</v>
      </c>
      <c r="J737">
        <v>752</v>
      </c>
      <c r="K737">
        <v>515</v>
      </c>
      <c r="L737">
        <v>1020</v>
      </c>
      <c r="M737">
        <v>54</v>
      </c>
      <c r="N7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4539</v>
      </c>
      <c r="O737" s="4">
        <f>malaysian_payroll_dataset_dirty[[#This Row],[EPF Deduction (RM)]]+malaysian_payroll_dataset_dirty[[#This Row],[SOCSO Deduction (RM)]]</f>
        <v>1074</v>
      </c>
      <c r="P737" s="4">
        <f>malaysian_payroll_dataset_dirty[[#This Row],[Gross Income]]-malaysian_payroll_dataset_dirty[[#This Row],[Total Deductions]]</f>
        <v>3465</v>
      </c>
      <c r="Q737" s="2">
        <v>43049</v>
      </c>
    </row>
    <row r="738" spans="1:17" x14ac:dyDescent="0.3">
      <c r="A738" s="1" t="s">
        <v>1588</v>
      </c>
      <c r="B738" s="1" t="s">
        <v>1589</v>
      </c>
      <c r="C738" s="1" t="s">
        <v>44</v>
      </c>
      <c r="D738" s="1" t="s">
        <v>109</v>
      </c>
      <c r="E738" s="1" t="s">
        <v>62</v>
      </c>
      <c r="F738" s="1" t="s">
        <v>66</v>
      </c>
      <c r="G738" s="1" t="s">
        <v>71</v>
      </c>
      <c r="H738" s="3">
        <v>10792</v>
      </c>
      <c r="I738">
        <v>1705</v>
      </c>
      <c r="J738">
        <v>752</v>
      </c>
      <c r="K738">
        <v>1037</v>
      </c>
      <c r="L738">
        <v>1044</v>
      </c>
      <c r="M738">
        <v>29</v>
      </c>
      <c r="N7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14286</v>
      </c>
      <c r="O738" s="4">
        <f>malaysian_payroll_dataset_dirty[[#This Row],[EPF Deduction (RM)]]+malaysian_payroll_dataset_dirty[[#This Row],[SOCSO Deduction (RM)]]</f>
        <v>1073</v>
      </c>
      <c r="P738" s="4">
        <f>malaysian_payroll_dataset_dirty[[#This Row],[Gross Income]]-malaysian_payroll_dataset_dirty[[#This Row],[Total Deductions]]</f>
        <v>13213</v>
      </c>
      <c r="Q738" s="2">
        <v>45495</v>
      </c>
    </row>
    <row r="739" spans="1:17" x14ac:dyDescent="0.3">
      <c r="A739" s="1" t="s">
        <v>2538</v>
      </c>
      <c r="B739" s="1" t="s">
        <v>2539</v>
      </c>
      <c r="C739" s="1" t="s">
        <v>27</v>
      </c>
      <c r="D739" s="1" t="s">
        <v>105</v>
      </c>
      <c r="E739" s="1" t="s">
        <v>34</v>
      </c>
      <c r="F739" s="1" t="s">
        <v>70</v>
      </c>
      <c r="G739" s="1" t="s">
        <v>71</v>
      </c>
      <c r="H739" s="3">
        <v>5675</v>
      </c>
      <c r="I739">
        <v>1339</v>
      </c>
      <c r="J739">
        <v>752</v>
      </c>
      <c r="K739">
        <v>4522</v>
      </c>
      <c r="L739">
        <v>989</v>
      </c>
      <c r="M739">
        <v>84</v>
      </c>
      <c r="N7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12288</v>
      </c>
      <c r="O739" s="4">
        <f>malaysian_payroll_dataset_dirty[[#This Row],[EPF Deduction (RM)]]+malaysian_payroll_dataset_dirty[[#This Row],[SOCSO Deduction (RM)]]</f>
        <v>1073</v>
      </c>
      <c r="P739" s="4">
        <f>malaysian_payroll_dataset_dirty[[#This Row],[Gross Income]]-malaysian_payroll_dataset_dirty[[#This Row],[Total Deductions]]</f>
        <v>11215</v>
      </c>
      <c r="Q739" s="2">
        <v>43483</v>
      </c>
    </row>
    <row r="740" spans="1:17" x14ac:dyDescent="0.3">
      <c r="A740" s="1" t="s">
        <v>1512</v>
      </c>
      <c r="B740" s="1" t="s">
        <v>1513</v>
      </c>
      <c r="C740" s="1" t="s">
        <v>44</v>
      </c>
      <c r="D740" s="1" t="s">
        <v>9</v>
      </c>
      <c r="E740" s="1" t="s">
        <v>119</v>
      </c>
      <c r="F740" s="1" t="s">
        <v>46</v>
      </c>
      <c r="G740" s="1" t="s">
        <v>41</v>
      </c>
      <c r="H740" s="3">
        <v>2103</v>
      </c>
      <c r="I740">
        <v>1564</v>
      </c>
      <c r="J740">
        <v>752</v>
      </c>
      <c r="K740">
        <v>4126</v>
      </c>
      <c r="L740">
        <v>1008</v>
      </c>
      <c r="M740">
        <v>63</v>
      </c>
      <c r="N7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8545</v>
      </c>
      <c r="O740" s="4">
        <f>malaysian_payroll_dataset_dirty[[#This Row],[EPF Deduction (RM)]]+malaysian_payroll_dataset_dirty[[#This Row],[SOCSO Deduction (RM)]]</f>
        <v>1071</v>
      </c>
      <c r="P740" s="4">
        <f>malaysian_payroll_dataset_dirty[[#This Row],[Gross Income]]-malaysian_payroll_dataset_dirty[[#This Row],[Total Deductions]]</f>
        <v>7474</v>
      </c>
      <c r="Q740" s="2">
        <v>43190</v>
      </c>
    </row>
    <row r="741" spans="1:17" x14ac:dyDescent="0.3">
      <c r="A741" s="1" t="s">
        <v>3484</v>
      </c>
      <c r="B741" s="1" t="s">
        <v>3485</v>
      </c>
      <c r="C741" s="1" t="s">
        <v>44</v>
      </c>
      <c r="D741" s="1" t="s">
        <v>112</v>
      </c>
      <c r="E741" s="1" t="s">
        <v>96</v>
      </c>
      <c r="F741" s="1" t="s">
        <v>46</v>
      </c>
      <c r="G741" s="1" t="s">
        <v>31</v>
      </c>
      <c r="H741" s="3">
        <v>11340</v>
      </c>
      <c r="I741">
        <v>1396</v>
      </c>
      <c r="J741">
        <v>752</v>
      </c>
      <c r="K741">
        <v>371</v>
      </c>
      <c r="L741">
        <v>1051</v>
      </c>
      <c r="M741">
        <v>19</v>
      </c>
      <c r="N7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13859</v>
      </c>
      <c r="O741" s="4">
        <f>malaysian_payroll_dataset_dirty[[#This Row],[EPF Deduction (RM)]]+malaysian_payroll_dataset_dirty[[#This Row],[SOCSO Deduction (RM)]]</f>
        <v>1070</v>
      </c>
      <c r="P741" s="4">
        <f>malaysian_payroll_dataset_dirty[[#This Row],[Gross Income]]-malaysian_payroll_dataset_dirty[[#This Row],[Total Deductions]]</f>
        <v>12789</v>
      </c>
      <c r="Q741" s="2">
        <v>43299</v>
      </c>
    </row>
    <row r="742" spans="1:17" x14ac:dyDescent="0.3">
      <c r="A742" s="1" t="s">
        <v>2259</v>
      </c>
      <c r="B742" s="1" t="s">
        <v>2260</v>
      </c>
      <c r="C742" s="1" t="s">
        <v>44</v>
      </c>
      <c r="D742" s="1" t="s">
        <v>14</v>
      </c>
      <c r="E742" s="1" t="s">
        <v>185</v>
      </c>
      <c r="F742" s="1" t="s">
        <v>100</v>
      </c>
      <c r="G742" s="1" t="s">
        <v>63</v>
      </c>
      <c r="H742" s="3">
        <v>5792</v>
      </c>
      <c r="I742">
        <v>1045</v>
      </c>
      <c r="J742">
        <v>752</v>
      </c>
      <c r="K742">
        <v>2821</v>
      </c>
      <c r="L742">
        <v>1024</v>
      </c>
      <c r="M742">
        <v>46</v>
      </c>
      <c r="N7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10410</v>
      </c>
      <c r="O742" s="4">
        <f>malaysian_payroll_dataset_dirty[[#This Row],[EPF Deduction (RM)]]+malaysian_payroll_dataset_dirty[[#This Row],[SOCSO Deduction (RM)]]</f>
        <v>1070</v>
      </c>
      <c r="P742" s="4">
        <f>malaysian_payroll_dataset_dirty[[#This Row],[Gross Income]]-malaysian_payroll_dataset_dirty[[#This Row],[Total Deductions]]</f>
        <v>9340</v>
      </c>
      <c r="Q742" s="2">
        <v>43901</v>
      </c>
    </row>
    <row r="743" spans="1:17" x14ac:dyDescent="0.3">
      <c r="A743" s="1" t="s">
        <v>1510</v>
      </c>
      <c r="B743" s="1" t="s">
        <v>1511</v>
      </c>
      <c r="C743" s="1" t="s">
        <v>27</v>
      </c>
      <c r="D743" s="1" t="s">
        <v>218</v>
      </c>
      <c r="E743" s="1" t="s">
        <v>56</v>
      </c>
      <c r="F743" s="1" t="s">
        <v>40</v>
      </c>
      <c r="G743" s="1" t="s">
        <v>75</v>
      </c>
      <c r="H743" s="3">
        <v>1824</v>
      </c>
      <c r="I743">
        <v>1158</v>
      </c>
      <c r="J743">
        <v>752</v>
      </c>
      <c r="K743">
        <v>2674</v>
      </c>
      <c r="L743">
        <v>1006</v>
      </c>
      <c r="M743">
        <v>64</v>
      </c>
      <c r="N7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6408</v>
      </c>
      <c r="O743" s="4">
        <f>malaysian_payroll_dataset_dirty[[#This Row],[EPF Deduction (RM)]]+malaysian_payroll_dataset_dirty[[#This Row],[SOCSO Deduction (RM)]]</f>
        <v>1070</v>
      </c>
      <c r="P743" s="4">
        <f>malaysian_payroll_dataset_dirty[[#This Row],[Gross Income]]-malaysian_payroll_dataset_dirty[[#This Row],[Total Deductions]]</f>
        <v>5338</v>
      </c>
      <c r="Q743" s="2">
        <v>43900</v>
      </c>
    </row>
    <row r="744" spans="1:17" x14ac:dyDescent="0.3">
      <c r="A744" s="1" t="s">
        <v>1009</v>
      </c>
      <c r="B744" s="1" t="s">
        <v>1010</v>
      </c>
      <c r="C744" s="1" t="s">
        <v>44</v>
      </c>
      <c r="D744" s="1" t="s">
        <v>239</v>
      </c>
      <c r="E744" s="1" t="s">
        <v>90</v>
      </c>
      <c r="F744" s="1" t="s">
        <v>66</v>
      </c>
      <c r="G744" s="1" t="s">
        <v>41</v>
      </c>
      <c r="H744" s="3">
        <v>7477</v>
      </c>
      <c r="I744">
        <v>1686</v>
      </c>
      <c r="J744">
        <v>752</v>
      </c>
      <c r="K744">
        <v>2035</v>
      </c>
      <c r="L744">
        <v>1019</v>
      </c>
      <c r="M744">
        <v>50</v>
      </c>
      <c r="N7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11950</v>
      </c>
      <c r="O744" s="4">
        <f>malaysian_payroll_dataset_dirty[[#This Row],[EPF Deduction (RM)]]+malaysian_payroll_dataset_dirty[[#This Row],[SOCSO Deduction (RM)]]</f>
        <v>1069</v>
      </c>
      <c r="P744" s="4">
        <f>malaysian_payroll_dataset_dirty[[#This Row],[Gross Income]]-malaysian_payroll_dataset_dirty[[#This Row],[Total Deductions]]</f>
        <v>10881</v>
      </c>
      <c r="Q744" s="2">
        <v>45025</v>
      </c>
    </row>
    <row r="745" spans="1:17" x14ac:dyDescent="0.3">
      <c r="A745" s="1" t="s">
        <v>2244</v>
      </c>
      <c r="B745" s="1" t="s">
        <v>2245</v>
      </c>
      <c r="C745" s="1" t="s">
        <v>44</v>
      </c>
      <c r="D745" s="1" t="s">
        <v>16</v>
      </c>
      <c r="E745" s="1" t="s">
        <v>29</v>
      </c>
      <c r="F745" s="1" t="s">
        <v>30</v>
      </c>
      <c r="G745" s="1" t="s">
        <v>41</v>
      </c>
      <c r="H745" s="3">
        <v>7282</v>
      </c>
      <c r="I745">
        <v>180</v>
      </c>
      <c r="J745">
        <v>752</v>
      </c>
      <c r="K745">
        <v>1151</v>
      </c>
      <c r="L745">
        <v>1020</v>
      </c>
      <c r="M745">
        <v>49</v>
      </c>
      <c r="N7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9365</v>
      </c>
      <c r="O745" s="4">
        <f>malaysian_payroll_dataset_dirty[[#This Row],[EPF Deduction (RM)]]+malaysian_payroll_dataset_dirty[[#This Row],[SOCSO Deduction (RM)]]</f>
        <v>1069</v>
      </c>
      <c r="P745" s="4">
        <f>malaysian_payroll_dataset_dirty[[#This Row],[Gross Income]]-malaysian_payroll_dataset_dirty[[#This Row],[Total Deductions]]</f>
        <v>8296</v>
      </c>
      <c r="Q745" s="2">
        <v>42660</v>
      </c>
    </row>
    <row r="746" spans="1:17" x14ac:dyDescent="0.3">
      <c r="A746" s="1" t="s">
        <v>3134</v>
      </c>
      <c r="B746" s="1" t="s">
        <v>3135</v>
      </c>
      <c r="C746" s="1" t="s">
        <v>44</v>
      </c>
      <c r="D746" s="1" t="s">
        <v>15</v>
      </c>
      <c r="E746" s="1" t="s">
        <v>56</v>
      </c>
      <c r="F746" s="1" t="s">
        <v>70</v>
      </c>
      <c r="G746" s="1" t="s">
        <v>63</v>
      </c>
      <c r="H746" s="3">
        <v>4329</v>
      </c>
      <c r="I746">
        <v>421</v>
      </c>
      <c r="J746">
        <v>752</v>
      </c>
      <c r="K746">
        <v>4302</v>
      </c>
      <c r="L746">
        <v>969</v>
      </c>
      <c r="M746">
        <v>98</v>
      </c>
      <c r="N7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9804</v>
      </c>
      <c r="O746" s="4">
        <f>malaysian_payroll_dataset_dirty[[#This Row],[EPF Deduction (RM)]]+malaysian_payroll_dataset_dirty[[#This Row],[SOCSO Deduction (RM)]]</f>
        <v>1067</v>
      </c>
      <c r="P746" s="4">
        <f>malaysian_payroll_dataset_dirty[[#This Row],[Gross Income]]-malaysian_payroll_dataset_dirty[[#This Row],[Total Deductions]]</f>
        <v>8737</v>
      </c>
      <c r="Q746" s="2">
        <v>42524</v>
      </c>
    </row>
    <row r="747" spans="1:17" x14ac:dyDescent="0.3">
      <c r="A747" s="1" t="s">
        <v>3015</v>
      </c>
      <c r="B747" s="1" t="s">
        <v>3016</v>
      </c>
      <c r="C747" s="1" t="s">
        <v>44</v>
      </c>
      <c r="D747" s="1" t="s">
        <v>8</v>
      </c>
      <c r="E747" s="1" t="s">
        <v>29</v>
      </c>
      <c r="F747" s="1" t="s">
        <v>40</v>
      </c>
      <c r="G747" s="1" t="s">
        <v>91</v>
      </c>
      <c r="H747" s="3">
        <v>4284</v>
      </c>
      <c r="I747">
        <v>280</v>
      </c>
      <c r="J747">
        <v>752</v>
      </c>
      <c r="K747">
        <v>4920</v>
      </c>
      <c r="L747">
        <v>986</v>
      </c>
      <c r="M747">
        <v>80</v>
      </c>
      <c r="N7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10236</v>
      </c>
      <c r="O747" s="4">
        <f>malaysian_payroll_dataset_dirty[[#This Row],[EPF Deduction (RM)]]+malaysian_payroll_dataset_dirty[[#This Row],[SOCSO Deduction (RM)]]</f>
        <v>1066</v>
      </c>
      <c r="P747" s="4">
        <f>malaysian_payroll_dataset_dirty[[#This Row],[Gross Income]]-malaysian_payroll_dataset_dirty[[#This Row],[Total Deductions]]</f>
        <v>9170</v>
      </c>
      <c r="Q747" s="2">
        <v>43656</v>
      </c>
    </row>
    <row r="748" spans="1:17" x14ac:dyDescent="0.3">
      <c r="A748" s="1" t="s">
        <v>3691</v>
      </c>
      <c r="B748" s="1" t="s">
        <v>3692</v>
      </c>
      <c r="C748" s="1" t="s">
        <v>44</v>
      </c>
      <c r="D748" s="1" t="s">
        <v>275</v>
      </c>
      <c r="E748" s="1" t="s">
        <v>87</v>
      </c>
      <c r="F748" s="1" t="s">
        <v>70</v>
      </c>
      <c r="G748" s="1" t="s">
        <v>41</v>
      </c>
      <c r="H748" s="3">
        <v>5014</v>
      </c>
      <c r="I748">
        <v>1084</v>
      </c>
      <c r="J748">
        <v>752</v>
      </c>
      <c r="K748">
        <v>1208</v>
      </c>
      <c r="L748">
        <v>1040</v>
      </c>
      <c r="M748">
        <v>26</v>
      </c>
      <c r="N7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8058</v>
      </c>
      <c r="O748" s="4">
        <f>malaysian_payroll_dataset_dirty[[#This Row],[EPF Deduction (RM)]]+malaysian_payroll_dataset_dirty[[#This Row],[SOCSO Deduction (RM)]]</f>
        <v>1066</v>
      </c>
      <c r="P748" s="4">
        <f>malaysian_payroll_dataset_dirty[[#This Row],[Gross Income]]-malaysian_payroll_dataset_dirty[[#This Row],[Total Deductions]]</f>
        <v>6992</v>
      </c>
      <c r="Q748" s="2">
        <v>44890</v>
      </c>
    </row>
    <row r="749" spans="1:17" x14ac:dyDescent="0.3">
      <c r="A749" s="1" t="s">
        <v>324</v>
      </c>
      <c r="B749" s="1" t="s">
        <v>325</v>
      </c>
      <c r="C749" s="1" t="s">
        <v>27</v>
      </c>
      <c r="D749" s="1" t="s">
        <v>19</v>
      </c>
      <c r="E749" s="1" t="s">
        <v>99</v>
      </c>
      <c r="F749" s="1" t="s">
        <v>106</v>
      </c>
      <c r="G749" s="1" t="s">
        <v>63</v>
      </c>
      <c r="H749" s="3">
        <v>7525</v>
      </c>
      <c r="I749">
        <v>1746</v>
      </c>
      <c r="J749">
        <v>752</v>
      </c>
      <c r="K749">
        <v>3846</v>
      </c>
      <c r="L749">
        <v>968</v>
      </c>
      <c r="M749">
        <v>97</v>
      </c>
      <c r="N7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13869</v>
      </c>
      <c r="O749" s="4">
        <f>malaysian_payroll_dataset_dirty[[#This Row],[EPF Deduction (RM)]]+malaysian_payroll_dataset_dirty[[#This Row],[SOCSO Deduction (RM)]]</f>
        <v>1065</v>
      </c>
      <c r="P749" s="4">
        <f>malaysian_payroll_dataset_dirty[[#This Row],[Gross Income]]-malaysian_payroll_dataset_dirty[[#This Row],[Total Deductions]]</f>
        <v>12804</v>
      </c>
      <c r="Q749" s="2">
        <v>42923</v>
      </c>
    </row>
    <row r="750" spans="1:17" x14ac:dyDescent="0.3">
      <c r="A750" s="1" t="s">
        <v>2104</v>
      </c>
      <c r="B750" s="1" t="s">
        <v>2105</v>
      </c>
      <c r="C750" s="1" t="s">
        <v>44</v>
      </c>
      <c r="D750" s="1" t="s">
        <v>6</v>
      </c>
      <c r="E750" s="1" t="s">
        <v>4051</v>
      </c>
      <c r="F750" s="1" t="s">
        <v>30</v>
      </c>
      <c r="G750" s="1" t="s">
        <v>67</v>
      </c>
      <c r="H750" s="3">
        <v>10596</v>
      </c>
      <c r="I750">
        <v>498</v>
      </c>
      <c r="J750">
        <v>752</v>
      </c>
      <c r="K750">
        <v>1438</v>
      </c>
      <c r="L750">
        <v>984</v>
      </c>
      <c r="M750">
        <v>81</v>
      </c>
      <c r="N7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13284</v>
      </c>
      <c r="O750" s="4">
        <f>malaysian_payroll_dataset_dirty[[#This Row],[EPF Deduction (RM)]]+malaysian_payroll_dataset_dirty[[#This Row],[SOCSO Deduction (RM)]]</f>
        <v>1065</v>
      </c>
      <c r="P750" s="4">
        <f>malaysian_payroll_dataset_dirty[[#This Row],[Gross Income]]-malaysian_payroll_dataset_dirty[[#This Row],[Total Deductions]]</f>
        <v>12219</v>
      </c>
      <c r="Q750" s="2">
        <v>44042</v>
      </c>
    </row>
    <row r="751" spans="1:17" x14ac:dyDescent="0.3">
      <c r="A751" s="1" t="s">
        <v>2980</v>
      </c>
      <c r="B751" s="1" t="s">
        <v>2981</v>
      </c>
      <c r="C751" s="1" t="s">
        <v>44</v>
      </c>
      <c r="D751" s="1" t="s">
        <v>1</v>
      </c>
      <c r="E751" s="1" t="s">
        <v>96</v>
      </c>
      <c r="F751" s="1" t="s">
        <v>106</v>
      </c>
      <c r="G751" s="1" t="s">
        <v>41</v>
      </c>
      <c r="H751" s="3">
        <v>6508</v>
      </c>
      <c r="I751">
        <v>399</v>
      </c>
      <c r="J751">
        <v>752</v>
      </c>
      <c r="K751">
        <v>625</v>
      </c>
      <c r="L751">
        <v>1034</v>
      </c>
      <c r="M751">
        <v>30</v>
      </c>
      <c r="N7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8284</v>
      </c>
      <c r="O751" s="4">
        <f>malaysian_payroll_dataset_dirty[[#This Row],[EPF Deduction (RM)]]+malaysian_payroll_dataset_dirty[[#This Row],[SOCSO Deduction (RM)]]</f>
        <v>1064</v>
      </c>
      <c r="P751" s="4">
        <f>malaysian_payroll_dataset_dirty[[#This Row],[Gross Income]]-malaysian_payroll_dataset_dirty[[#This Row],[Total Deductions]]</f>
        <v>7220</v>
      </c>
      <c r="Q751" s="2">
        <v>45414</v>
      </c>
    </row>
    <row r="752" spans="1:17" x14ac:dyDescent="0.3">
      <c r="A752" s="1" t="s">
        <v>861</v>
      </c>
      <c r="B752" s="1" t="s">
        <v>862</v>
      </c>
      <c r="C752" s="1" t="s">
        <v>27</v>
      </c>
      <c r="D752" s="1" t="s">
        <v>9</v>
      </c>
      <c r="E752" s="1" t="s">
        <v>185</v>
      </c>
      <c r="F752" s="1" t="s">
        <v>100</v>
      </c>
      <c r="G752" s="1" t="s">
        <v>203</v>
      </c>
      <c r="H752" s="3">
        <v>2401</v>
      </c>
      <c r="I752">
        <v>1940</v>
      </c>
      <c r="J752">
        <v>752</v>
      </c>
      <c r="K752">
        <v>1003</v>
      </c>
      <c r="L752">
        <v>1004</v>
      </c>
      <c r="M752">
        <v>58</v>
      </c>
      <c r="N7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6096</v>
      </c>
      <c r="O752" s="4">
        <f>malaysian_payroll_dataset_dirty[[#This Row],[EPF Deduction (RM)]]+malaysian_payroll_dataset_dirty[[#This Row],[SOCSO Deduction (RM)]]</f>
        <v>1062</v>
      </c>
      <c r="P752" s="4">
        <f>malaysian_payroll_dataset_dirty[[#This Row],[Gross Income]]-malaysian_payroll_dataset_dirty[[#This Row],[Total Deductions]]</f>
        <v>5034</v>
      </c>
      <c r="Q752" s="2">
        <v>44087</v>
      </c>
    </row>
    <row r="753" spans="1:17" x14ac:dyDescent="0.3">
      <c r="A753" s="1" t="s">
        <v>1349</v>
      </c>
      <c r="B753" s="1" t="s">
        <v>1350</v>
      </c>
      <c r="C753" s="1" t="s">
        <v>44</v>
      </c>
      <c r="D753" s="1" t="s">
        <v>74</v>
      </c>
      <c r="E753" s="1" t="s">
        <v>99</v>
      </c>
      <c r="F753" s="1" t="s">
        <v>57</v>
      </c>
      <c r="G753" s="1" t="s">
        <v>36</v>
      </c>
      <c r="H753" s="3">
        <v>7507</v>
      </c>
      <c r="I753">
        <v>1392</v>
      </c>
      <c r="J753">
        <v>752</v>
      </c>
      <c r="K753">
        <v>1230</v>
      </c>
      <c r="L753">
        <v>1050</v>
      </c>
      <c r="M753">
        <v>11</v>
      </c>
      <c r="N7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10881</v>
      </c>
      <c r="O753" s="4">
        <f>malaysian_payroll_dataset_dirty[[#This Row],[EPF Deduction (RM)]]+malaysian_payroll_dataset_dirty[[#This Row],[SOCSO Deduction (RM)]]</f>
        <v>1061</v>
      </c>
      <c r="P753" s="4">
        <f>malaysian_payroll_dataset_dirty[[#This Row],[Gross Income]]-malaysian_payroll_dataset_dirty[[#This Row],[Total Deductions]]</f>
        <v>9820</v>
      </c>
      <c r="Q753" s="2">
        <v>45516</v>
      </c>
    </row>
    <row r="754" spans="1:17" x14ac:dyDescent="0.3">
      <c r="A754" s="1" t="s">
        <v>975</v>
      </c>
      <c r="B754" s="1" t="s">
        <v>976</v>
      </c>
      <c r="C754" s="1" t="s">
        <v>27</v>
      </c>
      <c r="D754" s="1" t="s">
        <v>15</v>
      </c>
      <c r="E754" s="1" t="s">
        <v>39</v>
      </c>
      <c r="F754" s="1" t="s">
        <v>66</v>
      </c>
      <c r="G754" s="1" t="s">
        <v>91</v>
      </c>
      <c r="H754" s="3">
        <v>4847</v>
      </c>
      <c r="I754">
        <v>1118</v>
      </c>
      <c r="J754">
        <v>752</v>
      </c>
      <c r="K754">
        <v>2791</v>
      </c>
      <c r="L754">
        <v>994</v>
      </c>
      <c r="M754">
        <v>67</v>
      </c>
      <c r="N7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9508</v>
      </c>
      <c r="O754" s="4">
        <f>malaysian_payroll_dataset_dirty[[#This Row],[EPF Deduction (RM)]]+malaysian_payroll_dataset_dirty[[#This Row],[SOCSO Deduction (RM)]]</f>
        <v>1061</v>
      </c>
      <c r="P754" s="4">
        <f>malaysian_payroll_dataset_dirty[[#This Row],[Gross Income]]-malaysian_payroll_dataset_dirty[[#This Row],[Total Deductions]]</f>
        <v>8447</v>
      </c>
      <c r="Q754" s="2">
        <v>44817</v>
      </c>
    </row>
    <row r="755" spans="1:17" x14ac:dyDescent="0.3">
      <c r="A755" s="1" t="s">
        <v>638</v>
      </c>
      <c r="B755" s="1" t="s">
        <v>639</v>
      </c>
      <c r="C755" s="1" t="s">
        <v>44</v>
      </c>
      <c r="D755" s="1" t="s">
        <v>12</v>
      </c>
      <c r="E755" s="1" t="s">
        <v>4051</v>
      </c>
      <c r="F755" s="1" t="s">
        <v>49</v>
      </c>
      <c r="G755" s="1" t="s">
        <v>91</v>
      </c>
      <c r="H755" s="3">
        <v>7212</v>
      </c>
      <c r="I755">
        <v>1045</v>
      </c>
      <c r="J755">
        <v>752</v>
      </c>
      <c r="K755">
        <v>4911</v>
      </c>
      <c r="L755">
        <v>1011</v>
      </c>
      <c r="M755">
        <v>48</v>
      </c>
      <c r="N7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13920</v>
      </c>
      <c r="O755" s="4">
        <f>malaysian_payroll_dataset_dirty[[#This Row],[EPF Deduction (RM)]]+malaysian_payroll_dataset_dirty[[#This Row],[SOCSO Deduction (RM)]]</f>
        <v>1059</v>
      </c>
      <c r="P755" s="4">
        <f>malaysian_payroll_dataset_dirty[[#This Row],[Gross Income]]-malaysian_payroll_dataset_dirty[[#This Row],[Total Deductions]]</f>
        <v>12861</v>
      </c>
      <c r="Q755" s="2">
        <v>42674</v>
      </c>
    </row>
    <row r="756" spans="1:17" x14ac:dyDescent="0.3">
      <c r="A756" s="1" t="s">
        <v>504</v>
      </c>
      <c r="B756" s="1" t="s">
        <v>505</v>
      </c>
      <c r="C756" s="1" t="s">
        <v>27</v>
      </c>
      <c r="D756" s="1" t="s">
        <v>261</v>
      </c>
      <c r="E756" s="1" t="s">
        <v>87</v>
      </c>
      <c r="F756" s="1" t="s">
        <v>49</v>
      </c>
      <c r="G756" s="1" t="s">
        <v>67</v>
      </c>
      <c r="H756" s="3">
        <v>2917</v>
      </c>
      <c r="I756">
        <v>1775</v>
      </c>
      <c r="J756">
        <v>752</v>
      </c>
      <c r="K756">
        <v>2442</v>
      </c>
      <c r="L756">
        <v>965</v>
      </c>
      <c r="M756">
        <v>93</v>
      </c>
      <c r="N7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7886</v>
      </c>
      <c r="O756" s="4">
        <f>malaysian_payroll_dataset_dirty[[#This Row],[EPF Deduction (RM)]]+malaysian_payroll_dataset_dirty[[#This Row],[SOCSO Deduction (RM)]]</f>
        <v>1058</v>
      </c>
      <c r="P756" s="4">
        <f>malaysian_payroll_dataset_dirty[[#This Row],[Gross Income]]-malaysian_payroll_dataset_dirty[[#This Row],[Total Deductions]]</f>
        <v>6828</v>
      </c>
      <c r="Q756" s="2">
        <v>42942</v>
      </c>
    </row>
    <row r="757" spans="1:17" x14ac:dyDescent="0.3">
      <c r="A757" s="1" t="s">
        <v>2896</v>
      </c>
      <c r="B757" s="1" t="s">
        <v>2897</v>
      </c>
      <c r="C757" s="1" t="s">
        <v>44</v>
      </c>
      <c r="D757" s="1" t="s">
        <v>218</v>
      </c>
      <c r="E757" s="1" t="s">
        <v>119</v>
      </c>
      <c r="F757" s="1" t="s">
        <v>35</v>
      </c>
      <c r="G757" s="1" t="s">
        <v>75</v>
      </c>
      <c r="H757" s="3">
        <v>8562</v>
      </c>
      <c r="I757">
        <v>1092</v>
      </c>
      <c r="J757">
        <v>752</v>
      </c>
      <c r="K757">
        <v>2656</v>
      </c>
      <c r="L757">
        <v>974</v>
      </c>
      <c r="M757">
        <v>83</v>
      </c>
      <c r="N7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13062</v>
      </c>
      <c r="O757" s="4">
        <f>malaysian_payroll_dataset_dirty[[#This Row],[EPF Deduction (RM)]]+malaysian_payroll_dataset_dirty[[#This Row],[SOCSO Deduction (RM)]]</f>
        <v>1057</v>
      </c>
      <c r="P757" s="4">
        <f>malaysian_payroll_dataset_dirty[[#This Row],[Gross Income]]-malaysian_payroll_dataset_dirty[[#This Row],[Total Deductions]]</f>
        <v>12005</v>
      </c>
      <c r="Q757" s="2">
        <v>43717</v>
      </c>
    </row>
    <row r="758" spans="1:17" x14ac:dyDescent="0.3">
      <c r="A758" s="1" t="s">
        <v>2790</v>
      </c>
      <c r="B758" s="1" t="s">
        <v>2791</v>
      </c>
      <c r="C758" s="1" t="s">
        <v>27</v>
      </c>
      <c r="D758" s="1" t="s">
        <v>17</v>
      </c>
      <c r="E758" s="1" t="s">
        <v>90</v>
      </c>
      <c r="F758" s="1" t="s">
        <v>40</v>
      </c>
      <c r="G758" s="1" t="s">
        <v>203</v>
      </c>
      <c r="H758" s="3">
        <v>4638</v>
      </c>
      <c r="I758">
        <v>1651</v>
      </c>
      <c r="J758">
        <v>752</v>
      </c>
      <c r="K758">
        <v>3788</v>
      </c>
      <c r="L758">
        <v>971</v>
      </c>
      <c r="M758">
        <v>85</v>
      </c>
      <c r="N7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10829</v>
      </c>
      <c r="O758" s="4">
        <f>malaysian_payroll_dataset_dirty[[#This Row],[EPF Deduction (RM)]]+malaysian_payroll_dataset_dirty[[#This Row],[SOCSO Deduction (RM)]]</f>
        <v>1056</v>
      </c>
      <c r="P758" s="4">
        <f>malaysian_payroll_dataset_dirty[[#This Row],[Gross Income]]-malaysian_payroll_dataset_dirty[[#This Row],[Total Deductions]]</f>
        <v>9773</v>
      </c>
      <c r="Q758" s="2">
        <v>43845</v>
      </c>
    </row>
    <row r="759" spans="1:17" x14ac:dyDescent="0.3">
      <c r="A759" s="1" t="s">
        <v>542</v>
      </c>
      <c r="B759" s="1" t="s">
        <v>543</v>
      </c>
      <c r="C759" s="1" t="s">
        <v>27</v>
      </c>
      <c r="D759" s="1" t="s">
        <v>19</v>
      </c>
      <c r="E759" s="1" t="s">
        <v>99</v>
      </c>
      <c r="F759" s="1" t="s">
        <v>106</v>
      </c>
      <c r="G759" s="1" t="s">
        <v>50</v>
      </c>
      <c r="H759" s="3">
        <v>6247</v>
      </c>
      <c r="I759">
        <v>1772</v>
      </c>
      <c r="J759">
        <v>752</v>
      </c>
      <c r="K759">
        <v>753</v>
      </c>
      <c r="L759">
        <v>984</v>
      </c>
      <c r="M759">
        <v>72</v>
      </c>
      <c r="N7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9524</v>
      </c>
      <c r="O759" s="4">
        <f>malaysian_payroll_dataset_dirty[[#This Row],[EPF Deduction (RM)]]+malaysian_payroll_dataset_dirty[[#This Row],[SOCSO Deduction (RM)]]</f>
        <v>1056</v>
      </c>
      <c r="P759" s="4">
        <f>malaysian_payroll_dataset_dirty[[#This Row],[Gross Income]]-malaysian_payroll_dataset_dirty[[#This Row],[Total Deductions]]</f>
        <v>8468</v>
      </c>
      <c r="Q759" s="2">
        <v>43080</v>
      </c>
    </row>
    <row r="760" spans="1:17" x14ac:dyDescent="0.3">
      <c r="A760" s="1" t="s">
        <v>2722</v>
      </c>
      <c r="B760" s="1" t="s">
        <v>2723</v>
      </c>
      <c r="C760" s="1" t="s">
        <v>44</v>
      </c>
      <c r="D760" s="1" t="s">
        <v>140</v>
      </c>
      <c r="E760" s="1" t="s">
        <v>87</v>
      </c>
      <c r="F760" s="1" t="s">
        <v>70</v>
      </c>
      <c r="G760" s="1" t="s">
        <v>58</v>
      </c>
      <c r="H760" s="3">
        <v>8352</v>
      </c>
      <c r="I760">
        <v>1760</v>
      </c>
      <c r="J760">
        <v>752</v>
      </c>
      <c r="K760">
        <v>4721</v>
      </c>
      <c r="L760">
        <v>984</v>
      </c>
      <c r="M760">
        <v>70</v>
      </c>
      <c r="N7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15585</v>
      </c>
      <c r="O760" s="4">
        <f>malaysian_payroll_dataset_dirty[[#This Row],[EPF Deduction (RM)]]+malaysian_payroll_dataset_dirty[[#This Row],[SOCSO Deduction (RM)]]</f>
        <v>1054</v>
      </c>
      <c r="P760" s="4">
        <f>malaysian_payroll_dataset_dirty[[#This Row],[Gross Income]]-malaysian_payroll_dataset_dirty[[#This Row],[Total Deductions]]</f>
        <v>14531</v>
      </c>
      <c r="Q760" s="2">
        <v>43351</v>
      </c>
    </row>
    <row r="761" spans="1:17" x14ac:dyDescent="0.3">
      <c r="A761" s="1" t="s">
        <v>1229</v>
      </c>
      <c r="B761" s="1" t="s">
        <v>1230</v>
      </c>
      <c r="C761" s="1" t="s">
        <v>44</v>
      </c>
      <c r="D761" s="1" t="s">
        <v>4050</v>
      </c>
      <c r="E761" s="1" t="s">
        <v>87</v>
      </c>
      <c r="F761" s="1" t="s">
        <v>30</v>
      </c>
      <c r="G761" s="1" t="s">
        <v>41</v>
      </c>
      <c r="H761" s="3">
        <v>7467</v>
      </c>
      <c r="I761">
        <v>1914</v>
      </c>
      <c r="J761">
        <v>752</v>
      </c>
      <c r="K761">
        <v>4065</v>
      </c>
      <c r="L761">
        <v>963</v>
      </c>
      <c r="M761">
        <v>91</v>
      </c>
      <c r="N7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14198</v>
      </c>
      <c r="O761" s="4">
        <f>malaysian_payroll_dataset_dirty[[#This Row],[EPF Deduction (RM)]]+malaysian_payroll_dataset_dirty[[#This Row],[SOCSO Deduction (RM)]]</f>
        <v>1054</v>
      </c>
      <c r="P761" s="4">
        <f>malaysian_payroll_dataset_dirty[[#This Row],[Gross Income]]-malaysian_payroll_dataset_dirty[[#This Row],[Total Deductions]]</f>
        <v>13144</v>
      </c>
      <c r="Q761" s="2">
        <v>45511</v>
      </c>
    </row>
    <row r="762" spans="1:17" x14ac:dyDescent="0.3">
      <c r="A762" s="1" t="s">
        <v>1632</v>
      </c>
      <c r="B762" s="1" t="s">
        <v>1633</v>
      </c>
      <c r="C762" s="1" t="s">
        <v>27</v>
      </c>
      <c r="D762" s="1" t="s">
        <v>261</v>
      </c>
      <c r="E762" s="1" t="s">
        <v>29</v>
      </c>
      <c r="F762" s="1" t="s">
        <v>40</v>
      </c>
      <c r="G762" s="1" t="s">
        <v>71</v>
      </c>
      <c r="H762" s="3">
        <v>6144</v>
      </c>
      <c r="I762">
        <v>1960</v>
      </c>
      <c r="J762">
        <v>752</v>
      </c>
      <c r="K762">
        <v>171</v>
      </c>
      <c r="L762">
        <v>1004</v>
      </c>
      <c r="M762">
        <v>50</v>
      </c>
      <c r="N7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9027</v>
      </c>
      <c r="O762" s="4">
        <f>malaysian_payroll_dataset_dirty[[#This Row],[EPF Deduction (RM)]]+malaysian_payroll_dataset_dirty[[#This Row],[SOCSO Deduction (RM)]]</f>
        <v>1054</v>
      </c>
      <c r="P762" s="4">
        <f>malaysian_payroll_dataset_dirty[[#This Row],[Gross Income]]-malaysian_payroll_dataset_dirty[[#This Row],[Total Deductions]]</f>
        <v>7973</v>
      </c>
      <c r="Q762" s="2">
        <v>43661</v>
      </c>
    </row>
    <row r="763" spans="1:17" x14ac:dyDescent="0.3">
      <c r="A763" s="1" t="s">
        <v>1490</v>
      </c>
      <c r="B763" s="1" t="s">
        <v>1491</v>
      </c>
      <c r="C763" s="1" t="s">
        <v>27</v>
      </c>
      <c r="D763" s="1" t="s">
        <v>3</v>
      </c>
      <c r="E763" s="1" t="s">
        <v>56</v>
      </c>
      <c r="F763" s="1" t="s">
        <v>57</v>
      </c>
      <c r="G763" s="1" t="s">
        <v>31</v>
      </c>
      <c r="H763" s="3">
        <v>5587</v>
      </c>
      <c r="I763">
        <v>1583</v>
      </c>
      <c r="J763">
        <v>752</v>
      </c>
      <c r="K763">
        <v>4245</v>
      </c>
      <c r="L763">
        <v>965</v>
      </c>
      <c r="M763">
        <v>88</v>
      </c>
      <c r="N7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12167</v>
      </c>
      <c r="O763" s="4">
        <f>malaysian_payroll_dataset_dirty[[#This Row],[EPF Deduction (RM)]]+malaysian_payroll_dataset_dirty[[#This Row],[SOCSO Deduction (RM)]]</f>
        <v>1053</v>
      </c>
      <c r="P763" s="4">
        <f>malaysian_payroll_dataset_dirty[[#This Row],[Gross Income]]-malaysian_payroll_dataset_dirty[[#This Row],[Total Deductions]]</f>
        <v>11114</v>
      </c>
      <c r="Q763" s="2">
        <v>44248</v>
      </c>
    </row>
    <row r="764" spans="1:17" x14ac:dyDescent="0.3">
      <c r="A764" s="1" t="s">
        <v>2417</v>
      </c>
      <c r="B764" s="1" t="s">
        <v>2418</v>
      </c>
      <c r="C764" s="1" t="s">
        <v>44</v>
      </c>
      <c r="D764" s="1" t="s">
        <v>261</v>
      </c>
      <c r="E764" s="1" t="s">
        <v>62</v>
      </c>
      <c r="F764" s="1" t="s">
        <v>106</v>
      </c>
      <c r="G764" s="1" t="s">
        <v>126</v>
      </c>
      <c r="H764" s="3">
        <v>6654</v>
      </c>
      <c r="I764">
        <v>718</v>
      </c>
      <c r="J764">
        <v>752</v>
      </c>
      <c r="K764">
        <v>2211</v>
      </c>
      <c r="L764">
        <v>969</v>
      </c>
      <c r="M764">
        <v>84</v>
      </c>
      <c r="N7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10335</v>
      </c>
      <c r="O764" s="4">
        <f>malaysian_payroll_dataset_dirty[[#This Row],[EPF Deduction (RM)]]+malaysian_payroll_dataset_dirty[[#This Row],[SOCSO Deduction (RM)]]</f>
        <v>1053</v>
      </c>
      <c r="P764" s="4">
        <f>malaysian_payroll_dataset_dirty[[#This Row],[Gross Income]]-malaysian_payroll_dataset_dirty[[#This Row],[Total Deductions]]</f>
        <v>9282</v>
      </c>
      <c r="Q764" s="2">
        <v>45536</v>
      </c>
    </row>
    <row r="765" spans="1:17" x14ac:dyDescent="0.3">
      <c r="A765" s="1" t="s">
        <v>656</v>
      </c>
      <c r="B765" s="1" t="s">
        <v>657</v>
      </c>
      <c r="C765" s="1" t="s">
        <v>44</v>
      </c>
      <c r="D765" s="1" t="s">
        <v>13</v>
      </c>
      <c r="E765" s="1" t="s">
        <v>87</v>
      </c>
      <c r="F765" s="1" t="s">
        <v>66</v>
      </c>
      <c r="G765" s="1" t="s">
        <v>63</v>
      </c>
      <c r="H765" s="3">
        <v>5690</v>
      </c>
      <c r="I765">
        <v>1396</v>
      </c>
      <c r="J765">
        <v>752</v>
      </c>
      <c r="K765">
        <v>452</v>
      </c>
      <c r="L765">
        <v>976</v>
      </c>
      <c r="M765">
        <v>76</v>
      </c>
      <c r="N7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8290</v>
      </c>
      <c r="O765" s="4">
        <f>malaysian_payroll_dataset_dirty[[#This Row],[EPF Deduction (RM)]]+malaysian_payroll_dataset_dirty[[#This Row],[SOCSO Deduction (RM)]]</f>
        <v>1052</v>
      </c>
      <c r="P765" s="4">
        <f>malaysian_payroll_dataset_dirty[[#This Row],[Gross Income]]-malaysian_payroll_dataset_dirty[[#This Row],[Total Deductions]]</f>
        <v>7238</v>
      </c>
      <c r="Q765" s="2">
        <v>42706</v>
      </c>
    </row>
    <row r="766" spans="1:17" x14ac:dyDescent="0.3">
      <c r="A766" s="1" t="s">
        <v>2383</v>
      </c>
      <c r="B766" s="1" t="s">
        <v>2384</v>
      </c>
      <c r="C766" s="1" t="s">
        <v>44</v>
      </c>
      <c r="D766" s="1" t="s">
        <v>11</v>
      </c>
      <c r="E766" s="1" t="s">
        <v>90</v>
      </c>
      <c r="F766" s="1" t="s">
        <v>35</v>
      </c>
      <c r="G766" s="1" t="s">
        <v>50</v>
      </c>
      <c r="H766" s="3">
        <v>3829</v>
      </c>
      <c r="I766">
        <v>156</v>
      </c>
      <c r="J766">
        <v>752</v>
      </c>
      <c r="K766">
        <v>3446</v>
      </c>
      <c r="L766">
        <v>979</v>
      </c>
      <c r="M766">
        <v>73</v>
      </c>
      <c r="N7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8183</v>
      </c>
      <c r="O766" s="4">
        <f>malaysian_payroll_dataset_dirty[[#This Row],[EPF Deduction (RM)]]+malaysian_payroll_dataset_dirty[[#This Row],[SOCSO Deduction (RM)]]</f>
        <v>1052</v>
      </c>
      <c r="P766" s="4">
        <f>malaysian_payroll_dataset_dirty[[#This Row],[Gross Income]]-malaysian_payroll_dataset_dirty[[#This Row],[Total Deductions]]</f>
        <v>7131</v>
      </c>
      <c r="Q766" s="2">
        <v>44769</v>
      </c>
    </row>
    <row r="767" spans="1:17" x14ac:dyDescent="0.3">
      <c r="A767" s="1" t="s">
        <v>3631</v>
      </c>
      <c r="B767" s="1" t="s">
        <v>3632</v>
      </c>
      <c r="C767" s="1" t="s">
        <v>27</v>
      </c>
      <c r="D767" s="1" t="s">
        <v>261</v>
      </c>
      <c r="E767" s="1" t="s">
        <v>56</v>
      </c>
      <c r="F767" s="1" t="s">
        <v>30</v>
      </c>
      <c r="G767" s="1" t="s">
        <v>63</v>
      </c>
      <c r="H767" s="3">
        <v>8870</v>
      </c>
      <c r="I767">
        <v>657</v>
      </c>
      <c r="J767">
        <v>752</v>
      </c>
      <c r="K767">
        <v>318</v>
      </c>
      <c r="L767">
        <v>965</v>
      </c>
      <c r="M767">
        <v>86</v>
      </c>
      <c r="N7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10597</v>
      </c>
      <c r="O767" s="4">
        <f>malaysian_payroll_dataset_dirty[[#This Row],[EPF Deduction (RM)]]+malaysian_payroll_dataset_dirty[[#This Row],[SOCSO Deduction (RM)]]</f>
        <v>1051</v>
      </c>
      <c r="P767" s="4">
        <f>malaysian_payroll_dataset_dirty[[#This Row],[Gross Income]]-malaysian_payroll_dataset_dirty[[#This Row],[Total Deductions]]</f>
        <v>9546</v>
      </c>
      <c r="Q767" s="2">
        <v>43204</v>
      </c>
    </row>
    <row r="768" spans="1:17" x14ac:dyDescent="0.3">
      <c r="A768" s="1" t="s">
        <v>2675</v>
      </c>
      <c r="B768" s="1" t="s">
        <v>1549</v>
      </c>
      <c r="C768" s="1" t="s">
        <v>44</v>
      </c>
      <c r="D768" s="1" t="s">
        <v>12</v>
      </c>
      <c r="E768" s="1" t="s">
        <v>90</v>
      </c>
      <c r="F768" s="1" t="s">
        <v>57</v>
      </c>
      <c r="G768" s="1" t="s">
        <v>75</v>
      </c>
      <c r="H768" s="3">
        <v>6447</v>
      </c>
      <c r="I768">
        <v>1131</v>
      </c>
      <c r="J768">
        <v>752</v>
      </c>
      <c r="K768">
        <v>3306</v>
      </c>
      <c r="L768">
        <v>1024</v>
      </c>
      <c r="M768">
        <v>26</v>
      </c>
      <c r="N7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11636</v>
      </c>
      <c r="O768" s="4">
        <f>malaysian_payroll_dataset_dirty[[#This Row],[EPF Deduction (RM)]]+malaysian_payroll_dataset_dirty[[#This Row],[SOCSO Deduction (RM)]]</f>
        <v>1050</v>
      </c>
      <c r="P768" s="4">
        <f>malaysian_payroll_dataset_dirty[[#This Row],[Gross Income]]-malaysian_payroll_dataset_dirty[[#This Row],[Total Deductions]]</f>
        <v>10586</v>
      </c>
      <c r="Q768" s="2">
        <v>45408</v>
      </c>
    </row>
    <row r="769" spans="1:17" x14ac:dyDescent="0.3">
      <c r="A769" s="1" t="s">
        <v>1785</v>
      </c>
      <c r="B769" s="1" t="s">
        <v>1786</v>
      </c>
      <c r="C769" s="1" t="s">
        <v>44</v>
      </c>
      <c r="D769" s="1" t="s">
        <v>135</v>
      </c>
      <c r="E769" s="1" t="s">
        <v>34</v>
      </c>
      <c r="F769" s="1" t="s">
        <v>35</v>
      </c>
      <c r="G769" s="1" t="s">
        <v>41</v>
      </c>
      <c r="H769" s="3">
        <v>4439</v>
      </c>
      <c r="I769">
        <v>638</v>
      </c>
      <c r="J769">
        <v>752</v>
      </c>
      <c r="K769">
        <v>3449</v>
      </c>
      <c r="L769">
        <v>964</v>
      </c>
      <c r="M769">
        <v>86</v>
      </c>
      <c r="N7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9278</v>
      </c>
      <c r="O769" s="4">
        <f>malaysian_payroll_dataset_dirty[[#This Row],[EPF Deduction (RM)]]+malaysian_payroll_dataset_dirty[[#This Row],[SOCSO Deduction (RM)]]</f>
        <v>1050</v>
      </c>
      <c r="P769" s="4">
        <f>malaysian_payroll_dataset_dirty[[#This Row],[Gross Income]]-malaysian_payroll_dataset_dirty[[#This Row],[Total Deductions]]</f>
        <v>8228</v>
      </c>
      <c r="Q769" s="2">
        <v>44243</v>
      </c>
    </row>
    <row r="770" spans="1:17" x14ac:dyDescent="0.3">
      <c r="A770" s="1" t="s">
        <v>3043</v>
      </c>
      <c r="B770" s="1" t="s">
        <v>3044</v>
      </c>
      <c r="C770" s="1" t="s">
        <v>27</v>
      </c>
      <c r="D770" s="1" t="s">
        <v>3</v>
      </c>
      <c r="E770" s="1" t="s">
        <v>90</v>
      </c>
      <c r="F770" s="1" t="s">
        <v>70</v>
      </c>
      <c r="G770" s="1" t="s">
        <v>63</v>
      </c>
      <c r="H770" s="3">
        <v>6662</v>
      </c>
      <c r="I770">
        <v>628</v>
      </c>
      <c r="J770">
        <v>752</v>
      </c>
      <c r="K770">
        <v>633</v>
      </c>
      <c r="L770">
        <v>971</v>
      </c>
      <c r="M770">
        <v>79</v>
      </c>
      <c r="N7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8675</v>
      </c>
      <c r="O770" s="4">
        <f>malaysian_payroll_dataset_dirty[[#This Row],[EPF Deduction (RM)]]+malaysian_payroll_dataset_dirty[[#This Row],[SOCSO Deduction (RM)]]</f>
        <v>1050</v>
      </c>
      <c r="P770" s="4">
        <f>malaysian_payroll_dataset_dirty[[#This Row],[Gross Income]]-malaysian_payroll_dataset_dirty[[#This Row],[Total Deductions]]</f>
        <v>7625</v>
      </c>
      <c r="Q770" s="2">
        <v>45601</v>
      </c>
    </row>
    <row r="771" spans="1:17" x14ac:dyDescent="0.3">
      <c r="A771" s="1" t="s">
        <v>2918</v>
      </c>
      <c r="B771" s="1" t="s">
        <v>2919</v>
      </c>
      <c r="C771" s="1" t="s">
        <v>44</v>
      </c>
      <c r="D771" s="1" t="s">
        <v>8</v>
      </c>
      <c r="E771" s="1" t="s">
        <v>4051</v>
      </c>
      <c r="F771" s="1" t="s">
        <v>35</v>
      </c>
      <c r="G771" s="1" t="s">
        <v>203</v>
      </c>
      <c r="H771" s="3">
        <v>3059</v>
      </c>
      <c r="I771">
        <v>154</v>
      </c>
      <c r="J771">
        <v>752</v>
      </c>
      <c r="K771">
        <v>3693</v>
      </c>
      <c r="L771">
        <v>1001</v>
      </c>
      <c r="M771">
        <v>49</v>
      </c>
      <c r="N7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7658</v>
      </c>
      <c r="O771" s="4">
        <f>malaysian_payroll_dataset_dirty[[#This Row],[EPF Deduction (RM)]]+malaysian_payroll_dataset_dirty[[#This Row],[SOCSO Deduction (RM)]]</f>
        <v>1050</v>
      </c>
      <c r="P771" s="4">
        <f>malaysian_payroll_dataset_dirty[[#This Row],[Gross Income]]-malaysian_payroll_dataset_dirty[[#This Row],[Total Deductions]]</f>
        <v>6608</v>
      </c>
      <c r="Q771" s="2">
        <v>44381</v>
      </c>
    </row>
    <row r="772" spans="1:17" x14ac:dyDescent="0.3">
      <c r="A772" s="1" t="s">
        <v>2373</v>
      </c>
      <c r="B772" s="1" t="s">
        <v>2374</v>
      </c>
      <c r="C772" s="1" t="s">
        <v>44</v>
      </c>
      <c r="D772" s="1" t="s">
        <v>18</v>
      </c>
      <c r="E772" s="1" t="s">
        <v>185</v>
      </c>
      <c r="F772" s="1" t="s">
        <v>35</v>
      </c>
      <c r="G772" s="1" t="s">
        <v>41</v>
      </c>
      <c r="H772" s="3">
        <v>4916</v>
      </c>
      <c r="I772">
        <v>830</v>
      </c>
      <c r="J772">
        <v>752</v>
      </c>
      <c r="K772">
        <v>4588</v>
      </c>
      <c r="L772">
        <v>951</v>
      </c>
      <c r="M772">
        <v>98</v>
      </c>
      <c r="N7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11086</v>
      </c>
      <c r="O772" s="4">
        <f>malaysian_payroll_dataset_dirty[[#This Row],[EPF Deduction (RM)]]+malaysian_payroll_dataset_dirty[[#This Row],[SOCSO Deduction (RM)]]</f>
        <v>1049</v>
      </c>
      <c r="P772" s="4">
        <f>malaysian_payroll_dataset_dirty[[#This Row],[Gross Income]]-malaysian_payroll_dataset_dirty[[#This Row],[Total Deductions]]</f>
        <v>10037</v>
      </c>
      <c r="Q772" s="2">
        <v>45221</v>
      </c>
    </row>
    <row r="773" spans="1:17" x14ac:dyDescent="0.3">
      <c r="A773" s="1" t="s">
        <v>1279</v>
      </c>
      <c r="B773" s="1" t="s">
        <v>1280</v>
      </c>
      <c r="C773" s="1" t="s">
        <v>27</v>
      </c>
      <c r="D773" s="1" t="s">
        <v>3</v>
      </c>
      <c r="E773" s="1" t="s">
        <v>29</v>
      </c>
      <c r="F773" s="1" t="s">
        <v>106</v>
      </c>
      <c r="G773" s="1" t="s">
        <v>36</v>
      </c>
      <c r="H773" s="3">
        <v>2037</v>
      </c>
      <c r="I773">
        <v>706</v>
      </c>
      <c r="J773">
        <v>752</v>
      </c>
      <c r="K773">
        <v>4268</v>
      </c>
      <c r="L773">
        <v>984</v>
      </c>
      <c r="M773">
        <v>65</v>
      </c>
      <c r="N7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7763</v>
      </c>
      <c r="O773" s="4">
        <f>malaysian_payroll_dataset_dirty[[#This Row],[EPF Deduction (RM)]]+malaysian_payroll_dataset_dirty[[#This Row],[SOCSO Deduction (RM)]]</f>
        <v>1049</v>
      </c>
      <c r="P773" s="4">
        <f>malaysian_payroll_dataset_dirty[[#This Row],[Gross Income]]-malaysian_payroll_dataset_dirty[[#This Row],[Total Deductions]]</f>
        <v>6714</v>
      </c>
      <c r="Q773" s="2">
        <v>45708</v>
      </c>
    </row>
    <row r="774" spans="1:17" x14ac:dyDescent="0.3">
      <c r="A774" s="1" t="s">
        <v>825</v>
      </c>
      <c r="B774" s="1" t="s">
        <v>826</v>
      </c>
      <c r="C774" s="1" t="s">
        <v>44</v>
      </c>
      <c r="D774" s="1" t="s">
        <v>84</v>
      </c>
      <c r="E774" s="1" t="s">
        <v>34</v>
      </c>
      <c r="F774" s="1" t="s">
        <v>30</v>
      </c>
      <c r="G774" s="1" t="s">
        <v>91</v>
      </c>
      <c r="H774" s="3">
        <v>7399</v>
      </c>
      <c r="I774">
        <v>684</v>
      </c>
      <c r="J774">
        <v>752</v>
      </c>
      <c r="K774">
        <v>2440</v>
      </c>
      <c r="L774">
        <v>1005</v>
      </c>
      <c r="M774">
        <v>43</v>
      </c>
      <c r="N7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11275</v>
      </c>
      <c r="O774" s="4">
        <f>malaysian_payroll_dataset_dirty[[#This Row],[EPF Deduction (RM)]]+malaysian_payroll_dataset_dirty[[#This Row],[SOCSO Deduction (RM)]]</f>
        <v>1048</v>
      </c>
      <c r="P774" s="4">
        <f>malaysian_payroll_dataset_dirty[[#This Row],[Gross Income]]-malaysian_payroll_dataset_dirty[[#This Row],[Total Deductions]]</f>
        <v>10227</v>
      </c>
      <c r="Q774" s="2">
        <v>43438</v>
      </c>
    </row>
    <row r="775" spans="1:17" x14ac:dyDescent="0.3">
      <c r="A775" s="1" t="s">
        <v>2734</v>
      </c>
      <c r="B775" s="1" t="s">
        <v>2735</v>
      </c>
      <c r="C775" s="1" t="s">
        <v>27</v>
      </c>
      <c r="D775" s="1" t="s">
        <v>4</v>
      </c>
      <c r="E775" s="1" t="s">
        <v>34</v>
      </c>
      <c r="F775" s="1" t="s">
        <v>35</v>
      </c>
      <c r="G775" s="1" t="s">
        <v>50</v>
      </c>
      <c r="H775" s="3">
        <v>7935</v>
      </c>
      <c r="I775">
        <v>1496</v>
      </c>
      <c r="J775">
        <v>752</v>
      </c>
      <c r="K775">
        <v>545</v>
      </c>
      <c r="L775">
        <v>999</v>
      </c>
      <c r="M775">
        <v>49</v>
      </c>
      <c r="N7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10728</v>
      </c>
      <c r="O775" s="4">
        <f>malaysian_payroll_dataset_dirty[[#This Row],[EPF Deduction (RM)]]+malaysian_payroll_dataset_dirty[[#This Row],[SOCSO Deduction (RM)]]</f>
        <v>1048</v>
      </c>
      <c r="P775" s="4">
        <f>malaysian_payroll_dataset_dirty[[#This Row],[Gross Income]]-malaysian_payroll_dataset_dirty[[#This Row],[Total Deductions]]</f>
        <v>9680</v>
      </c>
      <c r="Q775" s="2">
        <v>45034</v>
      </c>
    </row>
    <row r="776" spans="1:17" x14ac:dyDescent="0.3">
      <c r="A776" s="1" t="s">
        <v>526</v>
      </c>
      <c r="B776" s="1" t="s">
        <v>527</v>
      </c>
      <c r="C776" s="1" t="s">
        <v>44</v>
      </c>
      <c r="D776" s="1" t="s">
        <v>4</v>
      </c>
      <c r="E776" s="1" t="s">
        <v>119</v>
      </c>
      <c r="F776" s="1" t="s">
        <v>40</v>
      </c>
      <c r="G776" s="1" t="s">
        <v>31</v>
      </c>
      <c r="H776" s="3">
        <v>4232</v>
      </c>
      <c r="I776">
        <v>559</v>
      </c>
      <c r="J776">
        <v>752</v>
      </c>
      <c r="K776">
        <v>4476</v>
      </c>
      <c r="L776">
        <v>1034</v>
      </c>
      <c r="M776">
        <v>14</v>
      </c>
      <c r="N7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10019</v>
      </c>
      <c r="O776" s="4">
        <f>malaysian_payroll_dataset_dirty[[#This Row],[EPF Deduction (RM)]]+malaysian_payroll_dataset_dirty[[#This Row],[SOCSO Deduction (RM)]]</f>
        <v>1048</v>
      </c>
      <c r="P776" s="4">
        <f>malaysian_payroll_dataset_dirty[[#This Row],[Gross Income]]-malaysian_payroll_dataset_dirty[[#This Row],[Total Deductions]]</f>
        <v>8971</v>
      </c>
      <c r="Q776" s="2">
        <v>45860</v>
      </c>
    </row>
    <row r="777" spans="1:17" x14ac:dyDescent="0.3">
      <c r="A777" s="1" t="s">
        <v>574</v>
      </c>
      <c r="B777" s="1" t="s">
        <v>575</v>
      </c>
      <c r="C777" s="1" t="s">
        <v>44</v>
      </c>
      <c r="D777" s="1" t="s">
        <v>8</v>
      </c>
      <c r="E777" s="1" t="s">
        <v>34</v>
      </c>
      <c r="F777" s="1" t="s">
        <v>66</v>
      </c>
      <c r="G777" s="1" t="s">
        <v>63</v>
      </c>
      <c r="H777" s="3">
        <v>1644</v>
      </c>
      <c r="I777">
        <v>1951</v>
      </c>
      <c r="J777">
        <v>752</v>
      </c>
      <c r="K777">
        <v>2581</v>
      </c>
      <c r="L777">
        <v>1008</v>
      </c>
      <c r="M777">
        <v>40</v>
      </c>
      <c r="N7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6928</v>
      </c>
      <c r="O777" s="4">
        <f>malaysian_payroll_dataset_dirty[[#This Row],[EPF Deduction (RM)]]+malaysian_payroll_dataset_dirty[[#This Row],[SOCSO Deduction (RM)]]</f>
        <v>1048</v>
      </c>
      <c r="P777" s="4">
        <f>malaysian_payroll_dataset_dirty[[#This Row],[Gross Income]]-malaysian_payroll_dataset_dirty[[#This Row],[Total Deductions]]</f>
        <v>5880</v>
      </c>
      <c r="Q777" s="2">
        <v>44649</v>
      </c>
    </row>
    <row r="778" spans="1:17" x14ac:dyDescent="0.3">
      <c r="A778" s="1" t="s">
        <v>3828</v>
      </c>
      <c r="B778" s="1" t="s">
        <v>3829</v>
      </c>
      <c r="C778" s="1" t="s">
        <v>44</v>
      </c>
      <c r="D778" s="1" t="s">
        <v>13</v>
      </c>
      <c r="E778" s="1" t="s">
        <v>62</v>
      </c>
      <c r="F778" s="1" t="s">
        <v>66</v>
      </c>
      <c r="G778" s="1" t="s">
        <v>58</v>
      </c>
      <c r="H778" s="3">
        <v>6621</v>
      </c>
      <c r="I778">
        <v>1861</v>
      </c>
      <c r="J778">
        <v>752</v>
      </c>
      <c r="K778">
        <v>211</v>
      </c>
      <c r="L778">
        <v>948</v>
      </c>
      <c r="M778">
        <v>99</v>
      </c>
      <c r="N7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9445</v>
      </c>
      <c r="O778" s="4">
        <f>malaysian_payroll_dataset_dirty[[#This Row],[EPF Deduction (RM)]]+malaysian_payroll_dataset_dirty[[#This Row],[SOCSO Deduction (RM)]]</f>
        <v>1047</v>
      </c>
      <c r="P778" s="4">
        <f>malaysian_payroll_dataset_dirty[[#This Row],[Gross Income]]-malaysian_payroll_dataset_dirty[[#This Row],[Total Deductions]]</f>
        <v>8398</v>
      </c>
      <c r="Q778" s="2">
        <v>45423</v>
      </c>
    </row>
    <row r="779" spans="1:17" x14ac:dyDescent="0.3">
      <c r="A779" s="1" t="s">
        <v>3409</v>
      </c>
      <c r="B779" s="1" t="s">
        <v>3410</v>
      </c>
      <c r="C779" s="1" t="s">
        <v>44</v>
      </c>
      <c r="D779" s="1" t="s">
        <v>1</v>
      </c>
      <c r="E779" s="1" t="s">
        <v>29</v>
      </c>
      <c r="F779" s="1" t="s">
        <v>57</v>
      </c>
      <c r="G779" s="1" t="s">
        <v>36</v>
      </c>
      <c r="H779" s="3">
        <v>1847</v>
      </c>
      <c r="I779">
        <v>1303</v>
      </c>
      <c r="J779">
        <v>752</v>
      </c>
      <c r="K779">
        <v>426</v>
      </c>
      <c r="L779">
        <v>981</v>
      </c>
      <c r="M779">
        <v>64</v>
      </c>
      <c r="N7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4328</v>
      </c>
      <c r="O779" s="4">
        <f>malaysian_payroll_dataset_dirty[[#This Row],[EPF Deduction (RM)]]+malaysian_payroll_dataset_dirty[[#This Row],[SOCSO Deduction (RM)]]</f>
        <v>1045</v>
      </c>
      <c r="P779" s="4">
        <f>malaysian_payroll_dataset_dirty[[#This Row],[Gross Income]]-malaysian_payroll_dataset_dirty[[#This Row],[Total Deductions]]</f>
        <v>3283</v>
      </c>
      <c r="Q779" s="2">
        <v>42982</v>
      </c>
    </row>
    <row r="780" spans="1:17" x14ac:dyDescent="0.3">
      <c r="A780" s="1" t="s">
        <v>2415</v>
      </c>
      <c r="B780" s="1" t="s">
        <v>2416</v>
      </c>
      <c r="C780" s="1" t="s">
        <v>27</v>
      </c>
      <c r="D780" s="1" t="s">
        <v>6</v>
      </c>
      <c r="E780" s="1" t="s">
        <v>119</v>
      </c>
      <c r="F780" s="1" t="s">
        <v>49</v>
      </c>
      <c r="G780" s="1" t="s">
        <v>63</v>
      </c>
      <c r="H780" s="3">
        <v>7631</v>
      </c>
      <c r="I780">
        <v>1007</v>
      </c>
      <c r="J780">
        <v>752</v>
      </c>
      <c r="K780">
        <v>1129</v>
      </c>
      <c r="L780">
        <v>1025</v>
      </c>
      <c r="M780">
        <v>19</v>
      </c>
      <c r="N7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10519</v>
      </c>
      <c r="O780" s="4">
        <f>malaysian_payroll_dataset_dirty[[#This Row],[EPF Deduction (RM)]]+malaysian_payroll_dataset_dirty[[#This Row],[SOCSO Deduction (RM)]]</f>
        <v>1044</v>
      </c>
      <c r="P780" s="4">
        <f>malaysian_payroll_dataset_dirty[[#This Row],[Gross Income]]-malaysian_payroll_dataset_dirty[[#This Row],[Total Deductions]]</f>
        <v>9475</v>
      </c>
      <c r="Q780" s="2">
        <v>44849</v>
      </c>
    </row>
    <row r="781" spans="1:17" x14ac:dyDescent="0.3">
      <c r="A781" s="1" t="s">
        <v>310</v>
      </c>
      <c r="B781" s="1" t="s">
        <v>311</v>
      </c>
      <c r="C781" s="1" t="s">
        <v>44</v>
      </c>
      <c r="D781" s="1" t="s">
        <v>74</v>
      </c>
      <c r="E781" s="1" t="s">
        <v>34</v>
      </c>
      <c r="F781" s="1" t="s">
        <v>100</v>
      </c>
      <c r="G781" s="1" t="s">
        <v>75</v>
      </c>
      <c r="H781" s="3">
        <v>3602</v>
      </c>
      <c r="I781">
        <v>196</v>
      </c>
      <c r="J781">
        <v>752</v>
      </c>
      <c r="K781">
        <v>3227</v>
      </c>
      <c r="L781">
        <v>1002</v>
      </c>
      <c r="M781">
        <v>41</v>
      </c>
      <c r="N7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7777</v>
      </c>
      <c r="O781" s="4">
        <f>malaysian_payroll_dataset_dirty[[#This Row],[EPF Deduction (RM)]]+malaysian_payroll_dataset_dirty[[#This Row],[SOCSO Deduction (RM)]]</f>
        <v>1043</v>
      </c>
      <c r="P781" s="4">
        <f>malaysian_payroll_dataset_dirty[[#This Row],[Gross Income]]-malaysian_payroll_dataset_dirty[[#This Row],[Total Deductions]]</f>
        <v>6734</v>
      </c>
      <c r="Q781" s="2">
        <v>44485</v>
      </c>
    </row>
    <row r="782" spans="1:17" x14ac:dyDescent="0.3">
      <c r="A782" s="1" t="s">
        <v>1744</v>
      </c>
      <c r="B782" s="1" t="s">
        <v>1745</v>
      </c>
      <c r="C782" s="1" t="s">
        <v>27</v>
      </c>
      <c r="D782" s="1" t="s">
        <v>105</v>
      </c>
      <c r="E782" s="1" t="s">
        <v>119</v>
      </c>
      <c r="F782" s="1" t="s">
        <v>46</v>
      </c>
      <c r="G782" s="1" t="s">
        <v>75</v>
      </c>
      <c r="H782" s="3">
        <v>2180</v>
      </c>
      <c r="I782">
        <v>1431</v>
      </c>
      <c r="J782">
        <v>752</v>
      </c>
      <c r="K782">
        <v>947</v>
      </c>
      <c r="L782">
        <v>982</v>
      </c>
      <c r="M782">
        <v>59</v>
      </c>
      <c r="N7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5310</v>
      </c>
      <c r="O782" s="4">
        <f>malaysian_payroll_dataset_dirty[[#This Row],[EPF Deduction (RM)]]+malaysian_payroll_dataset_dirty[[#This Row],[SOCSO Deduction (RM)]]</f>
        <v>1041</v>
      </c>
      <c r="P782" s="4">
        <f>malaysian_payroll_dataset_dirty[[#This Row],[Gross Income]]-malaysian_payroll_dataset_dirty[[#This Row],[Total Deductions]]</f>
        <v>4269</v>
      </c>
      <c r="Q782" s="2">
        <v>45395</v>
      </c>
    </row>
    <row r="783" spans="1:17" x14ac:dyDescent="0.3">
      <c r="A783" s="1" t="s">
        <v>2996</v>
      </c>
      <c r="B783" s="1" t="s">
        <v>2997</v>
      </c>
      <c r="C783" s="1" t="s">
        <v>27</v>
      </c>
      <c r="D783" s="1" t="s">
        <v>16</v>
      </c>
      <c r="E783" s="1" t="s">
        <v>96</v>
      </c>
      <c r="F783" s="1" t="s">
        <v>57</v>
      </c>
      <c r="G783" s="1" t="s">
        <v>71</v>
      </c>
      <c r="H783" s="3">
        <v>11577</v>
      </c>
      <c r="I783">
        <v>476</v>
      </c>
      <c r="J783">
        <v>752</v>
      </c>
      <c r="K783">
        <v>3459</v>
      </c>
      <c r="L783">
        <v>1027</v>
      </c>
      <c r="M783">
        <v>13</v>
      </c>
      <c r="N7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16264</v>
      </c>
      <c r="O783" s="4">
        <f>malaysian_payroll_dataset_dirty[[#This Row],[EPF Deduction (RM)]]+malaysian_payroll_dataset_dirty[[#This Row],[SOCSO Deduction (RM)]]</f>
        <v>1040</v>
      </c>
      <c r="P783" s="4">
        <f>malaysian_payroll_dataset_dirty[[#This Row],[Gross Income]]-malaysian_payroll_dataset_dirty[[#This Row],[Total Deductions]]</f>
        <v>15224</v>
      </c>
      <c r="Q783" s="2">
        <v>43293</v>
      </c>
    </row>
    <row r="784" spans="1:17" x14ac:dyDescent="0.3">
      <c r="A784" s="1" t="s">
        <v>2437</v>
      </c>
      <c r="B784" s="1" t="s">
        <v>2438</v>
      </c>
      <c r="C784" s="1" t="s">
        <v>44</v>
      </c>
      <c r="D784" s="1" t="s">
        <v>28</v>
      </c>
      <c r="E784" s="1" t="s">
        <v>119</v>
      </c>
      <c r="F784" s="1" t="s">
        <v>106</v>
      </c>
      <c r="G784" s="1" t="s">
        <v>58</v>
      </c>
      <c r="H784" s="3">
        <v>10474</v>
      </c>
      <c r="I784">
        <v>1338</v>
      </c>
      <c r="J784">
        <v>752</v>
      </c>
      <c r="K784">
        <v>3646</v>
      </c>
      <c r="L784">
        <v>963</v>
      </c>
      <c r="M784">
        <v>77</v>
      </c>
      <c r="N7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16210</v>
      </c>
      <c r="O784" s="4">
        <f>malaysian_payroll_dataset_dirty[[#This Row],[EPF Deduction (RM)]]+malaysian_payroll_dataset_dirty[[#This Row],[SOCSO Deduction (RM)]]</f>
        <v>1040</v>
      </c>
      <c r="P784" s="4">
        <f>malaysian_payroll_dataset_dirty[[#This Row],[Gross Income]]-malaysian_payroll_dataset_dirty[[#This Row],[Total Deductions]]</f>
        <v>15170</v>
      </c>
      <c r="Q784" s="2">
        <v>43100</v>
      </c>
    </row>
    <row r="785" spans="1:17" x14ac:dyDescent="0.3">
      <c r="A785" s="1" t="s">
        <v>2900</v>
      </c>
      <c r="B785" s="1" t="s">
        <v>2901</v>
      </c>
      <c r="C785" s="1" t="s">
        <v>44</v>
      </c>
      <c r="D785" s="1" t="s">
        <v>2</v>
      </c>
      <c r="E785" s="1" t="s">
        <v>62</v>
      </c>
      <c r="F785" s="1" t="s">
        <v>57</v>
      </c>
      <c r="G785" s="1" t="s">
        <v>71</v>
      </c>
      <c r="H785" s="3">
        <v>9507</v>
      </c>
      <c r="I785">
        <v>1434</v>
      </c>
      <c r="J785">
        <v>752</v>
      </c>
      <c r="K785">
        <v>4507</v>
      </c>
      <c r="L785">
        <v>959</v>
      </c>
      <c r="M785">
        <v>81</v>
      </c>
      <c r="N7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16200</v>
      </c>
      <c r="O785" s="4">
        <f>malaysian_payroll_dataset_dirty[[#This Row],[EPF Deduction (RM)]]+malaysian_payroll_dataset_dirty[[#This Row],[SOCSO Deduction (RM)]]</f>
        <v>1040</v>
      </c>
      <c r="P785" s="4">
        <f>malaysian_payroll_dataset_dirty[[#This Row],[Gross Income]]-malaysian_payroll_dataset_dirty[[#This Row],[Total Deductions]]</f>
        <v>15160</v>
      </c>
      <c r="Q785" s="2">
        <v>42709</v>
      </c>
    </row>
    <row r="786" spans="1:17" x14ac:dyDescent="0.3">
      <c r="A786" s="1" t="s">
        <v>4018</v>
      </c>
      <c r="B786" s="1" t="s">
        <v>4019</v>
      </c>
      <c r="C786" s="1" t="s">
        <v>44</v>
      </c>
      <c r="D786" s="1" t="s">
        <v>55</v>
      </c>
      <c r="E786" s="1" t="s">
        <v>39</v>
      </c>
      <c r="F786" s="1" t="s">
        <v>66</v>
      </c>
      <c r="G786" s="1" t="s">
        <v>67</v>
      </c>
      <c r="H786" s="3">
        <v>10975</v>
      </c>
      <c r="I786">
        <v>1829</v>
      </c>
      <c r="J786">
        <v>752</v>
      </c>
      <c r="K786">
        <v>2103</v>
      </c>
      <c r="L786">
        <v>973</v>
      </c>
      <c r="M786">
        <v>67</v>
      </c>
      <c r="N7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15659</v>
      </c>
      <c r="O786" s="4">
        <f>malaysian_payroll_dataset_dirty[[#This Row],[EPF Deduction (RM)]]+malaysian_payroll_dataset_dirty[[#This Row],[SOCSO Deduction (RM)]]</f>
        <v>1040</v>
      </c>
      <c r="P786" s="4">
        <f>malaysian_payroll_dataset_dirty[[#This Row],[Gross Income]]-malaysian_payroll_dataset_dirty[[#This Row],[Total Deductions]]</f>
        <v>14619</v>
      </c>
      <c r="Q786" s="2">
        <v>45779</v>
      </c>
    </row>
    <row r="787" spans="1:17" x14ac:dyDescent="0.3">
      <c r="A787" s="1" t="s">
        <v>2164</v>
      </c>
      <c r="B787" s="1" t="s">
        <v>2165</v>
      </c>
      <c r="C787" s="1" t="s">
        <v>27</v>
      </c>
      <c r="D787" s="1" t="s">
        <v>28</v>
      </c>
      <c r="E787" s="1" t="s">
        <v>34</v>
      </c>
      <c r="F787" s="1" t="s">
        <v>106</v>
      </c>
      <c r="G787" s="1" t="s">
        <v>75</v>
      </c>
      <c r="H787" s="3">
        <v>11395</v>
      </c>
      <c r="I787">
        <v>1360</v>
      </c>
      <c r="J787">
        <v>752</v>
      </c>
      <c r="K787">
        <v>1693</v>
      </c>
      <c r="L787">
        <v>979</v>
      </c>
      <c r="M787">
        <v>61</v>
      </c>
      <c r="N7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15200</v>
      </c>
      <c r="O787" s="4">
        <f>malaysian_payroll_dataset_dirty[[#This Row],[EPF Deduction (RM)]]+malaysian_payroll_dataset_dirty[[#This Row],[SOCSO Deduction (RM)]]</f>
        <v>1040</v>
      </c>
      <c r="P787" s="4">
        <f>malaysian_payroll_dataset_dirty[[#This Row],[Gross Income]]-malaysian_payroll_dataset_dirty[[#This Row],[Total Deductions]]</f>
        <v>14160</v>
      </c>
      <c r="Q787" s="2">
        <v>44286</v>
      </c>
    </row>
    <row r="788" spans="1:17" x14ac:dyDescent="0.3">
      <c r="A788" s="1" t="s">
        <v>1912</v>
      </c>
      <c r="B788" s="1" t="s">
        <v>1913</v>
      </c>
      <c r="C788" s="1" t="s">
        <v>27</v>
      </c>
      <c r="D788" s="1" t="s">
        <v>74</v>
      </c>
      <c r="E788" s="1" t="s">
        <v>29</v>
      </c>
      <c r="F788" s="1" t="s">
        <v>49</v>
      </c>
      <c r="G788" s="1" t="s">
        <v>50</v>
      </c>
      <c r="H788" s="3">
        <v>3036</v>
      </c>
      <c r="I788">
        <v>1260</v>
      </c>
      <c r="J788">
        <v>752</v>
      </c>
      <c r="K788">
        <v>1594</v>
      </c>
      <c r="L788">
        <v>988</v>
      </c>
      <c r="M788">
        <v>52</v>
      </c>
      <c r="N7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6642</v>
      </c>
      <c r="O788" s="4">
        <f>malaysian_payroll_dataset_dirty[[#This Row],[EPF Deduction (RM)]]+malaysian_payroll_dataset_dirty[[#This Row],[SOCSO Deduction (RM)]]</f>
        <v>1040</v>
      </c>
      <c r="P788" s="4">
        <f>malaysian_payroll_dataset_dirty[[#This Row],[Gross Income]]-malaysian_payroll_dataset_dirty[[#This Row],[Total Deductions]]</f>
        <v>5602</v>
      </c>
      <c r="Q788" s="2">
        <v>45875</v>
      </c>
    </row>
    <row r="789" spans="1:17" x14ac:dyDescent="0.3">
      <c r="A789" s="1" t="s">
        <v>2880</v>
      </c>
      <c r="B789" s="1" t="s">
        <v>2881</v>
      </c>
      <c r="C789" s="1" t="s">
        <v>44</v>
      </c>
      <c r="D789" s="1" t="s">
        <v>160</v>
      </c>
      <c r="E789" s="1" t="s">
        <v>62</v>
      </c>
      <c r="F789" s="1" t="s">
        <v>100</v>
      </c>
      <c r="G789" s="1" t="s">
        <v>91</v>
      </c>
      <c r="H789" s="3">
        <v>10861</v>
      </c>
      <c r="I789">
        <v>753</v>
      </c>
      <c r="J789">
        <v>752</v>
      </c>
      <c r="K789">
        <v>4352</v>
      </c>
      <c r="L789">
        <v>960</v>
      </c>
      <c r="M789">
        <v>78</v>
      </c>
      <c r="N7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16718</v>
      </c>
      <c r="O789" s="4">
        <f>malaysian_payroll_dataset_dirty[[#This Row],[EPF Deduction (RM)]]+malaysian_payroll_dataset_dirty[[#This Row],[SOCSO Deduction (RM)]]</f>
        <v>1038</v>
      </c>
      <c r="P789" s="4">
        <f>malaysian_payroll_dataset_dirty[[#This Row],[Gross Income]]-malaysian_payroll_dataset_dirty[[#This Row],[Total Deductions]]</f>
        <v>15680</v>
      </c>
      <c r="Q789" s="2">
        <v>42718</v>
      </c>
    </row>
    <row r="790" spans="1:17" x14ac:dyDescent="0.3">
      <c r="A790" s="1" t="s">
        <v>2954</v>
      </c>
      <c r="B790" s="1" t="s">
        <v>2955</v>
      </c>
      <c r="C790" s="1" t="s">
        <v>44</v>
      </c>
      <c r="D790" s="1" t="s">
        <v>9</v>
      </c>
      <c r="E790" s="1" t="s">
        <v>4051</v>
      </c>
      <c r="F790" s="1" t="s">
        <v>106</v>
      </c>
      <c r="G790" s="1" t="s">
        <v>67</v>
      </c>
      <c r="H790" s="3">
        <v>3873</v>
      </c>
      <c r="I790">
        <v>489</v>
      </c>
      <c r="J790">
        <v>752</v>
      </c>
      <c r="K790">
        <v>2437</v>
      </c>
      <c r="L790">
        <v>958</v>
      </c>
      <c r="M790">
        <v>80</v>
      </c>
      <c r="N7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7551</v>
      </c>
      <c r="O790" s="4">
        <f>malaysian_payroll_dataset_dirty[[#This Row],[EPF Deduction (RM)]]+malaysian_payroll_dataset_dirty[[#This Row],[SOCSO Deduction (RM)]]</f>
        <v>1038</v>
      </c>
      <c r="P790" s="4">
        <f>malaysian_payroll_dataset_dirty[[#This Row],[Gross Income]]-malaysian_payroll_dataset_dirty[[#This Row],[Total Deductions]]</f>
        <v>6513</v>
      </c>
      <c r="Q790" s="2">
        <v>43662</v>
      </c>
    </row>
    <row r="791" spans="1:17" x14ac:dyDescent="0.3">
      <c r="A791" s="1" t="s">
        <v>3893</v>
      </c>
      <c r="B791" s="1" t="s">
        <v>3894</v>
      </c>
      <c r="C791" s="1" t="s">
        <v>44</v>
      </c>
      <c r="D791" s="1" t="s">
        <v>105</v>
      </c>
      <c r="E791" s="1" t="s">
        <v>29</v>
      </c>
      <c r="F791" s="1" t="s">
        <v>100</v>
      </c>
      <c r="G791" s="1" t="s">
        <v>71</v>
      </c>
      <c r="H791" s="3">
        <v>8687</v>
      </c>
      <c r="I791">
        <v>1045</v>
      </c>
      <c r="J791">
        <v>752</v>
      </c>
      <c r="K791">
        <v>4714</v>
      </c>
      <c r="L791">
        <v>962</v>
      </c>
      <c r="M791">
        <v>75</v>
      </c>
      <c r="N7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15198</v>
      </c>
      <c r="O791" s="4">
        <f>malaysian_payroll_dataset_dirty[[#This Row],[EPF Deduction (RM)]]+malaysian_payroll_dataset_dirty[[#This Row],[SOCSO Deduction (RM)]]</f>
        <v>1037</v>
      </c>
      <c r="P791" s="4">
        <f>malaysian_payroll_dataset_dirty[[#This Row],[Gross Income]]-malaysian_payroll_dataset_dirty[[#This Row],[Total Deductions]]</f>
        <v>14161</v>
      </c>
      <c r="Q791" s="2">
        <v>45174</v>
      </c>
    </row>
    <row r="792" spans="1:17" x14ac:dyDescent="0.3">
      <c r="A792" s="1" t="s">
        <v>722</v>
      </c>
      <c r="B792" s="1" t="s">
        <v>723</v>
      </c>
      <c r="C792" s="1" t="s">
        <v>27</v>
      </c>
      <c r="D792" s="1" t="s">
        <v>84</v>
      </c>
      <c r="E792" s="1" t="s">
        <v>39</v>
      </c>
      <c r="F792" s="1" t="s">
        <v>106</v>
      </c>
      <c r="G792" s="1" t="s">
        <v>50</v>
      </c>
      <c r="H792" s="3">
        <v>10949</v>
      </c>
      <c r="I792">
        <v>427</v>
      </c>
      <c r="J792">
        <v>752</v>
      </c>
      <c r="K792">
        <v>1653</v>
      </c>
      <c r="L792">
        <v>1026</v>
      </c>
      <c r="M792">
        <v>11</v>
      </c>
      <c r="N7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13781</v>
      </c>
      <c r="O792" s="4">
        <f>malaysian_payroll_dataset_dirty[[#This Row],[EPF Deduction (RM)]]+malaysian_payroll_dataset_dirty[[#This Row],[SOCSO Deduction (RM)]]</f>
        <v>1037</v>
      </c>
      <c r="P792" s="4">
        <f>malaysian_payroll_dataset_dirty[[#This Row],[Gross Income]]-malaysian_payroll_dataset_dirty[[#This Row],[Total Deductions]]</f>
        <v>12744</v>
      </c>
      <c r="Q792" s="2">
        <v>42587</v>
      </c>
    </row>
    <row r="793" spans="1:17" x14ac:dyDescent="0.3">
      <c r="A793" s="1" t="s">
        <v>791</v>
      </c>
      <c r="B793" s="1" t="s">
        <v>792</v>
      </c>
      <c r="C793" s="1" t="s">
        <v>27</v>
      </c>
      <c r="D793" s="1" t="s">
        <v>239</v>
      </c>
      <c r="E793" s="1" t="s">
        <v>34</v>
      </c>
      <c r="F793" s="1" t="s">
        <v>35</v>
      </c>
      <c r="G793" s="1" t="s">
        <v>126</v>
      </c>
      <c r="H793" s="3">
        <v>6467</v>
      </c>
      <c r="I793">
        <v>1401</v>
      </c>
      <c r="J793">
        <v>752</v>
      </c>
      <c r="K793">
        <v>4297</v>
      </c>
      <c r="L793">
        <v>951</v>
      </c>
      <c r="M793">
        <v>86</v>
      </c>
      <c r="N7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12917</v>
      </c>
      <c r="O793" s="4">
        <f>malaysian_payroll_dataset_dirty[[#This Row],[EPF Deduction (RM)]]+malaysian_payroll_dataset_dirty[[#This Row],[SOCSO Deduction (RM)]]</f>
        <v>1037</v>
      </c>
      <c r="P793" s="4">
        <f>malaysian_payroll_dataset_dirty[[#This Row],[Gross Income]]-malaysian_payroll_dataset_dirty[[#This Row],[Total Deductions]]</f>
        <v>11880</v>
      </c>
      <c r="Q793" s="2">
        <v>42914</v>
      </c>
    </row>
    <row r="794" spans="1:17" x14ac:dyDescent="0.3">
      <c r="A794" s="1" t="s">
        <v>470</v>
      </c>
      <c r="B794" s="1" t="s">
        <v>471</v>
      </c>
      <c r="C794" s="1" t="s">
        <v>44</v>
      </c>
      <c r="D794" s="1" t="s">
        <v>9</v>
      </c>
      <c r="E794" s="1" t="s">
        <v>56</v>
      </c>
      <c r="F794" s="1" t="s">
        <v>57</v>
      </c>
      <c r="G794" s="1" t="s">
        <v>203</v>
      </c>
      <c r="H794" s="3">
        <v>3996</v>
      </c>
      <c r="I794">
        <v>678</v>
      </c>
      <c r="J794">
        <v>752</v>
      </c>
      <c r="K794">
        <v>168</v>
      </c>
      <c r="L794">
        <v>1012</v>
      </c>
      <c r="M794">
        <v>25</v>
      </c>
      <c r="N7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5594</v>
      </c>
      <c r="O794" s="4">
        <f>malaysian_payroll_dataset_dirty[[#This Row],[EPF Deduction (RM)]]+malaysian_payroll_dataset_dirty[[#This Row],[SOCSO Deduction (RM)]]</f>
        <v>1037</v>
      </c>
      <c r="P794" s="4">
        <f>malaysian_payroll_dataset_dirty[[#This Row],[Gross Income]]-malaysian_payroll_dataset_dirty[[#This Row],[Total Deductions]]</f>
        <v>4557</v>
      </c>
      <c r="Q794" s="2">
        <v>43166</v>
      </c>
    </row>
    <row r="795" spans="1:17" x14ac:dyDescent="0.3">
      <c r="A795" s="1" t="s">
        <v>1223</v>
      </c>
      <c r="B795" s="1" t="s">
        <v>1224</v>
      </c>
      <c r="C795" s="1" t="s">
        <v>44</v>
      </c>
      <c r="D795" s="1" t="s">
        <v>112</v>
      </c>
      <c r="E795" s="1" t="s">
        <v>185</v>
      </c>
      <c r="F795" s="1" t="s">
        <v>66</v>
      </c>
      <c r="G795" s="1" t="s">
        <v>91</v>
      </c>
      <c r="H795" s="3">
        <v>11541</v>
      </c>
      <c r="I795">
        <v>1918</v>
      </c>
      <c r="J795">
        <v>752</v>
      </c>
      <c r="K795">
        <v>1787</v>
      </c>
      <c r="L795">
        <v>977</v>
      </c>
      <c r="M795">
        <v>59</v>
      </c>
      <c r="N7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15998</v>
      </c>
      <c r="O795" s="4">
        <f>malaysian_payroll_dataset_dirty[[#This Row],[EPF Deduction (RM)]]+malaysian_payroll_dataset_dirty[[#This Row],[SOCSO Deduction (RM)]]</f>
        <v>1036</v>
      </c>
      <c r="P795" s="4">
        <f>malaysian_payroll_dataset_dirty[[#This Row],[Gross Income]]-malaysian_payroll_dataset_dirty[[#This Row],[Total Deductions]]</f>
        <v>14962</v>
      </c>
      <c r="Q795" s="2">
        <v>44695</v>
      </c>
    </row>
    <row r="796" spans="1:17" x14ac:dyDescent="0.3">
      <c r="A796" s="1" t="s">
        <v>3524</v>
      </c>
      <c r="B796" s="1" t="s">
        <v>3525</v>
      </c>
      <c r="C796" s="1" t="s">
        <v>27</v>
      </c>
      <c r="D796" s="1" t="s">
        <v>135</v>
      </c>
      <c r="E796" s="1" t="s">
        <v>185</v>
      </c>
      <c r="F796" s="1" t="s">
        <v>46</v>
      </c>
      <c r="G796" s="1" t="s">
        <v>50</v>
      </c>
      <c r="H796" s="3">
        <v>9453</v>
      </c>
      <c r="I796">
        <v>879</v>
      </c>
      <c r="J796">
        <v>752</v>
      </c>
      <c r="K796">
        <v>4657</v>
      </c>
      <c r="L796">
        <v>955</v>
      </c>
      <c r="M796">
        <v>81</v>
      </c>
      <c r="N7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15741</v>
      </c>
      <c r="O796" s="4">
        <f>malaysian_payroll_dataset_dirty[[#This Row],[EPF Deduction (RM)]]+malaysian_payroll_dataset_dirty[[#This Row],[SOCSO Deduction (RM)]]</f>
        <v>1036</v>
      </c>
      <c r="P796" s="4">
        <f>malaysian_payroll_dataset_dirty[[#This Row],[Gross Income]]-malaysian_payroll_dataset_dirty[[#This Row],[Total Deductions]]</f>
        <v>14705</v>
      </c>
      <c r="Q796" s="2">
        <v>42769</v>
      </c>
    </row>
    <row r="797" spans="1:17" x14ac:dyDescent="0.3">
      <c r="A797" s="1" t="s">
        <v>793</v>
      </c>
      <c r="B797" s="1" t="s">
        <v>794</v>
      </c>
      <c r="C797" s="1" t="s">
        <v>27</v>
      </c>
      <c r="D797" s="1" t="s">
        <v>153</v>
      </c>
      <c r="E797" s="1" t="s">
        <v>29</v>
      </c>
      <c r="F797" s="1" t="s">
        <v>46</v>
      </c>
      <c r="G797" s="1" t="s">
        <v>71</v>
      </c>
      <c r="H797" s="3">
        <v>9735</v>
      </c>
      <c r="I797">
        <v>1955</v>
      </c>
      <c r="J797">
        <v>752</v>
      </c>
      <c r="K797">
        <v>3044</v>
      </c>
      <c r="L797">
        <v>941</v>
      </c>
      <c r="M797">
        <v>95</v>
      </c>
      <c r="N7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15486</v>
      </c>
      <c r="O797" s="4">
        <f>malaysian_payroll_dataset_dirty[[#This Row],[EPF Deduction (RM)]]+malaysian_payroll_dataset_dirty[[#This Row],[SOCSO Deduction (RM)]]</f>
        <v>1036</v>
      </c>
      <c r="P797" s="4">
        <f>malaysian_payroll_dataset_dirty[[#This Row],[Gross Income]]-malaysian_payroll_dataset_dirty[[#This Row],[Total Deductions]]</f>
        <v>14450</v>
      </c>
      <c r="Q797" s="2">
        <v>45314</v>
      </c>
    </row>
    <row r="798" spans="1:17" x14ac:dyDescent="0.3">
      <c r="A798" s="1" t="s">
        <v>3917</v>
      </c>
      <c r="B798" s="1" t="s">
        <v>3918</v>
      </c>
      <c r="C798" s="1" t="s">
        <v>44</v>
      </c>
      <c r="D798" s="1" t="s">
        <v>239</v>
      </c>
      <c r="E798" s="1" t="s">
        <v>96</v>
      </c>
      <c r="F798" s="1" t="s">
        <v>106</v>
      </c>
      <c r="G798" s="1" t="s">
        <v>50</v>
      </c>
      <c r="H798" s="3">
        <v>9258</v>
      </c>
      <c r="I798">
        <v>363</v>
      </c>
      <c r="J798">
        <v>752</v>
      </c>
      <c r="K798">
        <v>2894</v>
      </c>
      <c r="L798">
        <v>979</v>
      </c>
      <c r="M798">
        <v>57</v>
      </c>
      <c r="N7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13267</v>
      </c>
      <c r="O798" s="4">
        <f>malaysian_payroll_dataset_dirty[[#This Row],[EPF Deduction (RM)]]+malaysian_payroll_dataset_dirty[[#This Row],[SOCSO Deduction (RM)]]</f>
        <v>1036</v>
      </c>
      <c r="P798" s="4">
        <f>malaysian_payroll_dataset_dirty[[#This Row],[Gross Income]]-malaysian_payroll_dataset_dirty[[#This Row],[Total Deductions]]</f>
        <v>12231</v>
      </c>
      <c r="Q798" s="2">
        <v>43947</v>
      </c>
    </row>
    <row r="799" spans="1:17" x14ac:dyDescent="0.3">
      <c r="A799" s="1" t="s">
        <v>997</v>
      </c>
      <c r="B799" s="1" t="s">
        <v>998</v>
      </c>
      <c r="C799" s="1" t="s">
        <v>27</v>
      </c>
      <c r="D799" s="1" t="s">
        <v>17</v>
      </c>
      <c r="E799" s="1" t="s">
        <v>4051</v>
      </c>
      <c r="F799" s="1" t="s">
        <v>66</v>
      </c>
      <c r="G799" s="1" t="s">
        <v>126</v>
      </c>
      <c r="H799" s="3">
        <v>6029</v>
      </c>
      <c r="I799">
        <v>1736</v>
      </c>
      <c r="J799">
        <v>752</v>
      </c>
      <c r="K799">
        <v>1098</v>
      </c>
      <c r="L799">
        <v>947</v>
      </c>
      <c r="M799">
        <v>89</v>
      </c>
      <c r="N7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9615</v>
      </c>
      <c r="O799" s="4">
        <f>malaysian_payroll_dataset_dirty[[#This Row],[EPF Deduction (RM)]]+malaysian_payroll_dataset_dirty[[#This Row],[SOCSO Deduction (RM)]]</f>
        <v>1036</v>
      </c>
      <c r="P799" s="4">
        <f>malaysian_payroll_dataset_dirty[[#This Row],[Gross Income]]-malaysian_payroll_dataset_dirty[[#This Row],[Total Deductions]]</f>
        <v>8579</v>
      </c>
      <c r="Q799" s="2">
        <v>45480</v>
      </c>
    </row>
    <row r="800" spans="1:17" x14ac:dyDescent="0.3">
      <c r="A800" s="1" t="s">
        <v>2166</v>
      </c>
      <c r="B800" s="1" t="s">
        <v>2167</v>
      </c>
      <c r="C800" s="1" t="s">
        <v>27</v>
      </c>
      <c r="D800" s="1" t="s">
        <v>8</v>
      </c>
      <c r="E800" s="1" t="s">
        <v>62</v>
      </c>
      <c r="F800" s="1" t="s">
        <v>100</v>
      </c>
      <c r="G800" s="1" t="s">
        <v>58</v>
      </c>
      <c r="H800" s="3">
        <v>6156</v>
      </c>
      <c r="I800">
        <v>1225</v>
      </c>
      <c r="J800">
        <v>752</v>
      </c>
      <c r="K800">
        <v>3839</v>
      </c>
      <c r="L800">
        <v>993</v>
      </c>
      <c r="M800">
        <v>42</v>
      </c>
      <c r="N8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11972</v>
      </c>
      <c r="O800" s="4">
        <f>malaysian_payroll_dataset_dirty[[#This Row],[EPF Deduction (RM)]]+malaysian_payroll_dataset_dirty[[#This Row],[SOCSO Deduction (RM)]]</f>
        <v>1035</v>
      </c>
      <c r="P800" s="4">
        <f>malaysian_payroll_dataset_dirty[[#This Row],[Gross Income]]-malaysian_payroll_dataset_dirty[[#This Row],[Total Deductions]]</f>
        <v>10937</v>
      </c>
      <c r="Q800" s="2">
        <v>43584</v>
      </c>
    </row>
    <row r="801" spans="1:17" x14ac:dyDescent="0.3">
      <c r="A801" s="1" t="s">
        <v>1011</v>
      </c>
      <c r="B801" s="1" t="s">
        <v>1012</v>
      </c>
      <c r="C801" s="1" t="s">
        <v>27</v>
      </c>
      <c r="D801" s="1" t="s">
        <v>239</v>
      </c>
      <c r="E801" s="1" t="s">
        <v>185</v>
      </c>
      <c r="F801" s="1" t="s">
        <v>57</v>
      </c>
      <c r="G801" s="1" t="s">
        <v>75</v>
      </c>
      <c r="H801" s="3">
        <v>6163</v>
      </c>
      <c r="I801">
        <v>646</v>
      </c>
      <c r="J801">
        <v>752</v>
      </c>
      <c r="K801">
        <v>3013</v>
      </c>
      <c r="L801">
        <v>1011</v>
      </c>
      <c r="M801">
        <v>24</v>
      </c>
      <c r="N8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10574</v>
      </c>
      <c r="O801" s="4">
        <f>malaysian_payroll_dataset_dirty[[#This Row],[EPF Deduction (RM)]]+malaysian_payroll_dataset_dirty[[#This Row],[SOCSO Deduction (RM)]]</f>
        <v>1035</v>
      </c>
      <c r="P801" s="4">
        <f>malaysian_payroll_dataset_dirty[[#This Row],[Gross Income]]-malaysian_payroll_dataset_dirty[[#This Row],[Total Deductions]]</f>
        <v>9539</v>
      </c>
      <c r="Q801" s="2">
        <v>43999</v>
      </c>
    </row>
    <row r="802" spans="1:17" x14ac:dyDescent="0.3">
      <c r="A802" s="1" t="s">
        <v>1241</v>
      </c>
      <c r="B802" s="1" t="s">
        <v>1242</v>
      </c>
      <c r="C802" s="1" t="s">
        <v>44</v>
      </c>
      <c r="D802" s="1" t="s">
        <v>4</v>
      </c>
      <c r="E802" s="1" t="s">
        <v>90</v>
      </c>
      <c r="F802" s="1" t="s">
        <v>35</v>
      </c>
      <c r="G802" s="1" t="s">
        <v>63</v>
      </c>
      <c r="H802" s="3">
        <v>7898</v>
      </c>
      <c r="I802">
        <v>822</v>
      </c>
      <c r="J802">
        <v>752</v>
      </c>
      <c r="K802">
        <v>3219</v>
      </c>
      <c r="L802">
        <v>987</v>
      </c>
      <c r="M802">
        <v>47</v>
      </c>
      <c r="N8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12691</v>
      </c>
      <c r="O802" s="4">
        <f>malaysian_payroll_dataset_dirty[[#This Row],[EPF Deduction (RM)]]+malaysian_payroll_dataset_dirty[[#This Row],[SOCSO Deduction (RM)]]</f>
        <v>1034</v>
      </c>
      <c r="P802" s="4">
        <f>malaysian_payroll_dataset_dirty[[#This Row],[Gross Income]]-malaysian_payroll_dataset_dirty[[#This Row],[Total Deductions]]</f>
        <v>11657</v>
      </c>
      <c r="Q802" s="2">
        <v>43150</v>
      </c>
    </row>
    <row r="803" spans="1:17" x14ac:dyDescent="0.3">
      <c r="A803" s="1" t="s">
        <v>518</v>
      </c>
      <c r="B803" s="1" t="s">
        <v>519</v>
      </c>
      <c r="C803" s="1" t="s">
        <v>44</v>
      </c>
      <c r="D803" s="1" t="s">
        <v>84</v>
      </c>
      <c r="E803" s="1" t="s">
        <v>29</v>
      </c>
      <c r="F803" s="1" t="s">
        <v>100</v>
      </c>
      <c r="G803" s="1" t="s">
        <v>41</v>
      </c>
      <c r="H803" s="3">
        <v>8916</v>
      </c>
      <c r="I803">
        <v>1702</v>
      </c>
      <c r="J803">
        <v>752</v>
      </c>
      <c r="K803">
        <v>3637</v>
      </c>
      <c r="L803">
        <v>1017</v>
      </c>
      <c r="M803">
        <v>14</v>
      </c>
      <c r="N8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15007</v>
      </c>
      <c r="O803" s="4">
        <f>malaysian_payroll_dataset_dirty[[#This Row],[EPF Deduction (RM)]]+malaysian_payroll_dataset_dirty[[#This Row],[SOCSO Deduction (RM)]]</f>
        <v>1031</v>
      </c>
      <c r="P803" s="4">
        <f>malaysian_payroll_dataset_dirty[[#This Row],[Gross Income]]-malaysian_payroll_dataset_dirty[[#This Row],[Total Deductions]]</f>
        <v>13976</v>
      </c>
      <c r="Q803" s="2">
        <v>45929</v>
      </c>
    </row>
    <row r="804" spans="1:17" x14ac:dyDescent="0.3">
      <c r="A804" s="1" t="s">
        <v>366</v>
      </c>
      <c r="B804" s="1" t="s">
        <v>367</v>
      </c>
      <c r="C804" s="1" t="s">
        <v>44</v>
      </c>
      <c r="D804" s="1" t="s">
        <v>0</v>
      </c>
      <c r="E804" s="1" t="s">
        <v>56</v>
      </c>
      <c r="F804" s="1" t="s">
        <v>66</v>
      </c>
      <c r="G804" s="1" t="s">
        <v>41</v>
      </c>
      <c r="H804" s="3">
        <v>2060</v>
      </c>
      <c r="I804">
        <v>1212</v>
      </c>
      <c r="J804">
        <v>752</v>
      </c>
      <c r="K804">
        <v>3607</v>
      </c>
      <c r="L804">
        <v>1012</v>
      </c>
      <c r="M804">
        <v>19</v>
      </c>
      <c r="N8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7631</v>
      </c>
      <c r="O804" s="4">
        <f>malaysian_payroll_dataset_dirty[[#This Row],[EPF Deduction (RM)]]+malaysian_payroll_dataset_dirty[[#This Row],[SOCSO Deduction (RM)]]</f>
        <v>1031</v>
      </c>
      <c r="P804" s="4">
        <f>malaysian_payroll_dataset_dirty[[#This Row],[Gross Income]]-malaysian_payroll_dataset_dirty[[#This Row],[Total Deductions]]</f>
        <v>6600</v>
      </c>
      <c r="Q804" s="2">
        <v>44135</v>
      </c>
    </row>
    <row r="805" spans="1:17" x14ac:dyDescent="0.3">
      <c r="A805" s="1" t="s">
        <v>2331</v>
      </c>
      <c r="B805" s="1" t="s">
        <v>2332</v>
      </c>
      <c r="C805" s="1" t="s">
        <v>44</v>
      </c>
      <c r="D805" s="1" t="s">
        <v>4050</v>
      </c>
      <c r="E805" s="1" t="s">
        <v>119</v>
      </c>
      <c r="F805" s="1" t="s">
        <v>35</v>
      </c>
      <c r="G805" s="1" t="s">
        <v>58</v>
      </c>
      <c r="H805" s="3">
        <v>11740</v>
      </c>
      <c r="I805">
        <v>981</v>
      </c>
      <c r="J805">
        <v>752</v>
      </c>
      <c r="K805">
        <v>2614</v>
      </c>
      <c r="L805">
        <v>1004</v>
      </c>
      <c r="M805">
        <v>26</v>
      </c>
      <c r="N8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16087</v>
      </c>
      <c r="O805" s="4">
        <f>malaysian_payroll_dataset_dirty[[#This Row],[EPF Deduction (RM)]]+malaysian_payroll_dataset_dirty[[#This Row],[SOCSO Deduction (RM)]]</f>
        <v>1030</v>
      </c>
      <c r="P805" s="4">
        <f>malaysian_payroll_dataset_dirty[[#This Row],[Gross Income]]-malaysian_payroll_dataset_dirty[[#This Row],[Total Deductions]]</f>
        <v>15057</v>
      </c>
      <c r="Q805" s="2">
        <v>44899</v>
      </c>
    </row>
    <row r="806" spans="1:17" x14ac:dyDescent="0.3">
      <c r="A806" s="1" t="s">
        <v>2924</v>
      </c>
      <c r="B806" s="1" t="s">
        <v>2925</v>
      </c>
      <c r="C806" s="1" t="s">
        <v>27</v>
      </c>
      <c r="D806" s="1" t="s">
        <v>109</v>
      </c>
      <c r="E806" s="1" t="s">
        <v>99</v>
      </c>
      <c r="F806" s="1" t="s">
        <v>100</v>
      </c>
      <c r="G806" s="1" t="s">
        <v>36</v>
      </c>
      <c r="H806" s="3">
        <v>10711</v>
      </c>
      <c r="I806">
        <v>360</v>
      </c>
      <c r="J806">
        <v>752</v>
      </c>
      <c r="K806">
        <v>1920</v>
      </c>
      <c r="L806">
        <v>947</v>
      </c>
      <c r="M806">
        <v>83</v>
      </c>
      <c r="N8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13743</v>
      </c>
      <c r="O806" s="4">
        <f>malaysian_payroll_dataset_dirty[[#This Row],[EPF Deduction (RM)]]+malaysian_payroll_dataset_dirty[[#This Row],[SOCSO Deduction (RM)]]</f>
        <v>1030</v>
      </c>
      <c r="P806" s="4">
        <f>malaysian_payroll_dataset_dirty[[#This Row],[Gross Income]]-malaysian_payroll_dataset_dirty[[#This Row],[Total Deductions]]</f>
        <v>12713</v>
      </c>
      <c r="Q806" s="2">
        <v>43784</v>
      </c>
    </row>
    <row r="807" spans="1:17" x14ac:dyDescent="0.3">
      <c r="A807" s="1" t="s">
        <v>3069</v>
      </c>
      <c r="B807" s="1" t="s">
        <v>3070</v>
      </c>
      <c r="C807" s="1" t="s">
        <v>44</v>
      </c>
      <c r="D807" s="1" t="s">
        <v>14</v>
      </c>
      <c r="E807" s="1" t="s">
        <v>29</v>
      </c>
      <c r="F807" s="1" t="s">
        <v>70</v>
      </c>
      <c r="G807" s="1" t="s">
        <v>31</v>
      </c>
      <c r="H807" s="3">
        <v>7330</v>
      </c>
      <c r="I807">
        <v>1709</v>
      </c>
      <c r="J807">
        <v>752</v>
      </c>
      <c r="K807">
        <v>2866</v>
      </c>
      <c r="L807">
        <v>969</v>
      </c>
      <c r="M807">
        <v>61</v>
      </c>
      <c r="N8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12657</v>
      </c>
      <c r="O807" s="4">
        <f>malaysian_payroll_dataset_dirty[[#This Row],[EPF Deduction (RM)]]+malaysian_payroll_dataset_dirty[[#This Row],[SOCSO Deduction (RM)]]</f>
        <v>1030</v>
      </c>
      <c r="P807" s="4">
        <f>malaysian_payroll_dataset_dirty[[#This Row],[Gross Income]]-malaysian_payroll_dataset_dirty[[#This Row],[Total Deductions]]</f>
        <v>11627</v>
      </c>
      <c r="Q807" s="2">
        <v>45795</v>
      </c>
    </row>
    <row r="808" spans="1:17" x14ac:dyDescent="0.3">
      <c r="A808" s="1" t="s">
        <v>568</v>
      </c>
      <c r="B808" s="1" t="s">
        <v>569</v>
      </c>
      <c r="C808" s="1" t="s">
        <v>44</v>
      </c>
      <c r="D808" s="1" t="s">
        <v>140</v>
      </c>
      <c r="E808" s="1" t="s">
        <v>90</v>
      </c>
      <c r="F808" s="1" t="s">
        <v>30</v>
      </c>
      <c r="G808" s="1" t="s">
        <v>203</v>
      </c>
      <c r="H808" s="3">
        <v>5063</v>
      </c>
      <c r="I808">
        <v>1351</v>
      </c>
      <c r="J808">
        <v>752</v>
      </c>
      <c r="K808">
        <v>3942</v>
      </c>
      <c r="L808">
        <v>941</v>
      </c>
      <c r="M808">
        <v>89</v>
      </c>
      <c r="N8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11108</v>
      </c>
      <c r="O808" s="4">
        <f>malaysian_payroll_dataset_dirty[[#This Row],[EPF Deduction (RM)]]+malaysian_payroll_dataset_dirty[[#This Row],[SOCSO Deduction (RM)]]</f>
        <v>1030</v>
      </c>
      <c r="P808" s="4">
        <f>malaysian_payroll_dataset_dirty[[#This Row],[Gross Income]]-malaysian_payroll_dataset_dirty[[#This Row],[Total Deductions]]</f>
        <v>10078</v>
      </c>
      <c r="Q808" s="2">
        <v>45465</v>
      </c>
    </row>
    <row r="809" spans="1:17" x14ac:dyDescent="0.3">
      <c r="A809" s="1" t="s">
        <v>2718</v>
      </c>
      <c r="B809" s="1" t="s">
        <v>2719</v>
      </c>
      <c r="C809" s="1" t="s">
        <v>27</v>
      </c>
      <c r="D809" s="1" t="s">
        <v>135</v>
      </c>
      <c r="E809" s="1" t="s">
        <v>4051</v>
      </c>
      <c r="F809" s="1" t="s">
        <v>106</v>
      </c>
      <c r="G809" s="1" t="s">
        <v>203</v>
      </c>
      <c r="H809" s="3">
        <v>6265</v>
      </c>
      <c r="I809">
        <v>1241</v>
      </c>
      <c r="J809">
        <v>752</v>
      </c>
      <c r="K809">
        <v>1250</v>
      </c>
      <c r="L809">
        <v>988</v>
      </c>
      <c r="M809">
        <v>42</v>
      </c>
      <c r="N8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9508</v>
      </c>
      <c r="O809" s="4">
        <f>malaysian_payroll_dataset_dirty[[#This Row],[EPF Deduction (RM)]]+malaysian_payroll_dataset_dirty[[#This Row],[SOCSO Deduction (RM)]]</f>
        <v>1030</v>
      </c>
      <c r="P809" s="4">
        <f>malaysian_payroll_dataset_dirty[[#This Row],[Gross Income]]-malaysian_payroll_dataset_dirty[[#This Row],[Total Deductions]]</f>
        <v>8478</v>
      </c>
      <c r="Q809" s="2">
        <v>43864</v>
      </c>
    </row>
    <row r="810" spans="1:17" x14ac:dyDescent="0.3">
      <c r="A810" s="1" t="s">
        <v>534</v>
      </c>
      <c r="B810" s="1" t="s">
        <v>535</v>
      </c>
      <c r="C810" s="1" t="s">
        <v>44</v>
      </c>
      <c r="D810" s="1" t="s">
        <v>19</v>
      </c>
      <c r="E810" s="1" t="s">
        <v>4051</v>
      </c>
      <c r="F810" s="1" t="s">
        <v>66</v>
      </c>
      <c r="G810" s="1" t="s">
        <v>50</v>
      </c>
      <c r="H810" s="3">
        <v>10730</v>
      </c>
      <c r="I810">
        <v>272</v>
      </c>
      <c r="J810">
        <v>752</v>
      </c>
      <c r="K810">
        <v>1333</v>
      </c>
      <c r="L810">
        <v>1010</v>
      </c>
      <c r="M810">
        <v>19</v>
      </c>
      <c r="N8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13087</v>
      </c>
      <c r="O810" s="4">
        <f>malaysian_payroll_dataset_dirty[[#This Row],[EPF Deduction (RM)]]+malaysian_payroll_dataset_dirty[[#This Row],[SOCSO Deduction (RM)]]</f>
        <v>1029</v>
      </c>
      <c r="P810" s="4">
        <f>malaysian_payroll_dataset_dirty[[#This Row],[Gross Income]]-malaysian_payroll_dataset_dirty[[#This Row],[Total Deductions]]</f>
        <v>12058</v>
      </c>
      <c r="Q810" s="2">
        <v>42898</v>
      </c>
    </row>
    <row r="811" spans="1:17" x14ac:dyDescent="0.3">
      <c r="A811" s="1" t="s">
        <v>660</v>
      </c>
      <c r="B811" s="1" t="s">
        <v>661</v>
      </c>
      <c r="C811" s="1" t="s">
        <v>27</v>
      </c>
      <c r="D811" s="1" t="s">
        <v>258</v>
      </c>
      <c r="E811" s="1" t="s">
        <v>56</v>
      </c>
      <c r="F811" s="1" t="s">
        <v>70</v>
      </c>
      <c r="G811" s="1" t="s">
        <v>67</v>
      </c>
      <c r="H811" s="3">
        <v>6137</v>
      </c>
      <c r="I811">
        <v>1080</v>
      </c>
      <c r="J811">
        <v>752</v>
      </c>
      <c r="K811">
        <v>2813</v>
      </c>
      <c r="L811">
        <v>958</v>
      </c>
      <c r="M811">
        <v>69</v>
      </c>
      <c r="N8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10782</v>
      </c>
      <c r="O811" s="4">
        <f>malaysian_payroll_dataset_dirty[[#This Row],[EPF Deduction (RM)]]+malaysian_payroll_dataset_dirty[[#This Row],[SOCSO Deduction (RM)]]</f>
        <v>1027</v>
      </c>
      <c r="P811" s="4">
        <f>malaysian_payroll_dataset_dirty[[#This Row],[Gross Income]]-malaysian_payroll_dataset_dirty[[#This Row],[Total Deductions]]</f>
        <v>9755</v>
      </c>
      <c r="Q811" s="2">
        <v>43266</v>
      </c>
    </row>
    <row r="812" spans="1:17" x14ac:dyDescent="0.3">
      <c r="A812" s="1" t="s">
        <v>1680</v>
      </c>
      <c r="B812" s="1" t="s">
        <v>1681</v>
      </c>
      <c r="C812" s="1" t="s">
        <v>27</v>
      </c>
      <c r="D812" s="1" t="s">
        <v>264</v>
      </c>
      <c r="E812" s="1" t="s">
        <v>62</v>
      </c>
      <c r="F812" s="1" t="s">
        <v>106</v>
      </c>
      <c r="G812" s="1" t="s">
        <v>75</v>
      </c>
      <c r="H812" s="3">
        <v>4541</v>
      </c>
      <c r="I812">
        <v>344</v>
      </c>
      <c r="J812">
        <v>752</v>
      </c>
      <c r="K812">
        <v>1304</v>
      </c>
      <c r="L812">
        <v>985</v>
      </c>
      <c r="M812">
        <v>42</v>
      </c>
      <c r="N8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6941</v>
      </c>
      <c r="O812" s="4">
        <f>malaysian_payroll_dataset_dirty[[#This Row],[EPF Deduction (RM)]]+malaysian_payroll_dataset_dirty[[#This Row],[SOCSO Deduction (RM)]]</f>
        <v>1027</v>
      </c>
      <c r="P812" s="4">
        <f>malaysian_payroll_dataset_dirty[[#This Row],[Gross Income]]-malaysian_payroll_dataset_dirty[[#This Row],[Total Deductions]]</f>
        <v>5914</v>
      </c>
      <c r="Q812" s="2">
        <v>43402</v>
      </c>
    </row>
    <row r="813" spans="1:17" x14ac:dyDescent="0.3">
      <c r="A813" s="1" t="s">
        <v>2625</v>
      </c>
      <c r="B813" s="1" t="s">
        <v>2626</v>
      </c>
      <c r="C813" s="1" t="s">
        <v>44</v>
      </c>
      <c r="D813" s="1" t="s">
        <v>9</v>
      </c>
      <c r="E813" s="1" t="s">
        <v>4051</v>
      </c>
      <c r="F813" s="1" t="s">
        <v>40</v>
      </c>
      <c r="G813" s="1" t="s">
        <v>31</v>
      </c>
      <c r="H813" s="3">
        <v>9994</v>
      </c>
      <c r="I813">
        <v>1784</v>
      </c>
      <c r="J813">
        <v>752</v>
      </c>
      <c r="K813">
        <v>2317</v>
      </c>
      <c r="L813">
        <v>985</v>
      </c>
      <c r="M813">
        <v>41</v>
      </c>
      <c r="N8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14847</v>
      </c>
      <c r="O813" s="4">
        <f>malaysian_payroll_dataset_dirty[[#This Row],[EPF Deduction (RM)]]+malaysian_payroll_dataset_dirty[[#This Row],[SOCSO Deduction (RM)]]</f>
        <v>1026</v>
      </c>
      <c r="P813" s="4">
        <f>malaysian_payroll_dataset_dirty[[#This Row],[Gross Income]]-malaysian_payroll_dataset_dirty[[#This Row],[Total Deductions]]</f>
        <v>13821</v>
      </c>
      <c r="Q813" s="2">
        <v>43917</v>
      </c>
    </row>
    <row r="814" spans="1:17" x14ac:dyDescent="0.3">
      <c r="A814" s="1" t="s">
        <v>3393</v>
      </c>
      <c r="B814" s="1" t="s">
        <v>3394</v>
      </c>
      <c r="C814" s="1" t="s">
        <v>44</v>
      </c>
      <c r="D814" s="1" t="s">
        <v>5</v>
      </c>
      <c r="E814" s="1" t="s">
        <v>56</v>
      </c>
      <c r="F814" s="1" t="s">
        <v>30</v>
      </c>
      <c r="G814" s="1" t="s">
        <v>67</v>
      </c>
      <c r="H814" s="3">
        <v>10565</v>
      </c>
      <c r="I814">
        <v>1426</v>
      </c>
      <c r="J814">
        <v>752</v>
      </c>
      <c r="K814">
        <v>2849</v>
      </c>
      <c r="L814">
        <v>963</v>
      </c>
      <c r="M814">
        <v>62</v>
      </c>
      <c r="N8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15592</v>
      </c>
      <c r="O814" s="4">
        <f>malaysian_payroll_dataset_dirty[[#This Row],[EPF Deduction (RM)]]+malaysian_payroll_dataset_dirty[[#This Row],[SOCSO Deduction (RM)]]</f>
        <v>1025</v>
      </c>
      <c r="P814" s="4">
        <f>malaysian_payroll_dataset_dirty[[#This Row],[Gross Income]]-malaysian_payroll_dataset_dirty[[#This Row],[Total Deductions]]</f>
        <v>14567</v>
      </c>
      <c r="Q814" s="2">
        <v>45810</v>
      </c>
    </row>
    <row r="815" spans="1:17" x14ac:dyDescent="0.3">
      <c r="A815" s="1" t="s">
        <v>2188</v>
      </c>
      <c r="B815" s="1" t="s">
        <v>2189</v>
      </c>
      <c r="C815" s="1" t="s">
        <v>44</v>
      </c>
      <c r="D815" s="1" t="s">
        <v>3</v>
      </c>
      <c r="E815" s="1" t="s">
        <v>34</v>
      </c>
      <c r="F815" s="1" t="s">
        <v>30</v>
      </c>
      <c r="G815" s="1" t="s">
        <v>203</v>
      </c>
      <c r="H815" s="3">
        <v>10403</v>
      </c>
      <c r="I815">
        <v>1456</v>
      </c>
      <c r="J815">
        <v>752</v>
      </c>
      <c r="K815">
        <v>2348</v>
      </c>
      <c r="L815">
        <v>975</v>
      </c>
      <c r="M815">
        <v>49</v>
      </c>
      <c r="N8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14959</v>
      </c>
      <c r="O815" s="4">
        <f>malaysian_payroll_dataset_dirty[[#This Row],[EPF Deduction (RM)]]+malaysian_payroll_dataset_dirty[[#This Row],[SOCSO Deduction (RM)]]</f>
        <v>1024</v>
      </c>
      <c r="P815" s="4">
        <f>malaysian_payroll_dataset_dirty[[#This Row],[Gross Income]]-malaysian_payroll_dataset_dirty[[#This Row],[Total Deductions]]</f>
        <v>13935</v>
      </c>
      <c r="Q815" s="2">
        <v>44781</v>
      </c>
    </row>
    <row r="816" spans="1:17" x14ac:dyDescent="0.3">
      <c r="A816" s="1" t="s">
        <v>3621</v>
      </c>
      <c r="B816" s="1" t="s">
        <v>3622</v>
      </c>
      <c r="C816" s="1" t="s">
        <v>44</v>
      </c>
      <c r="D816" s="1" t="s">
        <v>8</v>
      </c>
      <c r="E816" s="1" t="s">
        <v>90</v>
      </c>
      <c r="F816" s="1" t="s">
        <v>35</v>
      </c>
      <c r="G816" s="1" t="s">
        <v>126</v>
      </c>
      <c r="H816" s="3">
        <v>5718</v>
      </c>
      <c r="I816">
        <v>574</v>
      </c>
      <c r="J816">
        <v>752</v>
      </c>
      <c r="K816">
        <v>4709</v>
      </c>
      <c r="L816">
        <v>997</v>
      </c>
      <c r="M816">
        <v>27</v>
      </c>
      <c r="N8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11753</v>
      </c>
      <c r="O816" s="4">
        <f>malaysian_payroll_dataset_dirty[[#This Row],[EPF Deduction (RM)]]+malaysian_payroll_dataset_dirty[[#This Row],[SOCSO Deduction (RM)]]</f>
        <v>1024</v>
      </c>
      <c r="P816" s="4">
        <f>malaysian_payroll_dataset_dirty[[#This Row],[Gross Income]]-malaysian_payroll_dataset_dirty[[#This Row],[Total Deductions]]</f>
        <v>10729</v>
      </c>
      <c r="Q816" s="2">
        <v>43632</v>
      </c>
    </row>
    <row r="817" spans="1:17" x14ac:dyDescent="0.3">
      <c r="A817" s="1" t="s">
        <v>2984</v>
      </c>
      <c r="B817" s="1" t="s">
        <v>2985</v>
      </c>
      <c r="C817" s="1" t="s">
        <v>27</v>
      </c>
      <c r="D817" s="1" t="s">
        <v>2</v>
      </c>
      <c r="E817" s="1" t="s">
        <v>87</v>
      </c>
      <c r="F817" s="1" t="s">
        <v>66</v>
      </c>
      <c r="G817" s="1" t="s">
        <v>58</v>
      </c>
      <c r="H817" s="3">
        <v>6662</v>
      </c>
      <c r="I817">
        <v>885</v>
      </c>
      <c r="J817">
        <v>752</v>
      </c>
      <c r="K817">
        <v>638</v>
      </c>
      <c r="L817">
        <v>975</v>
      </c>
      <c r="M817">
        <v>48</v>
      </c>
      <c r="N8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8937</v>
      </c>
      <c r="O817" s="4">
        <f>malaysian_payroll_dataset_dirty[[#This Row],[EPF Deduction (RM)]]+malaysian_payroll_dataset_dirty[[#This Row],[SOCSO Deduction (RM)]]</f>
        <v>1023</v>
      </c>
      <c r="P817" s="4">
        <f>malaysian_payroll_dataset_dirty[[#This Row],[Gross Income]]-malaysian_payroll_dataset_dirty[[#This Row],[Total Deductions]]</f>
        <v>7914</v>
      </c>
      <c r="Q817" s="2">
        <v>45776</v>
      </c>
    </row>
    <row r="818" spans="1:17" x14ac:dyDescent="0.3">
      <c r="A818" s="1" t="s">
        <v>1105</v>
      </c>
      <c r="B818" s="1" t="s">
        <v>1106</v>
      </c>
      <c r="C818" s="1" t="s">
        <v>44</v>
      </c>
      <c r="D818" s="1" t="s">
        <v>61</v>
      </c>
      <c r="E818" s="1" t="s">
        <v>39</v>
      </c>
      <c r="F818" s="1" t="s">
        <v>46</v>
      </c>
      <c r="G818" s="1" t="s">
        <v>75</v>
      </c>
      <c r="H818" s="3">
        <v>10604</v>
      </c>
      <c r="I818">
        <v>1163</v>
      </c>
      <c r="J818">
        <v>752</v>
      </c>
      <c r="K818">
        <v>4301</v>
      </c>
      <c r="L818">
        <v>1010</v>
      </c>
      <c r="M818">
        <v>12</v>
      </c>
      <c r="N8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16820</v>
      </c>
      <c r="O818" s="4">
        <f>malaysian_payroll_dataset_dirty[[#This Row],[EPF Deduction (RM)]]+malaysian_payroll_dataset_dirty[[#This Row],[SOCSO Deduction (RM)]]</f>
        <v>1022</v>
      </c>
      <c r="P818" s="4">
        <f>malaysian_payroll_dataset_dirty[[#This Row],[Gross Income]]-malaysian_payroll_dataset_dirty[[#This Row],[Total Deductions]]</f>
        <v>15798</v>
      </c>
      <c r="Q818" s="2">
        <v>43433</v>
      </c>
    </row>
    <row r="819" spans="1:17" x14ac:dyDescent="0.3">
      <c r="A819" s="1" t="s">
        <v>1698</v>
      </c>
      <c r="B819" s="1" t="s">
        <v>1699</v>
      </c>
      <c r="C819" s="1" t="s">
        <v>27</v>
      </c>
      <c r="D819" s="1" t="s">
        <v>4</v>
      </c>
      <c r="E819" s="1" t="s">
        <v>87</v>
      </c>
      <c r="F819" s="1" t="s">
        <v>66</v>
      </c>
      <c r="G819" s="1" t="s">
        <v>31</v>
      </c>
      <c r="H819" s="3">
        <v>5040</v>
      </c>
      <c r="I819">
        <v>695</v>
      </c>
      <c r="J819">
        <v>752</v>
      </c>
      <c r="K819">
        <v>3183</v>
      </c>
      <c r="L819">
        <v>991</v>
      </c>
      <c r="M819">
        <v>31</v>
      </c>
      <c r="N8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9670</v>
      </c>
      <c r="O819" s="4">
        <f>malaysian_payroll_dataset_dirty[[#This Row],[EPF Deduction (RM)]]+malaysian_payroll_dataset_dirty[[#This Row],[SOCSO Deduction (RM)]]</f>
        <v>1022</v>
      </c>
      <c r="P819" s="4">
        <f>malaysian_payroll_dataset_dirty[[#This Row],[Gross Income]]-malaysian_payroll_dataset_dirty[[#This Row],[Total Deductions]]</f>
        <v>8648</v>
      </c>
      <c r="Q819" s="2">
        <v>45676</v>
      </c>
    </row>
    <row r="820" spans="1:17" x14ac:dyDescent="0.3">
      <c r="A820" s="1" t="s">
        <v>1327</v>
      </c>
      <c r="B820" s="1" t="s">
        <v>1328</v>
      </c>
      <c r="C820" s="1" t="s">
        <v>44</v>
      </c>
      <c r="D820" s="1" t="s">
        <v>4</v>
      </c>
      <c r="E820" s="1" t="s">
        <v>29</v>
      </c>
      <c r="F820" s="1" t="s">
        <v>70</v>
      </c>
      <c r="G820" s="1" t="s">
        <v>126</v>
      </c>
      <c r="H820" s="3">
        <v>6662</v>
      </c>
      <c r="I820">
        <v>1491</v>
      </c>
      <c r="J820">
        <v>752</v>
      </c>
      <c r="K820">
        <v>622</v>
      </c>
      <c r="L820">
        <v>1008</v>
      </c>
      <c r="M820">
        <v>14</v>
      </c>
      <c r="N8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9527</v>
      </c>
      <c r="O820" s="4">
        <f>malaysian_payroll_dataset_dirty[[#This Row],[EPF Deduction (RM)]]+malaysian_payroll_dataset_dirty[[#This Row],[SOCSO Deduction (RM)]]</f>
        <v>1022</v>
      </c>
      <c r="P820" s="4">
        <f>malaysian_payroll_dataset_dirty[[#This Row],[Gross Income]]-malaysian_payroll_dataset_dirty[[#This Row],[Total Deductions]]</f>
        <v>8505</v>
      </c>
      <c r="Q820" s="2">
        <v>43168</v>
      </c>
    </row>
    <row r="821" spans="1:17" x14ac:dyDescent="0.3">
      <c r="A821" s="1" t="s">
        <v>212</v>
      </c>
      <c r="B821" s="1" t="s">
        <v>213</v>
      </c>
      <c r="C821" s="1" t="s">
        <v>44</v>
      </c>
      <c r="D821" s="1" t="s">
        <v>4050</v>
      </c>
      <c r="E821" s="1" t="s">
        <v>56</v>
      </c>
      <c r="F821" s="1" t="s">
        <v>66</v>
      </c>
      <c r="G821" s="1" t="s">
        <v>203</v>
      </c>
      <c r="H821" s="3">
        <v>6116</v>
      </c>
      <c r="I821">
        <v>1175</v>
      </c>
      <c r="J821">
        <v>752</v>
      </c>
      <c r="K821">
        <v>923</v>
      </c>
      <c r="L821">
        <v>946</v>
      </c>
      <c r="M821">
        <v>76</v>
      </c>
      <c r="N8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8966</v>
      </c>
      <c r="O821" s="4">
        <f>malaysian_payroll_dataset_dirty[[#This Row],[EPF Deduction (RM)]]+malaysian_payroll_dataset_dirty[[#This Row],[SOCSO Deduction (RM)]]</f>
        <v>1022</v>
      </c>
      <c r="P821" s="4">
        <f>malaysian_payroll_dataset_dirty[[#This Row],[Gross Income]]-malaysian_payroll_dataset_dirty[[#This Row],[Total Deductions]]</f>
        <v>7944</v>
      </c>
      <c r="Q821" s="2">
        <v>44382</v>
      </c>
    </row>
    <row r="822" spans="1:17" x14ac:dyDescent="0.3">
      <c r="A822" s="1" t="s">
        <v>3742</v>
      </c>
      <c r="B822" s="1" t="s">
        <v>3743</v>
      </c>
      <c r="C822" s="1" t="s">
        <v>27</v>
      </c>
      <c r="D822" s="1" t="s">
        <v>275</v>
      </c>
      <c r="E822" s="1" t="s">
        <v>4051</v>
      </c>
      <c r="F822" s="1" t="s">
        <v>70</v>
      </c>
      <c r="G822" s="1" t="s">
        <v>67</v>
      </c>
      <c r="H822" s="3">
        <v>2969</v>
      </c>
      <c r="I822">
        <v>1401</v>
      </c>
      <c r="J822">
        <v>752</v>
      </c>
      <c r="K822">
        <v>890</v>
      </c>
      <c r="L822">
        <v>927</v>
      </c>
      <c r="M822">
        <v>95</v>
      </c>
      <c r="N8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6012</v>
      </c>
      <c r="O822" s="4">
        <f>malaysian_payroll_dataset_dirty[[#This Row],[EPF Deduction (RM)]]+malaysian_payroll_dataset_dirty[[#This Row],[SOCSO Deduction (RM)]]</f>
        <v>1022</v>
      </c>
      <c r="P822" s="4">
        <f>malaysian_payroll_dataset_dirty[[#This Row],[Gross Income]]-malaysian_payroll_dataset_dirty[[#This Row],[Total Deductions]]</f>
        <v>4990</v>
      </c>
      <c r="Q822" s="2">
        <v>43733</v>
      </c>
    </row>
    <row r="823" spans="1:17" x14ac:dyDescent="0.3">
      <c r="A823" s="1" t="s">
        <v>326</v>
      </c>
      <c r="B823" s="1" t="s">
        <v>327</v>
      </c>
      <c r="C823" s="1" t="s">
        <v>27</v>
      </c>
      <c r="D823" s="1" t="s">
        <v>11</v>
      </c>
      <c r="E823" s="1" t="s">
        <v>62</v>
      </c>
      <c r="F823" s="1" t="s">
        <v>46</v>
      </c>
      <c r="G823" s="1" t="s">
        <v>31</v>
      </c>
      <c r="H823" s="3">
        <v>10078</v>
      </c>
      <c r="I823">
        <v>610</v>
      </c>
      <c r="J823">
        <v>752</v>
      </c>
      <c r="K823">
        <v>1265</v>
      </c>
      <c r="L823">
        <v>942</v>
      </c>
      <c r="M823">
        <v>79</v>
      </c>
      <c r="N8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12705</v>
      </c>
      <c r="O823" s="4">
        <f>malaysian_payroll_dataset_dirty[[#This Row],[EPF Deduction (RM)]]+malaysian_payroll_dataset_dirty[[#This Row],[SOCSO Deduction (RM)]]</f>
        <v>1021</v>
      </c>
      <c r="P823" s="4">
        <f>malaysian_payroll_dataset_dirty[[#This Row],[Gross Income]]-malaysian_payroll_dataset_dirty[[#This Row],[Total Deductions]]</f>
        <v>11684</v>
      </c>
      <c r="Q823" s="2">
        <v>45090</v>
      </c>
    </row>
    <row r="824" spans="1:17" x14ac:dyDescent="0.3">
      <c r="A824" s="1" t="s">
        <v>1890</v>
      </c>
      <c r="B824" s="1" t="s">
        <v>1891</v>
      </c>
      <c r="C824" s="1" t="s">
        <v>44</v>
      </c>
      <c r="D824" s="1" t="s">
        <v>19</v>
      </c>
      <c r="E824" s="1" t="s">
        <v>90</v>
      </c>
      <c r="F824" s="1" t="s">
        <v>35</v>
      </c>
      <c r="G824" s="1" t="s">
        <v>126</v>
      </c>
      <c r="H824" s="3">
        <v>4456</v>
      </c>
      <c r="I824">
        <v>205</v>
      </c>
      <c r="J824">
        <v>752</v>
      </c>
      <c r="K824">
        <v>2651</v>
      </c>
      <c r="L824">
        <v>931</v>
      </c>
      <c r="M824">
        <v>90</v>
      </c>
      <c r="N8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8064</v>
      </c>
      <c r="O824" s="4">
        <f>malaysian_payroll_dataset_dirty[[#This Row],[EPF Deduction (RM)]]+malaysian_payroll_dataset_dirty[[#This Row],[SOCSO Deduction (RM)]]</f>
        <v>1021</v>
      </c>
      <c r="P824" s="4">
        <f>malaysian_payroll_dataset_dirty[[#This Row],[Gross Income]]-malaysian_payroll_dataset_dirty[[#This Row],[Total Deductions]]</f>
        <v>7043</v>
      </c>
      <c r="Q824" s="2">
        <v>45863</v>
      </c>
    </row>
    <row r="825" spans="1:17" x14ac:dyDescent="0.3">
      <c r="A825" s="1" t="s">
        <v>2649</v>
      </c>
      <c r="B825" s="1" t="s">
        <v>2650</v>
      </c>
      <c r="C825" s="1" t="s">
        <v>44</v>
      </c>
      <c r="D825" s="1" t="s">
        <v>19</v>
      </c>
      <c r="E825" s="1" t="s">
        <v>87</v>
      </c>
      <c r="F825" s="1" t="s">
        <v>40</v>
      </c>
      <c r="G825" s="1" t="s">
        <v>36</v>
      </c>
      <c r="H825" s="3">
        <v>2816</v>
      </c>
      <c r="I825">
        <v>748</v>
      </c>
      <c r="J825">
        <v>752</v>
      </c>
      <c r="K825">
        <v>1853</v>
      </c>
      <c r="L825">
        <v>941</v>
      </c>
      <c r="M825">
        <v>80</v>
      </c>
      <c r="N8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6169</v>
      </c>
      <c r="O825" s="4">
        <f>malaysian_payroll_dataset_dirty[[#This Row],[EPF Deduction (RM)]]+malaysian_payroll_dataset_dirty[[#This Row],[SOCSO Deduction (RM)]]</f>
        <v>1021</v>
      </c>
      <c r="P825" s="4">
        <f>malaysian_payroll_dataset_dirty[[#This Row],[Gross Income]]-malaysian_payroll_dataset_dirty[[#This Row],[Total Deductions]]</f>
        <v>5148</v>
      </c>
      <c r="Q825" s="2">
        <v>43390</v>
      </c>
    </row>
    <row r="826" spans="1:17" x14ac:dyDescent="0.3">
      <c r="A826" s="1" t="s">
        <v>1752</v>
      </c>
      <c r="B826" s="1" t="s">
        <v>1753</v>
      </c>
      <c r="C826" s="1" t="s">
        <v>27</v>
      </c>
      <c r="D826" s="1" t="s">
        <v>261</v>
      </c>
      <c r="E826" s="1" t="s">
        <v>119</v>
      </c>
      <c r="F826" s="1" t="s">
        <v>100</v>
      </c>
      <c r="G826" s="1" t="s">
        <v>71</v>
      </c>
      <c r="H826" s="3">
        <v>9957</v>
      </c>
      <c r="I826">
        <v>1540</v>
      </c>
      <c r="J826">
        <v>752</v>
      </c>
      <c r="K826">
        <v>663</v>
      </c>
      <c r="L826">
        <v>927</v>
      </c>
      <c r="M826">
        <v>93</v>
      </c>
      <c r="N8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12912</v>
      </c>
      <c r="O826" s="4">
        <f>malaysian_payroll_dataset_dirty[[#This Row],[EPF Deduction (RM)]]+malaysian_payroll_dataset_dirty[[#This Row],[SOCSO Deduction (RM)]]</f>
        <v>1020</v>
      </c>
      <c r="P826" s="4">
        <f>malaysian_payroll_dataset_dirty[[#This Row],[Gross Income]]-malaysian_payroll_dataset_dirty[[#This Row],[Total Deductions]]</f>
        <v>11892</v>
      </c>
      <c r="Q826" s="2">
        <v>44800</v>
      </c>
    </row>
    <row r="827" spans="1:17" x14ac:dyDescent="0.3">
      <c r="A827" s="1" t="s">
        <v>408</v>
      </c>
      <c r="B827" s="1" t="s">
        <v>409</v>
      </c>
      <c r="C827" s="1" t="s">
        <v>27</v>
      </c>
      <c r="D827" s="1" t="s">
        <v>6</v>
      </c>
      <c r="E827" s="1" t="s">
        <v>119</v>
      </c>
      <c r="F827" s="1" t="s">
        <v>35</v>
      </c>
      <c r="G827" s="1" t="s">
        <v>75</v>
      </c>
      <c r="H827" s="3">
        <v>5830</v>
      </c>
      <c r="I827">
        <v>1183</v>
      </c>
      <c r="J827">
        <v>752</v>
      </c>
      <c r="K827">
        <v>1010</v>
      </c>
      <c r="L827">
        <v>975</v>
      </c>
      <c r="M827">
        <v>45</v>
      </c>
      <c r="N8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8775</v>
      </c>
      <c r="O827" s="4">
        <f>malaysian_payroll_dataset_dirty[[#This Row],[EPF Deduction (RM)]]+malaysian_payroll_dataset_dirty[[#This Row],[SOCSO Deduction (RM)]]</f>
        <v>1020</v>
      </c>
      <c r="P827" s="4">
        <f>malaysian_payroll_dataset_dirty[[#This Row],[Gross Income]]-malaysian_payroll_dataset_dirty[[#This Row],[Total Deductions]]</f>
        <v>7755</v>
      </c>
      <c r="Q827" s="2">
        <v>44705</v>
      </c>
    </row>
    <row r="828" spans="1:17" x14ac:dyDescent="0.3">
      <c r="A828" s="1" t="s">
        <v>3508</v>
      </c>
      <c r="B828" s="1" t="s">
        <v>3509</v>
      </c>
      <c r="C828" s="1" t="s">
        <v>27</v>
      </c>
      <c r="D828" s="1" t="s">
        <v>19</v>
      </c>
      <c r="E828" s="1" t="s">
        <v>119</v>
      </c>
      <c r="F828" s="1" t="s">
        <v>66</v>
      </c>
      <c r="G828" s="1" t="s">
        <v>63</v>
      </c>
      <c r="H828" s="3">
        <v>8184</v>
      </c>
      <c r="I828">
        <v>995</v>
      </c>
      <c r="J828">
        <v>752</v>
      </c>
      <c r="K828">
        <v>532</v>
      </c>
      <c r="L828">
        <v>946</v>
      </c>
      <c r="M828">
        <v>73</v>
      </c>
      <c r="N8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10463</v>
      </c>
      <c r="O828" s="4">
        <f>malaysian_payroll_dataset_dirty[[#This Row],[EPF Deduction (RM)]]+malaysian_payroll_dataset_dirty[[#This Row],[SOCSO Deduction (RM)]]</f>
        <v>1019</v>
      </c>
      <c r="P828" s="4">
        <f>malaysian_payroll_dataset_dirty[[#This Row],[Gross Income]]-malaysian_payroll_dataset_dirty[[#This Row],[Total Deductions]]</f>
        <v>9444</v>
      </c>
      <c r="Q828" s="2">
        <v>43605</v>
      </c>
    </row>
    <row r="829" spans="1:17" x14ac:dyDescent="0.3">
      <c r="A829" s="1" t="s">
        <v>3267</v>
      </c>
      <c r="B829" s="1" t="s">
        <v>3268</v>
      </c>
      <c r="C829" s="1" t="s">
        <v>27</v>
      </c>
      <c r="D829" s="1" t="s">
        <v>105</v>
      </c>
      <c r="E829" s="1" t="s">
        <v>62</v>
      </c>
      <c r="F829" s="1" t="s">
        <v>40</v>
      </c>
      <c r="G829" s="1" t="s">
        <v>91</v>
      </c>
      <c r="H829" s="3">
        <v>6662</v>
      </c>
      <c r="I829">
        <v>1775</v>
      </c>
      <c r="J829">
        <v>752</v>
      </c>
      <c r="K829">
        <v>1226</v>
      </c>
      <c r="L829">
        <v>935</v>
      </c>
      <c r="M829">
        <v>83</v>
      </c>
      <c r="N8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10415</v>
      </c>
      <c r="O829" s="4">
        <f>malaysian_payroll_dataset_dirty[[#This Row],[EPF Deduction (RM)]]+malaysian_payroll_dataset_dirty[[#This Row],[SOCSO Deduction (RM)]]</f>
        <v>1018</v>
      </c>
      <c r="P829" s="4">
        <f>malaysian_payroll_dataset_dirty[[#This Row],[Gross Income]]-malaysian_payroll_dataset_dirty[[#This Row],[Total Deductions]]</f>
        <v>9397</v>
      </c>
      <c r="Q829" s="2">
        <v>44232</v>
      </c>
    </row>
    <row r="830" spans="1:17" x14ac:dyDescent="0.3">
      <c r="A830" s="1" t="s">
        <v>468</v>
      </c>
      <c r="B830" s="1" t="s">
        <v>469</v>
      </c>
      <c r="C830" s="1" t="s">
        <v>44</v>
      </c>
      <c r="D830" s="1" t="s">
        <v>17</v>
      </c>
      <c r="E830" s="1" t="s">
        <v>90</v>
      </c>
      <c r="F830" s="1" t="s">
        <v>106</v>
      </c>
      <c r="G830" s="1" t="s">
        <v>36</v>
      </c>
      <c r="H830" s="3">
        <v>5983</v>
      </c>
      <c r="I830">
        <v>1113</v>
      </c>
      <c r="J830">
        <v>752</v>
      </c>
      <c r="K830">
        <v>1425</v>
      </c>
      <c r="L830">
        <v>982</v>
      </c>
      <c r="M830">
        <v>36</v>
      </c>
      <c r="N8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9273</v>
      </c>
      <c r="O830" s="4">
        <f>malaysian_payroll_dataset_dirty[[#This Row],[EPF Deduction (RM)]]+malaysian_payroll_dataset_dirty[[#This Row],[SOCSO Deduction (RM)]]</f>
        <v>1018</v>
      </c>
      <c r="P830" s="4">
        <f>malaysian_payroll_dataset_dirty[[#This Row],[Gross Income]]-malaysian_payroll_dataset_dirty[[#This Row],[Total Deductions]]</f>
        <v>8255</v>
      </c>
      <c r="Q830" s="2">
        <v>44456</v>
      </c>
    </row>
    <row r="831" spans="1:17" x14ac:dyDescent="0.3">
      <c r="A831" s="1" t="s">
        <v>3532</v>
      </c>
      <c r="B831" s="1" t="s">
        <v>3533</v>
      </c>
      <c r="C831" s="1" t="s">
        <v>27</v>
      </c>
      <c r="D831" s="1" t="s">
        <v>239</v>
      </c>
      <c r="E831" s="1" t="s">
        <v>34</v>
      </c>
      <c r="F831" s="1" t="s">
        <v>49</v>
      </c>
      <c r="G831" s="1" t="s">
        <v>75</v>
      </c>
      <c r="H831" s="3">
        <v>8602</v>
      </c>
      <c r="I831">
        <v>115</v>
      </c>
      <c r="J831">
        <v>752</v>
      </c>
      <c r="K831">
        <v>3416</v>
      </c>
      <c r="L831">
        <v>945</v>
      </c>
      <c r="M831">
        <v>72</v>
      </c>
      <c r="N8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12885</v>
      </c>
      <c r="O831" s="4">
        <f>malaysian_payroll_dataset_dirty[[#This Row],[EPF Deduction (RM)]]+malaysian_payroll_dataset_dirty[[#This Row],[SOCSO Deduction (RM)]]</f>
        <v>1017</v>
      </c>
      <c r="P831" s="4">
        <f>malaysian_payroll_dataset_dirty[[#This Row],[Gross Income]]-malaysian_payroll_dataset_dirty[[#This Row],[Total Deductions]]</f>
        <v>11868</v>
      </c>
      <c r="Q831" s="2">
        <v>44758</v>
      </c>
    </row>
    <row r="832" spans="1:17" x14ac:dyDescent="0.3">
      <c r="A832" s="1" t="s">
        <v>1554</v>
      </c>
      <c r="B832" s="1" t="s">
        <v>1555</v>
      </c>
      <c r="C832" s="1" t="s">
        <v>27</v>
      </c>
      <c r="D832" s="1" t="s">
        <v>14</v>
      </c>
      <c r="E832" s="1" t="s">
        <v>90</v>
      </c>
      <c r="F832" s="1" t="s">
        <v>66</v>
      </c>
      <c r="G832" s="1" t="s">
        <v>63</v>
      </c>
      <c r="H832" s="3">
        <v>5373</v>
      </c>
      <c r="I832">
        <v>1740</v>
      </c>
      <c r="J832">
        <v>752</v>
      </c>
      <c r="K832">
        <v>2991</v>
      </c>
      <c r="L832">
        <v>932</v>
      </c>
      <c r="M832">
        <v>85</v>
      </c>
      <c r="N8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10856</v>
      </c>
      <c r="O832" s="4">
        <f>malaysian_payroll_dataset_dirty[[#This Row],[EPF Deduction (RM)]]+malaysian_payroll_dataset_dirty[[#This Row],[SOCSO Deduction (RM)]]</f>
        <v>1017</v>
      </c>
      <c r="P832" s="4">
        <f>malaysian_payroll_dataset_dirty[[#This Row],[Gross Income]]-malaysian_payroll_dataset_dirty[[#This Row],[Total Deductions]]</f>
        <v>9839</v>
      </c>
      <c r="Q832" s="2">
        <v>42432</v>
      </c>
    </row>
    <row r="833" spans="1:17" x14ac:dyDescent="0.3">
      <c r="A833" s="1" t="s">
        <v>2994</v>
      </c>
      <c r="B833" s="1" t="s">
        <v>2995</v>
      </c>
      <c r="C833" s="1" t="s">
        <v>27</v>
      </c>
      <c r="D833" s="1" t="s">
        <v>5</v>
      </c>
      <c r="E833" s="1" t="s">
        <v>34</v>
      </c>
      <c r="F833" s="1" t="s">
        <v>70</v>
      </c>
      <c r="G833" s="1" t="s">
        <v>50</v>
      </c>
      <c r="H833" s="3">
        <v>10941</v>
      </c>
      <c r="I833">
        <v>1456</v>
      </c>
      <c r="J833">
        <v>752</v>
      </c>
      <c r="K833">
        <v>3123</v>
      </c>
      <c r="L833">
        <v>933</v>
      </c>
      <c r="M833">
        <v>83</v>
      </c>
      <c r="N8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16272</v>
      </c>
      <c r="O833" s="4">
        <f>malaysian_payroll_dataset_dirty[[#This Row],[EPF Deduction (RM)]]+malaysian_payroll_dataset_dirty[[#This Row],[SOCSO Deduction (RM)]]</f>
        <v>1016</v>
      </c>
      <c r="P833" s="4">
        <f>malaysian_payroll_dataset_dirty[[#This Row],[Gross Income]]-malaysian_payroll_dataset_dirty[[#This Row],[Total Deductions]]</f>
        <v>15256</v>
      </c>
      <c r="Q833" s="2">
        <v>44665</v>
      </c>
    </row>
    <row r="834" spans="1:17" x14ac:dyDescent="0.3">
      <c r="A834" s="1" t="s">
        <v>1777</v>
      </c>
      <c r="B834" s="1" t="s">
        <v>1778</v>
      </c>
      <c r="C834" s="1" t="s">
        <v>44</v>
      </c>
      <c r="D834" s="1" t="s">
        <v>261</v>
      </c>
      <c r="E834" s="1" t="s">
        <v>87</v>
      </c>
      <c r="F834" s="1" t="s">
        <v>40</v>
      </c>
      <c r="G834" s="1" t="s">
        <v>36</v>
      </c>
      <c r="H834" s="3">
        <v>6293</v>
      </c>
      <c r="I834">
        <v>795</v>
      </c>
      <c r="J834">
        <v>752</v>
      </c>
      <c r="K834">
        <v>1460</v>
      </c>
      <c r="L834">
        <v>935</v>
      </c>
      <c r="M834">
        <v>81</v>
      </c>
      <c r="N8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9300</v>
      </c>
      <c r="O834" s="4">
        <f>malaysian_payroll_dataset_dirty[[#This Row],[EPF Deduction (RM)]]+malaysian_payroll_dataset_dirty[[#This Row],[SOCSO Deduction (RM)]]</f>
        <v>1016</v>
      </c>
      <c r="P834" s="4">
        <f>malaysian_payroll_dataset_dirty[[#This Row],[Gross Income]]-malaysian_payroll_dataset_dirty[[#This Row],[Total Deductions]]</f>
        <v>8284</v>
      </c>
      <c r="Q834" s="2">
        <v>45799</v>
      </c>
    </row>
    <row r="835" spans="1:17" x14ac:dyDescent="0.3">
      <c r="A835" s="1" t="s">
        <v>3909</v>
      </c>
      <c r="B835" s="1" t="s">
        <v>3910</v>
      </c>
      <c r="C835" s="1" t="s">
        <v>44</v>
      </c>
      <c r="D835" s="1" t="s">
        <v>45</v>
      </c>
      <c r="E835" s="1" t="s">
        <v>119</v>
      </c>
      <c r="F835" s="1" t="s">
        <v>106</v>
      </c>
      <c r="G835" s="1" t="s">
        <v>67</v>
      </c>
      <c r="H835" s="3">
        <v>4463</v>
      </c>
      <c r="I835">
        <v>1085</v>
      </c>
      <c r="J835">
        <v>752</v>
      </c>
      <c r="K835">
        <v>2086</v>
      </c>
      <c r="L835">
        <v>919</v>
      </c>
      <c r="M835">
        <v>96</v>
      </c>
      <c r="N8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8386</v>
      </c>
      <c r="O835" s="4">
        <f>malaysian_payroll_dataset_dirty[[#This Row],[EPF Deduction (RM)]]+malaysian_payroll_dataset_dirty[[#This Row],[SOCSO Deduction (RM)]]</f>
        <v>1015</v>
      </c>
      <c r="P835" s="4">
        <f>malaysian_payroll_dataset_dirty[[#This Row],[Gross Income]]-malaysian_payroll_dataset_dirty[[#This Row],[Total Deductions]]</f>
        <v>7371</v>
      </c>
      <c r="Q835" s="2">
        <v>45525</v>
      </c>
    </row>
    <row r="836" spans="1:17" x14ac:dyDescent="0.3">
      <c r="A836" s="1" t="s">
        <v>3269</v>
      </c>
      <c r="B836" s="1" t="s">
        <v>3270</v>
      </c>
      <c r="C836" s="1" t="s">
        <v>27</v>
      </c>
      <c r="D836" s="1" t="s">
        <v>10</v>
      </c>
      <c r="E836" s="1" t="s">
        <v>119</v>
      </c>
      <c r="F836" s="1" t="s">
        <v>70</v>
      </c>
      <c r="G836" s="1" t="s">
        <v>36</v>
      </c>
      <c r="H836" s="3">
        <v>5380</v>
      </c>
      <c r="I836">
        <v>449</v>
      </c>
      <c r="J836">
        <v>752</v>
      </c>
      <c r="K836">
        <v>4836</v>
      </c>
      <c r="L836">
        <v>981</v>
      </c>
      <c r="M836">
        <v>32</v>
      </c>
      <c r="N8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11417</v>
      </c>
      <c r="O836" s="4">
        <f>malaysian_payroll_dataset_dirty[[#This Row],[EPF Deduction (RM)]]+malaysian_payroll_dataset_dirty[[#This Row],[SOCSO Deduction (RM)]]</f>
        <v>1013</v>
      </c>
      <c r="P836" s="4">
        <f>malaysian_payroll_dataset_dirty[[#This Row],[Gross Income]]-malaysian_payroll_dataset_dirty[[#This Row],[Total Deductions]]</f>
        <v>10404</v>
      </c>
      <c r="Q836" s="2">
        <v>45753</v>
      </c>
    </row>
    <row r="837" spans="1:17" x14ac:dyDescent="0.3">
      <c r="A837" s="1" t="s">
        <v>2130</v>
      </c>
      <c r="B837" s="1" t="s">
        <v>2131</v>
      </c>
      <c r="C837" s="1" t="s">
        <v>44</v>
      </c>
      <c r="D837" s="1" t="s">
        <v>45</v>
      </c>
      <c r="E837" s="1" t="s">
        <v>99</v>
      </c>
      <c r="F837" s="1" t="s">
        <v>46</v>
      </c>
      <c r="G837" s="1" t="s">
        <v>41</v>
      </c>
      <c r="H837" s="3">
        <v>8626</v>
      </c>
      <c r="I837">
        <v>805</v>
      </c>
      <c r="J837">
        <v>752</v>
      </c>
      <c r="K837">
        <v>3720</v>
      </c>
      <c r="L837">
        <v>986</v>
      </c>
      <c r="M837">
        <v>26</v>
      </c>
      <c r="N8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13903</v>
      </c>
      <c r="O837" s="4">
        <f>malaysian_payroll_dataset_dirty[[#This Row],[EPF Deduction (RM)]]+malaysian_payroll_dataset_dirty[[#This Row],[SOCSO Deduction (RM)]]</f>
        <v>1012</v>
      </c>
      <c r="P837" s="4">
        <f>malaysian_payroll_dataset_dirty[[#This Row],[Gross Income]]-malaysian_payroll_dataset_dirty[[#This Row],[Total Deductions]]</f>
        <v>12891</v>
      </c>
      <c r="Q837" s="2">
        <v>43826</v>
      </c>
    </row>
    <row r="838" spans="1:17" x14ac:dyDescent="0.3">
      <c r="A838" s="1" t="s">
        <v>3120</v>
      </c>
      <c r="B838" s="1" t="s">
        <v>3121</v>
      </c>
      <c r="C838" s="1" t="s">
        <v>44</v>
      </c>
      <c r="D838" s="1" t="s">
        <v>11</v>
      </c>
      <c r="E838" s="1" t="s">
        <v>39</v>
      </c>
      <c r="F838" s="1" t="s">
        <v>30</v>
      </c>
      <c r="G838" s="1" t="s">
        <v>91</v>
      </c>
      <c r="H838" s="3">
        <v>10155</v>
      </c>
      <c r="I838">
        <v>501</v>
      </c>
      <c r="J838">
        <v>752</v>
      </c>
      <c r="K838">
        <v>2241</v>
      </c>
      <c r="L838">
        <v>992</v>
      </c>
      <c r="M838">
        <v>20</v>
      </c>
      <c r="N8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13649</v>
      </c>
      <c r="O838" s="4">
        <f>malaysian_payroll_dataset_dirty[[#This Row],[EPF Deduction (RM)]]+malaysian_payroll_dataset_dirty[[#This Row],[SOCSO Deduction (RM)]]</f>
        <v>1012</v>
      </c>
      <c r="P838" s="4">
        <f>malaysian_payroll_dataset_dirty[[#This Row],[Gross Income]]-malaysian_payroll_dataset_dirty[[#This Row],[Total Deductions]]</f>
        <v>12637</v>
      </c>
      <c r="Q838" s="2">
        <v>43994</v>
      </c>
    </row>
    <row r="839" spans="1:17" x14ac:dyDescent="0.3">
      <c r="A839" s="1" t="s">
        <v>3156</v>
      </c>
      <c r="B839" s="1" t="s">
        <v>3157</v>
      </c>
      <c r="C839" s="1" t="s">
        <v>27</v>
      </c>
      <c r="D839" s="1" t="s">
        <v>4</v>
      </c>
      <c r="E839" s="1" t="s">
        <v>96</v>
      </c>
      <c r="F839" s="1" t="s">
        <v>57</v>
      </c>
      <c r="G839" s="1" t="s">
        <v>67</v>
      </c>
      <c r="H839" s="3">
        <v>9472</v>
      </c>
      <c r="I839">
        <v>1678</v>
      </c>
      <c r="J839">
        <v>752</v>
      </c>
      <c r="K839">
        <v>3665</v>
      </c>
      <c r="L839">
        <v>959</v>
      </c>
      <c r="M839">
        <v>52</v>
      </c>
      <c r="N8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15567</v>
      </c>
      <c r="O839" s="4">
        <f>malaysian_payroll_dataset_dirty[[#This Row],[EPF Deduction (RM)]]+malaysian_payroll_dataset_dirty[[#This Row],[SOCSO Deduction (RM)]]</f>
        <v>1011</v>
      </c>
      <c r="P839" s="4">
        <f>malaysian_payroll_dataset_dirty[[#This Row],[Gross Income]]-malaysian_payroll_dataset_dirty[[#This Row],[Total Deductions]]</f>
        <v>14556</v>
      </c>
      <c r="Q839" s="2">
        <v>45778</v>
      </c>
    </row>
    <row r="840" spans="1:17" x14ac:dyDescent="0.3">
      <c r="A840" s="1" t="s">
        <v>1276</v>
      </c>
      <c r="B840" s="1" t="s">
        <v>125</v>
      </c>
      <c r="C840" s="1" t="s">
        <v>27</v>
      </c>
      <c r="D840" s="1" t="s">
        <v>8</v>
      </c>
      <c r="E840" s="1" t="s">
        <v>185</v>
      </c>
      <c r="F840" s="1" t="s">
        <v>57</v>
      </c>
      <c r="G840" s="1" t="s">
        <v>41</v>
      </c>
      <c r="H840" s="3">
        <v>9964</v>
      </c>
      <c r="I840">
        <v>838</v>
      </c>
      <c r="J840">
        <v>752</v>
      </c>
      <c r="K840">
        <v>2310</v>
      </c>
      <c r="L840">
        <v>975</v>
      </c>
      <c r="M840">
        <v>36</v>
      </c>
      <c r="N8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13864</v>
      </c>
      <c r="O840" s="4">
        <f>malaysian_payroll_dataset_dirty[[#This Row],[EPF Deduction (RM)]]+malaysian_payroll_dataset_dirty[[#This Row],[SOCSO Deduction (RM)]]</f>
        <v>1011</v>
      </c>
      <c r="P840" s="4">
        <f>malaysian_payroll_dataset_dirty[[#This Row],[Gross Income]]-malaysian_payroll_dataset_dirty[[#This Row],[Total Deductions]]</f>
        <v>12853</v>
      </c>
      <c r="Q840" s="2">
        <v>43998</v>
      </c>
    </row>
    <row r="841" spans="1:17" x14ac:dyDescent="0.3">
      <c r="A841" s="1" t="s">
        <v>624</v>
      </c>
      <c r="B841" s="1" t="s">
        <v>625</v>
      </c>
      <c r="C841" s="1" t="s">
        <v>27</v>
      </c>
      <c r="D841" s="1" t="s">
        <v>261</v>
      </c>
      <c r="E841" s="1" t="s">
        <v>96</v>
      </c>
      <c r="F841" s="1" t="s">
        <v>49</v>
      </c>
      <c r="G841" s="1" t="s">
        <v>58</v>
      </c>
      <c r="H841" s="3">
        <v>9752</v>
      </c>
      <c r="I841">
        <v>1031</v>
      </c>
      <c r="J841">
        <v>752</v>
      </c>
      <c r="K841">
        <v>393</v>
      </c>
      <c r="L841">
        <v>992</v>
      </c>
      <c r="M841">
        <v>18</v>
      </c>
      <c r="N8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11928</v>
      </c>
      <c r="O841" s="4">
        <f>malaysian_payroll_dataset_dirty[[#This Row],[EPF Deduction (RM)]]+malaysian_payroll_dataset_dirty[[#This Row],[SOCSO Deduction (RM)]]</f>
        <v>1010</v>
      </c>
      <c r="P841" s="4">
        <f>malaysian_payroll_dataset_dirty[[#This Row],[Gross Income]]-malaysian_payroll_dataset_dirty[[#This Row],[Total Deductions]]</f>
        <v>10918</v>
      </c>
      <c r="Q841" s="2">
        <v>43052</v>
      </c>
    </row>
    <row r="842" spans="1:17" x14ac:dyDescent="0.3">
      <c r="A842" s="1" t="s">
        <v>889</v>
      </c>
      <c r="B842" s="1" t="s">
        <v>890</v>
      </c>
      <c r="C842" s="1" t="s">
        <v>44</v>
      </c>
      <c r="D842" s="1" t="s">
        <v>4</v>
      </c>
      <c r="E842" s="1" t="s">
        <v>62</v>
      </c>
      <c r="F842" s="1" t="s">
        <v>30</v>
      </c>
      <c r="G842" s="1" t="s">
        <v>36</v>
      </c>
      <c r="H842" s="3">
        <v>8946</v>
      </c>
      <c r="I842">
        <v>1075</v>
      </c>
      <c r="J842">
        <v>752</v>
      </c>
      <c r="K842">
        <v>530</v>
      </c>
      <c r="L842">
        <v>918</v>
      </c>
      <c r="M842">
        <v>92</v>
      </c>
      <c r="N8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11303</v>
      </c>
      <c r="O842" s="4">
        <f>malaysian_payroll_dataset_dirty[[#This Row],[EPF Deduction (RM)]]+malaysian_payroll_dataset_dirty[[#This Row],[SOCSO Deduction (RM)]]</f>
        <v>1010</v>
      </c>
      <c r="P842" s="4">
        <f>malaysian_payroll_dataset_dirty[[#This Row],[Gross Income]]-malaysian_payroll_dataset_dirty[[#This Row],[Total Deductions]]</f>
        <v>10293</v>
      </c>
      <c r="Q842" s="2">
        <v>44891</v>
      </c>
    </row>
    <row r="843" spans="1:17" x14ac:dyDescent="0.3">
      <c r="A843" s="1" t="s">
        <v>2577</v>
      </c>
      <c r="B843" s="1" t="s">
        <v>2578</v>
      </c>
      <c r="C843" s="1" t="s">
        <v>44</v>
      </c>
      <c r="D843" s="1" t="s">
        <v>55</v>
      </c>
      <c r="E843" s="1" t="s">
        <v>119</v>
      </c>
      <c r="F843" s="1" t="s">
        <v>106</v>
      </c>
      <c r="G843" s="1" t="s">
        <v>41</v>
      </c>
      <c r="H843" s="3">
        <v>6662</v>
      </c>
      <c r="I843">
        <v>1049</v>
      </c>
      <c r="J843">
        <v>752</v>
      </c>
      <c r="K843">
        <v>1953</v>
      </c>
      <c r="L843">
        <v>920</v>
      </c>
      <c r="M843">
        <v>90</v>
      </c>
      <c r="N8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10416</v>
      </c>
      <c r="O843" s="4">
        <f>malaysian_payroll_dataset_dirty[[#This Row],[EPF Deduction (RM)]]+malaysian_payroll_dataset_dirty[[#This Row],[SOCSO Deduction (RM)]]</f>
        <v>1010</v>
      </c>
      <c r="P843" s="4">
        <f>malaysian_payroll_dataset_dirty[[#This Row],[Gross Income]]-malaysian_payroll_dataset_dirty[[#This Row],[Total Deductions]]</f>
        <v>9406</v>
      </c>
      <c r="Q843" s="2">
        <v>44913</v>
      </c>
    </row>
    <row r="844" spans="1:17" x14ac:dyDescent="0.3">
      <c r="A844" s="1" t="s">
        <v>3578</v>
      </c>
      <c r="B844" s="1" t="s">
        <v>3579</v>
      </c>
      <c r="C844" s="1" t="s">
        <v>44</v>
      </c>
      <c r="D844" s="1" t="s">
        <v>19</v>
      </c>
      <c r="E844" s="1" t="s">
        <v>90</v>
      </c>
      <c r="F844" s="1" t="s">
        <v>46</v>
      </c>
      <c r="G844" s="1" t="s">
        <v>91</v>
      </c>
      <c r="H844" s="3">
        <v>6284</v>
      </c>
      <c r="I844">
        <v>1364</v>
      </c>
      <c r="J844">
        <v>752</v>
      </c>
      <c r="K844">
        <v>4380</v>
      </c>
      <c r="L844">
        <v>971</v>
      </c>
      <c r="M844">
        <v>38</v>
      </c>
      <c r="N8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12780</v>
      </c>
      <c r="O844" s="4">
        <f>malaysian_payroll_dataset_dirty[[#This Row],[EPF Deduction (RM)]]+malaysian_payroll_dataset_dirty[[#This Row],[SOCSO Deduction (RM)]]</f>
        <v>1009</v>
      </c>
      <c r="P844" s="4">
        <f>malaysian_payroll_dataset_dirty[[#This Row],[Gross Income]]-malaysian_payroll_dataset_dirty[[#This Row],[Total Deductions]]</f>
        <v>11771</v>
      </c>
      <c r="Q844" s="2">
        <v>44793</v>
      </c>
    </row>
    <row r="845" spans="1:17" x14ac:dyDescent="0.3">
      <c r="A845" s="1" t="s">
        <v>2550</v>
      </c>
      <c r="B845" s="1" t="s">
        <v>2551</v>
      </c>
      <c r="C845" s="1" t="s">
        <v>27</v>
      </c>
      <c r="D845" s="1" t="s">
        <v>74</v>
      </c>
      <c r="E845" s="1" t="s">
        <v>99</v>
      </c>
      <c r="F845" s="1" t="s">
        <v>57</v>
      </c>
      <c r="G845" s="1" t="s">
        <v>63</v>
      </c>
      <c r="H845" s="3">
        <v>5599</v>
      </c>
      <c r="I845">
        <v>983</v>
      </c>
      <c r="J845">
        <v>752</v>
      </c>
      <c r="K845">
        <v>2750</v>
      </c>
      <c r="L845">
        <v>936</v>
      </c>
      <c r="M845">
        <v>72</v>
      </c>
      <c r="N8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10084</v>
      </c>
      <c r="O845" s="4">
        <f>malaysian_payroll_dataset_dirty[[#This Row],[EPF Deduction (RM)]]+malaysian_payroll_dataset_dirty[[#This Row],[SOCSO Deduction (RM)]]</f>
        <v>1008</v>
      </c>
      <c r="P845" s="4">
        <f>malaysian_payroll_dataset_dirty[[#This Row],[Gross Income]]-malaysian_payroll_dataset_dirty[[#This Row],[Total Deductions]]</f>
        <v>9076</v>
      </c>
      <c r="Q845" s="2">
        <v>44908</v>
      </c>
    </row>
    <row r="846" spans="1:17" x14ac:dyDescent="0.3">
      <c r="A846" s="1" t="s">
        <v>78</v>
      </c>
      <c r="B846" s="1" t="s">
        <v>79</v>
      </c>
      <c r="C846" s="1" t="s">
        <v>44</v>
      </c>
      <c r="D846" s="1" t="s">
        <v>14</v>
      </c>
      <c r="E846" s="1" t="s">
        <v>62</v>
      </c>
      <c r="F846" s="1" t="s">
        <v>30</v>
      </c>
      <c r="G846" s="1" t="s">
        <v>58</v>
      </c>
      <c r="H846" s="3">
        <v>6177</v>
      </c>
      <c r="I846">
        <v>1416</v>
      </c>
      <c r="J846">
        <v>1464</v>
      </c>
      <c r="K846">
        <v>272</v>
      </c>
      <c r="L846">
        <v>948</v>
      </c>
      <c r="M846">
        <v>60</v>
      </c>
      <c r="N8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9329</v>
      </c>
      <c r="O846" s="4">
        <f>malaysian_payroll_dataset_dirty[[#This Row],[EPF Deduction (RM)]]+malaysian_payroll_dataset_dirty[[#This Row],[SOCSO Deduction (RM)]]</f>
        <v>1008</v>
      </c>
      <c r="P846" s="4">
        <f>malaysian_payroll_dataset_dirty[[#This Row],[Gross Income]]-malaysian_payroll_dataset_dirty[[#This Row],[Total Deductions]]</f>
        <v>8321</v>
      </c>
      <c r="Q846" s="2">
        <v>45358</v>
      </c>
    </row>
    <row r="847" spans="1:17" x14ac:dyDescent="0.3">
      <c r="A847" s="1" t="s">
        <v>919</v>
      </c>
      <c r="B847" s="1" t="s">
        <v>920</v>
      </c>
      <c r="C847" s="1" t="s">
        <v>44</v>
      </c>
      <c r="D847" s="1" t="s">
        <v>135</v>
      </c>
      <c r="E847" s="1" t="s">
        <v>34</v>
      </c>
      <c r="F847" s="1" t="s">
        <v>40</v>
      </c>
      <c r="G847" s="1" t="s">
        <v>91</v>
      </c>
      <c r="H847" s="3">
        <v>9338</v>
      </c>
      <c r="I847">
        <v>547</v>
      </c>
      <c r="J847">
        <v>752</v>
      </c>
      <c r="K847">
        <v>3841</v>
      </c>
      <c r="L847">
        <v>947</v>
      </c>
      <c r="M847">
        <v>59</v>
      </c>
      <c r="N8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14478</v>
      </c>
      <c r="O847" s="4">
        <f>malaysian_payroll_dataset_dirty[[#This Row],[EPF Deduction (RM)]]+malaysian_payroll_dataset_dirty[[#This Row],[SOCSO Deduction (RM)]]</f>
        <v>1006</v>
      </c>
      <c r="P847" s="4">
        <f>malaysian_payroll_dataset_dirty[[#This Row],[Gross Income]]-malaysian_payroll_dataset_dirty[[#This Row],[Total Deductions]]</f>
        <v>13472</v>
      </c>
      <c r="Q847" s="2">
        <v>45503</v>
      </c>
    </row>
    <row r="848" spans="1:17" x14ac:dyDescent="0.3">
      <c r="A848" s="1" t="s">
        <v>2146</v>
      </c>
      <c r="B848" s="1" t="s">
        <v>2147</v>
      </c>
      <c r="C848" s="1" t="s">
        <v>44</v>
      </c>
      <c r="D848" s="1" t="s">
        <v>258</v>
      </c>
      <c r="E848" s="1" t="s">
        <v>87</v>
      </c>
      <c r="F848" s="1" t="s">
        <v>100</v>
      </c>
      <c r="G848" s="1" t="s">
        <v>36</v>
      </c>
      <c r="H848" s="3">
        <v>1770</v>
      </c>
      <c r="I848">
        <v>1981</v>
      </c>
      <c r="J848">
        <v>752</v>
      </c>
      <c r="K848">
        <v>729</v>
      </c>
      <c r="L848">
        <v>922</v>
      </c>
      <c r="M848">
        <v>83</v>
      </c>
      <c r="N8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5232</v>
      </c>
      <c r="O848" s="4">
        <f>malaysian_payroll_dataset_dirty[[#This Row],[EPF Deduction (RM)]]+malaysian_payroll_dataset_dirty[[#This Row],[SOCSO Deduction (RM)]]</f>
        <v>1005</v>
      </c>
      <c r="P848" s="4">
        <f>malaysian_payroll_dataset_dirty[[#This Row],[Gross Income]]-malaysian_payroll_dataset_dirty[[#This Row],[Total Deductions]]</f>
        <v>4227</v>
      </c>
      <c r="Q848" s="2">
        <v>45231</v>
      </c>
    </row>
    <row r="849" spans="1:17" x14ac:dyDescent="0.3">
      <c r="A849" s="1" t="s">
        <v>3240</v>
      </c>
      <c r="B849" s="1" t="s">
        <v>3241</v>
      </c>
      <c r="C849" s="1" t="s">
        <v>27</v>
      </c>
      <c r="D849" s="1" t="s">
        <v>1</v>
      </c>
      <c r="E849" s="1" t="s">
        <v>39</v>
      </c>
      <c r="F849" s="1" t="s">
        <v>106</v>
      </c>
      <c r="G849" s="1" t="s">
        <v>203</v>
      </c>
      <c r="H849" s="3">
        <v>8838</v>
      </c>
      <c r="I849">
        <v>1201</v>
      </c>
      <c r="J849">
        <v>752</v>
      </c>
      <c r="K849">
        <v>3245</v>
      </c>
      <c r="L849">
        <v>988</v>
      </c>
      <c r="M849">
        <v>15</v>
      </c>
      <c r="N8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14036</v>
      </c>
      <c r="O849" s="4">
        <f>malaysian_payroll_dataset_dirty[[#This Row],[EPF Deduction (RM)]]+malaysian_payroll_dataset_dirty[[#This Row],[SOCSO Deduction (RM)]]</f>
        <v>1003</v>
      </c>
      <c r="P849" s="4">
        <f>malaysian_payroll_dataset_dirty[[#This Row],[Gross Income]]-malaysian_payroll_dataset_dirty[[#This Row],[Total Deductions]]</f>
        <v>13033</v>
      </c>
      <c r="Q849" s="2">
        <v>43886</v>
      </c>
    </row>
    <row r="850" spans="1:17" x14ac:dyDescent="0.3">
      <c r="A850" s="1" t="s">
        <v>3490</v>
      </c>
      <c r="B850" s="1" t="s">
        <v>3491</v>
      </c>
      <c r="C850" s="1" t="s">
        <v>44</v>
      </c>
      <c r="D850" s="1" t="s">
        <v>261</v>
      </c>
      <c r="E850" s="1" t="s">
        <v>34</v>
      </c>
      <c r="F850" s="1" t="s">
        <v>106</v>
      </c>
      <c r="G850" s="1" t="s">
        <v>50</v>
      </c>
      <c r="H850" s="3">
        <v>2689</v>
      </c>
      <c r="I850">
        <v>1059</v>
      </c>
      <c r="J850">
        <v>752</v>
      </c>
      <c r="K850">
        <v>2883</v>
      </c>
      <c r="L850">
        <v>992</v>
      </c>
      <c r="M850">
        <v>10</v>
      </c>
      <c r="N8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7383</v>
      </c>
      <c r="O850" s="4">
        <f>malaysian_payroll_dataset_dirty[[#This Row],[EPF Deduction (RM)]]+malaysian_payroll_dataset_dirty[[#This Row],[SOCSO Deduction (RM)]]</f>
        <v>1002</v>
      </c>
      <c r="P850" s="4">
        <f>malaysian_payroll_dataset_dirty[[#This Row],[Gross Income]]-malaysian_payroll_dataset_dirty[[#This Row],[Total Deductions]]</f>
        <v>6381</v>
      </c>
      <c r="Q850" s="2">
        <v>43542</v>
      </c>
    </row>
    <row r="851" spans="1:17" x14ac:dyDescent="0.3">
      <c r="A851" s="1" t="s">
        <v>2134</v>
      </c>
      <c r="B851" s="1" t="s">
        <v>2135</v>
      </c>
      <c r="C851" s="1" t="s">
        <v>27</v>
      </c>
      <c r="D851" s="1" t="s">
        <v>2</v>
      </c>
      <c r="E851" s="1" t="s">
        <v>87</v>
      </c>
      <c r="F851" s="1" t="s">
        <v>35</v>
      </c>
      <c r="G851" s="1" t="s">
        <v>58</v>
      </c>
      <c r="H851" s="3">
        <v>1536</v>
      </c>
      <c r="I851">
        <v>180</v>
      </c>
      <c r="J851">
        <v>752</v>
      </c>
      <c r="K851">
        <v>1767</v>
      </c>
      <c r="L851">
        <v>955</v>
      </c>
      <c r="M851">
        <v>47</v>
      </c>
      <c r="N8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4235</v>
      </c>
      <c r="O851" s="4">
        <f>malaysian_payroll_dataset_dirty[[#This Row],[EPF Deduction (RM)]]+malaysian_payroll_dataset_dirty[[#This Row],[SOCSO Deduction (RM)]]</f>
        <v>1002</v>
      </c>
      <c r="P851" s="4">
        <f>malaysian_payroll_dataset_dirty[[#This Row],[Gross Income]]-malaysian_payroll_dataset_dirty[[#This Row],[Total Deductions]]</f>
        <v>3233</v>
      </c>
      <c r="Q851" s="2">
        <v>43970</v>
      </c>
    </row>
    <row r="852" spans="1:17" x14ac:dyDescent="0.3">
      <c r="A852" s="1" t="s">
        <v>1205</v>
      </c>
      <c r="B852" s="1" t="s">
        <v>1206</v>
      </c>
      <c r="C852" s="1" t="s">
        <v>44</v>
      </c>
      <c r="D852" s="1" t="s">
        <v>61</v>
      </c>
      <c r="E852" s="1" t="s">
        <v>39</v>
      </c>
      <c r="F852" s="1" t="s">
        <v>35</v>
      </c>
      <c r="G852" s="1" t="s">
        <v>91</v>
      </c>
      <c r="H852" s="3">
        <v>10399</v>
      </c>
      <c r="I852">
        <v>1383</v>
      </c>
      <c r="J852">
        <v>752</v>
      </c>
      <c r="K852">
        <v>3288</v>
      </c>
      <c r="L852">
        <v>932</v>
      </c>
      <c r="M852">
        <v>69</v>
      </c>
      <c r="N8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15822</v>
      </c>
      <c r="O852" s="4">
        <f>malaysian_payroll_dataset_dirty[[#This Row],[EPF Deduction (RM)]]+malaysian_payroll_dataset_dirty[[#This Row],[SOCSO Deduction (RM)]]</f>
        <v>1001</v>
      </c>
      <c r="P852" s="4">
        <f>malaysian_payroll_dataset_dirty[[#This Row],[Gross Income]]-malaysian_payroll_dataset_dirty[[#This Row],[Total Deductions]]</f>
        <v>14821</v>
      </c>
      <c r="Q852" s="2">
        <v>43594</v>
      </c>
    </row>
    <row r="853" spans="1:17" x14ac:dyDescent="0.3">
      <c r="A853" s="1" t="s">
        <v>1045</v>
      </c>
      <c r="B853" s="1" t="s">
        <v>1046</v>
      </c>
      <c r="C853" s="1" t="s">
        <v>27</v>
      </c>
      <c r="D853" s="1" t="s">
        <v>28</v>
      </c>
      <c r="E853" s="1" t="s">
        <v>29</v>
      </c>
      <c r="F853" s="1" t="s">
        <v>40</v>
      </c>
      <c r="G853" s="1" t="s">
        <v>36</v>
      </c>
      <c r="H853" s="3">
        <v>8695</v>
      </c>
      <c r="I853">
        <v>1378</v>
      </c>
      <c r="J853">
        <v>752</v>
      </c>
      <c r="K853">
        <v>1354</v>
      </c>
      <c r="L853">
        <v>967</v>
      </c>
      <c r="M853">
        <v>34</v>
      </c>
      <c r="N8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12179</v>
      </c>
      <c r="O853" s="4">
        <f>malaysian_payroll_dataset_dirty[[#This Row],[EPF Deduction (RM)]]+malaysian_payroll_dataset_dirty[[#This Row],[SOCSO Deduction (RM)]]</f>
        <v>1001</v>
      </c>
      <c r="P853" s="4">
        <f>malaysian_payroll_dataset_dirty[[#This Row],[Gross Income]]-malaysian_payroll_dataset_dirty[[#This Row],[Total Deductions]]</f>
        <v>11178</v>
      </c>
      <c r="Q853" s="2">
        <v>43121</v>
      </c>
    </row>
    <row r="854" spans="1:17" x14ac:dyDescent="0.3">
      <c r="A854" s="1" t="s">
        <v>3367</v>
      </c>
      <c r="B854" s="1" t="s">
        <v>3368</v>
      </c>
      <c r="C854" s="1" t="s">
        <v>44</v>
      </c>
      <c r="D854" s="1" t="s">
        <v>12</v>
      </c>
      <c r="E854" s="1" t="s">
        <v>185</v>
      </c>
      <c r="F854" s="1" t="s">
        <v>35</v>
      </c>
      <c r="G854" s="1" t="s">
        <v>203</v>
      </c>
      <c r="H854" s="3">
        <v>6874</v>
      </c>
      <c r="I854">
        <v>1585</v>
      </c>
      <c r="J854">
        <v>752</v>
      </c>
      <c r="K854">
        <v>2055</v>
      </c>
      <c r="L854">
        <v>909</v>
      </c>
      <c r="M854">
        <v>92</v>
      </c>
      <c r="N8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11266</v>
      </c>
      <c r="O854" s="4">
        <f>malaysian_payroll_dataset_dirty[[#This Row],[EPF Deduction (RM)]]+malaysian_payroll_dataset_dirty[[#This Row],[SOCSO Deduction (RM)]]</f>
        <v>1001</v>
      </c>
      <c r="P854" s="4">
        <f>malaysian_payroll_dataset_dirty[[#This Row],[Gross Income]]-malaysian_payroll_dataset_dirty[[#This Row],[Total Deductions]]</f>
        <v>10265</v>
      </c>
      <c r="Q854" s="2">
        <v>44066</v>
      </c>
    </row>
    <row r="855" spans="1:17" x14ac:dyDescent="0.3">
      <c r="A855" s="1" t="s">
        <v>1133</v>
      </c>
      <c r="B855" s="1" t="s">
        <v>1134</v>
      </c>
      <c r="C855" s="1" t="s">
        <v>44</v>
      </c>
      <c r="D855" s="1" t="s">
        <v>0</v>
      </c>
      <c r="E855" s="1" t="s">
        <v>39</v>
      </c>
      <c r="F855" s="1" t="s">
        <v>106</v>
      </c>
      <c r="G855" s="1" t="s">
        <v>50</v>
      </c>
      <c r="H855" s="3">
        <v>9045</v>
      </c>
      <c r="I855">
        <v>243</v>
      </c>
      <c r="J855">
        <v>752</v>
      </c>
      <c r="K855">
        <v>146</v>
      </c>
      <c r="L855">
        <v>936</v>
      </c>
      <c r="M855">
        <v>65</v>
      </c>
      <c r="N8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10186</v>
      </c>
      <c r="O855" s="4">
        <f>malaysian_payroll_dataset_dirty[[#This Row],[EPF Deduction (RM)]]+malaysian_payroll_dataset_dirty[[#This Row],[SOCSO Deduction (RM)]]</f>
        <v>1001</v>
      </c>
      <c r="P855" s="4">
        <f>malaysian_payroll_dataset_dirty[[#This Row],[Gross Income]]-malaysian_payroll_dataset_dirty[[#This Row],[Total Deductions]]</f>
        <v>9185</v>
      </c>
      <c r="Q855" s="2">
        <v>44622</v>
      </c>
    </row>
    <row r="856" spans="1:17" x14ac:dyDescent="0.3">
      <c r="A856" s="1" t="s">
        <v>3816</v>
      </c>
      <c r="B856" s="1" t="s">
        <v>3817</v>
      </c>
      <c r="C856" s="1" t="s">
        <v>44</v>
      </c>
      <c r="D856" s="1" t="s">
        <v>4050</v>
      </c>
      <c r="E856" s="1" t="s">
        <v>62</v>
      </c>
      <c r="F856" s="1" t="s">
        <v>70</v>
      </c>
      <c r="G856" s="1" t="s">
        <v>91</v>
      </c>
      <c r="H856" s="3">
        <v>3789</v>
      </c>
      <c r="I856">
        <v>1720</v>
      </c>
      <c r="J856">
        <v>752</v>
      </c>
      <c r="K856">
        <v>4543</v>
      </c>
      <c r="L856">
        <v>938</v>
      </c>
      <c r="M856">
        <v>62</v>
      </c>
      <c r="N8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10804</v>
      </c>
      <c r="O856" s="4">
        <f>malaysian_payroll_dataset_dirty[[#This Row],[EPF Deduction (RM)]]+malaysian_payroll_dataset_dirty[[#This Row],[SOCSO Deduction (RM)]]</f>
        <v>1000</v>
      </c>
      <c r="P856" s="4">
        <f>malaysian_payroll_dataset_dirty[[#This Row],[Gross Income]]-malaysian_payroll_dataset_dirty[[#This Row],[Total Deductions]]</f>
        <v>9804</v>
      </c>
      <c r="Q856" s="2">
        <v>45147</v>
      </c>
    </row>
    <row r="857" spans="1:17" x14ac:dyDescent="0.3">
      <c r="A857" s="1" t="s">
        <v>2963</v>
      </c>
      <c r="B857" s="1" t="s">
        <v>2964</v>
      </c>
      <c r="C857" s="1" t="s">
        <v>27</v>
      </c>
      <c r="D857" s="1" t="s">
        <v>19</v>
      </c>
      <c r="E857" s="1" t="s">
        <v>90</v>
      </c>
      <c r="F857" s="1" t="s">
        <v>30</v>
      </c>
      <c r="G857" s="1" t="s">
        <v>71</v>
      </c>
      <c r="H857" s="3">
        <v>2909</v>
      </c>
      <c r="I857">
        <v>1344</v>
      </c>
      <c r="J857">
        <v>752</v>
      </c>
      <c r="K857">
        <v>813</v>
      </c>
      <c r="L857">
        <v>970</v>
      </c>
      <c r="M857">
        <v>30</v>
      </c>
      <c r="N8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5818</v>
      </c>
      <c r="O857" s="4">
        <f>malaysian_payroll_dataset_dirty[[#This Row],[EPF Deduction (RM)]]+malaysian_payroll_dataset_dirty[[#This Row],[SOCSO Deduction (RM)]]</f>
        <v>1000</v>
      </c>
      <c r="P857" s="4">
        <f>malaysian_payroll_dataset_dirty[[#This Row],[Gross Income]]-malaysian_payroll_dataset_dirty[[#This Row],[Total Deductions]]</f>
        <v>4818</v>
      </c>
      <c r="Q857" s="2">
        <v>43072</v>
      </c>
    </row>
    <row r="858" spans="1:17" x14ac:dyDescent="0.3">
      <c r="A858" s="1" t="s">
        <v>2806</v>
      </c>
      <c r="B858" s="1" t="s">
        <v>2807</v>
      </c>
      <c r="C858" s="1" t="s">
        <v>27</v>
      </c>
      <c r="D858" s="1" t="s">
        <v>109</v>
      </c>
      <c r="E858" s="1" t="s">
        <v>119</v>
      </c>
      <c r="F858" s="1" t="s">
        <v>57</v>
      </c>
      <c r="G858" s="1" t="s">
        <v>58</v>
      </c>
      <c r="H858" s="3">
        <v>1581</v>
      </c>
      <c r="I858">
        <v>1932</v>
      </c>
      <c r="J858">
        <v>752</v>
      </c>
      <c r="K858">
        <v>1767</v>
      </c>
      <c r="L858">
        <v>918</v>
      </c>
      <c r="M858">
        <v>81</v>
      </c>
      <c r="N8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6032</v>
      </c>
      <c r="O858" s="4">
        <f>malaysian_payroll_dataset_dirty[[#This Row],[EPF Deduction (RM)]]+malaysian_payroll_dataset_dirty[[#This Row],[SOCSO Deduction (RM)]]</f>
        <v>999</v>
      </c>
      <c r="P858" s="4">
        <f>malaysian_payroll_dataset_dirty[[#This Row],[Gross Income]]-malaysian_payroll_dataset_dirty[[#This Row],[Total Deductions]]</f>
        <v>5033</v>
      </c>
      <c r="Q858" s="2">
        <v>45209</v>
      </c>
    </row>
    <row r="859" spans="1:17" x14ac:dyDescent="0.3">
      <c r="A859" s="1" t="s">
        <v>400</v>
      </c>
      <c r="B859" s="1" t="s">
        <v>401</v>
      </c>
      <c r="C859" s="1" t="s">
        <v>27</v>
      </c>
      <c r="D859" s="1" t="s">
        <v>202</v>
      </c>
      <c r="E859" s="1" t="s">
        <v>29</v>
      </c>
      <c r="F859" s="1" t="s">
        <v>40</v>
      </c>
      <c r="G859" s="1" t="s">
        <v>203</v>
      </c>
      <c r="H859" s="3">
        <v>2100</v>
      </c>
      <c r="I859">
        <v>721</v>
      </c>
      <c r="J859">
        <v>752</v>
      </c>
      <c r="K859">
        <v>1161</v>
      </c>
      <c r="L859">
        <v>968</v>
      </c>
      <c r="M859">
        <v>31</v>
      </c>
      <c r="N8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4734</v>
      </c>
      <c r="O859" s="4">
        <f>malaysian_payroll_dataset_dirty[[#This Row],[EPF Deduction (RM)]]+malaysian_payroll_dataset_dirty[[#This Row],[SOCSO Deduction (RM)]]</f>
        <v>999</v>
      </c>
      <c r="P859" s="4">
        <f>malaysian_payroll_dataset_dirty[[#This Row],[Gross Income]]-malaysian_payroll_dataset_dirty[[#This Row],[Total Deductions]]</f>
        <v>3735</v>
      </c>
      <c r="Q859" s="2">
        <v>43564</v>
      </c>
    </row>
    <row r="860" spans="1:17" x14ac:dyDescent="0.3">
      <c r="A860" s="1" t="s">
        <v>1197</v>
      </c>
      <c r="B860" s="1" t="s">
        <v>1198</v>
      </c>
      <c r="C860" s="1" t="s">
        <v>44</v>
      </c>
      <c r="D860" s="1" t="s">
        <v>3</v>
      </c>
      <c r="E860" s="1" t="s">
        <v>119</v>
      </c>
      <c r="F860" s="1" t="s">
        <v>46</v>
      </c>
      <c r="G860" s="1" t="s">
        <v>36</v>
      </c>
      <c r="H860" s="3">
        <v>6007</v>
      </c>
      <c r="I860">
        <v>1707</v>
      </c>
      <c r="J860">
        <v>752</v>
      </c>
      <c r="K860">
        <v>1763</v>
      </c>
      <c r="L860">
        <v>970</v>
      </c>
      <c r="M860">
        <v>28</v>
      </c>
      <c r="N8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10229</v>
      </c>
      <c r="O860" s="4">
        <f>malaysian_payroll_dataset_dirty[[#This Row],[EPF Deduction (RM)]]+malaysian_payroll_dataset_dirty[[#This Row],[SOCSO Deduction (RM)]]</f>
        <v>998</v>
      </c>
      <c r="P860" s="4">
        <f>malaysian_payroll_dataset_dirty[[#This Row],[Gross Income]]-malaysian_payroll_dataset_dirty[[#This Row],[Total Deductions]]</f>
        <v>9231</v>
      </c>
      <c r="Q860" s="2">
        <v>44755</v>
      </c>
    </row>
    <row r="861" spans="1:17" x14ac:dyDescent="0.3">
      <c r="A861" s="1" t="s">
        <v>3417</v>
      </c>
      <c r="B861" s="1" t="s">
        <v>3418</v>
      </c>
      <c r="C861" s="1" t="s">
        <v>44</v>
      </c>
      <c r="D861" s="1" t="s">
        <v>45</v>
      </c>
      <c r="E861" s="1" t="s">
        <v>90</v>
      </c>
      <c r="F861" s="1" t="s">
        <v>70</v>
      </c>
      <c r="G861" s="1" t="s">
        <v>36</v>
      </c>
      <c r="H861" s="3">
        <v>7192</v>
      </c>
      <c r="I861">
        <v>1028</v>
      </c>
      <c r="J861">
        <v>752</v>
      </c>
      <c r="K861">
        <v>3744</v>
      </c>
      <c r="L861">
        <v>976</v>
      </c>
      <c r="M861">
        <v>21</v>
      </c>
      <c r="N8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12716</v>
      </c>
      <c r="O861" s="4">
        <f>malaysian_payroll_dataset_dirty[[#This Row],[EPF Deduction (RM)]]+malaysian_payroll_dataset_dirty[[#This Row],[SOCSO Deduction (RM)]]</f>
        <v>997</v>
      </c>
      <c r="P861" s="4">
        <f>malaysian_payroll_dataset_dirty[[#This Row],[Gross Income]]-malaysian_payroll_dataset_dirty[[#This Row],[Total Deductions]]</f>
        <v>11719</v>
      </c>
      <c r="Q861" s="2">
        <v>45668</v>
      </c>
    </row>
    <row r="862" spans="1:17" x14ac:dyDescent="0.3">
      <c r="A862" s="1" t="s">
        <v>953</v>
      </c>
      <c r="B862" s="1" t="s">
        <v>954</v>
      </c>
      <c r="C862" s="1" t="s">
        <v>44</v>
      </c>
      <c r="D862" s="1" t="s">
        <v>9</v>
      </c>
      <c r="E862" s="1" t="s">
        <v>96</v>
      </c>
      <c r="F862" s="1" t="s">
        <v>30</v>
      </c>
      <c r="G862" s="1" t="s">
        <v>31</v>
      </c>
      <c r="H862" s="3">
        <v>2212</v>
      </c>
      <c r="I862">
        <v>783</v>
      </c>
      <c r="J862">
        <v>752</v>
      </c>
      <c r="K862">
        <v>1184</v>
      </c>
      <c r="L862">
        <v>903</v>
      </c>
      <c r="M862">
        <v>94</v>
      </c>
      <c r="N8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4931</v>
      </c>
      <c r="O862" s="4">
        <f>malaysian_payroll_dataset_dirty[[#This Row],[EPF Deduction (RM)]]+malaysian_payroll_dataset_dirty[[#This Row],[SOCSO Deduction (RM)]]</f>
        <v>997</v>
      </c>
      <c r="P862" s="4">
        <f>malaysian_payroll_dataset_dirty[[#This Row],[Gross Income]]-malaysian_payroll_dataset_dirty[[#This Row],[Total Deductions]]</f>
        <v>3934</v>
      </c>
      <c r="Q862" s="2">
        <v>42671</v>
      </c>
    </row>
    <row r="863" spans="1:17" x14ac:dyDescent="0.3">
      <c r="A863" s="1" t="s">
        <v>576</v>
      </c>
      <c r="B863" s="1" t="s">
        <v>577</v>
      </c>
      <c r="C863" s="1" t="s">
        <v>44</v>
      </c>
      <c r="D863" s="1" t="s">
        <v>61</v>
      </c>
      <c r="E863" s="1" t="s">
        <v>119</v>
      </c>
      <c r="F863" s="1" t="s">
        <v>66</v>
      </c>
      <c r="G863" s="1" t="s">
        <v>126</v>
      </c>
      <c r="H863" s="3">
        <v>9268</v>
      </c>
      <c r="I863">
        <v>814</v>
      </c>
      <c r="J863">
        <v>752</v>
      </c>
      <c r="K863">
        <v>3911</v>
      </c>
      <c r="L863">
        <v>918</v>
      </c>
      <c r="M863">
        <v>77</v>
      </c>
      <c r="N8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14745</v>
      </c>
      <c r="O863" s="4">
        <f>malaysian_payroll_dataset_dirty[[#This Row],[EPF Deduction (RM)]]+malaysian_payroll_dataset_dirty[[#This Row],[SOCSO Deduction (RM)]]</f>
        <v>995</v>
      </c>
      <c r="P863" s="4">
        <f>malaysian_payroll_dataset_dirty[[#This Row],[Gross Income]]-malaysian_payroll_dataset_dirty[[#This Row],[Total Deductions]]</f>
        <v>13750</v>
      </c>
      <c r="Q863" s="2">
        <v>44052</v>
      </c>
    </row>
    <row r="864" spans="1:17" x14ac:dyDescent="0.3">
      <c r="A864" s="1" t="s">
        <v>3168</v>
      </c>
      <c r="B864" s="1" t="s">
        <v>3169</v>
      </c>
      <c r="C864" s="1" t="s">
        <v>44</v>
      </c>
      <c r="D864" s="1" t="s">
        <v>13</v>
      </c>
      <c r="E864" s="1" t="s">
        <v>90</v>
      </c>
      <c r="F864" s="1" t="s">
        <v>35</v>
      </c>
      <c r="G864" s="1" t="s">
        <v>67</v>
      </c>
      <c r="H864" s="3">
        <v>4503</v>
      </c>
      <c r="I864">
        <v>1045</v>
      </c>
      <c r="J864">
        <v>752</v>
      </c>
      <c r="K864">
        <v>3413</v>
      </c>
      <c r="L864">
        <v>976</v>
      </c>
      <c r="M864">
        <v>19</v>
      </c>
      <c r="N8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9713</v>
      </c>
      <c r="O864" s="4">
        <f>malaysian_payroll_dataset_dirty[[#This Row],[EPF Deduction (RM)]]+malaysian_payroll_dataset_dirty[[#This Row],[SOCSO Deduction (RM)]]</f>
        <v>995</v>
      </c>
      <c r="P864" s="4">
        <f>malaysian_payroll_dataset_dirty[[#This Row],[Gross Income]]-malaysian_payroll_dataset_dirty[[#This Row],[Total Deductions]]</f>
        <v>8718</v>
      </c>
      <c r="Q864" s="2">
        <v>43915</v>
      </c>
    </row>
    <row r="865" spans="1:17" x14ac:dyDescent="0.3">
      <c r="A865" s="1" t="s">
        <v>312</v>
      </c>
      <c r="B865" s="1" t="s">
        <v>313</v>
      </c>
      <c r="C865" s="1" t="s">
        <v>27</v>
      </c>
      <c r="D865" s="1" t="s">
        <v>7</v>
      </c>
      <c r="E865" s="1" t="s">
        <v>96</v>
      </c>
      <c r="F865" s="1" t="s">
        <v>70</v>
      </c>
      <c r="G865" s="1" t="s">
        <v>67</v>
      </c>
      <c r="H865" s="3">
        <v>5397</v>
      </c>
      <c r="I865">
        <v>1126</v>
      </c>
      <c r="J865">
        <v>752</v>
      </c>
      <c r="K865">
        <v>19</v>
      </c>
      <c r="L865">
        <v>968</v>
      </c>
      <c r="M865">
        <v>25</v>
      </c>
      <c r="N8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7294</v>
      </c>
      <c r="O865" s="4">
        <f>malaysian_payroll_dataset_dirty[[#This Row],[EPF Deduction (RM)]]+malaysian_payroll_dataset_dirty[[#This Row],[SOCSO Deduction (RM)]]</f>
        <v>993</v>
      </c>
      <c r="P865" s="4">
        <f>malaysian_payroll_dataset_dirty[[#This Row],[Gross Income]]-malaysian_payroll_dataset_dirty[[#This Row],[Total Deductions]]</f>
        <v>6301</v>
      </c>
      <c r="Q865" s="2">
        <v>44579</v>
      </c>
    </row>
    <row r="866" spans="1:17" x14ac:dyDescent="0.3">
      <c r="A866" s="1" t="s">
        <v>738</v>
      </c>
      <c r="B866" s="1" t="s">
        <v>739</v>
      </c>
      <c r="C866" s="1" t="s">
        <v>44</v>
      </c>
      <c r="D866" s="1" t="s">
        <v>74</v>
      </c>
      <c r="E866" s="1" t="s">
        <v>39</v>
      </c>
      <c r="F866" s="1" t="s">
        <v>35</v>
      </c>
      <c r="G866" s="1" t="s">
        <v>58</v>
      </c>
      <c r="H866" s="3">
        <v>11751</v>
      </c>
      <c r="I866">
        <v>1311</v>
      </c>
      <c r="J866">
        <v>752</v>
      </c>
      <c r="K866">
        <v>1675</v>
      </c>
      <c r="L866">
        <v>895</v>
      </c>
      <c r="M866">
        <v>97</v>
      </c>
      <c r="N8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15489</v>
      </c>
      <c r="O866" s="4">
        <f>malaysian_payroll_dataset_dirty[[#This Row],[EPF Deduction (RM)]]+malaysian_payroll_dataset_dirty[[#This Row],[SOCSO Deduction (RM)]]</f>
        <v>992</v>
      </c>
      <c r="P866" s="4">
        <f>malaysian_payroll_dataset_dirty[[#This Row],[Gross Income]]-malaysian_payroll_dataset_dirty[[#This Row],[Total Deductions]]</f>
        <v>14497</v>
      </c>
      <c r="Q866" s="2">
        <v>45708</v>
      </c>
    </row>
    <row r="867" spans="1:17" x14ac:dyDescent="0.3">
      <c r="A867" s="1" t="s">
        <v>3192</v>
      </c>
      <c r="B867" s="1" t="s">
        <v>3193</v>
      </c>
      <c r="C867" s="1" t="s">
        <v>27</v>
      </c>
      <c r="D867" s="1" t="s">
        <v>17</v>
      </c>
      <c r="E867" s="1" t="s">
        <v>39</v>
      </c>
      <c r="F867" s="1" t="s">
        <v>35</v>
      </c>
      <c r="G867" s="1" t="s">
        <v>67</v>
      </c>
      <c r="H867" s="3">
        <v>10029</v>
      </c>
      <c r="I867">
        <v>1529</v>
      </c>
      <c r="J867">
        <v>752</v>
      </c>
      <c r="K867">
        <v>1598</v>
      </c>
      <c r="L867">
        <v>893</v>
      </c>
      <c r="M867">
        <v>99</v>
      </c>
      <c r="N8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13908</v>
      </c>
      <c r="O867" s="4">
        <f>malaysian_payroll_dataset_dirty[[#This Row],[EPF Deduction (RM)]]+malaysian_payroll_dataset_dirty[[#This Row],[SOCSO Deduction (RM)]]</f>
        <v>992</v>
      </c>
      <c r="P867" s="4">
        <f>malaysian_payroll_dataset_dirty[[#This Row],[Gross Income]]-malaysian_payroll_dataset_dirty[[#This Row],[Total Deductions]]</f>
        <v>12916</v>
      </c>
      <c r="Q867" s="2">
        <v>44782</v>
      </c>
    </row>
    <row r="868" spans="1:17" x14ac:dyDescent="0.3">
      <c r="A868" s="1" t="s">
        <v>3423</v>
      </c>
      <c r="B868" s="1" t="s">
        <v>3424</v>
      </c>
      <c r="C868" s="1" t="s">
        <v>27</v>
      </c>
      <c r="D868" s="1" t="s">
        <v>2</v>
      </c>
      <c r="E868" s="1" t="s">
        <v>87</v>
      </c>
      <c r="F868" s="1" t="s">
        <v>66</v>
      </c>
      <c r="G868" s="1" t="s">
        <v>75</v>
      </c>
      <c r="H868" s="3">
        <v>11913</v>
      </c>
      <c r="I868">
        <v>1440</v>
      </c>
      <c r="J868">
        <v>752</v>
      </c>
      <c r="K868">
        <v>1688</v>
      </c>
      <c r="L868">
        <v>899</v>
      </c>
      <c r="M868">
        <v>92</v>
      </c>
      <c r="N8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15793</v>
      </c>
      <c r="O868" s="4">
        <f>malaysian_payroll_dataset_dirty[[#This Row],[EPF Deduction (RM)]]+malaysian_payroll_dataset_dirty[[#This Row],[SOCSO Deduction (RM)]]</f>
        <v>991</v>
      </c>
      <c r="P868" s="4">
        <f>malaysian_payroll_dataset_dirty[[#This Row],[Gross Income]]-malaysian_payroll_dataset_dirty[[#This Row],[Total Deductions]]</f>
        <v>14802</v>
      </c>
      <c r="Q868" s="2">
        <v>45735</v>
      </c>
    </row>
    <row r="869" spans="1:17" x14ac:dyDescent="0.3">
      <c r="A869" s="1" t="s">
        <v>839</v>
      </c>
      <c r="B869" s="1" t="s">
        <v>840</v>
      </c>
      <c r="C869" s="1" t="s">
        <v>27</v>
      </c>
      <c r="D869" s="1" t="s">
        <v>14</v>
      </c>
      <c r="E869" s="1" t="s">
        <v>90</v>
      </c>
      <c r="F869" s="1" t="s">
        <v>66</v>
      </c>
      <c r="G869" s="1" t="s">
        <v>63</v>
      </c>
      <c r="H869" s="3">
        <v>11293</v>
      </c>
      <c r="I869">
        <v>1238</v>
      </c>
      <c r="J869">
        <v>752</v>
      </c>
      <c r="K869">
        <v>1671</v>
      </c>
      <c r="L869">
        <v>963</v>
      </c>
      <c r="M869">
        <v>27</v>
      </c>
      <c r="N8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14954</v>
      </c>
      <c r="O869" s="4">
        <f>malaysian_payroll_dataset_dirty[[#This Row],[EPF Deduction (RM)]]+malaysian_payroll_dataset_dirty[[#This Row],[SOCSO Deduction (RM)]]</f>
        <v>990</v>
      </c>
      <c r="P869" s="4">
        <f>malaysian_payroll_dataset_dirty[[#This Row],[Gross Income]]-malaysian_payroll_dataset_dirty[[#This Row],[Total Deductions]]</f>
        <v>13964</v>
      </c>
      <c r="Q869" s="2">
        <v>45856</v>
      </c>
    </row>
    <row r="870" spans="1:17" x14ac:dyDescent="0.3">
      <c r="A870" s="1" t="s">
        <v>3002</v>
      </c>
      <c r="B870" s="1" t="s">
        <v>892</v>
      </c>
      <c r="C870" s="1" t="s">
        <v>27</v>
      </c>
      <c r="D870" s="1" t="s">
        <v>112</v>
      </c>
      <c r="E870" s="1" t="s">
        <v>34</v>
      </c>
      <c r="F870" s="1" t="s">
        <v>70</v>
      </c>
      <c r="G870" s="1" t="s">
        <v>58</v>
      </c>
      <c r="H870" s="3">
        <v>4874</v>
      </c>
      <c r="I870">
        <v>1476</v>
      </c>
      <c r="J870">
        <v>752</v>
      </c>
      <c r="K870">
        <v>2355</v>
      </c>
      <c r="L870">
        <v>900</v>
      </c>
      <c r="M870">
        <v>89</v>
      </c>
      <c r="N8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9457</v>
      </c>
      <c r="O870" s="4">
        <f>malaysian_payroll_dataset_dirty[[#This Row],[EPF Deduction (RM)]]+malaysian_payroll_dataset_dirty[[#This Row],[SOCSO Deduction (RM)]]</f>
        <v>989</v>
      </c>
      <c r="P870" s="4">
        <f>malaysian_payroll_dataset_dirty[[#This Row],[Gross Income]]-malaysian_payroll_dataset_dirty[[#This Row],[Total Deductions]]</f>
        <v>8468</v>
      </c>
      <c r="Q870" s="2">
        <v>44473</v>
      </c>
    </row>
    <row r="871" spans="1:17" x14ac:dyDescent="0.3">
      <c r="A871" s="1" t="s">
        <v>254</v>
      </c>
      <c r="B871" s="1" t="s">
        <v>255</v>
      </c>
      <c r="C871" s="1" t="s">
        <v>44</v>
      </c>
      <c r="D871" s="1" t="s">
        <v>140</v>
      </c>
      <c r="E871" s="1" t="s">
        <v>99</v>
      </c>
      <c r="F871" s="1" t="s">
        <v>46</v>
      </c>
      <c r="G871" s="1" t="s">
        <v>50</v>
      </c>
      <c r="H871" s="3">
        <v>6062</v>
      </c>
      <c r="I871">
        <v>1626</v>
      </c>
      <c r="J871">
        <v>752</v>
      </c>
      <c r="K871">
        <v>23</v>
      </c>
      <c r="L871">
        <v>902</v>
      </c>
      <c r="M871">
        <v>86</v>
      </c>
      <c r="N8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8463</v>
      </c>
      <c r="O871" s="4">
        <f>malaysian_payroll_dataset_dirty[[#This Row],[EPF Deduction (RM)]]+malaysian_payroll_dataset_dirty[[#This Row],[SOCSO Deduction (RM)]]</f>
        <v>988</v>
      </c>
      <c r="P871" s="4">
        <f>malaysian_payroll_dataset_dirty[[#This Row],[Gross Income]]-malaysian_payroll_dataset_dirty[[#This Row],[Total Deductions]]</f>
        <v>7475</v>
      </c>
      <c r="Q871" s="2">
        <v>44862</v>
      </c>
    </row>
    <row r="872" spans="1:17" x14ac:dyDescent="0.3">
      <c r="A872" s="1" t="s">
        <v>3776</v>
      </c>
      <c r="B872" s="1" t="s">
        <v>3777</v>
      </c>
      <c r="C872" s="1" t="s">
        <v>27</v>
      </c>
      <c r="D872" s="1" t="s">
        <v>19</v>
      </c>
      <c r="E872" s="1" t="s">
        <v>29</v>
      </c>
      <c r="F872" s="1" t="s">
        <v>106</v>
      </c>
      <c r="G872" s="1" t="s">
        <v>91</v>
      </c>
      <c r="H872" s="3">
        <v>7091</v>
      </c>
      <c r="I872">
        <v>388</v>
      </c>
      <c r="J872">
        <v>752</v>
      </c>
      <c r="K872">
        <v>4145</v>
      </c>
      <c r="L872">
        <v>940</v>
      </c>
      <c r="M872">
        <v>45</v>
      </c>
      <c r="N8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12376</v>
      </c>
      <c r="O872" s="4">
        <f>malaysian_payroll_dataset_dirty[[#This Row],[EPF Deduction (RM)]]+malaysian_payroll_dataset_dirty[[#This Row],[SOCSO Deduction (RM)]]</f>
        <v>985</v>
      </c>
      <c r="P872" s="4">
        <f>malaysian_payroll_dataset_dirty[[#This Row],[Gross Income]]-malaysian_payroll_dataset_dirty[[#This Row],[Total Deductions]]</f>
        <v>11391</v>
      </c>
      <c r="Q872" s="2">
        <v>43638</v>
      </c>
    </row>
    <row r="873" spans="1:17" x14ac:dyDescent="0.3">
      <c r="A873" s="1" t="s">
        <v>2399</v>
      </c>
      <c r="B873" s="1" t="s">
        <v>2400</v>
      </c>
      <c r="C873" s="1" t="s">
        <v>44</v>
      </c>
      <c r="D873" s="1" t="s">
        <v>109</v>
      </c>
      <c r="E873" s="1" t="s">
        <v>34</v>
      </c>
      <c r="F873" s="1" t="s">
        <v>106</v>
      </c>
      <c r="G873" s="1" t="s">
        <v>203</v>
      </c>
      <c r="H873" s="3">
        <v>6662</v>
      </c>
      <c r="I873">
        <v>1167</v>
      </c>
      <c r="J873">
        <v>752</v>
      </c>
      <c r="K873">
        <v>659</v>
      </c>
      <c r="L873">
        <v>968</v>
      </c>
      <c r="M873">
        <v>17</v>
      </c>
      <c r="N8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9240</v>
      </c>
      <c r="O873" s="4">
        <f>malaysian_payroll_dataset_dirty[[#This Row],[EPF Deduction (RM)]]+malaysian_payroll_dataset_dirty[[#This Row],[SOCSO Deduction (RM)]]</f>
        <v>985</v>
      </c>
      <c r="P873" s="4">
        <f>malaysian_payroll_dataset_dirty[[#This Row],[Gross Income]]-malaysian_payroll_dataset_dirty[[#This Row],[Total Deductions]]</f>
        <v>8255</v>
      </c>
      <c r="Q873" s="2">
        <v>43524</v>
      </c>
    </row>
    <row r="874" spans="1:17" x14ac:dyDescent="0.3">
      <c r="A874" s="1" t="s">
        <v>1882</v>
      </c>
      <c r="B874" s="1" t="s">
        <v>1883</v>
      </c>
      <c r="C874" s="1" t="s">
        <v>44</v>
      </c>
      <c r="D874" s="1" t="s">
        <v>112</v>
      </c>
      <c r="E874" s="1" t="s">
        <v>119</v>
      </c>
      <c r="F874" s="1" t="s">
        <v>66</v>
      </c>
      <c r="G874" s="1" t="s">
        <v>31</v>
      </c>
      <c r="H874" s="3">
        <v>3110</v>
      </c>
      <c r="I874">
        <v>773</v>
      </c>
      <c r="J874">
        <v>752</v>
      </c>
      <c r="K874">
        <v>334</v>
      </c>
      <c r="L874">
        <v>913</v>
      </c>
      <c r="M874">
        <v>72</v>
      </c>
      <c r="N8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4969</v>
      </c>
      <c r="O874" s="4">
        <f>malaysian_payroll_dataset_dirty[[#This Row],[EPF Deduction (RM)]]+malaysian_payroll_dataset_dirty[[#This Row],[SOCSO Deduction (RM)]]</f>
        <v>985</v>
      </c>
      <c r="P874" s="4">
        <f>malaysian_payroll_dataset_dirty[[#This Row],[Gross Income]]-malaysian_payroll_dataset_dirty[[#This Row],[Total Deductions]]</f>
        <v>3984</v>
      </c>
      <c r="Q874" s="2">
        <v>43362</v>
      </c>
    </row>
    <row r="875" spans="1:17" x14ac:dyDescent="0.3">
      <c r="A875" s="1" t="s">
        <v>3798</v>
      </c>
      <c r="B875" s="1" t="s">
        <v>3799</v>
      </c>
      <c r="C875" s="1" t="s">
        <v>44</v>
      </c>
      <c r="D875" s="1" t="s">
        <v>6</v>
      </c>
      <c r="E875" s="1" t="s">
        <v>87</v>
      </c>
      <c r="F875" s="1" t="s">
        <v>49</v>
      </c>
      <c r="G875" s="1" t="s">
        <v>58</v>
      </c>
      <c r="H875" s="3">
        <v>11764</v>
      </c>
      <c r="I875">
        <v>838</v>
      </c>
      <c r="J875">
        <v>752</v>
      </c>
      <c r="K875">
        <v>2818</v>
      </c>
      <c r="L875">
        <v>963</v>
      </c>
      <c r="M875">
        <v>21</v>
      </c>
      <c r="N8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16172</v>
      </c>
      <c r="O875" s="4">
        <f>malaysian_payroll_dataset_dirty[[#This Row],[EPF Deduction (RM)]]+malaysian_payroll_dataset_dirty[[#This Row],[SOCSO Deduction (RM)]]</f>
        <v>984</v>
      </c>
      <c r="P875" s="4">
        <f>malaysian_payroll_dataset_dirty[[#This Row],[Gross Income]]-malaysian_payroll_dataset_dirty[[#This Row],[Total Deductions]]</f>
        <v>15188</v>
      </c>
      <c r="Q875" s="2">
        <v>42811</v>
      </c>
    </row>
    <row r="876" spans="1:17" x14ac:dyDescent="0.3">
      <c r="A876" s="1" t="s">
        <v>3870</v>
      </c>
      <c r="B876" s="1" t="s">
        <v>3871</v>
      </c>
      <c r="C876" s="1" t="s">
        <v>27</v>
      </c>
      <c r="D876" s="1" t="s">
        <v>4050</v>
      </c>
      <c r="E876" s="1" t="s">
        <v>99</v>
      </c>
      <c r="F876" s="1" t="s">
        <v>35</v>
      </c>
      <c r="G876" s="1" t="s">
        <v>58</v>
      </c>
      <c r="H876" s="3">
        <v>9686</v>
      </c>
      <c r="I876">
        <v>1349</v>
      </c>
      <c r="J876">
        <v>752</v>
      </c>
      <c r="K876">
        <v>3033</v>
      </c>
      <c r="L876">
        <v>967</v>
      </c>
      <c r="M876">
        <v>17</v>
      </c>
      <c r="N8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14820</v>
      </c>
      <c r="O876" s="4">
        <f>malaysian_payroll_dataset_dirty[[#This Row],[EPF Deduction (RM)]]+malaysian_payroll_dataset_dirty[[#This Row],[SOCSO Deduction (RM)]]</f>
        <v>984</v>
      </c>
      <c r="P876" s="4">
        <f>malaysian_payroll_dataset_dirty[[#This Row],[Gross Income]]-malaysian_payroll_dataset_dirty[[#This Row],[Total Deductions]]</f>
        <v>13836</v>
      </c>
      <c r="Q876" s="2">
        <v>42592</v>
      </c>
    </row>
    <row r="877" spans="1:17" x14ac:dyDescent="0.3">
      <c r="A877" s="1" t="s">
        <v>3232</v>
      </c>
      <c r="B877" s="1" t="s">
        <v>3233</v>
      </c>
      <c r="C877" s="1" t="s">
        <v>44</v>
      </c>
      <c r="D877" s="1" t="s">
        <v>10</v>
      </c>
      <c r="E877" s="1" t="s">
        <v>29</v>
      </c>
      <c r="F877" s="1" t="s">
        <v>70</v>
      </c>
      <c r="G877" s="1" t="s">
        <v>71</v>
      </c>
      <c r="H877" s="3">
        <v>9048</v>
      </c>
      <c r="I877">
        <v>868</v>
      </c>
      <c r="J877">
        <v>752</v>
      </c>
      <c r="K877">
        <v>3453</v>
      </c>
      <c r="L877">
        <v>920</v>
      </c>
      <c r="M877">
        <v>64</v>
      </c>
      <c r="N8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14121</v>
      </c>
      <c r="O877" s="4">
        <f>malaysian_payroll_dataset_dirty[[#This Row],[EPF Deduction (RM)]]+malaysian_payroll_dataset_dirty[[#This Row],[SOCSO Deduction (RM)]]</f>
        <v>984</v>
      </c>
      <c r="P877" s="4">
        <f>malaysian_payroll_dataset_dirty[[#This Row],[Gross Income]]-malaysian_payroll_dataset_dirty[[#This Row],[Total Deductions]]</f>
        <v>13137</v>
      </c>
      <c r="Q877" s="2">
        <v>42580</v>
      </c>
    </row>
    <row r="878" spans="1:17" x14ac:dyDescent="0.3">
      <c r="A878" s="1" t="s">
        <v>2635</v>
      </c>
      <c r="B878" s="1" t="s">
        <v>2636</v>
      </c>
      <c r="C878" s="1" t="s">
        <v>44</v>
      </c>
      <c r="D878" s="1" t="s">
        <v>14</v>
      </c>
      <c r="E878" s="1" t="s">
        <v>34</v>
      </c>
      <c r="F878" s="1" t="s">
        <v>46</v>
      </c>
      <c r="G878" s="1" t="s">
        <v>31</v>
      </c>
      <c r="H878" s="3">
        <v>1593</v>
      </c>
      <c r="I878">
        <v>1949</v>
      </c>
      <c r="J878">
        <v>752</v>
      </c>
      <c r="K878">
        <v>4784</v>
      </c>
      <c r="L878">
        <v>954</v>
      </c>
      <c r="M878">
        <v>30</v>
      </c>
      <c r="N8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9078</v>
      </c>
      <c r="O878" s="4">
        <f>malaysian_payroll_dataset_dirty[[#This Row],[EPF Deduction (RM)]]+malaysian_payroll_dataset_dirty[[#This Row],[SOCSO Deduction (RM)]]</f>
        <v>984</v>
      </c>
      <c r="P878" s="4">
        <f>malaysian_payroll_dataset_dirty[[#This Row],[Gross Income]]-malaysian_payroll_dataset_dirty[[#This Row],[Total Deductions]]</f>
        <v>8094</v>
      </c>
      <c r="Q878" s="2">
        <v>43031</v>
      </c>
    </row>
    <row r="879" spans="1:17" x14ac:dyDescent="0.3">
      <c r="A879" s="1" t="s">
        <v>2329</v>
      </c>
      <c r="B879" s="1" t="s">
        <v>2330</v>
      </c>
      <c r="C879" s="1" t="s">
        <v>27</v>
      </c>
      <c r="D879" s="1" t="s">
        <v>8</v>
      </c>
      <c r="E879" s="1" t="s">
        <v>62</v>
      </c>
      <c r="F879" s="1" t="s">
        <v>66</v>
      </c>
      <c r="G879" s="1" t="s">
        <v>67</v>
      </c>
      <c r="H879" s="3">
        <v>8825</v>
      </c>
      <c r="I879">
        <v>829</v>
      </c>
      <c r="J879">
        <v>752</v>
      </c>
      <c r="K879">
        <v>761</v>
      </c>
      <c r="L879">
        <v>884</v>
      </c>
      <c r="M879">
        <v>99</v>
      </c>
      <c r="N8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11167</v>
      </c>
      <c r="O879" s="4">
        <f>malaysian_payroll_dataset_dirty[[#This Row],[EPF Deduction (RM)]]+malaysian_payroll_dataset_dirty[[#This Row],[SOCSO Deduction (RM)]]</f>
        <v>983</v>
      </c>
      <c r="P879" s="4">
        <f>malaysian_payroll_dataset_dirty[[#This Row],[Gross Income]]-malaysian_payroll_dataset_dirty[[#This Row],[Total Deductions]]</f>
        <v>10184</v>
      </c>
      <c r="Q879" s="2">
        <v>42362</v>
      </c>
    </row>
    <row r="880" spans="1:17" x14ac:dyDescent="0.3">
      <c r="A880" s="1" t="s">
        <v>1065</v>
      </c>
      <c r="B880" s="1" t="s">
        <v>1066</v>
      </c>
      <c r="C880" s="1" t="s">
        <v>44</v>
      </c>
      <c r="D880" s="1" t="s">
        <v>17</v>
      </c>
      <c r="E880" s="1" t="s">
        <v>87</v>
      </c>
      <c r="F880" s="1" t="s">
        <v>46</v>
      </c>
      <c r="G880" s="1" t="s">
        <v>126</v>
      </c>
      <c r="H880" s="3">
        <v>8877</v>
      </c>
      <c r="I880">
        <v>1833</v>
      </c>
      <c r="J880">
        <v>752</v>
      </c>
      <c r="K880">
        <v>4500</v>
      </c>
      <c r="L880">
        <v>924</v>
      </c>
      <c r="M880">
        <v>58</v>
      </c>
      <c r="N8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15962</v>
      </c>
      <c r="O880" s="4">
        <f>malaysian_payroll_dataset_dirty[[#This Row],[EPF Deduction (RM)]]+malaysian_payroll_dataset_dirty[[#This Row],[SOCSO Deduction (RM)]]</f>
        <v>982</v>
      </c>
      <c r="P880" s="4">
        <f>malaysian_payroll_dataset_dirty[[#This Row],[Gross Income]]-malaysian_payroll_dataset_dirty[[#This Row],[Total Deductions]]</f>
        <v>14980</v>
      </c>
      <c r="Q880" s="2">
        <v>44518</v>
      </c>
    </row>
    <row r="881" spans="1:17" x14ac:dyDescent="0.3">
      <c r="A881" s="1" t="s">
        <v>2012</v>
      </c>
      <c r="B881" s="1" t="s">
        <v>2013</v>
      </c>
      <c r="C881" s="1" t="s">
        <v>27</v>
      </c>
      <c r="D881" s="1" t="s">
        <v>16</v>
      </c>
      <c r="E881" s="1" t="s">
        <v>185</v>
      </c>
      <c r="F881" s="1" t="s">
        <v>49</v>
      </c>
      <c r="G881" s="1" t="s">
        <v>91</v>
      </c>
      <c r="H881" s="3">
        <v>8389</v>
      </c>
      <c r="I881">
        <v>185</v>
      </c>
      <c r="J881">
        <v>752</v>
      </c>
      <c r="K881">
        <v>4455</v>
      </c>
      <c r="L881">
        <v>910</v>
      </c>
      <c r="M881">
        <v>72</v>
      </c>
      <c r="N8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13781</v>
      </c>
      <c r="O881" s="4">
        <f>malaysian_payroll_dataset_dirty[[#This Row],[EPF Deduction (RM)]]+malaysian_payroll_dataset_dirty[[#This Row],[SOCSO Deduction (RM)]]</f>
        <v>982</v>
      </c>
      <c r="P881" s="4">
        <f>malaysian_payroll_dataset_dirty[[#This Row],[Gross Income]]-malaysian_payroll_dataset_dirty[[#This Row],[Total Deductions]]</f>
        <v>12799</v>
      </c>
      <c r="Q881" s="2">
        <v>45308</v>
      </c>
    </row>
    <row r="882" spans="1:17" x14ac:dyDescent="0.3">
      <c r="A882" s="1" t="s">
        <v>233</v>
      </c>
      <c r="B882" s="1" t="s">
        <v>234</v>
      </c>
      <c r="C882" s="1" t="s">
        <v>44</v>
      </c>
      <c r="D882" s="1" t="s">
        <v>0</v>
      </c>
      <c r="E882" s="1" t="s">
        <v>185</v>
      </c>
      <c r="F882" s="1" t="s">
        <v>57</v>
      </c>
      <c r="G882" s="1" t="s">
        <v>91</v>
      </c>
      <c r="H882" s="3">
        <v>8479</v>
      </c>
      <c r="I882">
        <v>314</v>
      </c>
      <c r="J882">
        <v>752</v>
      </c>
      <c r="K882">
        <v>2395</v>
      </c>
      <c r="L882">
        <v>889</v>
      </c>
      <c r="M882">
        <v>92</v>
      </c>
      <c r="N8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11940</v>
      </c>
      <c r="O882" s="4">
        <f>malaysian_payroll_dataset_dirty[[#This Row],[EPF Deduction (RM)]]+malaysian_payroll_dataset_dirty[[#This Row],[SOCSO Deduction (RM)]]</f>
        <v>981</v>
      </c>
      <c r="P882" s="4">
        <f>malaysian_payroll_dataset_dirty[[#This Row],[Gross Income]]-malaysian_payroll_dataset_dirty[[#This Row],[Total Deductions]]</f>
        <v>10959</v>
      </c>
      <c r="Q882" s="2">
        <v>43218</v>
      </c>
    </row>
    <row r="883" spans="1:17" x14ac:dyDescent="0.3">
      <c r="A883" s="1" t="s">
        <v>2824</v>
      </c>
      <c r="B883" s="1" t="s">
        <v>2825</v>
      </c>
      <c r="C883" s="1" t="s">
        <v>44</v>
      </c>
      <c r="D883" s="1" t="s">
        <v>45</v>
      </c>
      <c r="E883" s="1" t="s">
        <v>29</v>
      </c>
      <c r="F883" s="1" t="s">
        <v>35</v>
      </c>
      <c r="G883" s="1" t="s">
        <v>75</v>
      </c>
      <c r="H883" s="3">
        <v>6282</v>
      </c>
      <c r="I883">
        <v>559</v>
      </c>
      <c r="J883">
        <v>752</v>
      </c>
      <c r="K883">
        <v>3247</v>
      </c>
      <c r="L883">
        <v>891</v>
      </c>
      <c r="M883">
        <v>90</v>
      </c>
      <c r="N8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10840</v>
      </c>
      <c r="O883" s="4">
        <f>malaysian_payroll_dataset_dirty[[#This Row],[EPF Deduction (RM)]]+malaysian_payroll_dataset_dirty[[#This Row],[SOCSO Deduction (RM)]]</f>
        <v>981</v>
      </c>
      <c r="P883" s="4">
        <f>malaysian_payroll_dataset_dirty[[#This Row],[Gross Income]]-malaysian_payroll_dataset_dirty[[#This Row],[Total Deductions]]</f>
        <v>9859</v>
      </c>
      <c r="Q883" s="2">
        <v>43449</v>
      </c>
    </row>
    <row r="884" spans="1:17" x14ac:dyDescent="0.3">
      <c r="A884" s="1" t="s">
        <v>422</v>
      </c>
      <c r="B884" s="1" t="s">
        <v>423</v>
      </c>
      <c r="C884" s="1" t="s">
        <v>27</v>
      </c>
      <c r="D884" s="1" t="s">
        <v>160</v>
      </c>
      <c r="E884" s="1" t="s">
        <v>62</v>
      </c>
      <c r="F884" s="1" t="s">
        <v>30</v>
      </c>
      <c r="G884" s="1" t="s">
        <v>58</v>
      </c>
      <c r="H884" s="3">
        <v>11823</v>
      </c>
      <c r="I884">
        <v>943</v>
      </c>
      <c r="J884">
        <v>752</v>
      </c>
      <c r="K884">
        <v>3347</v>
      </c>
      <c r="L884">
        <v>922</v>
      </c>
      <c r="M884">
        <v>58</v>
      </c>
      <c r="N8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16865</v>
      </c>
      <c r="O884" s="4">
        <f>malaysian_payroll_dataset_dirty[[#This Row],[EPF Deduction (RM)]]+malaysian_payroll_dataset_dirty[[#This Row],[SOCSO Deduction (RM)]]</f>
        <v>980</v>
      </c>
      <c r="P884" s="4">
        <f>malaysian_payroll_dataset_dirty[[#This Row],[Gross Income]]-malaysian_payroll_dataset_dirty[[#This Row],[Total Deductions]]</f>
        <v>15885</v>
      </c>
      <c r="Q884" s="2">
        <v>43228</v>
      </c>
    </row>
    <row r="885" spans="1:17" x14ac:dyDescent="0.3">
      <c r="A885" s="1" t="s">
        <v>1960</v>
      </c>
      <c r="B885" s="1" t="s">
        <v>1961</v>
      </c>
      <c r="C885" s="1" t="s">
        <v>27</v>
      </c>
      <c r="D885" s="1" t="s">
        <v>7</v>
      </c>
      <c r="E885" s="1" t="s">
        <v>99</v>
      </c>
      <c r="F885" s="1" t="s">
        <v>40</v>
      </c>
      <c r="G885" s="1" t="s">
        <v>36</v>
      </c>
      <c r="H885" s="3">
        <v>9595</v>
      </c>
      <c r="I885">
        <v>1508</v>
      </c>
      <c r="J885">
        <v>752</v>
      </c>
      <c r="K885">
        <v>2419</v>
      </c>
      <c r="L885">
        <v>912</v>
      </c>
      <c r="M885">
        <v>68</v>
      </c>
      <c r="N8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14274</v>
      </c>
      <c r="O885" s="4">
        <f>malaysian_payroll_dataset_dirty[[#This Row],[EPF Deduction (RM)]]+malaysian_payroll_dataset_dirty[[#This Row],[SOCSO Deduction (RM)]]</f>
        <v>980</v>
      </c>
      <c r="P885" s="4">
        <f>malaysian_payroll_dataset_dirty[[#This Row],[Gross Income]]-malaysian_payroll_dataset_dirty[[#This Row],[Total Deductions]]</f>
        <v>13294</v>
      </c>
      <c r="Q885" s="2">
        <v>44108</v>
      </c>
    </row>
    <row r="886" spans="1:17" x14ac:dyDescent="0.3">
      <c r="A886" s="1" t="s">
        <v>2116</v>
      </c>
      <c r="B886" s="1" t="s">
        <v>2117</v>
      </c>
      <c r="C886" s="1" t="s">
        <v>27</v>
      </c>
      <c r="D886" s="1" t="s">
        <v>1</v>
      </c>
      <c r="E886" s="1" t="s">
        <v>62</v>
      </c>
      <c r="F886" s="1" t="s">
        <v>40</v>
      </c>
      <c r="G886" s="1" t="s">
        <v>126</v>
      </c>
      <c r="H886" s="3">
        <v>6076</v>
      </c>
      <c r="I886">
        <v>418</v>
      </c>
      <c r="J886">
        <v>752</v>
      </c>
      <c r="K886">
        <v>2365</v>
      </c>
      <c r="L886">
        <v>915</v>
      </c>
      <c r="M886">
        <v>63</v>
      </c>
      <c r="N8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9611</v>
      </c>
      <c r="O886" s="4">
        <f>malaysian_payroll_dataset_dirty[[#This Row],[EPF Deduction (RM)]]+malaysian_payroll_dataset_dirty[[#This Row],[SOCSO Deduction (RM)]]</f>
        <v>978</v>
      </c>
      <c r="P886" s="4">
        <f>malaysian_payroll_dataset_dirty[[#This Row],[Gross Income]]-malaysian_payroll_dataset_dirty[[#This Row],[Total Deductions]]</f>
        <v>8633</v>
      </c>
      <c r="Q886" s="2">
        <v>45198</v>
      </c>
    </row>
    <row r="887" spans="1:17" x14ac:dyDescent="0.3">
      <c r="A887" s="1" t="s">
        <v>3560</v>
      </c>
      <c r="B887" s="1" t="s">
        <v>3561</v>
      </c>
      <c r="C887" s="1" t="s">
        <v>44</v>
      </c>
      <c r="D887" s="1" t="s">
        <v>105</v>
      </c>
      <c r="E887" s="1" t="s">
        <v>34</v>
      </c>
      <c r="F887" s="1" t="s">
        <v>30</v>
      </c>
      <c r="G887" s="1" t="s">
        <v>50</v>
      </c>
      <c r="H887" s="3">
        <v>5800</v>
      </c>
      <c r="I887">
        <v>452</v>
      </c>
      <c r="J887">
        <v>752</v>
      </c>
      <c r="K887">
        <v>1965</v>
      </c>
      <c r="L887">
        <v>889</v>
      </c>
      <c r="M887">
        <v>89</v>
      </c>
      <c r="N8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8969</v>
      </c>
      <c r="O887" s="4">
        <f>malaysian_payroll_dataset_dirty[[#This Row],[EPF Deduction (RM)]]+malaysian_payroll_dataset_dirty[[#This Row],[SOCSO Deduction (RM)]]</f>
        <v>978</v>
      </c>
      <c r="P887" s="4">
        <f>malaysian_payroll_dataset_dirty[[#This Row],[Gross Income]]-malaysian_payroll_dataset_dirty[[#This Row],[Total Deductions]]</f>
        <v>7991</v>
      </c>
      <c r="Q887" s="2">
        <v>43356</v>
      </c>
    </row>
    <row r="888" spans="1:17" x14ac:dyDescent="0.3">
      <c r="A888" s="1" t="s">
        <v>3311</v>
      </c>
      <c r="B888" s="1" t="s">
        <v>3312</v>
      </c>
      <c r="C888" s="1" t="s">
        <v>27</v>
      </c>
      <c r="D888" s="1" t="s">
        <v>109</v>
      </c>
      <c r="E888" s="1" t="s">
        <v>62</v>
      </c>
      <c r="F888" s="1" t="s">
        <v>46</v>
      </c>
      <c r="G888" s="1" t="s">
        <v>91</v>
      </c>
      <c r="H888" s="3">
        <v>5044</v>
      </c>
      <c r="I888">
        <v>1256</v>
      </c>
      <c r="J888">
        <v>752</v>
      </c>
      <c r="K888">
        <v>1628</v>
      </c>
      <c r="L888">
        <v>936</v>
      </c>
      <c r="M888">
        <v>42</v>
      </c>
      <c r="N8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8680</v>
      </c>
      <c r="O888" s="4">
        <f>malaysian_payroll_dataset_dirty[[#This Row],[EPF Deduction (RM)]]+malaysian_payroll_dataset_dirty[[#This Row],[SOCSO Deduction (RM)]]</f>
        <v>978</v>
      </c>
      <c r="P888" s="4">
        <f>malaysian_payroll_dataset_dirty[[#This Row],[Gross Income]]-malaysian_payroll_dataset_dirty[[#This Row],[Total Deductions]]</f>
        <v>7702</v>
      </c>
      <c r="Q888" s="2">
        <v>45326</v>
      </c>
    </row>
    <row r="889" spans="1:17" x14ac:dyDescent="0.3">
      <c r="A889" s="1" t="s">
        <v>2088</v>
      </c>
      <c r="B889" s="1" t="s">
        <v>2089</v>
      </c>
      <c r="C889" s="1" t="s">
        <v>44</v>
      </c>
      <c r="D889" s="1" t="s">
        <v>10</v>
      </c>
      <c r="E889" s="1" t="s">
        <v>62</v>
      </c>
      <c r="F889" s="1" t="s">
        <v>66</v>
      </c>
      <c r="G889" s="1" t="s">
        <v>50</v>
      </c>
      <c r="H889" s="3">
        <v>4196</v>
      </c>
      <c r="I889">
        <v>1722</v>
      </c>
      <c r="J889">
        <v>752</v>
      </c>
      <c r="K889">
        <v>1660</v>
      </c>
      <c r="L889">
        <v>901</v>
      </c>
      <c r="M889">
        <v>77</v>
      </c>
      <c r="N8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8330</v>
      </c>
      <c r="O889" s="4">
        <f>malaysian_payroll_dataset_dirty[[#This Row],[EPF Deduction (RM)]]+malaysian_payroll_dataset_dirty[[#This Row],[SOCSO Deduction (RM)]]</f>
        <v>978</v>
      </c>
      <c r="P889" s="4">
        <f>malaysian_payroll_dataset_dirty[[#This Row],[Gross Income]]-malaysian_payroll_dataset_dirty[[#This Row],[Total Deductions]]</f>
        <v>7352</v>
      </c>
      <c r="Q889" s="2">
        <v>43052</v>
      </c>
    </row>
    <row r="890" spans="1:17" x14ac:dyDescent="0.3">
      <c r="A890" s="1" t="s">
        <v>608</v>
      </c>
      <c r="B890" s="1" t="s">
        <v>609</v>
      </c>
      <c r="C890" s="1" t="s">
        <v>44</v>
      </c>
      <c r="D890" s="1" t="s">
        <v>239</v>
      </c>
      <c r="E890" s="1" t="s">
        <v>119</v>
      </c>
      <c r="F890" s="1" t="s">
        <v>46</v>
      </c>
      <c r="G890" s="1" t="s">
        <v>71</v>
      </c>
      <c r="H890" s="3">
        <v>6702</v>
      </c>
      <c r="I890">
        <v>1270</v>
      </c>
      <c r="J890">
        <v>752</v>
      </c>
      <c r="K890">
        <v>3456</v>
      </c>
      <c r="L890">
        <v>906</v>
      </c>
      <c r="M890">
        <v>71</v>
      </c>
      <c r="N8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12180</v>
      </c>
      <c r="O890" s="4">
        <f>malaysian_payroll_dataset_dirty[[#This Row],[EPF Deduction (RM)]]+malaysian_payroll_dataset_dirty[[#This Row],[SOCSO Deduction (RM)]]</f>
        <v>977</v>
      </c>
      <c r="P890" s="4">
        <f>malaysian_payroll_dataset_dirty[[#This Row],[Gross Income]]-malaysian_payroll_dataset_dirty[[#This Row],[Total Deductions]]</f>
        <v>11203</v>
      </c>
      <c r="Q890" s="2">
        <v>43382</v>
      </c>
    </row>
    <row r="891" spans="1:17" x14ac:dyDescent="0.3">
      <c r="A891" s="1" t="s">
        <v>2808</v>
      </c>
      <c r="B891" s="1" t="s">
        <v>2809</v>
      </c>
      <c r="C891" s="1" t="s">
        <v>27</v>
      </c>
      <c r="D891" s="1" t="s">
        <v>218</v>
      </c>
      <c r="E891" s="1" t="s">
        <v>29</v>
      </c>
      <c r="F891" s="1" t="s">
        <v>35</v>
      </c>
      <c r="G891" s="1" t="s">
        <v>41</v>
      </c>
      <c r="H891" s="3">
        <v>3686</v>
      </c>
      <c r="I891">
        <v>973</v>
      </c>
      <c r="J891">
        <v>752</v>
      </c>
      <c r="K891">
        <v>1177</v>
      </c>
      <c r="L891">
        <v>944</v>
      </c>
      <c r="M891">
        <v>33</v>
      </c>
      <c r="N8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6588</v>
      </c>
      <c r="O891" s="4">
        <f>malaysian_payroll_dataset_dirty[[#This Row],[EPF Deduction (RM)]]+malaysian_payroll_dataset_dirty[[#This Row],[SOCSO Deduction (RM)]]</f>
        <v>977</v>
      </c>
      <c r="P891" s="4">
        <f>malaysian_payroll_dataset_dirty[[#This Row],[Gross Income]]-malaysian_payroll_dataset_dirty[[#This Row],[Total Deductions]]</f>
        <v>5611</v>
      </c>
      <c r="Q891" s="2">
        <v>43291</v>
      </c>
    </row>
    <row r="892" spans="1:17" x14ac:dyDescent="0.3">
      <c r="A892" s="1" t="s">
        <v>1412</v>
      </c>
      <c r="B892" s="1" t="s">
        <v>1413</v>
      </c>
      <c r="C892" s="1" t="s">
        <v>44</v>
      </c>
      <c r="D892" s="1" t="s">
        <v>264</v>
      </c>
      <c r="E892" s="1" t="s">
        <v>39</v>
      </c>
      <c r="F892" s="1" t="s">
        <v>66</v>
      </c>
      <c r="G892" s="1" t="s">
        <v>63</v>
      </c>
      <c r="H892" s="3">
        <v>6887</v>
      </c>
      <c r="I892">
        <v>912</v>
      </c>
      <c r="J892">
        <v>752</v>
      </c>
      <c r="K892">
        <v>4939</v>
      </c>
      <c r="L892">
        <v>885</v>
      </c>
      <c r="M892">
        <v>91</v>
      </c>
      <c r="N8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13490</v>
      </c>
      <c r="O892" s="4">
        <f>malaysian_payroll_dataset_dirty[[#This Row],[EPF Deduction (RM)]]+malaysian_payroll_dataset_dirty[[#This Row],[SOCSO Deduction (RM)]]</f>
        <v>976</v>
      </c>
      <c r="P892" s="4">
        <f>malaysian_payroll_dataset_dirty[[#This Row],[Gross Income]]-malaysian_payroll_dataset_dirty[[#This Row],[Total Deductions]]</f>
        <v>12514</v>
      </c>
      <c r="Q892" s="2">
        <v>45710</v>
      </c>
    </row>
    <row r="893" spans="1:17" x14ac:dyDescent="0.3">
      <c r="A893" s="1" t="s">
        <v>1149</v>
      </c>
      <c r="B893" s="1" t="s">
        <v>1150</v>
      </c>
      <c r="C893" s="1" t="s">
        <v>27</v>
      </c>
      <c r="D893" s="1" t="s">
        <v>160</v>
      </c>
      <c r="E893" s="1" t="s">
        <v>185</v>
      </c>
      <c r="F893" s="1" t="s">
        <v>46</v>
      </c>
      <c r="G893" s="1" t="s">
        <v>75</v>
      </c>
      <c r="H893" s="3">
        <v>8064</v>
      </c>
      <c r="I893">
        <v>1283</v>
      </c>
      <c r="J893">
        <v>752</v>
      </c>
      <c r="K893">
        <v>2126</v>
      </c>
      <c r="L893">
        <v>916</v>
      </c>
      <c r="M893">
        <v>59</v>
      </c>
      <c r="N8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12225</v>
      </c>
      <c r="O893" s="4">
        <f>malaysian_payroll_dataset_dirty[[#This Row],[EPF Deduction (RM)]]+malaysian_payroll_dataset_dirty[[#This Row],[SOCSO Deduction (RM)]]</f>
        <v>975</v>
      </c>
      <c r="P893" s="4">
        <f>malaysian_payroll_dataset_dirty[[#This Row],[Gross Income]]-malaysian_payroll_dataset_dirty[[#This Row],[Total Deductions]]</f>
        <v>11250</v>
      </c>
      <c r="Q893" s="2">
        <v>45423</v>
      </c>
    </row>
    <row r="894" spans="1:17" x14ac:dyDescent="0.3">
      <c r="A894" s="1" t="s">
        <v>1748</v>
      </c>
      <c r="B894" s="1" t="s">
        <v>1749</v>
      </c>
      <c r="C894" s="1" t="s">
        <v>44</v>
      </c>
      <c r="D894" s="1" t="s">
        <v>140</v>
      </c>
      <c r="E894" s="1" t="s">
        <v>4051</v>
      </c>
      <c r="F894" s="1" t="s">
        <v>46</v>
      </c>
      <c r="G894" s="1" t="s">
        <v>126</v>
      </c>
      <c r="H894" s="3">
        <v>8899</v>
      </c>
      <c r="I894">
        <v>974</v>
      </c>
      <c r="J894">
        <v>752</v>
      </c>
      <c r="K894">
        <v>3198</v>
      </c>
      <c r="L894">
        <v>958</v>
      </c>
      <c r="M894">
        <v>16</v>
      </c>
      <c r="N8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13823</v>
      </c>
      <c r="O894" s="4">
        <f>malaysian_payroll_dataset_dirty[[#This Row],[EPF Deduction (RM)]]+malaysian_payroll_dataset_dirty[[#This Row],[SOCSO Deduction (RM)]]</f>
        <v>974</v>
      </c>
      <c r="P894" s="4">
        <f>malaysian_payroll_dataset_dirty[[#This Row],[Gross Income]]-malaysian_payroll_dataset_dirty[[#This Row],[Total Deductions]]</f>
        <v>12849</v>
      </c>
      <c r="Q894" s="2">
        <v>43728</v>
      </c>
    </row>
    <row r="895" spans="1:17" x14ac:dyDescent="0.3">
      <c r="A895" s="1" t="s">
        <v>1183</v>
      </c>
      <c r="B895" s="1" t="s">
        <v>1184</v>
      </c>
      <c r="C895" s="1" t="s">
        <v>27</v>
      </c>
      <c r="D895" s="1" t="s">
        <v>275</v>
      </c>
      <c r="E895" s="1" t="s">
        <v>62</v>
      </c>
      <c r="F895" s="1" t="s">
        <v>100</v>
      </c>
      <c r="G895" s="1" t="s">
        <v>91</v>
      </c>
      <c r="H895" s="3">
        <v>7548</v>
      </c>
      <c r="I895">
        <v>848</v>
      </c>
      <c r="J895">
        <v>752</v>
      </c>
      <c r="K895">
        <v>2829</v>
      </c>
      <c r="L895">
        <v>882</v>
      </c>
      <c r="M895">
        <v>92</v>
      </c>
      <c r="N8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11977</v>
      </c>
      <c r="O895" s="4">
        <f>malaysian_payroll_dataset_dirty[[#This Row],[EPF Deduction (RM)]]+malaysian_payroll_dataset_dirty[[#This Row],[SOCSO Deduction (RM)]]</f>
        <v>974</v>
      </c>
      <c r="P895" s="4">
        <f>malaysian_payroll_dataset_dirty[[#This Row],[Gross Income]]-malaysian_payroll_dataset_dirty[[#This Row],[Total Deductions]]</f>
        <v>11003</v>
      </c>
      <c r="Q895" s="2">
        <v>44279</v>
      </c>
    </row>
    <row r="896" spans="1:17" x14ac:dyDescent="0.3">
      <c r="A896" s="1" t="s">
        <v>3325</v>
      </c>
      <c r="B896" s="1" t="s">
        <v>3326</v>
      </c>
      <c r="C896" s="1" t="s">
        <v>44</v>
      </c>
      <c r="D896" s="1" t="s">
        <v>14</v>
      </c>
      <c r="E896" s="1" t="s">
        <v>96</v>
      </c>
      <c r="F896" s="1" t="s">
        <v>40</v>
      </c>
      <c r="G896" s="1" t="s">
        <v>203</v>
      </c>
      <c r="H896" s="3">
        <v>7810</v>
      </c>
      <c r="I896">
        <v>246</v>
      </c>
      <c r="J896">
        <v>752</v>
      </c>
      <c r="K896">
        <v>1593</v>
      </c>
      <c r="L896">
        <v>884</v>
      </c>
      <c r="M896">
        <v>90</v>
      </c>
      <c r="N8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10401</v>
      </c>
      <c r="O896" s="4">
        <f>malaysian_payroll_dataset_dirty[[#This Row],[EPF Deduction (RM)]]+malaysian_payroll_dataset_dirty[[#This Row],[SOCSO Deduction (RM)]]</f>
        <v>974</v>
      </c>
      <c r="P896" s="4">
        <f>malaysian_payroll_dataset_dirty[[#This Row],[Gross Income]]-malaysian_payroll_dataset_dirty[[#This Row],[Total Deductions]]</f>
        <v>9427</v>
      </c>
      <c r="Q896" s="2">
        <v>42649</v>
      </c>
    </row>
    <row r="897" spans="1:17" x14ac:dyDescent="0.3">
      <c r="A897" s="1" t="s">
        <v>3930</v>
      </c>
      <c r="B897" s="1" t="s">
        <v>3931</v>
      </c>
      <c r="C897" s="1" t="s">
        <v>44</v>
      </c>
      <c r="D897" s="1" t="s">
        <v>6</v>
      </c>
      <c r="E897" s="1" t="s">
        <v>185</v>
      </c>
      <c r="F897" s="1" t="s">
        <v>35</v>
      </c>
      <c r="G897" s="1" t="s">
        <v>126</v>
      </c>
      <c r="H897" s="3">
        <v>10159</v>
      </c>
      <c r="I897">
        <v>1296</v>
      </c>
      <c r="J897">
        <v>752</v>
      </c>
      <c r="K897">
        <v>4958</v>
      </c>
      <c r="L897">
        <v>955</v>
      </c>
      <c r="M897">
        <v>18</v>
      </c>
      <c r="N8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17165</v>
      </c>
      <c r="O897" s="4">
        <f>malaysian_payroll_dataset_dirty[[#This Row],[EPF Deduction (RM)]]+malaysian_payroll_dataset_dirty[[#This Row],[SOCSO Deduction (RM)]]</f>
        <v>973</v>
      </c>
      <c r="P897" s="4">
        <f>malaysian_payroll_dataset_dirty[[#This Row],[Gross Income]]-malaysian_payroll_dataset_dirty[[#This Row],[Total Deductions]]</f>
        <v>16192</v>
      </c>
      <c r="Q897" s="2">
        <v>42966</v>
      </c>
    </row>
    <row r="898" spans="1:17" x14ac:dyDescent="0.3">
      <c r="A898" s="1" t="s">
        <v>1570</v>
      </c>
      <c r="B898" s="1" t="s">
        <v>1571</v>
      </c>
      <c r="C898" s="1" t="s">
        <v>44</v>
      </c>
      <c r="D898" s="1" t="s">
        <v>8</v>
      </c>
      <c r="E898" s="1" t="s">
        <v>99</v>
      </c>
      <c r="F898" s="1" t="s">
        <v>66</v>
      </c>
      <c r="G898" s="1" t="s">
        <v>63</v>
      </c>
      <c r="H898" s="3">
        <v>9547</v>
      </c>
      <c r="I898">
        <v>859</v>
      </c>
      <c r="J898">
        <v>752</v>
      </c>
      <c r="K898">
        <v>2054</v>
      </c>
      <c r="L898">
        <v>890</v>
      </c>
      <c r="M898">
        <v>83</v>
      </c>
      <c r="N8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13212</v>
      </c>
      <c r="O898" s="4">
        <f>malaysian_payroll_dataset_dirty[[#This Row],[EPF Deduction (RM)]]+malaysian_payroll_dataset_dirty[[#This Row],[SOCSO Deduction (RM)]]</f>
        <v>973</v>
      </c>
      <c r="P898" s="4">
        <f>malaysian_payroll_dataset_dirty[[#This Row],[Gross Income]]-malaysian_payroll_dataset_dirty[[#This Row],[Total Deductions]]</f>
        <v>12239</v>
      </c>
      <c r="Q898" s="2">
        <v>44070</v>
      </c>
    </row>
    <row r="899" spans="1:17" x14ac:dyDescent="0.3">
      <c r="A899" s="1" t="s">
        <v>4001</v>
      </c>
      <c r="B899" s="1" t="s">
        <v>4002</v>
      </c>
      <c r="C899" s="1" t="s">
        <v>27</v>
      </c>
      <c r="D899" s="1" t="s">
        <v>239</v>
      </c>
      <c r="E899" s="1" t="s">
        <v>39</v>
      </c>
      <c r="F899" s="1" t="s">
        <v>66</v>
      </c>
      <c r="G899" s="1" t="s">
        <v>50</v>
      </c>
      <c r="H899" s="3">
        <v>9962</v>
      </c>
      <c r="I899">
        <v>1834</v>
      </c>
      <c r="J899">
        <v>752</v>
      </c>
      <c r="K899">
        <v>511</v>
      </c>
      <c r="L899">
        <v>891</v>
      </c>
      <c r="M899">
        <v>82</v>
      </c>
      <c r="N8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13059</v>
      </c>
      <c r="O899" s="4">
        <f>malaysian_payroll_dataset_dirty[[#This Row],[EPF Deduction (RM)]]+malaysian_payroll_dataset_dirty[[#This Row],[SOCSO Deduction (RM)]]</f>
        <v>973</v>
      </c>
      <c r="P899" s="4">
        <f>malaysian_payroll_dataset_dirty[[#This Row],[Gross Income]]-malaysian_payroll_dataset_dirty[[#This Row],[Total Deductions]]</f>
        <v>12086</v>
      </c>
      <c r="Q899" s="2">
        <v>42661</v>
      </c>
    </row>
    <row r="900" spans="1:17" x14ac:dyDescent="0.3">
      <c r="A900" s="1" t="s">
        <v>1700</v>
      </c>
      <c r="B900" s="1" t="s">
        <v>1701</v>
      </c>
      <c r="C900" s="1" t="s">
        <v>44</v>
      </c>
      <c r="D900" s="1" t="s">
        <v>8</v>
      </c>
      <c r="E900" s="1" t="s">
        <v>29</v>
      </c>
      <c r="F900" s="1" t="s">
        <v>40</v>
      </c>
      <c r="G900" s="1" t="s">
        <v>67</v>
      </c>
      <c r="H900" s="3">
        <v>3209</v>
      </c>
      <c r="I900">
        <v>754</v>
      </c>
      <c r="J900">
        <v>752</v>
      </c>
      <c r="K900">
        <v>398</v>
      </c>
      <c r="L900">
        <v>909</v>
      </c>
      <c r="M900">
        <v>64</v>
      </c>
      <c r="N9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5113</v>
      </c>
      <c r="O900" s="4">
        <f>malaysian_payroll_dataset_dirty[[#This Row],[EPF Deduction (RM)]]+malaysian_payroll_dataset_dirty[[#This Row],[SOCSO Deduction (RM)]]</f>
        <v>973</v>
      </c>
      <c r="P900" s="4">
        <f>malaysian_payroll_dataset_dirty[[#This Row],[Gross Income]]-malaysian_payroll_dataset_dirty[[#This Row],[Total Deductions]]</f>
        <v>4140</v>
      </c>
      <c r="Q900" s="2">
        <v>43795</v>
      </c>
    </row>
    <row r="901" spans="1:17" x14ac:dyDescent="0.3">
      <c r="A901" s="1" t="s">
        <v>1185</v>
      </c>
      <c r="B901" s="1" t="s">
        <v>1186</v>
      </c>
      <c r="C901" s="1" t="s">
        <v>44</v>
      </c>
      <c r="D901" s="1" t="s">
        <v>112</v>
      </c>
      <c r="E901" s="1" t="s">
        <v>34</v>
      </c>
      <c r="F901" s="1" t="s">
        <v>46</v>
      </c>
      <c r="G901" s="1" t="s">
        <v>203</v>
      </c>
      <c r="H901" s="3">
        <v>10084</v>
      </c>
      <c r="I901">
        <v>565</v>
      </c>
      <c r="J901">
        <v>752</v>
      </c>
      <c r="K901">
        <v>4470</v>
      </c>
      <c r="L901">
        <v>952</v>
      </c>
      <c r="M901">
        <v>19</v>
      </c>
      <c r="N9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15871</v>
      </c>
      <c r="O901" s="4">
        <f>malaysian_payroll_dataset_dirty[[#This Row],[EPF Deduction (RM)]]+malaysian_payroll_dataset_dirty[[#This Row],[SOCSO Deduction (RM)]]</f>
        <v>971</v>
      </c>
      <c r="P901" s="4">
        <f>malaysian_payroll_dataset_dirty[[#This Row],[Gross Income]]-malaysian_payroll_dataset_dirty[[#This Row],[Total Deductions]]</f>
        <v>14900</v>
      </c>
      <c r="Q901" s="2">
        <v>42882</v>
      </c>
    </row>
    <row r="902" spans="1:17" x14ac:dyDescent="0.3">
      <c r="A902" s="1" t="s">
        <v>1932</v>
      </c>
      <c r="B902" s="1" t="s">
        <v>1933</v>
      </c>
      <c r="C902" s="1" t="s">
        <v>27</v>
      </c>
      <c r="D902" s="1" t="s">
        <v>9</v>
      </c>
      <c r="E902" s="1" t="s">
        <v>39</v>
      </c>
      <c r="F902" s="1" t="s">
        <v>57</v>
      </c>
      <c r="G902" s="1" t="s">
        <v>71</v>
      </c>
      <c r="H902" s="3">
        <v>7755</v>
      </c>
      <c r="I902">
        <v>1127</v>
      </c>
      <c r="J902">
        <v>752</v>
      </c>
      <c r="K902">
        <v>4710</v>
      </c>
      <c r="L902">
        <v>895</v>
      </c>
      <c r="M902">
        <v>76</v>
      </c>
      <c r="N9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14344</v>
      </c>
      <c r="O902" s="4">
        <f>malaysian_payroll_dataset_dirty[[#This Row],[EPF Deduction (RM)]]+malaysian_payroll_dataset_dirty[[#This Row],[SOCSO Deduction (RM)]]</f>
        <v>971</v>
      </c>
      <c r="P902" s="4">
        <f>malaysian_payroll_dataset_dirty[[#This Row],[Gross Income]]-malaysian_payroll_dataset_dirty[[#This Row],[Total Deductions]]</f>
        <v>13373</v>
      </c>
      <c r="Q902" s="2">
        <v>44269</v>
      </c>
    </row>
    <row r="903" spans="1:17" x14ac:dyDescent="0.3">
      <c r="A903" s="1" t="s">
        <v>1584</v>
      </c>
      <c r="B903" s="1" t="s">
        <v>1585</v>
      </c>
      <c r="C903" s="1" t="s">
        <v>27</v>
      </c>
      <c r="D903" s="1" t="s">
        <v>112</v>
      </c>
      <c r="E903" s="1" t="s">
        <v>29</v>
      </c>
      <c r="F903" s="1" t="s">
        <v>35</v>
      </c>
      <c r="G903" s="1" t="s">
        <v>36</v>
      </c>
      <c r="H903" s="3">
        <v>9931</v>
      </c>
      <c r="I903">
        <v>566</v>
      </c>
      <c r="J903">
        <v>752</v>
      </c>
      <c r="K903">
        <v>2945</v>
      </c>
      <c r="L903">
        <v>897</v>
      </c>
      <c r="M903">
        <v>72</v>
      </c>
      <c r="N9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14194</v>
      </c>
      <c r="O903" s="4">
        <f>malaysian_payroll_dataset_dirty[[#This Row],[EPF Deduction (RM)]]+malaysian_payroll_dataset_dirty[[#This Row],[SOCSO Deduction (RM)]]</f>
        <v>969</v>
      </c>
      <c r="P903" s="4">
        <f>malaysian_payroll_dataset_dirty[[#This Row],[Gross Income]]-malaysian_payroll_dataset_dirty[[#This Row],[Total Deductions]]</f>
        <v>13225</v>
      </c>
      <c r="Q903" s="2">
        <v>43310</v>
      </c>
    </row>
    <row r="904" spans="1:17" x14ac:dyDescent="0.3">
      <c r="A904" s="1" t="s">
        <v>1831</v>
      </c>
      <c r="B904" s="1" t="s">
        <v>1832</v>
      </c>
      <c r="C904" s="1" t="s">
        <v>27</v>
      </c>
      <c r="D904" s="1" t="s">
        <v>7</v>
      </c>
      <c r="E904" s="1" t="s">
        <v>185</v>
      </c>
      <c r="F904" s="1" t="s">
        <v>66</v>
      </c>
      <c r="G904" s="1" t="s">
        <v>58</v>
      </c>
      <c r="H904" s="3">
        <v>3897</v>
      </c>
      <c r="I904">
        <v>923</v>
      </c>
      <c r="J904">
        <v>752</v>
      </c>
      <c r="K904">
        <v>2914</v>
      </c>
      <c r="L904">
        <v>933</v>
      </c>
      <c r="M904">
        <v>36</v>
      </c>
      <c r="N9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8486</v>
      </c>
      <c r="O904" s="4">
        <f>malaysian_payroll_dataset_dirty[[#This Row],[EPF Deduction (RM)]]+malaysian_payroll_dataset_dirty[[#This Row],[SOCSO Deduction (RM)]]</f>
        <v>969</v>
      </c>
      <c r="P904" s="4">
        <f>malaysian_payroll_dataset_dirty[[#This Row],[Gross Income]]-malaysian_payroll_dataset_dirty[[#This Row],[Total Deductions]]</f>
        <v>7517</v>
      </c>
      <c r="Q904" s="2">
        <v>45820</v>
      </c>
    </row>
    <row r="905" spans="1:17" x14ac:dyDescent="0.3">
      <c r="A905" s="1" t="s">
        <v>328</v>
      </c>
      <c r="B905" s="1" t="s">
        <v>329</v>
      </c>
      <c r="C905" s="1" t="s">
        <v>27</v>
      </c>
      <c r="D905" s="1" t="s">
        <v>74</v>
      </c>
      <c r="E905" s="1" t="s">
        <v>34</v>
      </c>
      <c r="F905" s="1" t="s">
        <v>49</v>
      </c>
      <c r="G905" s="1" t="s">
        <v>41</v>
      </c>
      <c r="H905" s="3">
        <v>4127</v>
      </c>
      <c r="I905">
        <v>1665</v>
      </c>
      <c r="J905">
        <v>752</v>
      </c>
      <c r="K905">
        <v>4901</v>
      </c>
      <c r="L905">
        <v>884</v>
      </c>
      <c r="M905">
        <v>84</v>
      </c>
      <c r="N9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11445</v>
      </c>
      <c r="O905" s="4">
        <f>malaysian_payroll_dataset_dirty[[#This Row],[EPF Deduction (RM)]]+malaysian_payroll_dataset_dirty[[#This Row],[SOCSO Deduction (RM)]]</f>
        <v>968</v>
      </c>
      <c r="P905" s="4">
        <f>malaysian_payroll_dataset_dirty[[#This Row],[Gross Income]]-malaysian_payroll_dataset_dirty[[#This Row],[Total Deductions]]</f>
        <v>10477</v>
      </c>
      <c r="Q905" s="2">
        <v>44319</v>
      </c>
    </row>
    <row r="906" spans="1:17" x14ac:dyDescent="0.3">
      <c r="A906" s="1" t="s">
        <v>562</v>
      </c>
      <c r="B906" s="1" t="s">
        <v>563</v>
      </c>
      <c r="C906" s="1" t="s">
        <v>27</v>
      </c>
      <c r="D906" s="1" t="s">
        <v>10</v>
      </c>
      <c r="E906" s="1" t="s">
        <v>96</v>
      </c>
      <c r="F906" s="1" t="s">
        <v>66</v>
      </c>
      <c r="G906" s="1" t="s">
        <v>58</v>
      </c>
      <c r="H906" s="3">
        <v>6662</v>
      </c>
      <c r="I906">
        <v>1144</v>
      </c>
      <c r="J906">
        <v>752</v>
      </c>
      <c r="K906">
        <v>4798</v>
      </c>
      <c r="L906">
        <v>914</v>
      </c>
      <c r="M906">
        <v>53</v>
      </c>
      <c r="N9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13356</v>
      </c>
      <c r="O906" s="4">
        <f>malaysian_payroll_dataset_dirty[[#This Row],[EPF Deduction (RM)]]+malaysian_payroll_dataset_dirty[[#This Row],[SOCSO Deduction (RM)]]</f>
        <v>967</v>
      </c>
      <c r="P906" s="4">
        <f>malaysian_payroll_dataset_dirty[[#This Row],[Gross Income]]-malaysian_payroll_dataset_dirty[[#This Row],[Total Deductions]]</f>
        <v>12389</v>
      </c>
      <c r="Q906" s="2">
        <v>44596</v>
      </c>
    </row>
    <row r="907" spans="1:17" x14ac:dyDescent="0.3">
      <c r="A907" s="1" t="s">
        <v>1383</v>
      </c>
      <c r="B907" s="1" t="s">
        <v>1384</v>
      </c>
      <c r="C907" s="1" t="s">
        <v>44</v>
      </c>
      <c r="D907" s="1" t="s">
        <v>160</v>
      </c>
      <c r="E907" s="1" t="s">
        <v>96</v>
      </c>
      <c r="F907" s="1" t="s">
        <v>46</v>
      </c>
      <c r="G907" s="1" t="s">
        <v>67</v>
      </c>
      <c r="H907" s="3">
        <v>7444</v>
      </c>
      <c r="I907">
        <v>1961</v>
      </c>
      <c r="J907">
        <v>752</v>
      </c>
      <c r="K907">
        <v>4918</v>
      </c>
      <c r="L907">
        <v>904</v>
      </c>
      <c r="M907">
        <v>62</v>
      </c>
      <c r="N9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15075</v>
      </c>
      <c r="O907" s="4">
        <f>malaysian_payroll_dataset_dirty[[#This Row],[EPF Deduction (RM)]]+malaysian_payroll_dataset_dirty[[#This Row],[SOCSO Deduction (RM)]]</f>
        <v>966</v>
      </c>
      <c r="P907" s="4">
        <f>malaysian_payroll_dataset_dirty[[#This Row],[Gross Income]]-malaysian_payroll_dataset_dirty[[#This Row],[Total Deductions]]</f>
        <v>14109</v>
      </c>
      <c r="Q907" s="2">
        <v>42703</v>
      </c>
    </row>
    <row r="908" spans="1:17" x14ac:dyDescent="0.3">
      <c r="A908" s="1" t="s">
        <v>3261</v>
      </c>
      <c r="B908" s="1" t="s">
        <v>3262</v>
      </c>
      <c r="C908" s="1" t="s">
        <v>27</v>
      </c>
      <c r="D908" s="1" t="s">
        <v>105</v>
      </c>
      <c r="E908" s="1" t="s">
        <v>96</v>
      </c>
      <c r="F908" s="1" t="s">
        <v>106</v>
      </c>
      <c r="G908" s="1" t="s">
        <v>58</v>
      </c>
      <c r="H908" s="3">
        <v>4345</v>
      </c>
      <c r="I908">
        <v>1214</v>
      </c>
      <c r="J908">
        <v>752</v>
      </c>
      <c r="K908">
        <v>1701</v>
      </c>
      <c r="L908">
        <v>907</v>
      </c>
      <c r="M908">
        <v>59</v>
      </c>
      <c r="N9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8012</v>
      </c>
      <c r="O908" s="4">
        <f>malaysian_payroll_dataset_dirty[[#This Row],[EPF Deduction (RM)]]+malaysian_payroll_dataset_dirty[[#This Row],[SOCSO Deduction (RM)]]</f>
        <v>966</v>
      </c>
      <c r="P908" s="4">
        <f>malaysian_payroll_dataset_dirty[[#This Row],[Gross Income]]-malaysian_payroll_dataset_dirty[[#This Row],[Total Deductions]]</f>
        <v>7046</v>
      </c>
      <c r="Q908" s="2">
        <v>44720</v>
      </c>
    </row>
    <row r="909" spans="1:17" x14ac:dyDescent="0.3">
      <c r="A909" s="1" t="s">
        <v>1476</v>
      </c>
      <c r="B909" s="1" t="s">
        <v>1477</v>
      </c>
      <c r="C909" s="1" t="s">
        <v>44</v>
      </c>
      <c r="D909" s="1" t="s">
        <v>12</v>
      </c>
      <c r="E909" s="1" t="s">
        <v>96</v>
      </c>
      <c r="F909" s="1" t="s">
        <v>100</v>
      </c>
      <c r="G909" s="1" t="s">
        <v>50</v>
      </c>
      <c r="H909" s="3">
        <v>11647</v>
      </c>
      <c r="I909">
        <v>1763</v>
      </c>
      <c r="J909">
        <v>752</v>
      </c>
      <c r="K909">
        <v>3959</v>
      </c>
      <c r="L909">
        <v>911</v>
      </c>
      <c r="M909">
        <v>54</v>
      </c>
      <c r="N9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18121</v>
      </c>
      <c r="O909" s="4">
        <f>malaysian_payroll_dataset_dirty[[#This Row],[EPF Deduction (RM)]]+malaysian_payroll_dataset_dirty[[#This Row],[SOCSO Deduction (RM)]]</f>
        <v>965</v>
      </c>
      <c r="P909" s="4">
        <f>malaysian_payroll_dataset_dirty[[#This Row],[Gross Income]]-malaysian_payroll_dataset_dirty[[#This Row],[Total Deductions]]</f>
        <v>17156</v>
      </c>
      <c r="Q909" s="2">
        <v>45692</v>
      </c>
    </row>
    <row r="910" spans="1:17" x14ac:dyDescent="0.3">
      <c r="A910" s="1" t="s">
        <v>1692</v>
      </c>
      <c r="B910" s="1" t="s">
        <v>1693</v>
      </c>
      <c r="C910" s="1" t="s">
        <v>44</v>
      </c>
      <c r="D910" s="1" t="s">
        <v>112</v>
      </c>
      <c r="E910" s="1" t="s">
        <v>90</v>
      </c>
      <c r="F910" s="1" t="s">
        <v>106</v>
      </c>
      <c r="G910" s="1" t="s">
        <v>50</v>
      </c>
      <c r="H910" s="3">
        <v>3009</v>
      </c>
      <c r="I910">
        <v>1253</v>
      </c>
      <c r="J910">
        <v>752</v>
      </c>
      <c r="K910">
        <v>3555</v>
      </c>
      <c r="L910">
        <v>892</v>
      </c>
      <c r="M910">
        <v>73</v>
      </c>
      <c r="N9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8569</v>
      </c>
      <c r="O910" s="4">
        <f>malaysian_payroll_dataset_dirty[[#This Row],[EPF Deduction (RM)]]+malaysian_payroll_dataset_dirty[[#This Row],[SOCSO Deduction (RM)]]</f>
        <v>965</v>
      </c>
      <c r="P910" s="4">
        <f>malaysian_payroll_dataset_dirty[[#This Row],[Gross Income]]-malaysian_payroll_dataset_dirty[[#This Row],[Total Deductions]]</f>
        <v>7604</v>
      </c>
      <c r="Q910" s="2">
        <v>45762</v>
      </c>
    </row>
    <row r="911" spans="1:17" x14ac:dyDescent="0.3">
      <c r="A911" s="1" t="s">
        <v>2676</v>
      </c>
      <c r="B911" s="1" t="s">
        <v>2677</v>
      </c>
      <c r="C911" s="1" t="s">
        <v>27</v>
      </c>
      <c r="D911" s="1" t="s">
        <v>74</v>
      </c>
      <c r="E911" s="1" t="s">
        <v>185</v>
      </c>
      <c r="F911" s="1" t="s">
        <v>106</v>
      </c>
      <c r="G911" s="1" t="s">
        <v>36</v>
      </c>
      <c r="H911" s="3">
        <v>4846</v>
      </c>
      <c r="I911">
        <v>330</v>
      </c>
      <c r="J911">
        <v>752</v>
      </c>
      <c r="K911">
        <v>529</v>
      </c>
      <c r="L911">
        <v>919</v>
      </c>
      <c r="M911">
        <v>46</v>
      </c>
      <c r="N9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6457</v>
      </c>
      <c r="O911" s="4">
        <f>malaysian_payroll_dataset_dirty[[#This Row],[EPF Deduction (RM)]]+malaysian_payroll_dataset_dirty[[#This Row],[SOCSO Deduction (RM)]]</f>
        <v>965</v>
      </c>
      <c r="P911" s="4">
        <f>malaysian_payroll_dataset_dirty[[#This Row],[Gross Income]]-malaysian_payroll_dataset_dirty[[#This Row],[Total Deductions]]</f>
        <v>5492</v>
      </c>
      <c r="Q911" s="2">
        <v>43384</v>
      </c>
    </row>
    <row r="912" spans="1:17" x14ac:dyDescent="0.3">
      <c r="A912" s="1" t="s">
        <v>2062</v>
      </c>
      <c r="B912" s="1" t="s">
        <v>2063</v>
      </c>
      <c r="C912" s="1" t="s">
        <v>44</v>
      </c>
      <c r="D912" s="1" t="s">
        <v>258</v>
      </c>
      <c r="E912" s="1" t="s">
        <v>90</v>
      </c>
      <c r="F912" s="1" t="s">
        <v>30</v>
      </c>
      <c r="G912" s="1" t="s">
        <v>50</v>
      </c>
      <c r="H912" s="3">
        <v>10829</v>
      </c>
      <c r="I912">
        <v>1787</v>
      </c>
      <c r="J912">
        <v>752</v>
      </c>
      <c r="K912">
        <v>3345</v>
      </c>
      <c r="L912">
        <v>921</v>
      </c>
      <c r="M912">
        <v>42</v>
      </c>
      <c r="N9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16713</v>
      </c>
      <c r="O912" s="4">
        <f>malaysian_payroll_dataset_dirty[[#This Row],[EPF Deduction (RM)]]+malaysian_payroll_dataset_dirty[[#This Row],[SOCSO Deduction (RM)]]</f>
        <v>963</v>
      </c>
      <c r="P912" s="4">
        <f>malaysian_payroll_dataset_dirty[[#This Row],[Gross Income]]-malaysian_payroll_dataset_dirty[[#This Row],[Total Deductions]]</f>
        <v>15750</v>
      </c>
      <c r="Q912" s="2">
        <v>42941</v>
      </c>
    </row>
    <row r="913" spans="1:17" x14ac:dyDescent="0.3">
      <c r="A913" s="1" t="s">
        <v>1167</v>
      </c>
      <c r="B913" s="1" t="s">
        <v>1168</v>
      </c>
      <c r="C913" s="1" t="s">
        <v>44</v>
      </c>
      <c r="D913" s="1" t="s">
        <v>6</v>
      </c>
      <c r="E913" s="1" t="s">
        <v>62</v>
      </c>
      <c r="F913" s="1" t="s">
        <v>66</v>
      </c>
      <c r="G913" s="1" t="s">
        <v>63</v>
      </c>
      <c r="H913" s="3">
        <v>6662</v>
      </c>
      <c r="I913">
        <v>1824</v>
      </c>
      <c r="J913">
        <v>752</v>
      </c>
      <c r="K913">
        <v>4797</v>
      </c>
      <c r="L913">
        <v>873</v>
      </c>
      <c r="M913">
        <v>90</v>
      </c>
      <c r="N9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14035</v>
      </c>
      <c r="O913" s="4">
        <f>malaysian_payroll_dataset_dirty[[#This Row],[EPF Deduction (RM)]]+malaysian_payroll_dataset_dirty[[#This Row],[SOCSO Deduction (RM)]]</f>
        <v>963</v>
      </c>
      <c r="P913" s="4">
        <f>malaysian_payroll_dataset_dirty[[#This Row],[Gross Income]]-malaysian_payroll_dataset_dirty[[#This Row],[Total Deductions]]</f>
        <v>13072</v>
      </c>
      <c r="Q913" s="2">
        <v>43127</v>
      </c>
    </row>
    <row r="914" spans="1:17" x14ac:dyDescent="0.3">
      <c r="A914" s="1" t="s">
        <v>2948</v>
      </c>
      <c r="B914" s="1" t="s">
        <v>2949</v>
      </c>
      <c r="C914" s="1" t="s">
        <v>27</v>
      </c>
      <c r="D914" s="1" t="s">
        <v>74</v>
      </c>
      <c r="E914" s="1" t="s">
        <v>56</v>
      </c>
      <c r="F914" s="1" t="s">
        <v>66</v>
      </c>
      <c r="G914" s="1" t="s">
        <v>50</v>
      </c>
      <c r="H914" s="3">
        <v>5087</v>
      </c>
      <c r="I914">
        <v>1045</v>
      </c>
      <c r="J914">
        <v>752</v>
      </c>
      <c r="K914">
        <v>91</v>
      </c>
      <c r="L914">
        <v>942</v>
      </c>
      <c r="M914">
        <v>20</v>
      </c>
      <c r="N9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6975</v>
      </c>
      <c r="O914" s="4">
        <f>malaysian_payroll_dataset_dirty[[#This Row],[EPF Deduction (RM)]]+malaysian_payroll_dataset_dirty[[#This Row],[SOCSO Deduction (RM)]]</f>
        <v>962</v>
      </c>
      <c r="P914" s="4">
        <f>malaysian_payroll_dataset_dirty[[#This Row],[Gross Income]]-malaysian_payroll_dataset_dirty[[#This Row],[Total Deductions]]</f>
        <v>6013</v>
      </c>
      <c r="Q914" s="2">
        <v>45587</v>
      </c>
    </row>
    <row r="915" spans="1:17" x14ac:dyDescent="0.3">
      <c r="A915" s="1" t="s">
        <v>2567</v>
      </c>
      <c r="B915" s="1" t="s">
        <v>2568</v>
      </c>
      <c r="C915" s="1" t="s">
        <v>44</v>
      </c>
      <c r="D915" s="1" t="s">
        <v>11</v>
      </c>
      <c r="E915" s="1" t="s">
        <v>62</v>
      </c>
      <c r="F915" s="1" t="s">
        <v>70</v>
      </c>
      <c r="G915" s="1" t="s">
        <v>36</v>
      </c>
      <c r="H915" s="3">
        <v>11757</v>
      </c>
      <c r="I915">
        <v>997</v>
      </c>
      <c r="J915">
        <v>752</v>
      </c>
      <c r="K915">
        <v>1042</v>
      </c>
      <c r="L915">
        <v>924</v>
      </c>
      <c r="M915">
        <v>37</v>
      </c>
      <c r="N9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14548</v>
      </c>
      <c r="O915" s="4">
        <f>malaysian_payroll_dataset_dirty[[#This Row],[EPF Deduction (RM)]]+malaysian_payroll_dataset_dirty[[#This Row],[SOCSO Deduction (RM)]]</f>
        <v>961</v>
      </c>
      <c r="P915" s="4">
        <f>malaysian_payroll_dataset_dirty[[#This Row],[Gross Income]]-malaysian_payroll_dataset_dirty[[#This Row],[Total Deductions]]</f>
        <v>13587</v>
      </c>
      <c r="Q915" s="2">
        <v>43678</v>
      </c>
    </row>
    <row r="916" spans="1:17" x14ac:dyDescent="0.3">
      <c r="A916" s="1" t="s">
        <v>3150</v>
      </c>
      <c r="B916" s="1" t="s">
        <v>3151</v>
      </c>
      <c r="C916" s="1" t="s">
        <v>44</v>
      </c>
      <c r="D916" s="1" t="s">
        <v>140</v>
      </c>
      <c r="E916" s="1" t="s">
        <v>99</v>
      </c>
      <c r="F916" s="1" t="s">
        <v>35</v>
      </c>
      <c r="G916" s="1" t="s">
        <v>41</v>
      </c>
      <c r="H916" s="3">
        <v>3658</v>
      </c>
      <c r="I916">
        <v>1359</v>
      </c>
      <c r="J916">
        <v>752</v>
      </c>
      <c r="K916">
        <v>888</v>
      </c>
      <c r="L916">
        <v>912</v>
      </c>
      <c r="M916">
        <v>49</v>
      </c>
      <c r="N9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6657</v>
      </c>
      <c r="O916" s="4">
        <f>malaysian_payroll_dataset_dirty[[#This Row],[EPF Deduction (RM)]]+malaysian_payroll_dataset_dirty[[#This Row],[SOCSO Deduction (RM)]]</f>
        <v>961</v>
      </c>
      <c r="P916" s="4">
        <f>malaysian_payroll_dataset_dirty[[#This Row],[Gross Income]]-malaysian_payroll_dataset_dirty[[#This Row],[Total Deductions]]</f>
        <v>5696</v>
      </c>
      <c r="Q916" s="2">
        <v>45847</v>
      </c>
    </row>
    <row r="917" spans="1:17" x14ac:dyDescent="0.3">
      <c r="A917" s="1" t="s">
        <v>891</v>
      </c>
      <c r="B917" s="1" t="s">
        <v>892</v>
      </c>
      <c r="C917" s="1" t="s">
        <v>44</v>
      </c>
      <c r="D917" s="1" t="s">
        <v>61</v>
      </c>
      <c r="E917" s="1" t="s">
        <v>87</v>
      </c>
      <c r="F917" s="1" t="s">
        <v>106</v>
      </c>
      <c r="G917" s="1" t="s">
        <v>67</v>
      </c>
      <c r="H917" s="3">
        <v>10092</v>
      </c>
      <c r="I917">
        <v>711</v>
      </c>
      <c r="J917">
        <v>752</v>
      </c>
      <c r="K917">
        <v>3595</v>
      </c>
      <c r="L917">
        <v>950</v>
      </c>
      <c r="M917">
        <v>10</v>
      </c>
      <c r="N9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15150</v>
      </c>
      <c r="O917" s="4">
        <f>malaysian_payroll_dataset_dirty[[#This Row],[EPF Deduction (RM)]]+malaysian_payroll_dataset_dirty[[#This Row],[SOCSO Deduction (RM)]]</f>
        <v>960</v>
      </c>
      <c r="P917" s="4">
        <f>malaysian_payroll_dataset_dirty[[#This Row],[Gross Income]]-malaysian_payroll_dataset_dirty[[#This Row],[Total Deductions]]</f>
        <v>14190</v>
      </c>
      <c r="Q917" s="2">
        <v>44637</v>
      </c>
    </row>
    <row r="918" spans="1:17" x14ac:dyDescent="0.3">
      <c r="A918" s="1" t="s">
        <v>963</v>
      </c>
      <c r="B918" s="1" t="s">
        <v>964</v>
      </c>
      <c r="C918" s="1" t="s">
        <v>44</v>
      </c>
      <c r="D918" s="1" t="s">
        <v>84</v>
      </c>
      <c r="E918" s="1" t="s">
        <v>87</v>
      </c>
      <c r="F918" s="1" t="s">
        <v>46</v>
      </c>
      <c r="G918" s="1" t="s">
        <v>203</v>
      </c>
      <c r="H918" s="3">
        <v>6662</v>
      </c>
      <c r="I918">
        <v>1683</v>
      </c>
      <c r="J918">
        <v>752</v>
      </c>
      <c r="K918">
        <v>380</v>
      </c>
      <c r="L918">
        <v>889</v>
      </c>
      <c r="M918">
        <v>71</v>
      </c>
      <c r="N9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9477</v>
      </c>
      <c r="O918" s="4">
        <f>malaysian_payroll_dataset_dirty[[#This Row],[EPF Deduction (RM)]]+malaysian_payroll_dataset_dirty[[#This Row],[SOCSO Deduction (RM)]]</f>
        <v>960</v>
      </c>
      <c r="P918" s="4">
        <f>malaysian_payroll_dataset_dirty[[#This Row],[Gross Income]]-malaysian_payroll_dataset_dirty[[#This Row],[Total Deductions]]</f>
        <v>8517</v>
      </c>
      <c r="Q918" s="2">
        <v>44702</v>
      </c>
    </row>
    <row r="919" spans="1:17" x14ac:dyDescent="0.3">
      <c r="A919" s="1" t="s">
        <v>2770</v>
      </c>
      <c r="B919" s="1" t="s">
        <v>2771</v>
      </c>
      <c r="C919" s="1" t="s">
        <v>27</v>
      </c>
      <c r="D919" s="1" t="s">
        <v>6</v>
      </c>
      <c r="E919" s="1" t="s">
        <v>119</v>
      </c>
      <c r="F919" s="1" t="s">
        <v>40</v>
      </c>
      <c r="G919" s="1" t="s">
        <v>203</v>
      </c>
      <c r="H919" s="3">
        <v>4744</v>
      </c>
      <c r="I919">
        <v>442</v>
      </c>
      <c r="J919">
        <v>752</v>
      </c>
      <c r="K919">
        <v>1835</v>
      </c>
      <c r="L919">
        <v>893</v>
      </c>
      <c r="M919">
        <v>66</v>
      </c>
      <c r="N9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7773</v>
      </c>
      <c r="O919" s="4">
        <f>malaysian_payroll_dataset_dirty[[#This Row],[EPF Deduction (RM)]]+malaysian_payroll_dataset_dirty[[#This Row],[SOCSO Deduction (RM)]]</f>
        <v>959</v>
      </c>
      <c r="P919" s="4">
        <f>malaysian_payroll_dataset_dirty[[#This Row],[Gross Income]]-malaysian_payroll_dataset_dirty[[#This Row],[Total Deductions]]</f>
        <v>6814</v>
      </c>
      <c r="Q919" s="2">
        <v>45771</v>
      </c>
    </row>
    <row r="920" spans="1:17" x14ac:dyDescent="0.3">
      <c r="A920" s="1" t="s">
        <v>3263</v>
      </c>
      <c r="B920" s="1" t="s">
        <v>3264</v>
      </c>
      <c r="C920" s="1" t="s">
        <v>44</v>
      </c>
      <c r="D920" s="1" t="s">
        <v>1</v>
      </c>
      <c r="E920" s="1" t="s">
        <v>99</v>
      </c>
      <c r="F920" s="1" t="s">
        <v>70</v>
      </c>
      <c r="G920" s="1" t="s">
        <v>63</v>
      </c>
      <c r="H920" s="3">
        <v>6070</v>
      </c>
      <c r="I920">
        <v>1481</v>
      </c>
      <c r="J920">
        <v>752</v>
      </c>
      <c r="K920">
        <v>61</v>
      </c>
      <c r="L920">
        <v>882</v>
      </c>
      <c r="M920">
        <v>76</v>
      </c>
      <c r="N9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8364</v>
      </c>
      <c r="O920" s="4">
        <f>malaysian_payroll_dataset_dirty[[#This Row],[EPF Deduction (RM)]]+malaysian_payroll_dataset_dirty[[#This Row],[SOCSO Deduction (RM)]]</f>
        <v>958</v>
      </c>
      <c r="P920" s="4">
        <f>malaysian_payroll_dataset_dirty[[#This Row],[Gross Income]]-malaysian_payroll_dataset_dirty[[#This Row],[Total Deductions]]</f>
        <v>7406</v>
      </c>
      <c r="Q920" s="2">
        <v>43635</v>
      </c>
    </row>
    <row r="921" spans="1:17" x14ac:dyDescent="0.3">
      <c r="A921" s="1" t="s">
        <v>2692</v>
      </c>
      <c r="B921" s="1" t="s">
        <v>2693</v>
      </c>
      <c r="C921" s="1" t="s">
        <v>27</v>
      </c>
      <c r="D921" s="1" t="s">
        <v>17</v>
      </c>
      <c r="E921" s="1" t="s">
        <v>99</v>
      </c>
      <c r="F921" s="1" t="s">
        <v>40</v>
      </c>
      <c r="G921" s="1" t="s">
        <v>36</v>
      </c>
      <c r="H921" s="3">
        <v>10411</v>
      </c>
      <c r="I921">
        <v>954</v>
      </c>
      <c r="J921">
        <v>752</v>
      </c>
      <c r="K921">
        <v>3956</v>
      </c>
      <c r="L921">
        <v>932</v>
      </c>
      <c r="M921">
        <v>25</v>
      </c>
      <c r="N9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16073</v>
      </c>
      <c r="O921" s="4">
        <f>malaysian_payroll_dataset_dirty[[#This Row],[EPF Deduction (RM)]]+malaysian_payroll_dataset_dirty[[#This Row],[SOCSO Deduction (RM)]]</f>
        <v>957</v>
      </c>
      <c r="P921" s="4">
        <f>malaysian_payroll_dataset_dirty[[#This Row],[Gross Income]]-malaysian_payroll_dataset_dirty[[#This Row],[Total Deductions]]</f>
        <v>15116</v>
      </c>
      <c r="Q921" s="2">
        <v>45880</v>
      </c>
    </row>
    <row r="922" spans="1:17" x14ac:dyDescent="0.3">
      <c r="A922" s="1" t="s">
        <v>2668</v>
      </c>
      <c r="B922" s="1" t="s">
        <v>1735</v>
      </c>
      <c r="C922" s="1" t="s">
        <v>27</v>
      </c>
      <c r="D922" s="1" t="s">
        <v>18</v>
      </c>
      <c r="E922" s="1" t="s">
        <v>29</v>
      </c>
      <c r="F922" s="1" t="s">
        <v>46</v>
      </c>
      <c r="G922" s="1" t="s">
        <v>75</v>
      </c>
      <c r="H922" s="3">
        <v>9189</v>
      </c>
      <c r="I922">
        <v>1880</v>
      </c>
      <c r="J922">
        <v>752</v>
      </c>
      <c r="K922">
        <v>148</v>
      </c>
      <c r="L922">
        <v>858</v>
      </c>
      <c r="M922">
        <v>99</v>
      </c>
      <c r="N9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11969</v>
      </c>
      <c r="O922" s="4">
        <f>malaysian_payroll_dataset_dirty[[#This Row],[EPF Deduction (RM)]]+malaysian_payroll_dataset_dirty[[#This Row],[SOCSO Deduction (RM)]]</f>
        <v>957</v>
      </c>
      <c r="P922" s="4">
        <f>malaysian_payroll_dataset_dirty[[#This Row],[Gross Income]]-malaysian_payroll_dataset_dirty[[#This Row],[Total Deductions]]</f>
        <v>11012</v>
      </c>
      <c r="Q922" s="2">
        <v>42825</v>
      </c>
    </row>
    <row r="923" spans="1:17" x14ac:dyDescent="0.3">
      <c r="A923" s="1" t="s">
        <v>2788</v>
      </c>
      <c r="B923" s="1" t="s">
        <v>2789</v>
      </c>
      <c r="C923" s="1" t="s">
        <v>27</v>
      </c>
      <c r="D923" s="1" t="s">
        <v>264</v>
      </c>
      <c r="E923" s="1" t="s">
        <v>34</v>
      </c>
      <c r="F923" s="1" t="s">
        <v>49</v>
      </c>
      <c r="G923" s="1" t="s">
        <v>203</v>
      </c>
      <c r="H923" s="3">
        <v>9969</v>
      </c>
      <c r="I923">
        <v>1524</v>
      </c>
      <c r="J923">
        <v>752</v>
      </c>
      <c r="K923">
        <v>4944</v>
      </c>
      <c r="L923">
        <v>873</v>
      </c>
      <c r="M923">
        <v>83</v>
      </c>
      <c r="N9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17189</v>
      </c>
      <c r="O923" s="4">
        <f>malaysian_payroll_dataset_dirty[[#This Row],[EPF Deduction (RM)]]+malaysian_payroll_dataset_dirty[[#This Row],[SOCSO Deduction (RM)]]</f>
        <v>956</v>
      </c>
      <c r="P923" s="4">
        <f>malaysian_payroll_dataset_dirty[[#This Row],[Gross Income]]-malaysian_payroll_dataset_dirty[[#This Row],[Total Deductions]]</f>
        <v>16233</v>
      </c>
      <c r="Q923" s="2">
        <v>42588</v>
      </c>
    </row>
    <row r="924" spans="1:17" x14ac:dyDescent="0.3">
      <c r="A924" s="1" t="s">
        <v>2341</v>
      </c>
      <c r="B924" s="1" t="s">
        <v>2342</v>
      </c>
      <c r="C924" s="1" t="s">
        <v>27</v>
      </c>
      <c r="D924" s="1" t="s">
        <v>17</v>
      </c>
      <c r="E924" s="1" t="s">
        <v>39</v>
      </c>
      <c r="F924" s="1" t="s">
        <v>40</v>
      </c>
      <c r="G924" s="1" t="s">
        <v>67</v>
      </c>
      <c r="H924" s="3">
        <v>6532</v>
      </c>
      <c r="I924">
        <v>1927</v>
      </c>
      <c r="J924">
        <v>752</v>
      </c>
      <c r="K924">
        <v>1135</v>
      </c>
      <c r="L924">
        <v>911</v>
      </c>
      <c r="M924">
        <v>45</v>
      </c>
      <c r="N9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10346</v>
      </c>
      <c r="O924" s="4">
        <f>malaysian_payroll_dataset_dirty[[#This Row],[EPF Deduction (RM)]]+malaysian_payroll_dataset_dirty[[#This Row],[SOCSO Deduction (RM)]]</f>
        <v>956</v>
      </c>
      <c r="P924" s="4">
        <f>malaysian_payroll_dataset_dirty[[#This Row],[Gross Income]]-malaysian_payroll_dataset_dirty[[#This Row],[Total Deductions]]</f>
        <v>9390</v>
      </c>
      <c r="Q924" s="2">
        <v>45776</v>
      </c>
    </row>
    <row r="925" spans="1:17" x14ac:dyDescent="0.3">
      <c r="A925" s="1" t="s">
        <v>2375</v>
      </c>
      <c r="B925" s="1" t="s">
        <v>2376</v>
      </c>
      <c r="C925" s="1" t="s">
        <v>27</v>
      </c>
      <c r="D925" s="1" t="s">
        <v>258</v>
      </c>
      <c r="E925" s="1" t="s">
        <v>62</v>
      </c>
      <c r="F925" s="1" t="s">
        <v>30</v>
      </c>
      <c r="G925" s="1" t="s">
        <v>63</v>
      </c>
      <c r="H925" s="3">
        <v>8719</v>
      </c>
      <c r="I925">
        <v>673</v>
      </c>
      <c r="J925">
        <v>752</v>
      </c>
      <c r="K925">
        <v>4089</v>
      </c>
      <c r="L925">
        <v>856</v>
      </c>
      <c r="M925">
        <v>99</v>
      </c>
      <c r="N9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14233</v>
      </c>
      <c r="O925" s="4">
        <f>malaysian_payroll_dataset_dirty[[#This Row],[EPF Deduction (RM)]]+malaysian_payroll_dataset_dirty[[#This Row],[SOCSO Deduction (RM)]]</f>
        <v>955</v>
      </c>
      <c r="P925" s="4">
        <f>malaysian_payroll_dataset_dirty[[#This Row],[Gross Income]]-malaysian_payroll_dataset_dirty[[#This Row],[Total Deductions]]</f>
        <v>13278</v>
      </c>
      <c r="Q925" s="2">
        <v>45908</v>
      </c>
    </row>
    <row r="926" spans="1:17" x14ac:dyDescent="0.3">
      <c r="A926" s="1" t="s">
        <v>1005</v>
      </c>
      <c r="B926" s="1" t="s">
        <v>1006</v>
      </c>
      <c r="C926" s="1" t="s">
        <v>44</v>
      </c>
      <c r="D926" s="1" t="s">
        <v>153</v>
      </c>
      <c r="E926" s="1" t="s">
        <v>4051</v>
      </c>
      <c r="F926" s="1" t="s">
        <v>57</v>
      </c>
      <c r="G926" s="1" t="s">
        <v>58</v>
      </c>
      <c r="H926" s="3">
        <v>4626</v>
      </c>
      <c r="I926">
        <v>1587</v>
      </c>
      <c r="J926">
        <v>752</v>
      </c>
      <c r="K926">
        <v>2060</v>
      </c>
      <c r="L926">
        <v>936</v>
      </c>
      <c r="M926">
        <v>19</v>
      </c>
      <c r="N9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9025</v>
      </c>
      <c r="O926" s="4">
        <f>malaysian_payroll_dataset_dirty[[#This Row],[EPF Deduction (RM)]]+malaysian_payroll_dataset_dirty[[#This Row],[SOCSO Deduction (RM)]]</f>
        <v>955</v>
      </c>
      <c r="P926" s="4">
        <f>malaysian_payroll_dataset_dirty[[#This Row],[Gross Income]]-malaysian_payroll_dataset_dirty[[#This Row],[Total Deductions]]</f>
        <v>8070</v>
      </c>
      <c r="Q926" s="2">
        <v>45789</v>
      </c>
    </row>
    <row r="927" spans="1:17" x14ac:dyDescent="0.3">
      <c r="A927" s="1" t="s">
        <v>1181</v>
      </c>
      <c r="B927" s="1" t="s">
        <v>1182</v>
      </c>
      <c r="C927" s="1" t="s">
        <v>44</v>
      </c>
      <c r="D927" s="1" t="s">
        <v>13</v>
      </c>
      <c r="E927" s="1" t="s">
        <v>119</v>
      </c>
      <c r="F927" s="1" t="s">
        <v>46</v>
      </c>
      <c r="G927" s="1" t="s">
        <v>41</v>
      </c>
      <c r="H927" s="3">
        <v>11815</v>
      </c>
      <c r="I927">
        <v>1072</v>
      </c>
      <c r="J927">
        <v>752</v>
      </c>
      <c r="K927">
        <v>2269</v>
      </c>
      <c r="L927">
        <v>890</v>
      </c>
      <c r="M927">
        <v>64</v>
      </c>
      <c r="N9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15908</v>
      </c>
      <c r="O927" s="4">
        <f>malaysian_payroll_dataset_dirty[[#This Row],[EPF Deduction (RM)]]+malaysian_payroll_dataset_dirty[[#This Row],[SOCSO Deduction (RM)]]</f>
        <v>954</v>
      </c>
      <c r="P927" s="4">
        <f>malaysian_payroll_dataset_dirty[[#This Row],[Gross Income]]-malaysian_payroll_dataset_dirty[[#This Row],[Total Deductions]]</f>
        <v>14954</v>
      </c>
      <c r="Q927" s="2">
        <v>45657</v>
      </c>
    </row>
    <row r="928" spans="1:17" x14ac:dyDescent="0.3">
      <c r="A928" s="1" t="s">
        <v>1254</v>
      </c>
      <c r="B928" s="1" t="s">
        <v>1255</v>
      </c>
      <c r="C928" s="1" t="s">
        <v>44</v>
      </c>
      <c r="D928" s="1" t="s">
        <v>11</v>
      </c>
      <c r="E928" s="1" t="s">
        <v>90</v>
      </c>
      <c r="F928" s="1" t="s">
        <v>30</v>
      </c>
      <c r="G928" s="1" t="s">
        <v>126</v>
      </c>
      <c r="H928" s="3">
        <v>9618</v>
      </c>
      <c r="I928">
        <v>828</v>
      </c>
      <c r="J928">
        <v>752</v>
      </c>
      <c r="K928">
        <v>78</v>
      </c>
      <c r="L928">
        <v>896</v>
      </c>
      <c r="M928">
        <v>57</v>
      </c>
      <c r="N9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11276</v>
      </c>
      <c r="O928" s="4">
        <f>malaysian_payroll_dataset_dirty[[#This Row],[EPF Deduction (RM)]]+malaysian_payroll_dataset_dirty[[#This Row],[SOCSO Deduction (RM)]]</f>
        <v>953</v>
      </c>
      <c r="P928" s="4">
        <f>malaysian_payroll_dataset_dirty[[#This Row],[Gross Income]]-malaysian_payroll_dataset_dirty[[#This Row],[Total Deductions]]</f>
        <v>10323</v>
      </c>
      <c r="Q928" s="2">
        <v>43937</v>
      </c>
    </row>
    <row r="929" spans="1:17" x14ac:dyDescent="0.3">
      <c r="A929" s="1" t="s">
        <v>2431</v>
      </c>
      <c r="B929" s="1" t="s">
        <v>2432</v>
      </c>
      <c r="C929" s="1" t="s">
        <v>44</v>
      </c>
      <c r="D929" s="1" t="s">
        <v>16</v>
      </c>
      <c r="E929" s="1" t="s">
        <v>90</v>
      </c>
      <c r="F929" s="1" t="s">
        <v>30</v>
      </c>
      <c r="G929" s="1" t="s">
        <v>58</v>
      </c>
      <c r="H929" s="3">
        <v>1734</v>
      </c>
      <c r="I929">
        <v>972</v>
      </c>
      <c r="J929">
        <v>752</v>
      </c>
      <c r="K929">
        <v>2445</v>
      </c>
      <c r="L929">
        <v>913</v>
      </c>
      <c r="M929">
        <v>40</v>
      </c>
      <c r="N9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5903</v>
      </c>
      <c r="O929" s="4">
        <f>malaysian_payroll_dataset_dirty[[#This Row],[EPF Deduction (RM)]]+malaysian_payroll_dataset_dirty[[#This Row],[SOCSO Deduction (RM)]]</f>
        <v>953</v>
      </c>
      <c r="P929" s="4">
        <f>malaysian_payroll_dataset_dirty[[#This Row],[Gross Income]]-malaysian_payroll_dataset_dirty[[#This Row],[Total Deductions]]</f>
        <v>4950</v>
      </c>
      <c r="Q929" s="2">
        <v>44434</v>
      </c>
    </row>
    <row r="930" spans="1:17" x14ac:dyDescent="0.3">
      <c r="A930" s="1" t="s">
        <v>610</v>
      </c>
      <c r="B930" s="1" t="s">
        <v>611</v>
      </c>
      <c r="C930" s="1" t="s">
        <v>44</v>
      </c>
      <c r="D930" s="1" t="s">
        <v>14</v>
      </c>
      <c r="E930" s="1" t="s">
        <v>185</v>
      </c>
      <c r="F930" s="1" t="s">
        <v>66</v>
      </c>
      <c r="G930" s="1" t="s">
        <v>50</v>
      </c>
      <c r="H930" s="3">
        <v>1576</v>
      </c>
      <c r="I930">
        <v>1817</v>
      </c>
      <c r="J930">
        <v>752</v>
      </c>
      <c r="K930">
        <v>3992</v>
      </c>
      <c r="L930">
        <v>882</v>
      </c>
      <c r="M930">
        <v>70</v>
      </c>
      <c r="N9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8137</v>
      </c>
      <c r="O930" s="4">
        <f>malaysian_payroll_dataset_dirty[[#This Row],[EPF Deduction (RM)]]+malaysian_payroll_dataset_dirty[[#This Row],[SOCSO Deduction (RM)]]</f>
        <v>952</v>
      </c>
      <c r="P930" s="4">
        <f>malaysian_payroll_dataset_dirty[[#This Row],[Gross Income]]-malaysian_payroll_dataset_dirty[[#This Row],[Total Deductions]]</f>
        <v>7185</v>
      </c>
      <c r="Q930" s="2">
        <v>42564</v>
      </c>
    </row>
    <row r="931" spans="1:17" x14ac:dyDescent="0.3">
      <c r="A931" s="1" t="s">
        <v>3152</v>
      </c>
      <c r="B931" s="1" t="s">
        <v>3153</v>
      </c>
      <c r="C931" s="1" t="s">
        <v>27</v>
      </c>
      <c r="D931" s="1" t="s">
        <v>140</v>
      </c>
      <c r="E931" s="1" t="s">
        <v>185</v>
      </c>
      <c r="F931" s="1" t="s">
        <v>70</v>
      </c>
      <c r="G931" s="1" t="s">
        <v>63</v>
      </c>
      <c r="H931" s="3">
        <v>8204</v>
      </c>
      <c r="I931">
        <v>1045</v>
      </c>
      <c r="J931">
        <v>752</v>
      </c>
      <c r="K931">
        <v>1987</v>
      </c>
      <c r="L931">
        <v>883</v>
      </c>
      <c r="M931">
        <v>68</v>
      </c>
      <c r="N9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11988</v>
      </c>
      <c r="O931" s="4">
        <f>malaysian_payroll_dataset_dirty[[#This Row],[EPF Deduction (RM)]]+malaysian_payroll_dataset_dirty[[#This Row],[SOCSO Deduction (RM)]]</f>
        <v>951</v>
      </c>
      <c r="P931" s="4">
        <f>malaysian_payroll_dataset_dirty[[#This Row],[Gross Income]]-malaysian_payroll_dataset_dirty[[#This Row],[Total Deductions]]</f>
        <v>11037</v>
      </c>
      <c r="Q931" s="2">
        <v>42687</v>
      </c>
    </row>
    <row r="932" spans="1:17" x14ac:dyDescent="0.3">
      <c r="A932" s="1" t="s">
        <v>1797</v>
      </c>
      <c r="B932" s="1" t="s">
        <v>1798</v>
      </c>
      <c r="C932" s="1" t="s">
        <v>44</v>
      </c>
      <c r="D932" s="1" t="s">
        <v>160</v>
      </c>
      <c r="E932" s="1" t="s">
        <v>34</v>
      </c>
      <c r="F932" s="1" t="s">
        <v>40</v>
      </c>
      <c r="G932" s="1" t="s">
        <v>91</v>
      </c>
      <c r="H932" s="3">
        <v>6662</v>
      </c>
      <c r="I932">
        <v>151</v>
      </c>
      <c r="J932">
        <v>752</v>
      </c>
      <c r="K932">
        <v>1976</v>
      </c>
      <c r="L932">
        <v>907</v>
      </c>
      <c r="M932">
        <v>44</v>
      </c>
      <c r="N9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9541</v>
      </c>
      <c r="O932" s="4">
        <f>malaysian_payroll_dataset_dirty[[#This Row],[EPF Deduction (RM)]]+malaysian_payroll_dataset_dirty[[#This Row],[SOCSO Deduction (RM)]]</f>
        <v>951</v>
      </c>
      <c r="P932" s="4">
        <f>malaysian_payroll_dataset_dirty[[#This Row],[Gross Income]]-malaysian_payroll_dataset_dirty[[#This Row],[Total Deductions]]</f>
        <v>8590</v>
      </c>
      <c r="Q932" s="2">
        <v>44344</v>
      </c>
    </row>
    <row r="933" spans="1:17" x14ac:dyDescent="0.3">
      <c r="A933" s="1" t="s">
        <v>2664</v>
      </c>
      <c r="B933" s="1" t="s">
        <v>2665</v>
      </c>
      <c r="C933" s="1" t="s">
        <v>44</v>
      </c>
      <c r="D933" s="1" t="s">
        <v>45</v>
      </c>
      <c r="E933" s="1" t="s">
        <v>4051</v>
      </c>
      <c r="F933" s="1" t="s">
        <v>35</v>
      </c>
      <c r="G933" s="1" t="s">
        <v>91</v>
      </c>
      <c r="H933" s="3">
        <v>9630</v>
      </c>
      <c r="I933">
        <v>1041</v>
      </c>
      <c r="J933">
        <v>752</v>
      </c>
      <c r="K933">
        <v>1129</v>
      </c>
      <c r="L933">
        <v>939</v>
      </c>
      <c r="M933">
        <v>11</v>
      </c>
      <c r="N9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12552</v>
      </c>
      <c r="O933" s="4">
        <f>malaysian_payroll_dataset_dirty[[#This Row],[EPF Deduction (RM)]]+malaysian_payroll_dataset_dirty[[#This Row],[SOCSO Deduction (RM)]]</f>
        <v>950</v>
      </c>
      <c r="P933" s="4">
        <f>malaysian_payroll_dataset_dirty[[#This Row],[Gross Income]]-malaysian_payroll_dataset_dirty[[#This Row],[Total Deductions]]</f>
        <v>11602</v>
      </c>
      <c r="Q933" s="2">
        <v>42620</v>
      </c>
    </row>
    <row r="934" spans="1:17" x14ac:dyDescent="0.3">
      <c r="A934" s="1" t="s">
        <v>3392</v>
      </c>
      <c r="B934" s="1" t="s">
        <v>1543</v>
      </c>
      <c r="C934" s="1" t="s">
        <v>27</v>
      </c>
      <c r="D934" s="1" t="s">
        <v>239</v>
      </c>
      <c r="E934" s="1" t="s">
        <v>87</v>
      </c>
      <c r="F934" s="1" t="s">
        <v>66</v>
      </c>
      <c r="G934" s="1" t="s">
        <v>67</v>
      </c>
      <c r="H934" s="3">
        <v>6792</v>
      </c>
      <c r="I934">
        <v>1140</v>
      </c>
      <c r="J934">
        <v>752</v>
      </c>
      <c r="K934">
        <v>2954</v>
      </c>
      <c r="L934">
        <v>886</v>
      </c>
      <c r="M934">
        <v>63</v>
      </c>
      <c r="N9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11638</v>
      </c>
      <c r="O934" s="4">
        <f>malaysian_payroll_dataset_dirty[[#This Row],[EPF Deduction (RM)]]+malaysian_payroll_dataset_dirty[[#This Row],[SOCSO Deduction (RM)]]</f>
        <v>949</v>
      </c>
      <c r="P934" s="4">
        <f>malaysian_payroll_dataset_dirty[[#This Row],[Gross Income]]-malaysian_payroll_dataset_dirty[[#This Row],[Total Deductions]]</f>
        <v>10689</v>
      </c>
      <c r="Q934" s="2">
        <v>44942</v>
      </c>
    </row>
    <row r="935" spans="1:17" x14ac:dyDescent="0.3">
      <c r="A935" s="1" t="s">
        <v>3208</v>
      </c>
      <c r="B935" s="1" t="s">
        <v>3209</v>
      </c>
      <c r="C935" s="1" t="s">
        <v>27</v>
      </c>
      <c r="D935" s="1" t="s">
        <v>7</v>
      </c>
      <c r="E935" s="1" t="s">
        <v>62</v>
      </c>
      <c r="F935" s="1" t="s">
        <v>106</v>
      </c>
      <c r="G935" s="1" t="s">
        <v>67</v>
      </c>
      <c r="H935" s="3">
        <v>5034</v>
      </c>
      <c r="I935">
        <v>358</v>
      </c>
      <c r="J935">
        <v>752</v>
      </c>
      <c r="K935">
        <v>4063</v>
      </c>
      <c r="L935">
        <v>850</v>
      </c>
      <c r="M935">
        <v>97</v>
      </c>
      <c r="N9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10207</v>
      </c>
      <c r="O935" s="4">
        <f>malaysian_payroll_dataset_dirty[[#This Row],[EPF Deduction (RM)]]+malaysian_payroll_dataset_dirty[[#This Row],[SOCSO Deduction (RM)]]</f>
        <v>947</v>
      </c>
      <c r="P935" s="4">
        <f>malaysian_payroll_dataset_dirty[[#This Row],[Gross Income]]-malaysian_payroll_dataset_dirty[[#This Row],[Total Deductions]]</f>
        <v>9260</v>
      </c>
      <c r="Q935" s="2">
        <v>45022</v>
      </c>
    </row>
    <row r="936" spans="1:17" x14ac:dyDescent="0.3">
      <c r="A936" s="1" t="s">
        <v>3623</v>
      </c>
      <c r="B936" s="1" t="s">
        <v>3624</v>
      </c>
      <c r="C936" s="1" t="s">
        <v>27</v>
      </c>
      <c r="D936" s="1" t="s">
        <v>10</v>
      </c>
      <c r="E936" s="1" t="s">
        <v>90</v>
      </c>
      <c r="F936" s="1" t="s">
        <v>30</v>
      </c>
      <c r="G936" s="1" t="s">
        <v>63</v>
      </c>
      <c r="H936" s="3">
        <v>2660</v>
      </c>
      <c r="I936">
        <v>1526</v>
      </c>
      <c r="J936">
        <v>752</v>
      </c>
      <c r="K936">
        <v>3742</v>
      </c>
      <c r="L936">
        <v>860</v>
      </c>
      <c r="M936">
        <v>87</v>
      </c>
      <c r="N9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8680</v>
      </c>
      <c r="O936" s="4">
        <f>malaysian_payroll_dataset_dirty[[#This Row],[EPF Deduction (RM)]]+malaysian_payroll_dataset_dirty[[#This Row],[SOCSO Deduction (RM)]]</f>
        <v>947</v>
      </c>
      <c r="P936" s="4">
        <f>malaysian_payroll_dataset_dirty[[#This Row],[Gross Income]]-malaysian_payroll_dataset_dirty[[#This Row],[Total Deductions]]</f>
        <v>7733</v>
      </c>
      <c r="Q936" s="2">
        <v>44881</v>
      </c>
    </row>
    <row r="937" spans="1:17" x14ac:dyDescent="0.3">
      <c r="A937" s="1" t="s">
        <v>265</v>
      </c>
      <c r="B937" s="1" t="s">
        <v>266</v>
      </c>
      <c r="C937" s="1" t="s">
        <v>44</v>
      </c>
      <c r="D937" s="1" t="s">
        <v>17</v>
      </c>
      <c r="E937" s="1" t="s">
        <v>185</v>
      </c>
      <c r="F937" s="1" t="s">
        <v>106</v>
      </c>
      <c r="G937" s="1" t="s">
        <v>126</v>
      </c>
      <c r="H937" s="3">
        <v>6361</v>
      </c>
      <c r="I937">
        <v>1034</v>
      </c>
      <c r="J937">
        <v>752</v>
      </c>
      <c r="K937">
        <v>2499</v>
      </c>
      <c r="L937">
        <v>896</v>
      </c>
      <c r="M937">
        <v>50</v>
      </c>
      <c r="N9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10646</v>
      </c>
      <c r="O937" s="4">
        <f>malaysian_payroll_dataset_dirty[[#This Row],[EPF Deduction (RM)]]+malaysian_payroll_dataset_dirty[[#This Row],[SOCSO Deduction (RM)]]</f>
        <v>946</v>
      </c>
      <c r="P937" s="4">
        <f>malaysian_payroll_dataset_dirty[[#This Row],[Gross Income]]-malaysian_payroll_dataset_dirty[[#This Row],[Total Deductions]]</f>
        <v>9700</v>
      </c>
      <c r="Q937" s="2">
        <v>43142</v>
      </c>
    </row>
    <row r="938" spans="1:17" x14ac:dyDescent="0.3">
      <c r="A938" s="1" t="s">
        <v>2220</v>
      </c>
      <c r="B938" s="1" t="s">
        <v>2221</v>
      </c>
      <c r="C938" s="1" t="s">
        <v>27</v>
      </c>
      <c r="D938" s="1" t="s">
        <v>61</v>
      </c>
      <c r="E938" s="1" t="s">
        <v>99</v>
      </c>
      <c r="F938" s="1" t="s">
        <v>66</v>
      </c>
      <c r="G938" s="1" t="s">
        <v>58</v>
      </c>
      <c r="H938" s="3">
        <v>4186</v>
      </c>
      <c r="I938">
        <v>1966</v>
      </c>
      <c r="J938">
        <v>752</v>
      </c>
      <c r="K938">
        <v>1687</v>
      </c>
      <c r="L938">
        <v>870</v>
      </c>
      <c r="M938">
        <v>75</v>
      </c>
      <c r="N9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8591</v>
      </c>
      <c r="O938" s="4">
        <f>malaysian_payroll_dataset_dirty[[#This Row],[EPF Deduction (RM)]]+malaysian_payroll_dataset_dirty[[#This Row],[SOCSO Deduction (RM)]]</f>
        <v>945</v>
      </c>
      <c r="P938" s="4">
        <f>malaysian_payroll_dataset_dirty[[#This Row],[Gross Income]]-malaysian_payroll_dataset_dirty[[#This Row],[Total Deductions]]</f>
        <v>7646</v>
      </c>
      <c r="Q938" s="2">
        <v>44230</v>
      </c>
    </row>
    <row r="939" spans="1:17" x14ac:dyDescent="0.3">
      <c r="A939" s="1" t="s">
        <v>632</v>
      </c>
      <c r="B939" s="1" t="s">
        <v>633</v>
      </c>
      <c r="C939" s="1" t="s">
        <v>44</v>
      </c>
      <c r="D939" s="1" t="s">
        <v>261</v>
      </c>
      <c r="E939" s="1" t="s">
        <v>119</v>
      </c>
      <c r="F939" s="1" t="s">
        <v>106</v>
      </c>
      <c r="G939" s="1" t="s">
        <v>91</v>
      </c>
      <c r="H939" s="3">
        <v>2171</v>
      </c>
      <c r="I939">
        <v>803</v>
      </c>
      <c r="J939">
        <v>752</v>
      </c>
      <c r="K939">
        <v>3855</v>
      </c>
      <c r="L939">
        <v>885</v>
      </c>
      <c r="M939">
        <v>60</v>
      </c>
      <c r="N9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7581</v>
      </c>
      <c r="O939" s="4">
        <f>malaysian_payroll_dataset_dirty[[#This Row],[EPF Deduction (RM)]]+malaysian_payroll_dataset_dirty[[#This Row],[SOCSO Deduction (RM)]]</f>
        <v>945</v>
      </c>
      <c r="P939" s="4">
        <f>malaysian_payroll_dataset_dirty[[#This Row],[Gross Income]]-malaysian_payroll_dataset_dirty[[#This Row],[Total Deductions]]</f>
        <v>6636</v>
      </c>
      <c r="Q939" s="2">
        <v>42829</v>
      </c>
    </row>
    <row r="940" spans="1:17" x14ac:dyDescent="0.3">
      <c r="A940" s="1" t="s">
        <v>3114</v>
      </c>
      <c r="B940" s="1" t="s">
        <v>3115</v>
      </c>
      <c r="C940" s="1" t="s">
        <v>27</v>
      </c>
      <c r="D940" s="1" t="s">
        <v>11</v>
      </c>
      <c r="E940" s="1" t="s">
        <v>185</v>
      </c>
      <c r="F940" s="1" t="s">
        <v>35</v>
      </c>
      <c r="G940" s="1" t="s">
        <v>71</v>
      </c>
      <c r="H940" s="3">
        <v>2180</v>
      </c>
      <c r="I940">
        <v>1901</v>
      </c>
      <c r="J940">
        <v>752</v>
      </c>
      <c r="K940">
        <v>4856</v>
      </c>
      <c r="L940">
        <v>861</v>
      </c>
      <c r="M940">
        <v>82</v>
      </c>
      <c r="N9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9689</v>
      </c>
      <c r="O940" s="4">
        <f>malaysian_payroll_dataset_dirty[[#This Row],[EPF Deduction (RM)]]+malaysian_payroll_dataset_dirty[[#This Row],[SOCSO Deduction (RM)]]</f>
        <v>943</v>
      </c>
      <c r="P940" s="4">
        <f>malaysian_payroll_dataset_dirty[[#This Row],[Gross Income]]-malaysian_payroll_dataset_dirty[[#This Row],[Total Deductions]]</f>
        <v>8746</v>
      </c>
      <c r="Q940" s="2">
        <v>44491</v>
      </c>
    </row>
    <row r="941" spans="1:17" x14ac:dyDescent="0.3">
      <c r="A941" s="1" t="s">
        <v>1299</v>
      </c>
      <c r="B941" s="1" t="s">
        <v>1300</v>
      </c>
      <c r="C941" s="1" t="s">
        <v>44</v>
      </c>
      <c r="D941" s="1" t="s">
        <v>105</v>
      </c>
      <c r="E941" s="1" t="s">
        <v>56</v>
      </c>
      <c r="F941" s="1" t="s">
        <v>57</v>
      </c>
      <c r="G941" s="1" t="s">
        <v>63</v>
      </c>
      <c r="H941" s="3">
        <v>2234</v>
      </c>
      <c r="I941">
        <v>667</v>
      </c>
      <c r="J941">
        <v>752</v>
      </c>
      <c r="K941">
        <v>598</v>
      </c>
      <c r="L941">
        <v>862</v>
      </c>
      <c r="M941">
        <v>80</v>
      </c>
      <c r="N9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4251</v>
      </c>
      <c r="O941" s="4">
        <f>malaysian_payroll_dataset_dirty[[#This Row],[EPF Deduction (RM)]]+malaysian_payroll_dataset_dirty[[#This Row],[SOCSO Deduction (RM)]]</f>
        <v>942</v>
      </c>
      <c r="P941" s="4">
        <f>malaysian_payroll_dataset_dirty[[#This Row],[Gross Income]]-malaysian_payroll_dataset_dirty[[#This Row],[Total Deductions]]</f>
        <v>3309</v>
      </c>
      <c r="Q941" s="2">
        <v>42345</v>
      </c>
    </row>
    <row r="942" spans="1:17" x14ac:dyDescent="0.3">
      <c r="A942" s="1" t="s">
        <v>1864</v>
      </c>
      <c r="B942" s="1" t="s">
        <v>1865</v>
      </c>
      <c r="C942" s="1" t="s">
        <v>44</v>
      </c>
      <c r="D942" s="1" t="s">
        <v>9</v>
      </c>
      <c r="E942" s="1" t="s">
        <v>185</v>
      </c>
      <c r="F942" s="1" t="s">
        <v>66</v>
      </c>
      <c r="G942" s="1" t="s">
        <v>58</v>
      </c>
      <c r="H942" s="3">
        <v>8473</v>
      </c>
      <c r="I942">
        <v>1397</v>
      </c>
      <c r="J942">
        <v>752</v>
      </c>
      <c r="K942">
        <v>375</v>
      </c>
      <c r="L942">
        <v>880</v>
      </c>
      <c r="M942">
        <v>61</v>
      </c>
      <c r="N9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10997</v>
      </c>
      <c r="O942" s="4">
        <f>malaysian_payroll_dataset_dirty[[#This Row],[EPF Deduction (RM)]]+malaysian_payroll_dataset_dirty[[#This Row],[SOCSO Deduction (RM)]]</f>
        <v>941</v>
      </c>
      <c r="P942" s="4">
        <f>malaysian_payroll_dataset_dirty[[#This Row],[Gross Income]]-malaysian_payroll_dataset_dirty[[#This Row],[Total Deductions]]</f>
        <v>10056</v>
      </c>
      <c r="Q942" s="2">
        <v>42793</v>
      </c>
    </row>
    <row r="943" spans="1:17" x14ac:dyDescent="0.3">
      <c r="A943" s="1" t="s">
        <v>1484</v>
      </c>
      <c r="B943" s="1" t="s">
        <v>1485</v>
      </c>
      <c r="C943" s="1" t="s">
        <v>27</v>
      </c>
      <c r="D943" s="1" t="s">
        <v>18</v>
      </c>
      <c r="E943" s="1" t="s">
        <v>34</v>
      </c>
      <c r="F943" s="1" t="s">
        <v>49</v>
      </c>
      <c r="G943" s="1" t="s">
        <v>67</v>
      </c>
      <c r="H943" s="3">
        <v>3195</v>
      </c>
      <c r="I943">
        <v>1243</v>
      </c>
      <c r="J943">
        <v>752</v>
      </c>
      <c r="K943">
        <v>2447</v>
      </c>
      <c r="L943">
        <v>874</v>
      </c>
      <c r="M943">
        <v>67</v>
      </c>
      <c r="N9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7637</v>
      </c>
      <c r="O943" s="4">
        <f>malaysian_payroll_dataset_dirty[[#This Row],[EPF Deduction (RM)]]+malaysian_payroll_dataset_dirty[[#This Row],[SOCSO Deduction (RM)]]</f>
        <v>941</v>
      </c>
      <c r="P943" s="4">
        <f>malaysian_payroll_dataset_dirty[[#This Row],[Gross Income]]-malaysian_payroll_dataset_dirty[[#This Row],[Total Deductions]]</f>
        <v>6696</v>
      </c>
      <c r="Q943" s="2">
        <v>44537</v>
      </c>
    </row>
    <row r="944" spans="1:17" x14ac:dyDescent="0.3">
      <c r="A944" s="1" t="s">
        <v>336</v>
      </c>
      <c r="B944" s="1" t="s">
        <v>337</v>
      </c>
      <c r="C944" s="1" t="s">
        <v>44</v>
      </c>
      <c r="D944" s="1" t="s">
        <v>17</v>
      </c>
      <c r="E944" s="1" t="s">
        <v>39</v>
      </c>
      <c r="F944" s="1" t="s">
        <v>49</v>
      </c>
      <c r="G944" s="1" t="s">
        <v>63</v>
      </c>
      <c r="H944" s="3">
        <v>8913</v>
      </c>
      <c r="I944">
        <v>1992</v>
      </c>
      <c r="J944">
        <v>752</v>
      </c>
      <c r="K944">
        <v>4088</v>
      </c>
      <c r="L944">
        <v>916</v>
      </c>
      <c r="M944">
        <v>24</v>
      </c>
      <c r="N9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15745</v>
      </c>
      <c r="O944" s="4">
        <f>malaysian_payroll_dataset_dirty[[#This Row],[EPF Deduction (RM)]]+malaysian_payroll_dataset_dirty[[#This Row],[SOCSO Deduction (RM)]]</f>
        <v>940</v>
      </c>
      <c r="P944" s="4">
        <f>malaysian_payroll_dataset_dirty[[#This Row],[Gross Income]]-malaysian_payroll_dataset_dirty[[#This Row],[Total Deductions]]</f>
        <v>14805</v>
      </c>
      <c r="Q944" s="2">
        <v>43492</v>
      </c>
    </row>
    <row r="945" spans="1:17" x14ac:dyDescent="0.3">
      <c r="A945" s="1" t="s">
        <v>3681</v>
      </c>
      <c r="B945" s="1" t="s">
        <v>3682</v>
      </c>
      <c r="C945" s="1" t="s">
        <v>44</v>
      </c>
      <c r="D945" s="1" t="s">
        <v>140</v>
      </c>
      <c r="E945" s="1" t="s">
        <v>96</v>
      </c>
      <c r="F945" s="1" t="s">
        <v>30</v>
      </c>
      <c r="G945" s="1" t="s">
        <v>75</v>
      </c>
      <c r="H945" s="3">
        <v>6662</v>
      </c>
      <c r="I945">
        <v>664</v>
      </c>
      <c r="J945">
        <v>752</v>
      </c>
      <c r="K945">
        <v>3151</v>
      </c>
      <c r="L945">
        <v>908</v>
      </c>
      <c r="M945">
        <v>32</v>
      </c>
      <c r="N9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11229</v>
      </c>
      <c r="O945" s="4">
        <f>malaysian_payroll_dataset_dirty[[#This Row],[EPF Deduction (RM)]]+malaysian_payroll_dataset_dirty[[#This Row],[SOCSO Deduction (RM)]]</f>
        <v>940</v>
      </c>
      <c r="P945" s="4">
        <f>malaysian_payroll_dataset_dirty[[#This Row],[Gross Income]]-malaysian_payroll_dataset_dirty[[#This Row],[Total Deductions]]</f>
        <v>10289</v>
      </c>
      <c r="Q945" s="2">
        <v>43502</v>
      </c>
    </row>
    <row r="946" spans="1:17" x14ac:dyDescent="0.3">
      <c r="A946" s="1" t="s">
        <v>2429</v>
      </c>
      <c r="B946" s="1" t="s">
        <v>2430</v>
      </c>
      <c r="C946" s="1" t="s">
        <v>44</v>
      </c>
      <c r="D946" s="1" t="s">
        <v>74</v>
      </c>
      <c r="E946" s="1" t="s">
        <v>96</v>
      </c>
      <c r="F946" s="1" t="s">
        <v>70</v>
      </c>
      <c r="G946" s="1" t="s">
        <v>31</v>
      </c>
      <c r="H946" s="3">
        <v>2277</v>
      </c>
      <c r="I946">
        <v>969</v>
      </c>
      <c r="J946">
        <v>752</v>
      </c>
      <c r="K946">
        <v>155</v>
      </c>
      <c r="L946">
        <v>881</v>
      </c>
      <c r="M946">
        <v>59</v>
      </c>
      <c r="N9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4153</v>
      </c>
      <c r="O946" s="4">
        <f>malaysian_payroll_dataset_dirty[[#This Row],[EPF Deduction (RM)]]+malaysian_payroll_dataset_dirty[[#This Row],[SOCSO Deduction (RM)]]</f>
        <v>940</v>
      </c>
      <c r="P946" s="4">
        <f>malaysian_payroll_dataset_dirty[[#This Row],[Gross Income]]-malaysian_payroll_dataset_dirty[[#This Row],[Total Deductions]]</f>
        <v>3213</v>
      </c>
      <c r="Q946" s="2">
        <v>42327</v>
      </c>
    </row>
    <row r="947" spans="1:17" x14ac:dyDescent="0.3">
      <c r="A947" s="1" t="s">
        <v>1446</v>
      </c>
      <c r="B947" s="1" t="s">
        <v>1447</v>
      </c>
      <c r="C947" s="1" t="s">
        <v>44</v>
      </c>
      <c r="D947" s="1" t="s">
        <v>2</v>
      </c>
      <c r="E947" s="1" t="s">
        <v>39</v>
      </c>
      <c r="F947" s="1" t="s">
        <v>46</v>
      </c>
      <c r="G947" s="1" t="s">
        <v>91</v>
      </c>
      <c r="H947" s="3">
        <v>2686</v>
      </c>
      <c r="I947">
        <v>698</v>
      </c>
      <c r="J947">
        <v>752</v>
      </c>
      <c r="K947">
        <v>85</v>
      </c>
      <c r="L947">
        <v>857</v>
      </c>
      <c r="M947">
        <v>82</v>
      </c>
      <c r="N9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4221</v>
      </c>
      <c r="O947" s="4">
        <f>malaysian_payroll_dataset_dirty[[#This Row],[EPF Deduction (RM)]]+malaysian_payroll_dataset_dirty[[#This Row],[SOCSO Deduction (RM)]]</f>
        <v>939</v>
      </c>
      <c r="P947" s="4">
        <f>malaysian_payroll_dataset_dirty[[#This Row],[Gross Income]]-malaysian_payroll_dataset_dirty[[#This Row],[Total Deductions]]</f>
        <v>3282</v>
      </c>
      <c r="Q947" s="2">
        <v>43799</v>
      </c>
    </row>
    <row r="948" spans="1:17" x14ac:dyDescent="0.3">
      <c r="A948" s="1" t="s">
        <v>3061</v>
      </c>
      <c r="B948" s="1" t="s">
        <v>3062</v>
      </c>
      <c r="C948" s="1" t="s">
        <v>27</v>
      </c>
      <c r="D948" s="1" t="s">
        <v>61</v>
      </c>
      <c r="E948" s="1" t="s">
        <v>119</v>
      </c>
      <c r="F948" s="1" t="s">
        <v>30</v>
      </c>
      <c r="G948" s="1" t="s">
        <v>31</v>
      </c>
      <c r="H948" s="3">
        <v>4686</v>
      </c>
      <c r="I948">
        <v>219</v>
      </c>
      <c r="J948">
        <v>752</v>
      </c>
      <c r="K948">
        <v>1868</v>
      </c>
      <c r="L948">
        <v>901</v>
      </c>
      <c r="M948">
        <v>37</v>
      </c>
      <c r="N9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7525</v>
      </c>
      <c r="O948" s="4">
        <f>malaysian_payroll_dataset_dirty[[#This Row],[EPF Deduction (RM)]]+malaysian_payroll_dataset_dirty[[#This Row],[SOCSO Deduction (RM)]]</f>
        <v>938</v>
      </c>
      <c r="P948" s="4">
        <f>malaysian_payroll_dataset_dirty[[#This Row],[Gross Income]]-malaysian_payroll_dataset_dirty[[#This Row],[Total Deductions]]</f>
        <v>6587</v>
      </c>
      <c r="Q948" s="2">
        <v>42620</v>
      </c>
    </row>
    <row r="949" spans="1:17" x14ac:dyDescent="0.3">
      <c r="A949" s="1" t="s">
        <v>3220</v>
      </c>
      <c r="B949" s="1" t="s">
        <v>3221</v>
      </c>
      <c r="C949" s="1" t="s">
        <v>44</v>
      </c>
      <c r="D949" s="1" t="s">
        <v>135</v>
      </c>
      <c r="E949" s="1" t="s">
        <v>119</v>
      </c>
      <c r="F949" s="1" t="s">
        <v>66</v>
      </c>
      <c r="G949" s="1" t="s">
        <v>41</v>
      </c>
      <c r="H949" s="3">
        <v>8878</v>
      </c>
      <c r="I949">
        <v>1051</v>
      </c>
      <c r="J949">
        <v>752</v>
      </c>
      <c r="K949">
        <v>2163</v>
      </c>
      <c r="L949">
        <v>879</v>
      </c>
      <c r="M949">
        <v>58</v>
      </c>
      <c r="N9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12844</v>
      </c>
      <c r="O949" s="4">
        <f>malaysian_payroll_dataset_dirty[[#This Row],[EPF Deduction (RM)]]+malaysian_payroll_dataset_dirty[[#This Row],[SOCSO Deduction (RM)]]</f>
        <v>937</v>
      </c>
      <c r="P949" s="4">
        <f>malaysian_payroll_dataset_dirty[[#This Row],[Gross Income]]-malaysian_payroll_dataset_dirty[[#This Row],[Total Deductions]]</f>
        <v>11907</v>
      </c>
      <c r="Q949" s="2">
        <v>42887</v>
      </c>
    </row>
    <row r="950" spans="1:17" x14ac:dyDescent="0.3">
      <c r="A950" s="1" t="s">
        <v>847</v>
      </c>
      <c r="B950" s="1" t="s">
        <v>848</v>
      </c>
      <c r="C950" s="1" t="s">
        <v>44</v>
      </c>
      <c r="D950" s="1" t="s">
        <v>109</v>
      </c>
      <c r="E950" s="1" t="s">
        <v>96</v>
      </c>
      <c r="F950" s="1" t="s">
        <v>106</v>
      </c>
      <c r="G950" s="1" t="s">
        <v>50</v>
      </c>
      <c r="H950" s="3">
        <v>7537</v>
      </c>
      <c r="I950">
        <v>1025</v>
      </c>
      <c r="J950">
        <v>752</v>
      </c>
      <c r="K950">
        <v>535</v>
      </c>
      <c r="L950">
        <v>836</v>
      </c>
      <c r="M950">
        <v>99</v>
      </c>
      <c r="N9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9849</v>
      </c>
      <c r="O950" s="4">
        <f>malaysian_payroll_dataset_dirty[[#This Row],[EPF Deduction (RM)]]+malaysian_payroll_dataset_dirty[[#This Row],[SOCSO Deduction (RM)]]</f>
        <v>935</v>
      </c>
      <c r="P950" s="4">
        <f>malaysian_payroll_dataset_dirty[[#This Row],[Gross Income]]-malaysian_payroll_dataset_dirty[[#This Row],[Total Deductions]]</f>
        <v>8914</v>
      </c>
      <c r="Q950" s="2">
        <v>44482</v>
      </c>
    </row>
    <row r="951" spans="1:17" x14ac:dyDescent="0.3">
      <c r="A951" s="1" t="s">
        <v>273</v>
      </c>
      <c r="B951" s="1" t="s">
        <v>274</v>
      </c>
      <c r="C951" s="1" t="s">
        <v>44</v>
      </c>
      <c r="D951" s="1" t="s">
        <v>275</v>
      </c>
      <c r="E951" s="1" t="s">
        <v>90</v>
      </c>
      <c r="F951" s="1" t="s">
        <v>35</v>
      </c>
      <c r="G951" s="1" t="s">
        <v>91</v>
      </c>
      <c r="H951" s="3">
        <v>10530</v>
      </c>
      <c r="I951">
        <v>1917</v>
      </c>
      <c r="J951">
        <v>752</v>
      </c>
      <c r="K951">
        <v>1206</v>
      </c>
      <c r="L951">
        <v>875</v>
      </c>
      <c r="M951">
        <v>59</v>
      </c>
      <c r="N9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14405</v>
      </c>
      <c r="O951" s="4">
        <f>malaysian_payroll_dataset_dirty[[#This Row],[EPF Deduction (RM)]]+malaysian_payroll_dataset_dirty[[#This Row],[SOCSO Deduction (RM)]]</f>
        <v>934</v>
      </c>
      <c r="P951" s="4">
        <f>malaysian_payroll_dataset_dirty[[#This Row],[Gross Income]]-malaysian_payroll_dataset_dirty[[#This Row],[Total Deductions]]</f>
        <v>13471</v>
      </c>
      <c r="Q951" s="2">
        <v>42733</v>
      </c>
    </row>
    <row r="952" spans="1:17" x14ac:dyDescent="0.3">
      <c r="A952" s="1" t="s">
        <v>420</v>
      </c>
      <c r="B952" s="1" t="s">
        <v>421</v>
      </c>
      <c r="C952" s="1" t="s">
        <v>44</v>
      </c>
      <c r="D952" s="1" t="s">
        <v>28</v>
      </c>
      <c r="E952" s="1" t="s">
        <v>87</v>
      </c>
      <c r="F952" s="1" t="s">
        <v>49</v>
      </c>
      <c r="G952" s="1" t="s">
        <v>63</v>
      </c>
      <c r="H952" s="3">
        <v>11798</v>
      </c>
      <c r="I952">
        <v>905</v>
      </c>
      <c r="J952">
        <v>752</v>
      </c>
      <c r="K952">
        <v>1213</v>
      </c>
      <c r="L952">
        <v>904</v>
      </c>
      <c r="M952">
        <v>29</v>
      </c>
      <c r="N9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14668</v>
      </c>
      <c r="O952" s="4">
        <f>malaysian_payroll_dataset_dirty[[#This Row],[EPF Deduction (RM)]]+malaysian_payroll_dataset_dirty[[#This Row],[SOCSO Deduction (RM)]]</f>
        <v>933</v>
      </c>
      <c r="P952" s="4">
        <f>malaysian_payroll_dataset_dirty[[#This Row],[Gross Income]]-malaysian_payroll_dataset_dirty[[#This Row],[Total Deductions]]</f>
        <v>13735</v>
      </c>
      <c r="Q952" s="2">
        <v>44525</v>
      </c>
    </row>
    <row r="953" spans="1:17" x14ac:dyDescent="0.3">
      <c r="A953" s="1" t="s">
        <v>2700</v>
      </c>
      <c r="B953" s="1" t="s">
        <v>2701</v>
      </c>
      <c r="C953" s="1" t="s">
        <v>44</v>
      </c>
      <c r="D953" s="1" t="s">
        <v>6</v>
      </c>
      <c r="E953" s="1" t="s">
        <v>87</v>
      </c>
      <c r="F953" s="1" t="s">
        <v>106</v>
      </c>
      <c r="G953" s="1" t="s">
        <v>91</v>
      </c>
      <c r="H953" s="3">
        <v>2146</v>
      </c>
      <c r="I953">
        <v>1045</v>
      </c>
      <c r="J953">
        <v>752</v>
      </c>
      <c r="K953">
        <v>1672</v>
      </c>
      <c r="L953">
        <v>849</v>
      </c>
      <c r="M953">
        <v>84</v>
      </c>
      <c r="N9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5615</v>
      </c>
      <c r="O953" s="4">
        <f>malaysian_payroll_dataset_dirty[[#This Row],[EPF Deduction (RM)]]+malaysian_payroll_dataset_dirty[[#This Row],[SOCSO Deduction (RM)]]</f>
        <v>933</v>
      </c>
      <c r="P953" s="4">
        <f>malaysian_payroll_dataset_dirty[[#This Row],[Gross Income]]-malaysian_payroll_dataset_dirty[[#This Row],[Total Deductions]]</f>
        <v>4682</v>
      </c>
      <c r="Q953" s="2">
        <v>43061</v>
      </c>
    </row>
    <row r="954" spans="1:17" x14ac:dyDescent="0.3">
      <c r="A954" s="1" t="s">
        <v>2920</v>
      </c>
      <c r="B954" s="1" t="s">
        <v>2921</v>
      </c>
      <c r="C954" s="1" t="s">
        <v>44</v>
      </c>
      <c r="D954" s="1" t="s">
        <v>7</v>
      </c>
      <c r="E954" s="1" t="s">
        <v>56</v>
      </c>
      <c r="F954" s="1" t="s">
        <v>35</v>
      </c>
      <c r="G954" s="1" t="s">
        <v>58</v>
      </c>
      <c r="H954" s="3">
        <v>1532</v>
      </c>
      <c r="I954">
        <v>406</v>
      </c>
      <c r="J954">
        <v>752</v>
      </c>
      <c r="K954">
        <v>1683</v>
      </c>
      <c r="L954">
        <v>873</v>
      </c>
      <c r="M954">
        <v>60</v>
      </c>
      <c r="N9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4373</v>
      </c>
      <c r="O954" s="4">
        <f>malaysian_payroll_dataset_dirty[[#This Row],[EPF Deduction (RM)]]+malaysian_payroll_dataset_dirty[[#This Row],[SOCSO Deduction (RM)]]</f>
        <v>933</v>
      </c>
      <c r="P954" s="4">
        <f>malaysian_payroll_dataset_dirty[[#This Row],[Gross Income]]-malaysian_payroll_dataset_dirty[[#This Row],[Total Deductions]]</f>
        <v>3440</v>
      </c>
      <c r="Q954" s="2">
        <v>44814</v>
      </c>
    </row>
    <row r="955" spans="1:17" x14ac:dyDescent="0.3">
      <c r="A955" s="1" t="s">
        <v>1562</v>
      </c>
      <c r="B955" s="1" t="s">
        <v>1563</v>
      </c>
      <c r="C955" s="1" t="s">
        <v>27</v>
      </c>
      <c r="D955" s="1" t="s">
        <v>6</v>
      </c>
      <c r="E955" s="1" t="s">
        <v>39</v>
      </c>
      <c r="F955" s="1" t="s">
        <v>66</v>
      </c>
      <c r="G955" s="1" t="s">
        <v>50</v>
      </c>
      <c r="H955" s="3">
        <v>8688</v>
      </c>
      <c r="I955">
        <v>1045</v>
      </c>
      <c r="J955">
        <v>752</v>
      </c>
      <c r="K955">
        <v>1388</v>
      </c>
      <c r="L955">
        <v>905</v>
      </c>
      <c r="M955">
        <v>27</v>
      </c>
      <c r="N9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11873</v>
      </c>
      <c r="O955" s="4">
        <f>malaysian_payroll_dataset_dirty[[#This Row],[EPF Deduction (RM)]]+malaysian_payroll_dataset_dirty[[#This Row],[SOCSO Deduction (RM)]]</f>
        <v>932</v>
      </c>
      <c r="P955" s="4">
        <f>malaysian_payroll_dataset_dirty[[#This Row],[Gross Income]]-malaysian_payroll_dataset_dirty[[#This Row],[Total Deductions]]</f>
        <v>10941</v>
      </c>
      <c r="Q955" s="2">
        <v>42615</v>
      </c>
    </row>
    <row r="956" spans="1:17" x14ac:dyDescent="0.3">
      <c r="A956" s="1" t="s">
        <v>2838</v>
      </c>
      <c r="B956" s="1" t="s">
        <v>2839</v>
      </c>
      <c r="C956" s="1" t="s">
        <v>44</v>
      </c>
      <c r="D956" s="1" t="s">
        <v>3</v>
      </c>
      <c r="E956" s="1" t="s">
        <v>185</v>
      </c>
      <c r="F956" s="1" t="s">
        <v>35</v>
      </c>
      <c r="G956" s="1" t="s">
        <v>126</v>
      </c>
      <c r="H956" s="3">
        <v>5991</v>
      </c>
      <c r="I956">
        <v>1104</v>
      </c>
      <c r="J956">
        <v>752</v>
      </c>
      <c r="K956">
        <v>3402</v>
      </c>
      <c r="L956">
        <v>840</v>
      </c>
      <c r="M956">
        <v>92</v>
      </c>
      <c r="N9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11249</v>
      </c>
      <c r="O956" s="4">
        <f>malaysian_payroll_dataset_dirty[[#This Row],[EPF Deduction (RM)]]+malaysian_payroll_dataset_dirty[[#This Row],[SOCSO Deduction (RM)]]</f>
        <v>932</v>
      </c>
      <c r="P956" s="4">
        <f>malaysian_payroll_dataset_dirty[[#This Row],[Gross Income]]-malaysian_payroll_dataset_dirty[[#This Row],[Total Deductions]]</f>
        <v>10317</v>
      </c>
      <c r="Q956" s="2">
        <v>43401</v>
      </c>
    </row>
    <row r="957" spans="1:17" x14ac:dyDescent="0.3">
      <c r="A957" s="1" t="s">
        <v>700</v>
      </c>
      <c r="B957" s="1" t="s">
        <v>701</v>
      </c>
      <c r="C957" s="1" t="s">
        <v>27</v>
      </c>
      <c r="D957" s="1" t="s">
        <v>8</v>
      </c>
      <c r="E957" s="1" t="s">
        <v>29</v>
      </c>
      <c r="F957" s="1" t="s">
        <v>35</v>
      </c>
      <c r="G957" s="1" t="s">
        <v>75</v>
      </c>
      <c r="H957" s="3">
        <v>2744</v>
      </c>
      <c r="I957">
        <v>1137</v>
      </c>
      <c r="J957">
        <v>752</v>
      </c>
      <c r="K957">
        <v>517</v>
      </c>
      <c r="L957">
        <v>887</v>
      </c>
      <c r="M957">
        <v>45</v>
      </c>
      <c r="N9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5150</v>
      </c>
      <c r="O957" s="4">
        <f>malaysian_payroll_dataset_dirty[[#This Row],[EPF Deduction (RM)]]+malaysian_payroll_dataset_dirty[[#This Row],[SOCSO Deduction (RM)]]</f>
        <v>932</v>
      </c>
      <c r="P957" s="4">
        <f>malaysian_payroll_dataset_dirty[[#This Row],[Gross Income]]-malaysian_payroll_dataset_dirty[[#This Row],[Total Deductions]]</f>
        <v>4218</v>
      </c>
      <c r="Q957" s="2">
        <v>43617</v>
      </c>
    </row>
    <row r="958" spans="1:17" x14ac:dyDescent="0.3">
      <c r="A958" s="1" t="s">
        <v>1297</v>
      </c>
      <c r="B958" s="1" t="s">
        <v>1298</v>
      </c>
      <c r="C958" s="1" t="s">
        <v>27</v>
      </c>
      <c r="D958" s="1" t="s">
        <v>8</v>
      </c>
      <c r="E958" s="1" t="s">
        <v>87</v>
      </c>
      <c r="F958" s="1" t="s">
        <v>46</v>
      </c>
      <c r="G958" s="1" t="s">
        <v>75</v>
      </c>
      <c r="H958" s="3">
        <v>9627</v>
      </c>
      <c r="I958">
        <v>1598</v>
      </c>
      <c r="J958">
        <v>752</v>
      </c>
      <c r="K958">
        <v>3006</v>
      </c>
      <c r="L958">
        <v>903</v>
      </c>
      <c r="M958">
        <v>28</v>
      </c>
      <c r="N9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14983</v>
      </c>
      <c r="O958" s="4">
        <f>malaysian_payroll_dataset_dirty[[#This Row],[EPF Deduction (RM)]]+malaysian_payroll_dataset_dirty[[#This Row],[SOCSO Deduction (RM)]]</f>
        <v>931</v>
      </c>
      <c r="P958" s="4">
        <f>malaysian_payroll_dataset_dirty[[#This Row],[Gross Income]]-malaysian_payroll_dataset_dirty[[#This Row],[Total Deductions]]</f>
        <v>14052</v>
      </c>
      <c r="Q958" s="2">
        <v>43640</v>
      </c>
    </row>
    <row r="959" spans="1:17" x14ac:dyDescent="0.3">
      <c r="A959" s="1" t="s">
        <v>1339</v>
      </c>
      <c r="B959" s="1" t="s">
        <v>1340</v>
      </c>
      <c r="C959" s="1" t="s">
        <v>44</v>
      </c>
      <c r="D959" s="1" t="s">
        <v>239</v>
      </c>
      <c r="E959" s="1" t="s">
        <v>4051</v>
      </c>
      <c r="F959" s="1" t="s">
        <v>30</v>
      </c>
      <c r="G959" s="1" t="s">
        <v>58</v>
      </c>
      <c r="H959" s="3">
        <v>10372</v>
      </c>
      <c r="I959">
        <v>1777</v>
      </c>
      <c r="J959">
        <v>752</v>
      </c>
      <c r="K959">
        <v>188</v>
      </c>
      <c r="L959">
        <v>846</v>
      </c>
      <c r="M959">
        <v>84</v>
      </c>
      <c r="N9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13089</v>
      </c>
      <c r="O959" s="4">
        <f>malaysian_payroll_dataset_dirty[[#This Row],[EPF Deduction (RM)]]+malaysian_payroll_dataset_dirty[[#This Row],[SOCSO Deduction (RM)]]</f>
        <v>930</v>
      </c>
      <c r="P959" s="4">
        <f>malaysian_payroll_dataset_dirty[[#This Row],[Gross Income]]-malaysian_payroll_dataset_dirty[[#This Row],[Total Deductions]]</f>
        <v>12159</v>
      </c>
      <c r="Q959" s="2">
        <v>45419</v>
      </c>
    </row>
    <row r="960" spans="1:17" x14ac:dyDescent="0.3">
      <c r="A960" s="1" t="s">
        <v>2240</v>
      </c>
      <c r="B960" s="1" t="s">
        <v>2241</v>
      </c>
      <c r="C960" s="1" t="s">
        <v>27</v>
      </c>
      <c r="D960" s="1" t="s">
        <v>105</v>
      </c>
      <c r="E960" s="1" t="s">
        <v>96</v>
      </c>
      <c r="F960" s="1" t="s">
        <v>40</v>
      </c>
      <c r="G960" s="1" t="s">
        <v>36</v>
      </c>
      <c r="H960" s="3">
        <v>2274</v>
      </c>
      <c r="I960">
        <v>630</v>
      </c>
      <c r="J960">
        <v>752</v>
      </c>
      <c r="K960">
        <v>4132</v>
      </c>
      <c r="L960">
        <v>845</v>
      </c>
      <c r="M960">
        <v>85</v>
      </c>
      <c r="N9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7788</v>
      </c>
      <c r="O960" s="4">
        <f>malaysian_payroll_dataset_dirty[[#This Row],[EPF Deduction (RM)]]+malaysian_payroll_dataset_dirty[[#This Row],[SOCSO Deduction (RM)]]</f>
        <v>930</v>
      </c>
      <c r="P960" s="4">
        <f>malaysian_payroll_dataset_dirty[[#This Row],[Gross Income]]-malaysian_payroll_dataset_dirty[[#This Row],[Total Deductions]]</f>
        <v>6858</v>
      </c>
      <c r="Q960" s="2">
        <v>44478</v>
      </c>
    </row>
    <row r="961" spans="1:17" x14ac:dyDescent="0.3">
      <c r="A961" s="1" t="s">
        <v>2828</v>
      </c>
      <c r="B961" s="1" t="s">
        <v>2829</v>
      </c>
      <c r="C961" s="1" t="s">
        <v>27</v>
      </c>
      <c r="D961" s="1" t="s">
        <v>74</v>
      </c>
      <c r="E961" s="1" t="s">
        <v>56</v>
      </c>
      <c r="F961" s="1" t="s">
        <v>46</v>
      </c>
      <c r="G961" s="1" t="s">
        <v>36</v>
      </c>
      <c r="H961" s="3">
        <v>4011</v>
      </c>
      <c r="I961">
        <v>1689</v>
      </c>
      <c r="J961">
        <v>752</v>
      </c>
      <c r="K961">
        <v>3790</v>
      </c>
      <c r="L961">
        <v>875</v>
      </c>
      <c r="M961">
        <v>54</v>
      </c>
      <c r="N9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10242</v>
      </c>
      <c r="O961" s="4">
        <f>malaysian_payroll_dataset_dirty[[#This Row],[EPF Deduction (RM)]]+malaysian_payroll_dataset_dirty[[#This Row],[SOCSO Deduction (RM)]]</f>
        <v>929</v>
      </c>
      <c r="P961" s="4">
        <f>malaysian_payroll_dataset_dirty[[#This Row],[Gross Income]]-malaysian_payroll_dataset_dirty[[#This Row],[Total Deductions]]</f>
        <v>9313</v>
      </c>
      <c r="Q961" s="2">
        <v>42721</v>
      </c>
    </row>
    <row r="962" spans="1:17" x14ac:dyDescent="0.3">
      <c r="A962" s="1" t="s">
        <v>2036</v>
      </c>
      <c r="B962" s="1" t="s">
        <v>2037</v>
      </c>
      <c r="C962" s="1" t="s">
        <v>27</v>
      </c>
      <c r="D962" s="1" t="s">
        <v>12</v>
      </c>
      <c r="E962" s="1" t="s">
        <v>56</v>
      </c>
      <c r="F962" s="1" t="s">
        <v>35</v>
      </c>
      <c r="G962" s="1" t="s">
        <v>67</v>
      </c>
      <c r="H962" s="3">
        <v>4439</v>
      </c>
      <c r="I962">
        <v>306</v>
      </c>
      <c r="J962">
        <v>752</v>
      </c>
      <c r="K962">
        <v>1607</v>
      </c>
      <c r="L962">
        <v>876</v>
      </c>
      <c r="M962">
        <v>53</v>
      </c>
      <c r="N9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7104</v>
      </c>
      <c r="O962" s="4">
        <f>malaysian_payroll_dataset_dirty[[#This Row],[EPF Deduction (RM)]]+malaysian_payroll_dataset_dirty[[#This Row],[SOCSO Deduction (RM)]]</f>
        <v>929</v>
      </c>
      <c r="P962" s="4">
        <f>malaysian_payroll_dataset_dirty[[#This Row],[Gross Income]]-malaysian_payroll_dataset_dirty[[#This Row],[Total Deductions]]</f>
        <v>6175</v>
      </c>
      <c r="Q962" s="2">
        <v>45455</v>
      </c>
    </row>
    <row r="963" spans="1:17" x14ac:dyDescent="0.3">
      <c r="A963" s="1" t="s">
        <v>4003</v>
      </c>
      <c r="B963" s="1" t="s">
        <v>4004</v>
      </c>
      <c r="C963" s="1" t="s">
        <v>44</v>
      </c>
      <c r="D963" s="1" t="s">
        <v>4050</v>
      </c>
      <c r="E963" s="1" t="s">
        <v>4051</v>
      </c>
      <c r="F963" s="1" t="s">
        <v>106</v>
      </c>
      <c r="G963" s="1" t="s">
        <v>91</v>
      </c>
      <c r="H963" s="3">
        <v>3256</v>
      </c>
      <c r="I963">
        <v>841</v>
      </c>
      <c r="J963">
        <v>752</v>
      </c>
      <c r="K963">
        <v>798</v>
      </c>
      <c r="L963">
        <v>841</v>
      </c>
      <c r="M963">
        <v>87</v>
      </c>
      <c r="N9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5647</v>
      </c>
      <c r="O963" s="4">
        <f>malaysian_payroll_dataset_dirty[[#This Row],[EPF Deduction (RM)]]+malaysian_payroll_dataset_dirty[[#This Row],[SOCSO Deduction (RM)]]</f>
        <v>928</v>
      </c>
      <c r="P963" s="4">
        <f>malaysian_payroll_dataset_dirty[[#This Row],[Gross Income]]-malaysian_payroll_dataset_dirty[[#This Row],[Total Deductions]]</f>
        <v>4719</v>
      </c>
      <c r="Q963" s="2">
        <v>45178</v>
      </c>
    </row>
    <row r="964" spans="1:17" x14ac:dyDescent="0.3">
      <c r="A964" s="1" t="s">
        <v>3162</v>
      </c>
      <c r="B964" s="1" t="s">
        <v>3163</v>
      </c>
      <c r="C964" s="1" t="s">
        <v>44</v>
      </c>
      <c r="D964" s="1" t="s">
        <v>264</v>
      </c>
      <c r="E964" s="1" t="s">
        <v>29</v>
      </c>
      <c r="F964" s="1" t="s">
        <v>57</v>
      </c>
      <c r="G964" s="1" t="s">
        <v>63</v>
      </c>
      <c r="H964" s="3">
        <v>2293</v>
      </c>
      <c r="I964">
        <v>641</v>
      </c>
      <c r="J964">
        <v>752</v>
      </c>
      <c r="K964">
        <v>556</v>
      </c>
      <c r="L964">
        <v>874</v>
      </c>
      <c r="M964">
        <v>54</v>
      </c>
      <c r="N9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4242</v>
      </c>
      <c r="O964" s="4">
        <f>malaysian_payroll_dataset_dirty[[#This Row],[EPF Deduction (RM)]]+malaysian_payroll_dataset_dirty[[#This Row],[SOCSO Deduction (RM)]]</f>
        <v>928</v>
      </c>
      <c r="P964" s="4">
        <f>malaysian_payroll_dataset_dirty[[#This Row],[Gross Income]]-malaysian_payroll_dataset_dirty[[#This Row],[Total Deductions]]</f>
        <v>3314</v>
      </c>
      <c r="Q964" s="2">
        <v>43986</v>
      </c>
    </row>
    <row r="965" spans="1:17" x14ac:dyDescent="0.3">
      <c r="A965" s="1" t="s">
        <v>3866</v>
      </c>
      <c r="B965" s="1" t="s">
        <v>3867</v>
      </c>
      <c r="C965" s="1" t="s">
        <v>44</v>
      </c>
      <c r="D965" s="1" t="s">
        <v>19</v>
      </c>
      <c r="E965" s="1" t="s">
        <v>87</v>
      </c>
      <c r="F965" s="1" t="s">
        <v>35</v>
      </c>
      <c r="G965" s="1" t="s">
        <v>58</v>
      </c>
      <c r="H965" s="3">
        <v>6869</v>
      </c>
      <c r="I965">
        <v>1751</v>
      </c>
      <c r="J965">
        <v>752</v>
      </c>
      <c r="K965">
        <v>1389</v>
      </c>
      <c r="L965">
        <v>855</v>
      </c>
      <c r="M965">
        <v>72</v>
      </c>
      <c r="N9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10761</v>
      </c>
      <c r="O965" s="4">
        <f>malaysian_payroll_dataset_dirty[[#This Row],[EPF Deduction (RM)]]+malaysian_payroll_dataset_dirty[[#This Row],[SOCSO Deduction (RM)]]</f>
        <v>927</v>
      </c>
      <c r="P965" s="4">
        <f>malaysian_payroll_dataset_dirty[[#This Row],[Gross Income]]-malaysian_payroll_dataset_dirty[[#This Row],[Total Deductions]]</f>
        <v>9834</v>
      </c>
      <c r="Q965" s="2">
        <v>44637</v>
      </c>
    </row>
    <row r="966" spans="1:17" x14ac:dyDescent="0.3">
      <c r="A966" s="1" t="s">
        <v>3700</v>
      </c>
      <c r="B966" s="1" t="s">
        <v>3701</v>
      </c>
      <c r="C966" s="1" t="s">
        <v>27</v>
      </c>
      <c r="D966" s="1" t="s">
        <v>1</v>
      </c>
      <c r="E966" s="1" t="s">
        <v>99</v>
      </c>
      <c r="F966" s="1" t="s">
        <v>106</v>
      </c>
      <c r="G966" s="1" t="s">
        <v>31</v>
      </c>
      <c r="H966" s="3">
        <v>10241</v>
      </c>
      <c r="I966">
        <v>671</v>
      </c>
      <c r="J966">
        <v>752</v>
      </c>
      <c r="K966">
        <v>4133</v>
      </c>
      <c r="L966">
        <v>881</v>
      </c>
      <c r="M966">
        <v>45</v>
      </c>
      <c r="N9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15797</v>
      </c>
      <c r="O966" s="4">
        <f>malaysian_payroll_dataset_dirty[[#This Row],[EPF Deduction (RM)]]+malaysian_payroll_dataset_dirty[[#This Row],[SOCSO Deduction (RM)]]</f>
        <v>926</v>
      </c>
      <c r="P966" s="4">
        <f>malaysian_payroll_dataset_dirty[[#This Row],[Gross Income]]-malaysian_payroll_dataset_dirty[[#This Row],[Total Deductions]]</f>
        <v>14871</v>
      </c>
      <c r="Q966" s="2">
        <v>45579</v>
      </c>
    </row>
    <row r="967" spans="1:17" x14ac:dyDescent="0.3">
      <c r="A967" s="1" t="s">
        <v>851</v>
      </c>
      <c r="B967" s="1" t="s">
        <v>852</v>
      </c>
      <c r="C967" s="1" t="s">
        <v>44</v>
      </c>
      <c r="D967" s="1" t="s">
        <v>4</v>
      </c>
      <c r="E967" s="1" t="s">
        <v>99</v>
      </c>
      <c r="F967" s="1" t="s">
        <v>100</v>
      </c>
      <c r="G967" s="1" t="s">
        <v>91</v>
      </c>
      <c r="H967" s="3">
        <v>5538</v>
      </c>
      <c r="I967">
        <v>1459</v>
      </c>
      <c r="J967">
        <v>752</v>
      </c>
      <c r="K967">
        <v>1149</v>
      </c>
      <c r="L967">
        <v>908</v>
      </c>
      <c r="M967">
        <v>18</v>
      </c>
      <c r="N9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8898</v>
      </c>
      <c r="O967" s="4">
        <f>malaysian_payroll_dataset_dirty[[#This Row],[EPF Deduction (RM)]]+malaysian_payroll_dataset_dirty[[#This Row],[SOCSO Deduction (RM)]]</f>
        <v>926</v>
      </c>
      <c r="P967" s="4">
        <f>malaysian_payroll_dataset_dirty[[#This Row],[Gross Income]]-malaysian_payroll_dataset_dirty[[#This Row],[Total Deductions]]</f>
        <v>7972</v>
      </c>
      <c r="Q967" s="2">
        <v>45675</v>
      </c>
    </row>
    <row r="968" spans="1:17" x14ac:dyDescent="0.3">
      <c r="A968" s="1" t="s">
        <v>3730</v>
      </c>
      <c r="B968" s="1" t="s">
        <v>3731</v>
      </c>
      <c r="C968" s="1" t="s">
        <v>44</v>
      </c>
      <c r="D968" s="1" t="s">
        <v>202</v>
      </c>
      <c r="E968" s="1" t="s">
        <v>90</v>
      </c>
      <c r="F968" s="1" t="s">
        <v>100</v>
      </c>
      <c r="G968" s="1" t="s">
        <v>126</v>
      </c>
      <c r="H968" s="3">
        <v>2184</v>
      </c>
      <c r="I968">
        <v>363</v>
      </c>
      <c r="J968">
        <v>752</v>
      </c>
      <c r="K968">
        <v>147</v>
      </c>
      <c r="L968">
        <v>851</v>
      </c>
      <c r="M968">
        <v>75</v>
      </c>
      <c r="N9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3446</v>
      </c>
      <c r="O968" s="4">
        <f>malaysian_payroll_dataset_dirty[[#This Row],[EPF Deduction (RM)]]+malaysian_payroll_dataset_dirty[[#This Row],[SOCSO Deduction (RM)]]</f>
        <v>926</v>
      </c>
      <c r="P968" s="4">
        <f>malaysian_payroll_dataset_dirty[[#This Row],[Gross Income]]-malaysian_payroll_dataset_dirty[[#This Row],[Total Deductions]]</f>
        <v>2520</v>
      </c>
      <c r="Q968" s="2">
        <v>45015</v>
      </c>
    </row>
    <row r="969" spans="1:17" x14ac:dyDescent="0.3">
      <c r="A969" s="1" t="s">
        <v>1791</v>
      </c>
      <c r="B969" s="1" t="s">
        <v>1792</v>
      </c>
      <c r="C969" s="1" t="s">
        <v>44</v>
      </c>
      <c r="D969" s="1" t="s">
        <v>140</v>
      </c>
      <c r="E969" s="1" t="s">
        <v>4051</v>
      </c>
      <c r="F969" s="1" t="s">
        <v>49</v>
      </c>
      <c r="G969" s="1" t="s">
        <v>58</v>
      </c>
      <c r="H969" s="3">
        <v>9646</v>
      </c>
      <c r="I969">
        <v>408</v>
      </c>
      <c r="J969">
        <v>752</v>
      </c>
      <c r="K969">
        <v>2693</v>
      </c>
      <c r="L969">
        <v>912</v>
      </c>
      <c r="M969">
        <v>13</v>
      </c>
      <c r="N9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13499</v>
      </c>
      <c r="O969" s="4">
        <f>malaysian_payroll_dataset_dirty[[#This Row],[EPF Deduction (RM)]]+malaysian_payroll_dataset_dirty[[#This Row],[SOCSO Deduction (RM)]]</f>
        <v>925</v>
      </c>
      <c r="P969" s="4">
        <f>malaysian_payroll_dataset_dirty[[#This Row],[Gross Income]]-malaysian_payroll_dataset_dirty[[#This Row],[Total Deductions]]</f>
        <v>12574</v>
      </c>
      <c r="Q969" s="2">
        <v>42890</v>
      </c>
    </row>
    <row r="970" spans="1:17" x14ac:dyDescent="0.3">
      <c r="A970" s="1" t="s">
        <v>1117</v>
      </c>
      <c r="B970" s="1" t="s">
        <v>1118</v>
      </c>
      <c r="C970" s="1" t="s">
        <v>27</v>
      </c>
      <c r="D970" s="1" t="s">
        <v>15</v>
      </c>
      <c r="E970" s="1" t="s">
        <v>96</v>
      </c>
      <c r="F970" s="1" t="s">
        <v>106</v>
      </c>
      <c r="G970" s="1" t="s">
        <v>31</v>
      </c>
      <c r="H970" s="3">
        <v>11197</v>
      </c>
      <c r="I970">
        <v>1465</v>
      </c>
      <c r="J970">
        <v>752</v>
      </c>
      <c r="K970">
        <v>1682</v>
      </c>
      <c r="L970">
        <v>864</v>
      </c>
      <c r="M970">
        <v>60</v>
      </c>
      <c r="N9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15096</v>
      </c>
      <c r="O970" s="4">
        <f>malaysian_payroll_dataset_dirty[[#This Row],[EPF Deduction (RM)]]+malaysian_payroll_dataset_dirty[[#This Row],[SOCSO Deduction (RM)]]</f>
        <v>924</v>
      </c>
      <c r="P970" s="4">
        <f>malaysian_payroll_dataset_dirty[[#This Row],[Gross Income]]-malaysian_payroll_dataset_dirty[[#This Row],[Total Deductions]]</f>
        <v>14172</v>
      </c>
      <c r="Q970" s="2">
        <v>43010</v>
      </c>
    </row>
    <row r="971" spans="1:17" x14ac:dyDescent="0.3">
      <c r="A971" s="1" t="s">
        <v>2724</v>
      </c>
      <c r="B971" s="1" t="s">
        <v>2725</v>
      </c>
      <c r="C971" s="1" t="s">
        <v>27</v>
      </c>
      <c r="D971" s="1" t="s">
        <v>109</v>
      </c>
      <c r="E971" s="1" t="s">
        <v>87</v>
      </c>
      <c r="F971" s="1" t="s">
        <v>49</v>
      </c>
      <c r="G971" s="1" t="s">
        <v>58</v>
      </c>
      <c r="H971" s="3">
        <v>5160</v>
      </c>
      <c r="I971">
        <v>830</v>
      </c>
      <c r="J971">
        <v>752</v>
      </c>
      <c r="K971">
        <v>2125</v>
      </c>
      <c r="L971">
        <v>827</v>
      </c>
      <c r="M971">
        <v>97</v>
      </c>
      <c r="N9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8867</v>
      </c>
      <c r="O971" s="4">
        <f>malaysian_payroll_dataset_dirty[[#This Row],[EPF Deduction (RM)]]+malaysian_payroll_dataset_dirty[[#This Row],[SOCSO Deduction (RM)]]</f>
        <v>924</v>
      </c>
      <c r="P971" s="4">
        <f>malaysian_payroll_dataset_dirty[[#This Row],[Gross Income]]-malaysian_payroll_dataset_dirty[[#This Row],[Total Deductions]]</f>
        <v>7943</v>
      </c>
      <c r="Q971" s="2">
        <v>43311</v>
      </c>
    </row>
    <row r="972" spans="1:17" x14ac:dyDescent="0.3">
      <c r="A972" s="1" t="s">
        <v>1017</v>
      </c>
      <c r="B972" s="1" t="s">
        <v>1018</v>
      </c>
      <c r="C972" s="1" t="s">
        <v>44</v>
      </c>
      <c r="D972" s="1" t="s">
        <v>28</v>
      </c>
      <c r="E972" s="1" t="s">
        <v>119</v>
      </c>
      <c r="F972" s="1" t="s">
        <v>49</v>
      </c>
      <c r="G972" s="1" t="s">
        <v>50</v>
      </c>
      <c r="H972" s="3">
        <v>4485</v>
      </c>
      <c r="I972">
        <v>1465</v>
      </c>
      <c r="J972">
        <v>752</v>
      </c>
      <c r="K972">
        <v>1076</v>
      </c>
      <c r="L972">
        <v>838</v>
      </c>
      <c r="M972">
        <v>86</v>
      </c>
      <c r="N9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7778</v>
      </c>
      <c r="O972" s="4">
        <f>malaysian_payroll_dataset_dirty[[#This Row],[EPF Deduction (RM)]]+malaysian_payroll_dataset_dirty[[#This Row],[SOCSO Deduction (RM)]]</f>
        <v>924</v>
      </c>
      <c r="P972" s="4">
        <f>malaysian_payroll_dataset_dirty[[#This Row],[Gross Income]]-malaysian_payroll_dataset_dirty[[#This Row],[Total Deductions]]</f>
        <v>6854</v>
      </c>
      <c r="Q972" s="2">
        <v>45840</v>
      </c>
    </row>
    <row r="973" spans="1:17" x14ac:dyDescent="0.3">
      <c r="A973" s="1" t="s">
        <v>3957</v>
      </c>
      <c r="B973" s="1" t="s">
        <v>3958</v>
      </c>
      <c r="C973" s="1" t="s">
        <v>44</v>
      </c>
      <c r="D973" s="1" t="s">
        <v>19</v>
      </c>
      <c r="E973" s="1" t="s">
        <v>62</v>
      </c>
      <c r="F973" s="1" t="s">
        <v>40</v>
      </c>
      <c r="G973" s="1" t="s">
        <v>50</v>
      </c>
      <c r="H973" s="3">
        <v>4038</v>
      </c>
      <c r="I973">
        <v>420</v>
      </c>
      <c r="J973">
        <v>752</v>
      </c>
      <c r="K973">
        <v>3311</v>
      </c>
      <c r="L973">
        <v>889</v>
      </c>
      <c r="M973">
        <v>34</v>
      </c>
      <c r="N9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8521</v>
      </c>
      <c r="O973" s="4">
        <f>malaysian_payroll_dataset_dirty[[#This Row],[EPF Deduction (RM)]]+malaysian_payroll_dataset_dirty[[#This Row],[SOCSO Deduction (RM)]]</f>
        <v>923</v>
      </c>
      <c r="P973" s="4">
        <f>malaysian_payroll_dataset_dirty[[#This Row],[Gross Income]]-malaysian_payroll_dataset_dirty[[#This Row],[Total Deductions]]</f>
        <v>7598</v>
      </c>
      <c r="Q973" s="2">
        <v>45928</v>
      </c>
    </row>
    <row r="974" spans="1:17" x14ac:dyDescent="0.3">
      <c r="A974" s="1" t="s">
        <v>1762</v>
      </c>
      <c r="B974" s="1" t="s">
        <v>1763</v>
      </c>
      <c r="C974" s="1" t="s">
        <v>27</v>
      </c>
      <c r="D974" s="1" t="s">
        <v>14</v>
      </c>
      <c r="E974" s="1" t="s">
        <v>87</v>
      </c>
      <c r="F974" s="1" t="s">
        <v>30</v>
      </c>
      <c r="G974" s="1" t="s">
        <v>91</v>
      </c>
      <c r="H974" s="3">
        <v>8545</v>
      </c>
      <c r="I974">
        <v>129</v>
      </c>
      <c r="J974">
        <v>752</v>
      </c>
      <c r="K974">
        <v>3126</v>
      </c>
      <c r="L974">
        <v>895</v>
      </c>
      <c r="M974">
        <v>25</v>
      </c>
      <c r="N9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12552</v>
      </c>
      <c r="O974" s="4">
        <f>malaysian_payroll_dataset_dirty[[#This Row],[EPF Deduction (RM)]]+malaysian_payroll_dataset_dirty[[#This Row],[SOCSO Deduction (RM)]]</f>
        <v>920</v>
      </c>
      <c r="P974" s="4">
        <f>malaysian_payroll_dataset_dirty[[#This Row],[Gross Income]]-malaysian_payroll_dataset_dirty[[#This Row],[Total Deductions]]</f>
        <v>11632</v>
      </c>
      <c r="Q974" s="2">
        <v>44011</v>
      </c>
    </row>
    <row r="975" spans="1:17" x14ac:dyDescent="0.3">
      <c r="A975" s="1" t="s">
        <v>3479</v>
      </c>
      <c r="B975" s="1" t="s">
        <v>2962</v>
      </c>
      <c r="C975" s="1" t="s">
        <v>27</v>
      </c>
      <c r="D975" s="1" t="s">
        <v>112</v>
      </c>
      <c r="E975" s="1" t="s">
        <v>29</v>
      </c>
      <c r="F975" s="1" t="s">
        <v>46</v>
      </c>
      <c r="G975" s="1" t="s">
        <v>58</v>
      </c>
      <c r="H975" s="3">
        <v>8782</v>
      </c>
      <c r="I975">
        <v>1954</v>
      </c>
      <c r="J975">
        <v>752</v>
      </c>
      <c r="K975">
        <v>373</v>
      </c>
      <c r="L975">
        <v>896</v>
      </c>
      <c r="M975">
        <v>24</v>
      </c>
      <c r="N9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11861</v>
      </c>
      <c r="O975" s="4">
        <f>malaysian_payroll_dataset_dirty[[#This Row],[EPF Deduction (RM)]]+malaysian_payroll_dataset_dirty[[#This Row],[SOCSO Deduction (RM)]]</f>
        <v>920</v>
      </c>
      <c r="P975" s="4">
        <f>malaysian_payroll_dataset_dirty[[#This Row],[Gross Income]]-malaysian_payroll_dataset_dirty[[#This Row],[Total Deductions]]</f>
        <v>10941</v>
      </c>
      <c r="Q975" s="2">
        <v>45355</v>
      </c>
    </row>
    <row r="976" spans="1:17" x14ac:dyDescent="0.3">
      <c r="A976" s="1" t="s">
        <v>1207</v>
      </c>
      <c r="B976" s="1" t="s">
        <v>1208</v>
      </c>
      <c r="C976" s="1" t="s">
        <v>27</v>
      </c>
      <c r="D976" s="1" t="s">
        <v>109</v>
      </c>
      <c r="E976" s="1" t="s">
        <v>119</v>
      </c>
      <c r="F976" s="1" t="s">
        <v>46</v>
      </c>
      <c r="G976" s="1" t="s">
        <v>126</v>
      </c>
      <c r="H976" s="3">
        <v>5799</v>
      </c>
      <c r="I976">
        <v>552</v>
      </c>
      <c r="J976">
        <v>752</v>
      </c>
      <c r="K976">
        <v>1110</v>
      </c>
      <c r="L976">
        <v>860</v>
      </c>
      <c r="M976">
        <v>60</v>
      </c>
      <c r="N9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8213</v>
      </c>
      <c r="O976" s="4">
        <f>malaysian_payroll_dataset_dirty[[#This Row],[EPF Deduction (RM)]]+malaysian_payroll_dataset_dirty[[#This Row],[SOCSO Deduction (RM)]]</f>
        <v>920</v>
      </c>
      <c r="P976" s="4">
        <f>malaysian_payroll_dataset_dirty[[#This Row],[Gross Income]]-malaysian_payroll_dataset_dirty[[#This Row],[Total Deductions]]</f>
        <v>7293</v>
      </c>
      <c r="Q976" s="2">
        <v>45845</v>
      </c>
    </row>
    <row r="977" spans="1:17" x14ac:dyDescent="0.3">
      <c r="A977" s="1" t="s">
        <v>167</v>
      </c>
      <c r="B977" s="1" t="s">
        <v>168</v>
      </c>
      <c r="C977" s="1" t="s">
        <v>44</v>
      </c>
      <c r="D977" s="1" t="s">
        <v>18</v>
      </c>
      <c r="E977" s="1" t="s">
        <v>39</v>
      </c>
      <c r="F977" s="1" t="s">
        <v>46</v>
      </c>
      <c r="G977" s="1" t="s">
        <v>71</v>
      </c>
      <c r="H977" s="3">
        <v>5866</v>
      </c>
      <c r="I977">
        <v>1045</v>
      </c>
      <c r="J977">
        <v>421</v>
      </c>
      <c r="K977">
        <v>806</v>
      </c>
      <c r="L977">
        <v>907</v>
      </c>
      <c r="M977">
        <v>13</v>
      </c>
      <c r="N9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8138</v>
      </c>
      <c r="O977" s="4">
        <f>malaysian_payroll_dataset_dirty[[#This Row],[EPF Deduction (RM)]]+malaysian_payroll_dataset_dirty[[#This Row],[SOCSO Deduction (RM)]]</f>
        <v>920</v>
      </c>
      <c r="P977" s="4">
        <f>malaysian_payroll_dataset_dirty[[#This Row],[Gross Income]]-malaysian_payroll_dataset_dirty[[#This Row],[Total Deductions]]</f>
        <v>7218</v>
      </c>
      <c r="Q977" s="2">
        <v>44970</v>
      </c>
    </row>
    <row r="978" spans="1:17" x14ac:dyDescent="0.3">
      <c r="A978" s="1" t="s">
        <v>2353</v>
      </c>
      <c r="B978" s="1" t="s">
        <v>2354</v>
      </c>
      <c r="C978" s="1" t="s">
        <v>44</v>
      </c>
      <c r="D978" s="1" t="s">
        <v>261</v>
      </c>
      <c r="E978" s="1" t="s">
        <v>99</v>
      </c>
      <c r="F978" s="1" t="s">
        <v>70</v>
      </c>
      <c r="G978" s="1" t="s">
        <v>58</v>
      </c>
      <c r="H978" s="3">
        <v>4170</v>
      </c>
      <c r="I978">
        <v>1476</v>
      </c>
      <c r="J978">
        <v>752</v>
      </c>
      <c r="K978">
        <v>1089</v>
      </c>
      <c r="L978">
        <v>901</v>
      </c>
      <c r="M978">
        <v>19</v>
      </c>
      <c r="N9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7487</v>
      </c>
      <c r="O978" s="4">
        <f>malaysian_payroll_dataset_dirty[[#This Row],[EPF Deduction (RM)]]+malaysian_payroll_dataset_dirty[[#This Row],[SOCSO Deduction (RM)]]</f>
        <v>920</v>
      </c>
      <c r="P978" s="4">
        <f>malaysian_payroll_dataset_dirty[[#This Row],[Gross Income]]-malaysian_payroll_dataset_dirty[[#This Row],[Total Deductions]]</f>
        <v>6567</v>
      </c>
      <c r="Q978" s="2">
        <v>43569</v>
      </c>
    </row>
    <row r="979" spans="1:17" x14ac:dyDescent="0.3">
      <c r="A979" s="1" t="s">
        <v>1787</v>
      </c>
      <c r="B979" s="1" t="s">
        <v>1788</v>
      </c>
      <c r="C979" s="1" t="s">
        <v>44</v>
      </c>
      <c r="D979" s="1" t="s">
        <v>218</v>
      </c>
      <c r="E979" s="1" t="s">
        <v>87</v>
      </c>
      <c r="F979" s="1" t="s">
        <v>70</v>
      </c>
      <c r="G979" s="1" t="s">
        <v>31</v>
      </c>
      <c r="H979" s="3">
        <v>6702</v>
      </c>
      <c r="I979">
        <v>692</v>
      </c>
      <c r="J979">
        <v>752</v>
      </c>
      <c r="K979">
        <v>3534</v>
      </c>
      <c r="L979">
        <v>848</v>
      </c>
      <c r="M979">
        <v>71</v>
      </c>
      <c r="N9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11680</v>
      </c>
      <c r="O979" s="4">
        <f>malaysian_payroll_dataset_dirty[[#This Row],[EPF Deduction (RM)]]+malaysian_payroll_dataset_dirty[[#This Row],[SOCSO Deduction (RM)]]</f>
        <v>919</v>
      </c>
      <c r="P979" s="4">
        <f>malaysian_payroll_dataset_dirty[[#This Row],[Gross Income]]-malaysian_payroll_dataset_dirty[[#This Row],[Total Deductions]]</f>
        <v>10761</v>
      </c>
      <c r="Q979" s="2">
        <v>43387</v>
      </c>
    </row>
    <row r="980" spans="1:17" x14ac:dyDescent="0.3">
      <c r="A980" s="1" t="s">
        <v>165</v>
      </c>
      <c r="B980" s="1" t="s">
        <v>166</v>
      </c>
      <c r="C980" s="1" t="s">
        <v>27</v>
      </c>
      <c r="D980" s="1" t="s">
        <v>84</v>
      </c>
      <c r="E980" s="1" t="s">
        <v>56</v>
      </c>
      <c r="F980" s="1" t="s">
        <v>40</v>
      </c>
      <c r="G980" s="1" t="s">
        <v>75</v>
      </c>
      <c r="H980" s="3">
        <v>3392</v>
      </c>
      <c r="I980">
        <v>1598</v>
      </c>
      <c r="J980">
        <v>285</v>
      </c>
      <c r="K980">
        <v>1707</v>
      </c>
      <c r="L980">
        <v>823</v>
      </c>
      <c r="M980">
        <v>96</v>
      </c>
      <c r="N9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6982</v>
      </c>
      <c r="O980" s="4">
        <f>malaysian_payroll_dataset_dirty[[#This Row],[EPF Deduction (RM)]]+malaysian_payroll_dataset_dirty[[#This Row],[SOCSO Deduction (RM)]]</f>
        <v>919</v>
      </c>
      <c r="P980" s="4">
        <f>malaysian_payroll_dataset_dirty[[#This Row],[Gross Income]]-malaysian_payroll_dataset_dirty[[#This Row],[Total Deductions]]</f>
        <v>6063</v>
      </c>
      <c r="Q980" s="2">
        <v>44313</v>
      </c>
    </row>
    <row r="981" spans="1:17" x14ac:dyDescent="0.3">
      <c r="A981" s="1" t="s">
        <v>2740</v>
      </c>
      <c r="B981" s="1" t="s">
        <v>2741</v>
      </c>
      <c r="C981" s="1" t="s">
        <v>27</v>
      </c>
      <c r="D981" s="1" t="s">
        <v>105</v>
      </c>
      <c r="E981" s="1" t="s">
        <v>39</v>
      </c>
      <c r="F981" s="1" t="s">
        <v>49</v>
      </c>
      <c r="G981" s="1" t="s">
        <v>203</v>
      </c>
      <c r="H981" s="3">
        <v>8845</v>
      </c>
      <c r="I981">
        <v>608</v>
      </c>
      <c r="J981">
        <v>752</v>
      </c>
      <c r="K981">
        <v>1498</v>
      </c>
      <c r="L981">
        <v>824</v>
      </c>
      <c r="M981">
        <v>94</v>
      </c>
      <c r="N9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11703</v>
      </c>
      <c r="O981" s="4">
        <f>malaysian_payroll_dataset_dirty[[#This Row],[EPF Deduction (RM)]]+malaysian_payroll_dataset_dirty[[#This Row],[SOCSO Deduction (RM)]]</f>
        <v>918</v>
      </c>
      <c r="P981" s="4">
        <f>malaysian_payroll_dataset_dirty[[#This Row],[Gross Income]]-malaysian_payroll_dataset_dirty[[#This Row],[Total Deductions]]</f>
        <v>10785</v>
      </c>
      <c r="Q981" s="2">
        <v>43828</v>
      </c>
    </row>
    <row r="982" spans="1:17" x14ac:dyDescent="0.3">
      <c r="A982" s="1" t="s">
        <v>3959</v>
      </c>
      <c r="B982" s="1" t="s">
        <v>3960</v>
      </c>
      <c r="C982" s="1" t="s">
        <v>27</v>
      </c>
      <c r="D982" s="1" t="s">
        <v>239</v>
      </c>
      <c r="E982" s="1" t="s">
        <v>87</v>
      </c>
      <c r="F982" s="1" t="s">
        <v>35</v>
      </c>
      <c r="G982" s="1" t="s">
        <v>31</v>
      </c>
      <c r="H982" s="3">
        <v>1525</v>
      </c>
      <c r="I982">
        <v>1786</v>
      </c>
      <c r="J982">
        <v>752</v>
      </c>
      <c r="K982">
        <v>4896</v>
      </c>
      <c r="L982">
        <v>838</v>
      </c>
      <c r="M982">
        <v>80</v>
      </c>
      <c r="N9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8959</v>
      </c>
      <c r="O982" s="4">
        <f>malaysian_payroll_dataset_dirty[[#This Row],[EPF Deduction (RM)]]+malaysian_payroll_dataset_dirty[[#This Row],[SOCSO Deduction (RM)]]</f>
        <v>918</v>
      </c>
      <c r="P982" s="4">
        <f>malaysian_payroll_dataset_dirty[[#This Row],[Gross Income]]-malaysian_payroll_dataset_dirty[[#This Row],[Total Deductions]]</f>
        <v>8041</v>
      </c>
      <c r="Q982" s="2">
        <v>43690</v>
      </c>
    </row>
    <row r="983" spans="1:17" x14ac:dyDescent="0.3">
      <c r="A983" s="1" t="s">
        <v>1954</v>
      </c>
      <c r="B983" s="1" t="s">
        <v>1955</v>
      </c>
      <c r="C983" s="1" t="s">
        <v>27</v>
      </c>
      <c r="D983" s="1" t="s">
        <v>239</v>
      </c>
      <c r="E983" s="1" t="s">
        <v>87</v>
      </c>
      <c r="F983" s="1" t="s">
        <v>70</v>
      </c>
      <c r="G983" s="1" t="s">
        <v>36</v>
      </c>
      <c r="H983" s="3">
        <v>5217</v>
      </c>
      <c r="I983">
        <v>403</v>
      </c>
      <c r="J983">
        <v>752</v>
      </c>
      <c r="K983">
        <v>4371</v>
      </c>
      <c r="L983">
        <v>874</v>
      </c>
      <c r="M983">
        <v>42</v>
      </c>
      <c r="N9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10743</v>
      </c>
      <c r="O983" s="4">
        <f>malaysian_payroll_dataset_dirty[[#This Row],[EPF Deduction (RM)]]+malaysian_payroll_dataset_dirty[[#This Row],[SOCSO Deduction (RM)]]</f>
        <v>916</v>
      </c>
      <c r="P983" s="4">
        <f>malaysian_payroll_dataset_dirty[[#This Row],[Gross Income]]-malaysian_payroll_dataset_dirty[[#This Row],[Total Deductions]]</f>
        <v>9827</v>
      </c>
      <c r="Q983" s="2">
        <v>43248</v>
      </c>
    </row>
    <row r="984" spans="1:17" x14ac:dyDescent="0.3">
      <c r="A984" s="1" t="s">
        <v>2261</v>
      </c>
      <c r="B984" s="1" t="s">
        <v>2262</v>
      </c>
      <c r="C984" s="1" t="s">
        <v>27</v>
      </c>
      <c r="D984" s="1" t="s">
        <v>15</v>
      </c>
      <c r="E984" s="1" t="s">
        <v>87</v>
      </c>
      <c r="F984" s="1" t="s">
        <v>49</v>
      </c>
      <c r="G984" s="1" t="s">
        <v>58</v>
      </c>
      <c r="H984" s="3">
        <v>4660</v>
      </c>
      <c r="I984">
        <v>862</v>
      </c>
      <c r="J984">
        <v>752</v>
      </c>
      <c r="K984">
        <v>4544</v>
      </c>
      <c r="L984">
        <v>862</v>
      </c>
      <c r="M984">
        <v>52</v>
      </c>
      <c r="N9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10818</v>
      </c>
      <c r="O984" s="4">
        <f>malaysian_payroll_dataset_dirty[[#This Row],[EPF Deduction (RM)]]+malaysian_payroll_dataset_dirty[[#This Row],[SOCSO Deduction (RM)]]</f>
        <v>914</v>
      </c>
      <c r="P984" s="4">
        <f>malaysian_payroll_dataset_dirty[[#This Row],[Gross Income]]-malaysian_payroll_dataset_dirty[[#This Row],[Total Deductions]]</f>
        <v>9904</v>
      </c>
      <c r="Q984" s="2">
        <v>45228</v>
      </c>
    </row>
    <row r="985" spans="1:17" x14ac:dyDescent="0.3">
      <c r="A985" s="1" t="s">
        <v>3555</v>
      </c>
      <c r="B985" s="1" t="s">
        <v>3020</v>
      </c>
      <c r="C985" s="1" t="s">
        <v>27</v>
      </c>
      <c r="D985" s="1" t="s">
        <v>264</v>
      </c>
      <c r="E985" s="1" t="s">
        <v>119</v>
      </c>
      <c r="F985" s="1" t="s">
        <v>49</v>
      </c>
      <c r="G985" s="1" t="s">
        <v>63</v>
      </c>
      <c r="H985" s="3">
        <v>4897</v>
      </c>
      <c r="I985">
        <v>1075</v>
      </c>
      <c r="J985">
        <v>752</v>
      </c>
      <c r="K985">
        <v>2609</v>
      </c>
      <c r="L985">
        <v>857</v>
      </c>
      <c r="M985">
        <v>57</v>
      </c>
      <c r="N9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9333</v>
      </c>
      <c r="O985" s="4">
        <f>malaysian_payroll_dataset_dirty[[#This Row],[EPF Deduction (RM)]]+malaysian_payroll_dataset_dirty[[#This Row],[SOCSO Deduction (RM)]]</f>
        <v>914</v>
      </c>
      <c r="P985" s="4">
        <f>malaysian_payroll_dataset_dirty[[#This Row],[Gross Income]]-malaysian_payroll_dataset_dirty[[#This Row],[Total Deductions]]</f>
        <v>8419</v>
      </c>
      <c r="Q985" s="2">
        <v>42619</v>
      </c>
    </row>
    <row r="986" spans="1:17" x14ac:dyDescent="0.3">
      <c r="A986" s="1" t="s">
        <v>1962</v>
      </c>
      <c r="B986" s="1" t="s">
        <v>1963</v>
      </c>
      <c r="C986" s="1" t="s">
        <v>27</v>
      </c>
      <c r="D986" s="1" t="s">
        <v>14</v>
      </c>
      <c r="E986" s="1" t="s">
        <v>87</v>
      </c>
      <c r="F986" s="1" t="s">
        <v>57</v>
      </c>
      <c r="G986" s="1" t="s">
        <v>50</v>
      </c>
      <c r="H986" s="3">
        <v>3254</v>
      </c>
      <c r="I986">
        <v>1600</v>
      </c>
      <c r="J986">
        <v>752</v>
      </c>
      <c r="K986">
        <v>175</v>
      </c>
      <c r="L986">
        <v>822</v>
      </c>
      <c r="M986">
        <v>92</v>
      </c>
      <c r="N9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5781</v>
      </c>
      <c r="O986" s="4">
        <f>malaysian_payroll_dataset_dirty[[#This Row],[EPF Deduction (RM)]]+malaysian_payroll_dataset_dirty[[#This Row],[SOCSO Deduction (RM)]]</f>
        <v>914</v>
      </c>
      <c r="P986" s="4">
        <f>malaysian_payroll_dataset_dirty[[#This Row],[Gross Income]]-malaysian_payroll_dataset_dirty[[#This Row],[Total Deductions]]</f>
        <v>4867</v>
      </c>
      <c r="Q986" s="2">
        <v>43939</v>
      </c>
    </row>
    <row r="987" spans="1:17" x14ac:dyDescent="0.3">
      <c r="A987" s="1" t="s">
        <v>2940</v>
      </c>
      <c r="B987" s="1" t="s">
        <v>2941</v>
      </c>
      <c r="C987" s="1" t="s">
        <v>27</v>
      </c>
      <c r="D987" s="1" t="s">
        <v>17</v>
      </c>
      <c r="E987" s="1" t="s">
        <v>99</v>
      </c>
      <c r="F987" s="1" t="s">
        <v>49</v>
      </c>
      <c r="G987" s="1" t="s">
        <v>91</v>
      </c>
      <c r="H987" s="3">
        <v>7864</v>
      </c>
      <c r="I987">
        <v>886</v>
      </c>
      <c r="J987">
        <v>752</v>
      </c>
      <c r="K987">
        <v>2086</v>
      </c>
      <c r="L987">
        <v>818</v>
      </c>
      <c r="M987">
        <v>95</v>
      </c>
      <c r="N9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11588</v>
      </c>
      <c r="O987" s="4">
        <f>malaysian_payroll_dataset_dirty[[#This Row],[EPF Deduction (RM)]]+malaysian_payroll_dataset_dirty[[#This Row],[SOCSO Deduction (RM)]]</f>
        <v>913</v>
      </c>
      <c r="P987" s="4">
        <f>malaysian_payroll_dataset_dirty[[#This Row],[Gross Income]]-malaysian_payroll_dataset_dirty[[#This Row],[Total Deductions]]</f>
        <v>10675</v>
      </c>
      <c r="Q987" s="2">
        <v>45787</v>
      </c>
    </row>
    <row r="988" spans="1:17" x14ac:dyDescent="0.3">
      <c r="A988" s="1" t="s">
        <v>294</v>
      </c>
      <c r="B988" s="1" t="s">
        <v>295</v>
      </c>
      <c r="C988" s="1" t="s">
        <v>27</v>
      </c>
      <c r="D988" s="1" t="s">
        <v>261</v>
      </c>
      <c r="E988" s="1" t="s">
        <v>96</v>
      </c>
      <c r="F988" s="1" t="s">
        <v>100</v>
      </c>
      <c r="G988" s="1" t="s">
        <v>58</v>
      </c>
      <c r="H988" s="3">
        <v>7787</v>
      </c>
      <c r="I988">
        <v>1018</v>
      </c>
      <c r="J988">
        <v>752</v>
      </c>
      <c r="K988">
        <v>1896</v>
      </c>
      <c r="L988">
        <v>882</v>
      </c>
      <c r="M988">
        <v>31</v>
      </c>
      <c r="N9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11453</v>
      </c>
      <c r="O988" s="4">
        <f>malaysian_payroll_dataset_dirty[[#This Row],[EPF Deduction (RM)]]+malaysian_payroll_dataset_dirty[[#This Row],[SOCSO Deduction (RM)]]</f>
        <v>913</v>
      </c>
      <c r="P988" s="4">
        <f>malaysian_payroll_dataset_dirty[[#This Row],[Gross Income]]-malaysian_payroll_dataset_dirty[[#This Row],[Total Deductions]]</f>
        <v>10540</v>
      </c>
      <c r="Q988" s="2">
        <v>42938</v>
      </c>
    </row>
    <row r="989" spans="1:17" x14ac:dyDescent="0.3">
      <c r="A989" s="1" t="s">
        <v>2840</v>
      </c>
      <c r="B989" s="1" t="s">
        <v>2841</v>
      </c>
      <c r="C989" s="1" t="s">
        <v>27</v>
      </c>
      <c r="D989" s="1" t="s">
        <v>16</v>
      </c>
      <c r="E989" s="1" t="s">
        <v>96</v>
      </c>
      <c r="F989" s="1" t="s">
        <v>106</v>
      </c>
      <c r="G989" s="1" t="s">
        <v>91</v>
      </c>
      <c r="H989" s="3">
        <v>7401</v>
      </c>
      <c r="I989">
        <v>830</v>
      </c>
      <c r="J989">
        <v>752</v>
      </c>
      <c r="K989">
        <v>3158</v>
      </c>
      <c r="L989">
        <v>893</v>
      </c>
      <c r="M989">
        <v>19</v>
      </c>
      <c r="N9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12141</v>
      </c>
      <c r="O989" s="4">
        <f>malaysian_payroll_dataset_dirty[[#This Row],[EPF Deduction (RM)]]+malaysian_payroll_dataset_dirty[[#This Row],[SOCSO Deduction (RM)]]</f>
        <v>912</v>
      </c>
      <c r="P989" s="4">
        <f>malaysian_payroll_dataset_dirty[[#This Row],[Gross Income]]-malaysian_payroll_dataset_dirty[[#This Row],[Total Deductions]]</f>
        <v>11229</v>
      </c>
      <c r="Q989" s="2">
        <v>42597</v>
      </c>
    </row>
    <row r="990" spans="1:17" x14ac:dyDescent="0.3">
      <c r="A990" s="1" t="s">
        <v>690</v>
      </c>
      <c r="B990" s="1" t="s">
        <v>691</v>
      </c>
      <c r="C990" s="1" t="s">
        <v>44</v>
      </c>
      <c r="D990" s="1" t="s">
        <v>109</v>
      </c>
      <c r="E990" s="1" t="s">
        <v>87</v>
      </c>
      <c r="F990" s="1" t="s">
        <v>57</v>
      </c>
      <c r="G990" s="1" t="s">
        <v>50</v>
      </c>
      <c r="H990" s="3">
        <v>7703</v>
      </c>
      <c r="I990">
        <v>1871</v>
      </c>
      <c r="J990">
        <v>752</v>
      </c>
      <c r="K990">
        <v>868</v>
      </c>
      <c r="L990">
        <v>842</v>
      </c>
      <c r="M990">
        <v>70</v>
      </c>
      <c r="N9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11194</v>
      </c>
      <c r="O990" s="4">
        <f>malaysian_payroll_dataset_dirty[[#This Row],[EPF Deduction (RM)]]+malaysian_payroll_dataset_dirty[[#This Row],[SOCSO Deduction (RM)]]</f>
        <v>912</v>
      </c>
      <c r="P990" s="4">
        <f>malaysian_payroll_dataset_dirty[[#This Row],[Gross Income]]-malaysian_payroll_dataset_dirty[[#This Row],[Total Deductions]]</f>
        <v>10282</v>
      </c>
      <c r="Q990" s="2">
        <v>45149</v>
      </c>
    </row>
    <row r="991" spans="1:17" x14ac:dyDescent="0.3">
      <c r="A991" s="1" t="s">
        <v>316</v>
      </c>
      <c r="B991" s="1" t="s">
        <v>317</v>
      </c>
      <c r="C991" s="1" t="s">
        <v>27</v>
      </c>
      <c r="D991" s="1" t="s">
        <v>17</v>
      </c>
      <c r="E991" s="1" t="s">
        <v>90</v>
      </c>
      <c r="F991" s="1" t="s">
        <v>46</v>
      </c>
      <c r="G991" s="1" t="s">
        <v>203</v>
      </c>
      <c r="H991" s="3">
        <v>7976</v>
      </c>
      <c r="I991">
        <v>1619</v>
      </c>
      <c r="J991">
        <v>752</v>
      </c>
      <c r="K991">
        <v>1840</v>
      </c>
      <c r="L991">
        <v>879</v>
      </c>
      <c r="M991">
        <v>32</v>
      </c>
      <c r="N9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12187</v>
      </c>
      <c r="O991" s="4">
        <f>malaysian_payroll_dataset_dirty[[#This Row],[EPF Deduction (RM)]]+malaysian_payroll_dataset_dirty[[#This Row],[SOCSO Deduction (RM)]]</f>
        <v>911</v>
      </c>
      <c r="P991" s="4">
        <f>malaysian_payroll_dataset_dirty[[#This Row],[Gross Income]]-malaysian_payroll_dataset_dirty[[#This Row],[Total Deductions]]</f>
        <v>11276</v>
      </c>
      <c r="Q991" s="2">
        <v>44386</v>
      </c>
    </row>
    <row r="992" spans="1:17" x14ac:dyDescent="0.3">
      <c r="A992" s="1" t="s">
        <v>1071</v>
      </c>
      <c r="B992" s="1" t="s">
        <v>1072</v>
      </c>
      <c r="C992" s="1" t="s">
        <v>27</v>
      </c>
      <c r="D992" s="1" t="s">
        <v>109</v>
      </c>
      <c r="E992" s="1" t="s">
        <v>29</v>
      </c>
      <c r="F992" s="1" t="s">
        <v>70</v>
      </c>
      <c r="G992" s="1" t="s">
        <v>41</v>
      </c>
      <c r="H992" s="3">
        <v>8180</v>
      </c>
      <c r="I992">
        <v>541</v>
      </c>
      <c r="J992">
        <v>752</v>
      </c>
      <c r="K992">
        <v>1150</v>
      </c>
      <c r="L992">
        <v>866</v>
      </c>
      <c r="M992">
        <v>45</v>
      </c>
      <c r="N9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10623</v>
      </c>
      <c r="O992" s="4">
        <f>malaysian_payroll_dataset_dirty[[#This Row],[EPF Deduction (RM)]]+malaysian_payroll_dataset_dirty[[#This Row],[SOCSO Deduction (RM)]]</f>
        <v>911</v>
      </c>
      <c r="P992" s="4">
        <f>malaysian_payroll_dataset_dirty[[#This Row],[Gross Income]]-malaysian_payroll_dataset_dirty[[#This Row],[Total Deductions]]</f>
        <v>9712</v>
      </c>
      <c r="Q992" s="2">
        <v>44527</v>
      </c>
    </row>
    <row r="993" spans="1:17" x14ac:dyDescent="0.3">
      <c r="A993" s="1" t="s">
        <v>1946</v>
      </c>
      <c r="B993" s="1" t="s">
        <v>1947</v>
      </c>
      <c r="C993" s="1" t="s">
        <v>44</v>
      </c>
      <c r="D993" s="1" t="s">
        <v>261</v>
      </c>
      <c r="E993" s="1" t="s">
        <v>29</v>
      </c>
      <c r="F993" s="1" t="s">
        <v>70</v>
      </c>
      <c r="G993" s="1" t="s">
        <v>50</v>
      </c>
      <c r="H993" s="3">
        <v>6506</v>
      </c>
      <c r="I993">
        <v>1258</v>
      </c>
      <c r="J993">
        <v>752</v>
      </c>
      <c r="K993">
        <v>4029</v>
      </c>
      <c r="L993">
        <v>877</v>
      </c>
      <c r="M993">
        <v>33</v>
      </c>
      <c r="N9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12545</v>
      </c>
      <c r="O993" s="4">
        <f>malaysian_payroll_dataset_dirty[[#This Row],[EPF Deduction (RM)]]+malaysian_payroll_dataset_dirty[[#This Row],[SOCSO Deduction (RM)]]</f>
        <v>910</v>
      </c>
      <c r="P993" s="4">
        <f>malaysian_payroll_dataset_dirty[[#This Row],[Gross Income]]-malaysian_payroll_dataset_dirty[[#This Row],[Total Deductions]]</f>
        <v>11635</v>
      </c>
      <c r="Q993" s="2">
        <v>44453</v>
      </c>
    </row>
    <row r="994" spans="1:17" x14ac:dyDescent="0.3">
      <c r="A994" s="1" t="s">
        <v>2249</v>
      </c>
      <c r="B994" s="1" t="s">
        <v>2250</v>
      </c>
      <c r="C994" s="1" t="s">
        <v>27</v>
      </c>
      <c r="D994" s="1" t="s">
        <v>11</v>
      </c>
      <c r="E994" s="1" t="s">
        <v>62</v>
      </c>
      <c r="F994" s="1" t="s">
        <v>49</v>
      </c>
      <c r="G994" s="1" t="s">
        <v>71</v>
      </c>
      <c r="H994" s="3">
        <v>7571</v>
      </c>
      <c r="I994">
        <v>648</v>
      </c>
      <c r="J994">
        <v>752</v>
      </c>
      <c r="K994">
        <v>3190</v>
      </c>
      <c r="L994">
        <v>853</v>
      </c>
      <c r="M994">
        <v>56</v>
      </c>
      <c r="N9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12161</v>
      </c>
      <c r="O994" s="4">
        <f>malaysian_payroll_dataset_dirty[[#This Row],[EPF Deduction (RM)]]+malaysian_payroll_dataset_dirty[[#This Row],[SOCSO Deduction (RM)]]</f>
        <v>909</v>
      </c>
      <c r="P994" s="4">
        <f>malaysian_payroll_dataset_dirty[[#This Row],[Gross Income]]-malaysian_payroll_dataset_dirty[[#This Row],[Total Deductions]]</f>
        <v>11252</v>
      </c>
      <c r="Q994" s="2">
        <v>45686</v>
      </c>
    </row>
    <row r="995" spans="1:17" x14ac:dyDescent="0.3">
      <c r="A995" s="1" t="s">
        <v>1795</v>
      </c>
      <c r="B995" s="1" t="s">
        <v>1796</v>
      </c>
      <c r="C995" s="1" t="s">
        <v>27</v>
      </c>
      <c r="D995" s="1" t="s">
        <v>19</v>
      </c>
      <c r="E995" s="1" t="s">
        <v>29</v>
      </c>
      <c r="F995" s="1" t="s">
        <v>106</v>
      </c>
      <c r="G995" s="1" t="s">
        <v>203</v>
      </c>
      <c r="H995" s="3">
        <v>10348</v>
      </c>
      <c r="I995">
        <v>640</v>
      </c>
      <c r="J995">
        <v>752</v>
      </c>
      <c r="K995">
        <v>1112</v>
      </c>
      <c r="L995">
        <v>865</v>
      </c>
      <c r="M995">
        <v>43</v>
      </c>
      <c r="N9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12852</v>
      </c>
      <c r="O995" s="4">
        <f>malaysian_payroll_dataset_dirty[[#This Row],[EPF Deduction (RM)]]+malaysian_payroll_dataset_dirty[[#This Row],[SOCSO Deduction (RM)]]</f>
        <v>908</v>
      </c>
      <c r="P995" s="4">
        <f>malaysian_payroll_dataset_dirty[[#This Row],[Gross Income]]-malaysian_payroll_dataset_dirty[[#This Row],[Total Deductions]]</f>
        <v>11944</v>
      </c>
      <c r="Q995" s="2">
        <v>43107</v>
      </c>
    </row>
    <row r="996" spans="1:17" x14ac:dyDescent="0.3">
      <c r="A996" s="1" t="s">
        <v>3716</v>
      </c>
      <c r="B996" s="1" t="s">
        <v>3717</v>
      </c>
      <c r="C996" s="1" t="s">
        <v>27</v>
      </c>
      <c r="D996" s="1" t="s">
        <v>13</v>
      </c>
      <c r="E996" s="1" t="s">
        <v>29</v>
      </c>
      <c r="F996" s="1" t="s">
        <v>70</v>
      </c>
      <c r="G996" s="1" t="s">
        <v>71</v>
      </c>
      <c r="H996" s="3">
        <v>4819</v>
      </c>
      <c r="I996">
        <v>1855</v>
      </c>
      <c r="J996">
        <v>752</v>
      </c>
      <c r="K996">
        <v>3118</v>
      </c>
      <c r="L996">
        <v>867</v>
      </c>
      <c r="M996">
        <v>41</v>
      </c>
      <c r="N9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10544</v>
      </c>
      <c r="O996" s="4">
        <f>malaysian_payroll_dataset_dirty[[#This Row],[EPF Deduction (RM)]]+malaysian_payroll_dataset_dirty[[#This Row],[SOCSO Deduction (RM)]]</f>
        <v>908</v>
      </c>
      <c r="P996" s="4">
        <f>malaysian_payroll_dataset_dirty[[#This Row],[Gross Income]]-malaysian_payroll_dataset_dirty[[#This Row],[Total Deductions]]</f>
        <v>9636</v>
      </c>
      <c r="Q996" s="2">
        <v>44235</v>
      </c>
    </row>
    <row r="997" spans="1:17" x14ac:dyDescent="0.3">
      <c r="A997" s="1" t="s">
        <v>1355</v>
      </c>
      <c r="B997" s="1" t="s">
        <v>1356</v>
      </c>
      <c r="C997" s="1" t="s">
        <v>44</v>
      </c>
      <c r="D997" s="1" t="s">
        <v>10</v>
      </c>
      <c r="E997" s="1" t="s">
        <v>39</v>
      </c>
      <c r="F997" s="1" t="s">
        <v>40</v>
      </c>
      <c r="G997" s="1" t="s">
        <v>63</v>
      </c>
      <c r="H997" s="3">
        <v>3758</v>
      </c>
      <c r="I997">
        <v>261</v>
      </c>
      <c r="J997">
        <v>752</v>
      </c>
      <c r="K997">
        <v>2807</v>
      </c>
      <c r="L997">
        <v>867</v>
      </c>
      <c r="M997">
        <v>41</v>
      </c>
      <c r="N9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7578</v>
      </c>
      <c r="O997" s="4">
        <f>malaysian_payroll_dataset_dirty[[#This Row],[EPF Deduction (RM)]]+malaysian_payroll_dataset_dirty[[#This Row],[SOCSO Deduction (RM)]]</f>
        <v>908</v>
      </c>
      <c r="P997" s="4">
        <f>malaysian_payroll_dataset_dirty[[#This Row],[Gross Income]]-malaysian_payroll_dataset_dirty[[#This Row],[Total Deductions]]</f>
        <v>6670</v>
      </c>
      <c r="Q997" s="2">
        <v>43085</v>
      </c>
    </row>
    <row r="998" spans="1:17" x14ac:dyDescent="0.3">
      <c r="A998" s="1" t="s">
        <v>3307</v>
      </c>
      <c r="B998" s="1" t="s">
        <v>3308</v>
      </c>
      <c r="C998" s="1" t="s">
        <v>27</v>
      </c>
      <c r="D998" s="1" t="s">
        <v>218</v>
      </c>
      <c r="E998" s="1" t="s">
        <v>90</v>
      </c>
      <c r="F998" s="1" t="s">
        <v>70</v>
      </c>
      <c r="G998" s="1" t="s">
        <v>67</v>
      </c>
      <c r="H998" s="3">
        <v>10219</v>
      </c>
      <c r="I998">
        <v>1504</v>
      </c>
      <c r="J998">
        <v>752</v>
      </c>
      <c r="K998">
        <v>2726</v>
      </c>
      <c r="L998">
        <v>833</v>
      </c>
      <c r="M998">
        <v>74</v>
      </c>
      <c r="N9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15201</v>
      </c>
      <c r="O998" s="4">
        <f>malaysian_payroll_dataset_dirty[[#This Row],[EPF Deduction (RM)]]+malaysian_payroll_dataset_dirty[[#This Row],[SOCSO Deduction (RM)]]</f>
        <v>907</v>
      </c>
      <c r="P998" s="4">
        <f>malaysian_payroll_dataset_dirty[[#This Row],[Gross Income]]-malaysian_payroll_dataset_dirty[[#This Row],[Total Deductions]]</f>
        <v>14294</v>
      </c>
      <c r="Q998" s="2">
        <v>42537</v>
      </c>
    </row>
    <row r="999" spans="1:17" x14ac:dyDescent="0.3">
      <c r="A999" s="1" t="s">
        <v>3952</v>
      </c>
      <c r="B999" s="1" t="s">
        <v>3953</v>
      </c>
      <c r="C999" s="1" t="s">
        <v>27</v>
      </c>
      <c r="D999" s="1" t="s">
        <v>160</v>
      </c>
      <c r="E999" s="1" t="s">
        <v>4051</v>
      </c>
      <c r="F999" s="1" t="s">
        <v>100</v>
      </c>
      <c r="G999" s="1" t="s">
        <v>41</v>
      </c>
      <c r="H999" s="3">
        <v>6314</v>
      </c>
      <c r="I999">
        <v>974</v>
      </c>
      <c r="J999">
        <v>752</v>
      </c>
      <c r="K999">
        <v>3556</v>
      </c>
      <c r="L999">
        <v>879</v>
      </c>
      <c r="M999">
        <v>28</v>
      </c>
      <c r="N9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11596</v>
      </c>
      <c r="O999" s="4">
        <f>malaysian_payroll_dataset_dirty[[#This Row],[EPF Deduction (RM)]]+malaysian_payroll_dataset_dirty[[#This Row],[SOCSO Deduction (RM)]]</f>
        <v>907</v>
      </c>
      <c r="P999" s="4">
        <f>malaysian_payroll_dataset_dirty[[#This Row],[Gross Income]]-malaysian_payroll_dataset_dirty[[#This Row],[Total Deductions]]</f>
        <v>10689</v>
      </c>
      <c r="Q999" s="2">
        <v>43704</v>
      </c>
    </row>
    <row r="1000" spans="1:17" x14ac:dyDescent="0.3">
      <c r="A1000" s="1" t="s">
        <v>2068</v>
      </c>
      <c r="B1000" s="1" t="s">
        <v>2069</v>
      </c>
      <c r="C1000" s="1" t="s">
        <v>27</v>
      </c>
      <c r="D1000" s="1" t="s">
        <v>74</v>
      </c>
      <c r="E1000" s="1" t="s">
        <v>99</v>
      </c>
      <c r="F1000" s="1" t="s">
        <v>106</v>
      </c>
      <c r="G1000" s="1" t="s">
        <v>67</v>
      </c>
      <c r="H1000" s="3">
        <v>4895</v>
      </c>
      <c r="I1000">
        <v>757</v>
      </c>
      <c r="J1000">
        <v>752</v>
      </c>
      <c r="K1000">
        <v>3120</v>
      </c>
      <c r="L1000">
        <v>819</v>
      </c>
      <c r="M1000">
        <v>88</v>
      </c>
      <c r="N10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9524</v>
      </c>
      <c r="O1000" s="4">
        <f>malaysian_payroll_dataset_dirty[[#This Row],[EPF Deduction (RM)]]+malaysian_payroll_dataset_dirty[[#This Row],[SOCSO Deduction (RM)]]</f>
        <v>907</v>
      </c>
      <c r="P1000" s="4">
        <f>malaysian_payroll_dataset_dirty[[#This Row],[Gross Income]]-malaysian_payroll_dataset_dirty[[#This Row],[Total Deductions]]</f>
        <v>8617</v>
      </c>
      <c r="Q1000" s="2">
        <v>43648</v>
      </c>
    </row>
    <row r="1001" spans="1:17" x14ac:dyDescent="0.3">
      <c r="A1001" s="1" t="s">
        <v>3386</v>
      </c>
      <c r="B1001" s="1" t="s">
        <v>3387</v>
      </c>
      <c r="C1001" s="1" t="s">
        <v>27</v>
      </c>
      <c r="D1001" s="1" t="s">
        <v>6</v>
      </c>
      <c r="E1001" s="1" t="s">
        <v>39</v>
      </c>
      <c r="F1001" s="1" t="s">
        <v>35</v>
      </c>
      <c r="G1001" s="1" t="s">
        <v>203</v>
      </c>
      <c r="H1001" s="3">
        <v>8457</v>
      </c>
      <c r="I1001">
        <v>1006</v>
      </c>
      <c r="J1001">
        <v>752</v>
      </c>
      <c r="K1001">
        <v>2515</v>
      </c>
      <c r="L1001">
        <v>837</v>
      </c>
      <c r="M1001">
        <v>69</v>
      </c>
      <c r="N10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12730</v>
      </c>
      <c r="O1001" s="4">
        <f>malaysian_payroll_dataset_dirty[[#This Row],[EPF Deduction (RM)]]+malaysian_payroll_dataset_dirty[[#This Row],[SOCSO Deduction (RM)]]</f>
        <v>906</v>
      </c>
      <c r="P1001" s="4">
        <f>malaysian_payroll_dataset_dirty[[#This Row],[Gross Income]]-malaysian_payroll_dataset_dirty[[#This Row],[Total Deductions]]</f>
        <v>11824</v>
      </c>
      <c r="Q1001" s="2">
        <v>44278</v>
      </c>
    </row>
    <row r="1002" spans="1:17" x14ac:dyDescent="0.3">
      <c r="A1002" s="1" t="s">
        <v>991</v>
      </c>
      <c r="B1002" s="1" t="s">
        <v>992</v>
      </c>
      <c r="C1002" s="1" t="s">
        <v>44</v>
      </c>
      <c r="D1002" s="1" t="s">
        <v>7</v>
      </c>
      <c r="E1002" s="1" t="s">
        <v>99</v>
      </c>
      <c r="F1002" s="1" t="s">
        <v>40</v>
      </c>
      <c r="G1002" s="1" t="s">
        <v>67</v>
      </c>
      <c r="H1002" s="3">
        <v>11467</v>
      </c>
      <c r="I1002">
        <v>187</v>
      </c>
      <c r="J1002">
        <v>752</v>
      </c>
      <c r="K1002">
        <v>4514</v>
      </c>
      <c r="L1002">
        <v>872</v>
      </c>
      <c r="M1002">
        <v>33</v>
      </c>
      <c r="N10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16920</v>
      </c>
      <c r="O1002" s="4">
        <f>malaysian_payroll_dataset_dirty[[#This Row],[EPF Deduction (RM)]]+malaysian_payroll_dataset_dirty[[#This Row],[SOCSO Deduction (RM)]]</f>
        <v>905</v>
      </c>
      <c r="P1002" s="4">
        <f>malaysian_payroll_dataset_dirty[[#This Row],[Gross Income]]-malaysian_payroll_dataset_dirty[[#This Row],[Total Deductions]]</f>
        <v>16015</v>
      </c>
      <c r="Q1002" s="2">
        <v>45286</v>
      </c>
    </row>
    <row r="1003" spans="1:17" x14ac:dyDescent="0.3">
      <c r="A1003" s="1" t="s">
        <v>2609</v>
      </c>
      <c r="B1003" s="1" t="s">
        <v>2610</v>
      </c>
      <c r="C1003" s="1" t="s">
        <v>44</v>
      </c>
      <c r="D1003" s="1" t="s">
        <v>61</v>
      </c>
      <c r="E1003" s="1" t="s">
        <v>29</v>
      </c>
      <c r="F1003" s="1" t="s">
        <v>57</v>
      </c>
      <c r="G1003" s="1" t="s">
        <v>126</v>
      </c>
      <c r="H1003" s="3">
        <v>4013</v>
      </c>
      <c r="I1003">
        <v>1618</v>
      </c>
      <c r="J1003">
        <v>752</v>
      </c>
      <c r="K1003">
        <v>343</v>
      </c>
      <c r="L1003">
        <v>847</v>
      </c>
      <c r="M1003">
        <v>58</v>
      </c>
      <c r="N10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6726</v>
      </c>
      <c r="O1003" s="4">
        <f>malaysian_payroll_dataset_dirty[[#This Row],[EPF Deduction (RM)]]+malaysian_payroll_dataset_dirty[[#This Row],[SOCSO Deduction (RM)]]</f>
        <v>905</v>
      </c>
      <c r="P1003" s="4">
        <f>malaysian_payroll_dataset_dirty[[#This Row],[Gross Income]]-malaysian_payroll_dataset_dirty[[#This Row],[Total Deductions]]</f>
        <v>5821</v>
      </c>
      <c r="Q1003" s="2">
        <v>43380</v>
      </c>
    </row>
    <row r="1004" spans="1:17" x14ac:dyDescent="0.3">
      <c r="A1004" s="1" t="s">
        <v>1225</v>
      </c>
      <c r="B1004" s="1" t="s">
        <v>1226</v>
      </c>
      <c r="C1004" s="1" t="s">
        <v>27</v>
      </c>
      <c r="D1004" s="1" t="s">
        <v>4</v>
      </c>
      <c r="E1004" s="1" t="s">
        <v>29</v>
      </c>
      <c r="F1004" s="1" t="s">
        <v>106</v>
      </c>
      <c r="G1004" s="1" t="s">
        <v>50</v>
      </c>
      <c r="H1004" s="3">
        <v>9507</v>
      </c>
      <c r="I1004">
        <v>1818</v>
      </c>
      <c r="J1004">
        <v>752</v>
      </c>
      <c r="K1004">
        <v>4016</v>
      </c>
      <c r="L1004">
        <v>871</v>
      </c>
      <c r="M1004">
        <v>33</v>
      </c>
      <c r="N10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16093</v>
      </c>
      <c r="O1004" s="4">
        <f>malaysian_payroll_dataset_dirty[[#This Row],[EPF Deduction (RM)]]+malaysian_payroll_dataset_dirty[[#This Row],[SOCSO Deduction (RM)]]</f>
        <v>904</v>
      </c>
      <c r="P1004" s="4">
        <f>malaysian_payroll_dataset_dirty[[#This Row],[Gross Income]]-malaysian_payroll_dataset_dirty[[#This Row],[Total Deductions]]</f>
        <v>15189</v>
      </c>
      <c r="Q1004" s="2">
        <v>44555</v>
      </c>
    </row>
    <row r="1005" spans="1:17" x14ac:dyDescent="0.3">
      <c r="A1005" s="1" t="s">
        <v>3182</v>
      </c>
      <c r="B1005" s="1" t="s">
        <v>3183</v>
      </c>
      <c r="C1005" s="1" t="s">
        <v>27</v>
      </c>
      <c r="D1005" s="1" t="s">
        <v>258</v>
      </c>
      <c r="E1005" s="1" t="s">
        <v>99</v>
      </c>
      <c r="F1005" s="1" t="s">
        <v>100</v>
      </c>
      <c r="G1005" s="1" t="s">
        <v>41</v>
      </c>
      <c r="H1005" s="3">
        <v>8222</v>
      </c>
      <c r="I1005">
        <v>507</v>
      </c>
      <c r="J1005">
        <v>752</v>
      </c>
      <c r="K1005">
        <v>1600</v>
      </c>
      <c r="L1005">
        <v>880</v>
      </c>
      <c r="M1005">
        <v>24</v>
      </c>
      <c r="N10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11081</v>
      </c>
      <c r="O1005" s="4">
        <f>malaysian_payroll_dataset_dirty[[#This Row],[EPF Deduction (RM)]]+malaysian_payroll_dataset_dirty[[#This Row],[SOCSO Deduction (RM)]]</f>
        <v>904</v>
      </c>
      <c r="P1005" s="4">
        <f>malaysian_payroll_dataset_dirty[[#This Row],[Gross Income]]-malaysian_payroll_dataset_dirty[[#This Row],[Total Deductions]]</f>
        <v>10177</v>
      </c>
      <c r="Q1005" s="2">
        <v>43132</v>
      </c>
    </row>
    <row r="1006" spans="1:17" x14ac:dyDescent="0.3">
      <c r="A1006" s="1" t="s">
        <v>2030</v>
      </c>
      <c r="B1006" s="1" t="s">
        <v>2031</v>
      </c>
      <c r="C1006" s="1" t="s">
        <v>27</v>
      </c>
      <c r="D1006" s="1" t="s">
        <v>258</v>
      </c>
      <c r="E1006" s="1" t="s">
        <v>56</v>
      </c>
      <c r="F1006" s="1" t="s">
        <v>100</v>
      </c>
      <c r="G1006" s="1" t="s">
        <v>31</v>
      </c>
      <c r="H1006" s="3">
        <v>8280</v>
      </c>
      <c r="I1006">
        <v>747</v>
      </c>
      <c r="J1006">
        <v>752</v>
      </c>
      <c r="K1006">
        <v>3628</v>
      </c>
      <c r="L1006">
        <v>850</v>
      </c>
      <c r="M1006">
        <v>53</v>
      </c>
      <c r="N10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13407</v>
      </c>
      <c r="O1006" s="4">
        <f>malaysian_payroll_dataset_dirty[[#This Row],[EPF Deduction (RM)]]+malaysian_payroll_dataset_dirty[[#This Row],[SOCSO Deduction (RM)]]</f>
        <v>903</v>
      </c>
      <c r="P1006" s="4">
        <f>malaysian_payroll_dataset_dirty[[#This Row],[Gross Income]]-malaysian_payroll_dataset_dirty[[#This Row],[Total Deductions]]</f>
        <v>12504</v>
      </c>
      <c r="Q1006" s="2">
        <v>44022</v>
      </c>
    </row>
    <row r="1007" spans="1:17" x14ac:dyDescent="0.3">
      <c r="A1007" s="1" t="s">
        <v>2018</v>
      </c>
      <c r="B1007" s="1" t="s">
        <v>2019</v>
      </c>
      <c r="C1007" s="1" t="s">
        <v>44</v>
      </c>
      <c r="D1007" s="1" t="s">
        <v>7</v>
      </c>
      <c r="E1007" s="1" t="s">
        <v>96</v>
      </c>
      <c r="F1007" s="1" t="s">
        <v>70</v>
      </c>
      <c r="G1007" s="1" t="s">
        <v>50</v>
      </c>
      <c r="H1007" s="3">
        <v>4588</v>
      </c>
      <c r="I1007">
        <v>577</v>
      </c>
      <c r="J1007">
        <v>752</v>
      </c>
      <c r="K1007">
        <v>3908</v>
      </c>
      <c r="L1007">
        <v>869</v>
      </c>
      <c r="M1007">
        <v>33</v>
      </c>
      <c r="N10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9825</v>
      </c>
      <c r="O1007" s="4">
        <f>malaysian_payroll_dataset_dirty[[#This Row],[EPF Deduction (RM)]]+malaysian_payroll_dataset_dirty[[#This Row],[SOCSO Deduction (RM)]]</f>
        <v>902</v>
      </c>
      <c r="P1007" s="4">
        <f>malaysian_payroll_dataset_dirty[[#This Row],[Gross Income]]-malaysian_payroll_dataset_dirty[[#This Row],[Total Deductions]]</f>
        <v>8923</v>
      </c>
      <c r="Q1007" s="2">
        <v>42525</v>
      </c>
    </row>
    <row r="1008" spans="1:17" x14ac:dyDescent="0.3">
      <c r="A1008" s="1" t="s">
        <v>2202</v>
      </c>
      <c r="B1008" s="1" t="s">
        <v>2203</v>
      </c>
      <c r="C1008" s="1" t="s">
        <v>27</v>
      </c>
      <c r="D1008" s="1" t="s">
        <v>239</v>
      </c>
      <c r="E1008" s="1" t="s">
        <v>4051</v>
      </c>
      <c r="F1008" s="1" t="s">
        <v>70</v>
      </c>
      <c r="G1008" s="1" t="s">
        <v>203</v>
      </c>
      <c r="H1008" s="3">
        <v>6662</v>
      </c>
      <c r="I1008">
        <v>1518</v>
      </c>
      <c r="J1008">
        <v>752</v>
      </c>
      <c r="K1008">
        <v>1725</v>
      </c>
      <c r="L1008">
        <v>839</v>
      </c>
      <c r="M1008">
        <v>62</v>
      </c>
      <c r="N10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10657</v>
      </c>
      <c r="O1008" s="4">
        <f>malaysian_payroll_dataset_dirty[[#This Row],[EPF Deduction (RM)]]+malaysian_payroll_dataset_dirty[[#This Row],[SOCSO Deduction (RM)]]</f>
        <v>901</v>
      </c>
      <c r="P1008" s="4">
        <f>malaysian_payroll_dataset_dirty[[#This Row],[Gross Income]]-malaysian_payroll_dataset_dirty[[#This Row],[Total Deductions]]</f>
        <v>9756</v>
      </c>
      <c r="Q1008" s="2">
        <v>43161</v>
      </c>
    </row>
    <row r="1009" spans="1:17" x14ac:dyDescent="0.3">
      <c r="A1009" s="1" t="s">
        <v>1057</v>
      </c>
      <c r="B1009" s="1" t="s">
        <v>1058</v>
      </c>
      <c r="C1009" s="1" t="s">
        <v>27</v>
      </c>
      <c r="D1009" s="1" t="s">
        <v>55</v>
      </c>
      <c r="E1009" s="1" t="s">
        <v>39</v>
      </c>
      <c r="F1009" s="1" t="s">
        <v>66</v>
      </c>
      <c r="G1009" s="1" t="s">
        <v>31</v>
      </c>
      <c r="H1009" s="3">
        <v>5592</v>
      </c>
      <c r="I1009">
        <v>1694</v>
      </c>
      <c r="J1009">
        <v>752</v>
      </c>
      <c r="K1009">
        <v>2256</v>
      </c>
      <c r="L1009">
        <v>807</v>
      </c>
      <c r="M1009">
        <v>94</v>
      </c>
      <c r="N10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10294</v>
      </c>
      <c r="O1009" s="4">
        <f>malaysian_payroll_dataset_dirty[[#This Row],[EPF Deduction (RM)]]+malaysian_payroll_dataset_dirty[[#This Row],[SOCSO Deduction (RM)]]</f>
        <v>901</v>
      </c>
      <c r="P1009" s="4">
        <f>malaysian_payroll_dataset_dirty[[#This Row],[Gross Income]]-malaysian_payroll_dataset_dirty[[#This Row],[Total Deductions]]</f>
        <v>9393</v>
      </c>
      <c r="Q1009" s="2">
        <v>43704</v>
      </c>
    </row>
    <row r="1010" spans="1:17" x14ac:dyDescent="0.3">
      <c r="A1010" s="1" t="s">
        <v>3504</v>
      </c>
      <c r="B1010" s="1" t="s">
        <v>3505</v>
      </c>
      <c r="C1010" s="1" t="s">
        <v>44</v>
      </c>
      <c r="D1010" s="1" t="s">
        <v>10</v>
      </c>
      <c r="E1010" s="1" t="s">
        <v>90</v>
      </c>
      <c r="F1010" s="1" t="s">
        <v>30</v>
      </c>
      <c r="G1010" s="1" t="s">
        <v>71</v>
      </c>
      <c r="H1010" s="3">
        <v>6662</v>
      </c>
      <c r="I1010">
        <v>1832</v>
      </c>
      <c r="J1010">
        <v>752</v>
      </c>
      <c r="K1010">
        <v>3577</v>
      </c>
      <c r="L1010">
        <v>803</v>
      </c>
      <c r="M1010">
        <v>97</v>
      </c>
      <c r="N10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12823</v>
      </c>
      <c r="O1010" s="4">
        <f>malaysian_payroll_dataset_dirty[[#This Row],[EPF Deduction (RM)]]+malaysian_payroll_dataset_dirty[[#This Row],[SOCSO Deduction (RM)]]</f>
        <v>900</v>
      </c>
      <c r="P1010" s="4">
        <f>malaysian_payroll_dataset_dirty[[#This Row],[Gross Income]]-malaysian_payroll_dataset_dirty[[#This Row],[Total Deductions]]</f>
        <v>11923</v>
      </c>
      <c r="Q1010" s="2">
        <v>43767</v>
      </c>
    </row>
    <row r="1011" spans="1:17" x14ac:dyDescent="0.3">
      <c r="A1011" s="1" t="s">
        <v>554</v>
      </c>
      <c r="B1011" s="1" t="s">
        <v>555</v>
      </c>
      <c r="C1011" s="1" t="s">
        <v>44</v>
      </c>
      <c r="D1011" s="1" t="s">
        <v>17</v>
      </c>
      <c r="E1011" s="1" t="s">
        <v>96</v>
      </c>
      <c r="F1011" s="1" t="s">
        <v>70</v>
      </c>
      <c r="G1011" s="1" t="s">
        <v>58</v>
      </c>
      <c r="H1011" s="3">
        <v>2609</v>
      </c>
      <c r="I1011">
        <v>863</v>
      </c>
      <c r="J1011">
        <v>752</v>
      </c>
      <c r="K1011">
        <v>4960</v>
      </c>
      <c r="L1011">
        <v>843</v>
      </c>
      <c r="M1011">
        <v>57</v>
      </c>
      <c r="N10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9184</v>
      </c>
      <c r="O1011" s="4">
        <f>malaysian_payroll_dataset_dirty[[#This Row],[EPF Deduction (RM)]]+malaysian_payroll_dataset_dirty[[#This Row],[SOCSO Deduction (RM)]]</f>
        <v>900</v>
      </c>
      <c r="P1011" s="4">
        <f>malaysian_payroll_dataset_dirty[[#This Row],[Gross Income]]-malaysian_payroll_dataset_dirty[[#This Row],[Total Deductions]]</f>
        <v>8284</v>
      </c>
      <c r="Q1011" s="2">
        <v>43493</v>
      </c>
    </row>
    <row r="1012" spans="1:17" x14ac:dyDescent="0.3">
      <c r="A1012" s="1" t="s">
        <v>2671</v>
      </c>
      <c r="B1012" s="1" t="s">
        <v>2672</v>
      </c>
      <c r="C1012" s="1" t="s">
        <v>44</v>
      </c>
      <c r="D1012" s="1" t="s">
        <v>153</v>
      </c>
      <c r="E1012" s="1" t="s">
        <v>39</v>
      </c>
      <c r="F1012" s="1" t="s">
        <v>106</v>
      </c>
      <c r="G1012" s="1" t="s">
        <v>50</v>
      </c>
      <c r="H1012" s="3">
        <v>4716</v>
      </c>
      <c r="I1012">
        <v>159</v>
      </c>
      <c r="J1012">
        <v>752</v>
      </c>
      <c r="K1012">
        <v>2688</v>
      </c>
      <c r="L1012">
        <v>872</v>
      </c>
      <c r="M1012">
        <v>28</v>
      </c>
      <c r="N10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8315</v>
      </c>
      <c r="O1012" s="4">
        <f>malaysian_payroll_dataset_dirty[[#This Row],[EPF Deduction (RM)]]+malaysian_payroll_dataset_dirty[[#This Row],[SOCSO Deduction (RM)]]</f>
        <v>900</v>
      </c>
      <c r="P1012" s="4">
        <f>malaysian_payroll_dataset_dirty[[#This Row],[Gross Income]]-malaysian_payroll_dataset_dirty[[#This Row],[Total Deductions]]</f>
        <v>7415</v>
      </c>
      <c r="Q1012" s="2">
        <v>45066</v>
      </c>
    </row>
    <row r="1013" spans="1:17" x14ac:dyDescent="0.3">
      <c r="A1013" s="1" t="s">
        <v>107</v>
      </c>
      <c r="B1013" s="1" t="s">
        <v>108</v>
      </c>
      <c r="C1013" s="1" t="s">
        <v>27</v>
      </c>
      <c r="D1013" s="1" t="s">
        <v>109</v>
      </c>
      <c r="E1013" s="1" t="s">
        <v>34</v>
      </c>
      <c r="F1013" s="1" t="s">
        <v>40</v>
      </c>
      <c r="G1013" s="1" t="s">
        <v>67</v>
      </c>
      <c r="H1013" s="3">
        <v>6662</v>
      </c>
      <c r="I1013">
        <v>1503</v>
      </c>
      <c r="J1013">
        <v>958</v>
      </c>
      <c r="K1013">
        <v>2664</v>
      </c>
      <c r="L1013">
        <v>812</v>
      </c>
      <c r="M1013">
        <v>87</v>
      </c>
      <c r="N10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11787</v>
      </c>
      <c r="O1013" s="4">
        <f>malaysian_payroll_dataset_dirty[[#This Row],[EPF Deduction (RM)]]+malaysian_payroll_dataset_dirty[[#This Row],[SOCSO Deduction (RM)]]</f>
        <v>899</v>
      </c>
      <c r="P1013" s="4">
        <f>malaysian_payroll_dataset_dirty[[#This Row],[Gross Income]]-malaysian_payroll_dataset_dirty[[#This Row],[Total Deductions]]</f>
        <v>10888</v>
      </c>
      <c r="Q1013" s="2">
        <v>44132</v>
      </c>
    </row>
    <row r="1014" spans="1:17" x14ac:dyDescent="0.3">
      <c r="A1014" s="1" t="s">
        <v>2611</v>
      </c>
      <c r="B1014" s="1" t="s">
        <v>2612</v>
      </c>
      <c r="C1014" s="1" t="s">
        <v>27</v>
      </c>
      <c r="D1014" s="1" t="s">
        <v>6</v>
      </c>
      <c r="E1014" s="1" t="s">
        <v>96</v>
      </c>
      <c r="F1014" s="1" t="s">
        <v>66</v>
      </c>
      <c r="G1014" s="1" t="s">
        <v>63</v>
      </c>
      <c r="H1014" s="3">
        <v>6192</v>
      </c>
      <c r="I1014">
        <v>667</v>
      </c>
      <c r="J1014">
        <v>752</v>
      </c>
      <c r="K1014">
        <v>800</v>
      </c>
      <c r="L1014">
        <v>801</v>
      </c>
      <c r="M1014">
        <v>98</v>
      </c>
      <c r="N10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8411</v>
      </c>
      <c r="O1014" s="4">
        <f>malaysian_payroll_dataset_dirty[[#This Row],[EPF Deduction (RM)]]+malaysian_payroll_dataset_dirty[[#This Row],[SOCSO Deduction (RM)]]</f>
        <v>899</v>
      </c>
      <c r="P1014" s="4">
        <f>malaysian_payroll_dataset_dirty[[#This Row],[Gross Income]]-malaysian_payroll_dataset_dirty[[#This Row],[Total Deductions]]</f>
        <v>7512</v>
      </c>
      <c r="Q1014" s="2">
        <v>45286</v>
      </c>
    </row>
    <row r="1015" spans="1:17" x14ac:dyDescent="0.3">
      <c r="A1015" s="1" t="s">
        <v>1817</v>
      </c>
      <c r="B1015" s="1" t="s">
        <v>1818</v>
      </c>
      <c r="C1015" s="1" t="s">
        <v>44</v>
      </c>
      <c r="D1015" s="1" t="s">
        <v>109</v>
      </c>
      <c r="E1015" s="1" t="s">
        <v>29</v>
      </c>
      <c r="F1015" s="1" t="s">
        <v>100</v>
      </c>
      <c r="G1015" s="1" t="s">
        <v>31</v>
      </c>
      <c r="H1015" s="3">
        <v>6259</v>
      </c>
      <c r="I1015">
        <v>513</v>
      </c>
      <c r="J1015">
        <v>752</v>
      </c>
      <c r="K1015">
        <v>281</v>
      </c>
      <c r="L1015">
        <v>814</v>
      </c>
      <c r="M1015">
        <v>85</v>
      </c>
      <c r="N10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7805</v>
      </c>
      <c r="O1015" s="4">
        <f>malaysian_payroll_dataset_dirty[[#This Row],[EPF Deduction (RM)]]+malaysian_payroll_dataset_dirty[[#This Row],[SOCSO Deduction (RM)]]</f>
        <v>899</v>
      </c>
      <c r="P1015" s="4">
        <f>malaysian_payroll_dataset_dirty[[#This Row],[Gross Income]]-malaysian_payroll_dataset_dirty[[#This Row],[Total Deductions]]</f>
        <v>6906</v>
      </c>
      <c r="Q1015" s="2">
        <v>45734</v>
      </c>
    </row>
    <row r="1016" spans="1:17" x14ac:dyDescent="0.3">
      <c r="A1016" s="1" t="s">
        <v>1458</v>
      </c>
      <c r="B1016" s="1" t="s">
        <v>1459</v>
      </c>
      <c r="C1016" s="1" t="s">
        <v>44</v>
      </c>
      <c r="D1016" s="1" t="s">
        <v>11</v>
      </c>
      <c r="E1016" s="1" t="s">
        <v>119</v>
      </c>
      <c r="F1016" s="1" t="s">
        <v>46</v>
      </c>
      <c r="G1016" s="1" t="s">
        <v>58</v>
      </c>
      <c r="H1016" s="3">
        <v>6662</v>
      </c>
      <c r="I1016">
        <v>1400</v>
      </c>
      <c r="J1016">
        <v>752</v>
      </c>
      <c r="K1016">
        <v>3789</v>
      </c>
      <c r="L1016">
        <v>806</v>
      </c>
      <c r="M1016">
        <v>92</v>
      </c>
      <c r="N10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12603</v>
      </c>
      <c r="O1016" s="4">
        <f>malaysian_payroll_dataset_dirty[[#This Row],[EPF Deduction (RM)]]+malaysian_payroll_dataset_dirty[[#This Row],[SOCSO Deduction (RM)]]</f>
        <v>898</v>
      </c>
      <c r="P1016" s="4">
        <f>malaysian_payroll_dataset_dirty[[#This Row],[Gross Income]]-malaysian_payroll_dataset_dirty[[#This Row],[Total Deductions]]</f>
        <v>11705</v>
      </c>
      <c r="Q1016" s="2">
        <v>44368</v>
      </c>
    </row>
    <row r="1017" spans="1:17" x14ac:dyDescent="0.3">
      <c r="A1017" s="1" t="s">
        <v>210</v>
      </c>
      <c r="B1017" s="1" t="s">
        <v>211</v>
      </c>
      <c r="C1017" s="1" t="s">
        <v>44</v>
      </c>
      <c r="D1017" s="1" t="s">
        <v>105</v>
      </c>
      <c r="E1017" s="1" t="s">
        <v>185</v>
      </c>
      <c r="F1017" s="1" t="s">
        <v>70</v>
      </c>
      <c r="G1017" s="1" t="s">
        <v>75</v>
      </c>
      <c r="H1017" s="3">
        <v>4580</v>
      </c>
      <c r="I1017">
        <v>818</v>
      </c>
      <c r="J1017">
        <v>752</v>
      </c>
      <c r="K1017">
        <v>4848</v>
      </c>
      <c r="L1017">
        <v>882</v>
      </c>
      <c r="M1017">
        <v>16</v>
      </c>
      <c r="N10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10998</v>
      </c>
      <c r="O1017" s="4">
        <f>malaysian_payroll_dataset_dirty[[#This Row],[EPF Deduction (RM)]]+malaysian_payroll_dataset_dirty[[#This Row],[SOCSO Deduction (RM)]]</f>
        <v>898</v>
      </c>
      <c r="P1017" s="4">
        <f>malaysian_payroll_dataset_dirty[[#This Row],[Gross Income]]-malaysian_payroll_dataset_dirty[[#This Row],[Total Deductions]]</f>
        <v>10100</v>
      </c>
      <c r="Q1017" s="2">
        <v>44334</v>
      </c>
    </row>
    <row r="1018" spans="1:17" x14ac:dyDescent="0.3">
      <c r="A1018" s="1" t="s">
        <v>3792</v>
      </c>
      <c r="B1018" s="1" t="s">
        <v>3793</v>
      </c>
      <c r="C1018" s="1" t="s">
        <v>44</v>
      </c>
      <c r="D1018" s="1" t="s">
        <v>9</v>
      </c>
      <c r="E1018" s="1" t="s">
        <v>39</v>
      </c>
      <c r="F1018" s="1" t="s">
        <v>57</v>
      </c>
      <c r="G1018" s="1" t="s">
        <v>67</v>
      </c>
      <c r="H1018" s="3">
        <v>5454</v>
      </c>
      <c r="I1018">
        <v>816</v>
      </c>
      <c r="J1018">
        <v>752</v>
      </c>
      <c r="K1018">
        <v>3138</v>
      </c>
      <c r="L1018">
        <v>815</v>
      </c>
      <c r="M1018">
        <v>83</v>
      </c>
      <c r="N10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10160</v>
      </c>
      <c r="O1018" s="4">
        <f>malaysian_payroll_dataset_dirty[[#This Row],[EPF Deduction (RM)]]+malaysian_payroll_dataset_dirty[[#This Row],[SOCSO Deduction (RM)]]</f>
        <v>898</v>
      </c>
      <c r="P1018" s="4">
        <f>malaysian_payroll_dataset_dirty[[#This Row],[Gross Income]]-malaysian_payroll_dataset_dirty[[#This Row],[Total Deductions]]</f>
        <v>9262</v>
      </c>
      <c r="Q1018" s="2">
        <v>42531</v>
      </c>
    </row>
    <row r="1019" spans="1:17" x14ac:dyDescent="0.3">
      <c r="A1019" s="1" t="s">
        <v>1137</v>
      </c>
      <c r="B1019" s="1" t="s">
        <v>1138</v>
      </c>
      <c r="C1019" s="1" t="s">
        <v>27</v>
      </c>
      <c r="D1019" s="1" t="s">
        <v>109</v>
      </c>
      <c r="E1019" s="1" t="s">
        <v>56</v>
      </c>
      <c r="F1019" s="1" t="s">
        <v>70</v>
      </c>
      <c r="G1019" s="1" t="s">
        <v>126</v>
      </c>
      <c r="H1019" s="3">
        <v>3002</v>
      </c>
      <c r="I1019">
        <v>126</v>
      </c>
      <c r="J1019">
        <v>752</v>
      </c>
      <c r="K1019">
        <v>2629</v>
      </c>
      <c r="L1019">
        <v>816</v>
      </c>
      <c r="M1019">
        <v>81</v>
      </c>
      <c r="N10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6509</v>
      </c>
      <c r="O1019" s="4">
        <f>malaysian_payroll_dataset_dirty[[#This Row],[EPF Deduction (RM)]]+malaysian_payroll_dataset_dirty[[#This Row],[SOCSO Deduction (RM)]]</f>
        <v>897</v>
      </c>
      <c r="P1019" s="4">
        <f>malaysian_payroll_dataset_dirty[[#This Row],[Gross Income]]-malaysian_payroll_dataset_dirty[[#This Row],[Total Deductions]]</f>
        <v>5612</v>
      </c>
      <c r="Q1019" s="2">
        <v>45683</v>
      </c>
    </row>
    <row r="1020" spans="1:17" x14ac:dyDescent="0.3">
      <c r="A1020" s="1" t="s">
        <v>2441</v>
      </c>
      <c r="B1020" s="1" t="s">
        <v>2442</v>
      </c>
      <c r="C1020" s="1" t="s">
        <v>27</v>
      </c>
      <c r="D1020" s="1" t="s">
        <v>16</v>
      </c>
      <c r="E1020" s="1" t="s">
        <v>62</v>
      </c>
      <c r="F1020" s="1" t="s">
        <v>57</v>
      </c>
      <c r="G1020" s="1" t="s">
        <v>31</v>
      </c>
      <c r="H1020" s="3">
        <v>8896</v>
      </c>
      <c r="I1020">
        <v>1713</v>
      </c>
      <c r="J1020">
        <v>752</v>
      </c>
      <c r="K1020">
        <v>4281</v>
      </c>
      <c r="L1020">
        <v>829</v>
      </c>
      <c r="M1020">
        <v>66</v>
      </c>
      <c r="N10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15642</v>
      </c>
      <c r="O1020" s="4">
        <f>malaysian_payroll_dataset_dirty[[#This Row],[EPF Deduction (RM)]]+malaysian_payroll_dataset_dirty[[#This Row],[SOCSO Deduction (RM)]]</f>
        <v>895</v>
      </c>
      <c r="P1020" s="4">
        <f>malaysian_payroll_dataset_dirty[[#This Row],[Gross Income]]-malaysian_payroll_dataset_dirty[[#This Row],[Total Deductions]]</f>
        <v>14747</v>
      </c>
      <c r="Q1020" s="2">
        <v>44738</v>
      </c>
    </row>
    <row r="1021" spans="1:17" x14ac:dyDescent="0.3">
      <c r="A1021" s="1" t="s">
        <v>3140</v>
      </c>
      <c r="B1021" s="1" t="s">
        <v>3141</v>
      </c>
      <c r="C1021" s="1" t="s">
        <v>27</v>
      </c>
      <c r="D1021" s="1" t="s">
        <v>10</v>
      </c>
      <c r="E1021" s="1" t="s">
        <v>99</v>
      </c>
      <c r="F1021" s="1" t="s">
        <v>70</v>
      </c>
      <c r="G1021" s="1" t="s">
        <v>75</v>
      </c>
      <c r="H1021" s="3">
        <v>7092</v>
      </c>
      <c r="I1021">
        <v>259</v>
      </c>
      <c r="J1021">
        <v>752</v>
      </c>
      <c r="K1021">
        <v>3480</v>
      </c>
      <c r="L1021">
        <v>856</v>
      </c>
      <c r="M1021">
        <v>39</v>
      </c>
      <c r="N10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11583</v>
      </c>
      <c r="O1021" s="4">
        <f>malaysian_payroll_dataset_dirty[[#This Row],[EPF Deduction (RM)]]+malaysian_payroll_dataset_dirty[[#This Row],[SOCSO Deduction (RM)]]</f>
        <v>895</v>
      </c>
      <c r="P1021" s="4">
        <f>malaysian_payroll_dataset_dirty[[#This Row],[Gross Income]]-malaysian_payroll_dataset_dirty[[#This Row],[Total Deductions]]</f>
        <v>10688</v>
      </c>
      <c r="Q1021" s="2">
        <v>44562</v>
      </c>
    </row>
    <row r="1022" spans="1:17" x14ac:dyDescent="0.3">
      <c r="A1022" s="1" t="s">
        <v>3850</v>
      </c>
      <c r="B1022" s="1" t="s">
        <v>3851</v>
      </c>
      <c r="C1022" s="1" t="s">
        <v>44</v>
      </c>
      <c r="D1022" s="1" t="s">
        <v>19</v>
      </c>
      <c r="E1022" s="1" t="s">
        <v>185</v>
      </c>
      <c r="F1022" s="1" t="s">
        <v>106</v>
      </c>
      <c r="G1022" s="1" t="s">
        <v>71</v>
      </c>
      <c r="H1022" s="3">
        <v>9648</v>
      </c>
      <c r="I1022">
        <v>401</v>
      </c>
      <c r="J1022">
        <v>752</v>
      </c>
      <c r="K1022">
        <v>3069</v>
      </c>
      <c r="L1022">
        <v>800</v>
      </c>
      <c r="M1022">
        <v>94</v>
      </c>
      <c r="N10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13870</v>
      </c>
      <c r="O1022" s="4">
        <f>malaysian_payroll_dataset_dirty[[#This Row],[EPF Deduction (RM)]]+malaysian_payroll_dataset_dirty[[#This Row],[SOCSO Deduction (RM)]]</f>
        <v>894</v>
      </c>
      <c r="P1022" s="4">
        <f>malaysian_payroll_dataset_dirty[[#This Row],[Gross Income]]-malaysian_payroll_dataset_dirty[[#This Row],[Total Deductions]]</f>
        <v>12976</v>
      </c>
      <c r="Q1022" s="2">
        <v>45187</v>
      </c>
    </row>
    <row r="1023" spans="1:17" x14ac:dyDescent="0.3">
      <c r="A1023" s="1" t="s">
        <v>829</v>
      </c>
      <c r="B1023" s="1" t="s">
        <v>830</v>
      </c>
      <c r="C1023" s="1" t="s">
        <v>27</v>
      </c>
      <c r="D1023" s="1" t="s">
        <v>261</v>
      </c>
      <c r="E1023" s="1" t="s">
        <v>96</v>
      </c>
      <c r="F1023" s="1" t="s">
        <v>30</v>
      </c>
      <c r="G1023" s="1" t="s">
        <v>71</v>
      </c>
      <c r="H1023" s="3">
        <v>2060</v>
      </c>
      <c r="I1023">
        <v>446</v>
      </c>
      <c r="J1023">
        <v>752</v>
      </c>
      <c r="K1023">
        <v>2846</v>
      </c>
      <c r="L1023">
        <v>842</v>
      </c>
      <c r="M1023">
        <v>52</v>
      </c>
      <c r="N10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6104</v>
      </c>
      <c r="O1023" s="4">
        <f>malaysian_payroll_dataset_dirty[[#This Row],[EPF Deduction (RM)]]+malaysian_payroll_dataset_dirty[[#This Row],[SOCSO Deduction (RM)]]</f>
        <v>894</v>
      </c>
      <c r="P1023" s="4">
        <f>malaysian_payroll_dataset_dirty[[#This Row],[Gross Income]]-malaysian_payroll_dataset_dirty[[#This Row],[Total Deductions]]</f>
        <v>5210</v>
      </c>
      <c r="Q1023" s="2">
        <v>42345</v>
      </c>
    </row>
    <row r="1024" spans="1:17" x14ac:dyDescent="0.3">
      <c r="A1024" s="1" t="s">
        <v>570</v>
      </c>
      <c r="B1024" s="1" t="s">
        <v>571</v>
      </c>
      <c r="C1024" s="1" t="s">
        <v>44</v>
      </c>
      <c r="D1024" s="1" t="s">
        <v>12</v>
      </c>
      <c r="E1024" s="1" t="s">
        <v>96</v>
      </c>
      <c r="F1024" s="1" t="s">
        <v>49</v>
      </c>
      <c r="G1024" s="1" t="s">
        <v>36</v>
      </c>
      <c r="H1024" s="3">
        <v>10529</v>
      </c>
      <c r="I1024">
        <v>802</v>
      </c>
      <c r="J1024">
        <v>752</v>
      </c>
      <c r="K1024">
        <v>3512</v>
      </c>
      <c r="L1024">
        <v>867</v>
      </c>
      <c r="M1024">
        <v>24</v>
      </c>
      <c r="N10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15595</v>
      </c>
      <c r="O1024" s="4">
        <f>malaysian_payroll_dataset_dirty[[#This Row],[EPF Deduction (RM)]]+malaysian_payroll_dataset_dirty[[#This Row],[SOCSO Deduction (RM)]]</f>
        <v>891</v>
      </c>
      <c r="P1024" s="4">
        <f>malaysian_payroll_dataset_dirty[[#This Row],[Gross Income]]-malaysian_payroll_dataset_dirty[[#This Row],[Total Deductions]]</f>
        <v>14704</v>
      </c>
      <c r="Q1024" s="2">
        <v>44989</v>
      </c>
    </row>
    <row r="1025" spans="1:17" x14ac:dyDescent="0.3">
      <c r="A1025" s="1" t="s">
        <v>2154</v>
      </c>
      <c r="B1025" s="1" t="s">
        <v>2155</v>
      </c>
      <c r="C1025" s="1" t="s">
        <v>44</v>
      </c>
      <c r="D1025" s="1" t="s">
        <v>8</v>
      </c>
      <c r="E1025" s="1" t="s">
        <v>96</v>
      </c>
      <c r="F1025" s="1" t="s">
        <v>106</v>
      </c>
      <c r="G1025" s="1" t="s">
        <v>31</v>
      </c>
      <c r="H1025" s="3">
        <v>6662</v>
      </c>
      <c r="I1025">
        <v>296</v>
      </c>
      <c r="J1025">
        <v>752</v>
      </c>
      <c r="K1025">
        <v>434</v>
      </c>
      <c r="L1025">
        <v>857</v>
      </c>
      <c r="M1025">
        <v>34</v>
      </c>
      <c r="N10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8144</v>
      </c>
      <c r="O1025" s="4">
        <f>malaysian_payroll_dataset_dirty[[#This Row],[EPF Deduction (RM)]]+malaysian_payroll_dataset_dirty[[#This Row],[SOCSO Deduction (RM)]]</f>
        <v>891</v>
      </c>
      <c r="P1025" s="4">
        <f>malaysian_payroll_dataset_dirty[[#This Row],[Gross Income]]-malaysian_payroll_dataset_dirty[[#This Row],[Total Deductions]]</f>
        <v>7253</v>
      </c>
      <c r="Q1025" s="2">
        <v>42456</v>
      </c>
    </row>
    <row r="1026" spans="1:17" x14ac:dyDescent="0.3">
      <c r="A1026" s="1" t="s">
        <v>2601</v>
      </c>
      <c r="B1026" s="1" t="s">
        <v>2602</v>
      </c>
      <c r="C1026" s="1" t="s">
        <v>44</v>
      </c>
      <c r="D1026" s="1" t="s">
        <v>1</v>
      </c>
      <c r="E1026" s="1" t="s">
        <v>90</v>
      </c>
      <c r="F1026" s="1" t="s">
        <v>30</v>
      </c>
      <c r="G1026" s="1" t="s">
        <v>91</v>
      </c>
      <c r="H1026" s="3">
        <v>2732</v>
      </c>
      <c r="I1026">
        <v>1355</v>
      </c>
      <c r="J1026">
        <v>752</v>
      </c>
      <c r="K1026">
        <v>3107</v>
      </c>
      <c r="L1026">
        <v>803</v>
      </c>
      <c r="M1026">
        <v>87</v>
      </c>
      <c r="N10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7946</v>
      </c>
      <c r="O1026" s="4">
        <f>malaysian_payroll_dataset_dirty[[#This Row],[EPF Deduction (RM)]]+malaysian_payroll_dataset_dirty[[#This Row],[SOCSO Deduction (RM)]]</f>
        <v>890</v>
      </c>
      <c r="P1026" s="4">
        <f>malaysian_payroll_dataset_dirty[[#This Row],[Gross Income]]-malaysian_payroll_dataset_dirty[[#This Row],[Total Deductions]]</f>
        <v>7056</v>
      </c>
      <c r="Q1026" s="2">
        <v>43982</v>
      </c>
    </row>
    <row r="1027" spans="1:17" x14ac:dyDescent="0.3">
      <c r="A1027" s="1" t="s">
        <v>3856</v>
      </c>
      <c r="B1027" s="1" t="s">
        <v>3857</v>
      </c>
      <c r="C1027" s="1" t="s">
        <v>27</v>
      </c>
      <c r="D1027" s="1" t="s">
        <v>258</v>
      </c>
      <c r="E1027" s="1" t="s">
        <v>56</v>
      </c>
      <c r="F1027" s="1" t="s">
        <v>106</v>
      </c>
      <c r="G1027" s="1" t="s">
        <v>31</v>
      </c>
      <c r="H1027" s="3">
        <v>10907</v>
      </c>
      <c r="I1027">
        <v>1692</v>
      </c>
      <c r="J1027">
        <v>752</v>
      </c>
      <c r="K1027">
        <v>1887</v>
      </c>
      <c r="L1027">
        <v>812</v>
      </c>
      <c r="M1027">
        <v>77</v>
      </c>
      <c r="N10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15238</v>
      </c>
      <c r="O1027" s="4">
        <f>malaysian_payroll_dataset_dirty[[#This Row],[EPF Deduction (RM)]]+malaysian_payroll_dataset_dirty[[#This Row],[SOCSO Deduction (RM)]]</f>
        <v>889</v>
      </c>
      <c r="P1027" s="4">
        <f>malaysian_payroll_dataset_dirty[[#This Row],[Gross Income]]-malaysian_payroll_dataset_dirty[[#This Row],[Total Deductions]]</f>
        <v>14349</v>
      </c>
      <c r="Q1027" s="2">
        <v>45263</v>
      </c>
    </row>
    <row r="1028" spans="1:17" x14ac:dyDescent="0.3">
      <c r="A1028" s="1" t="s">
        <v>2064</v>
      </c>
      <c r="B1028" s="1" t="s">
        <v>2065</v>
      </c>
      <c r="C1028" s="1" t="s">
        <v>27</v>
      </c>
      <c r="D1028" s="1" t="s">
        <v>74</v>
      </c>
      <c r="E1028" s="1" t="s">
        <v>119</v>
      </c>
      <c r="F1028" s="1" t="s">
        <v>46</v>
      </c>
      <c r="G1028" s="1" t="s">
        <v>91</v>
      </c>
      <c r="H1028" s="3">
        <v>5877</v>
      </c>
      <c r="I1028">
        <v>1460</v>
      </c>
      <c r="J1028">
        <v>752</v>
      </c>
      <c r="K1028">
        <v>40</v>
      </c>
      <c r="L1028">
        <v>840</v>
      </c>
      <c r="M1028">
        <v>47</v>
      </c>
      <c r="N10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8129</v>
      </c>
      <c r="O1028" s="4">
        <f>malaysian_payroll_dataset_dirty[[#This Row],[EPF Deduction (RM)]]+malaysian_payroll_dataset_dirty[[#This Row],[SOCSO Deduction (RM)]]</f>
        <v>887</v>
      </c>
      <c r="P1028" s="4">
        <f>malaysian_payroll_dataset_dirty[[#This Row],[Gross Income]]-malaysian_payroll_dataset_dirty[[#This Row],[Total Deductions]]</f>
        <v>7242</v>
      </c>
      <c r="Q1028" s="2">
        <v>44538</v>
      </c>
    </row>
    <row r="1029" spans="1:17" x14ac:dyDescent="0.3">
      <c r="A1029" s="1" t="s">
        <v>1558</v>
      </c>
      <c r="B1029" s="1" t="s">
        <v>1559</v>
      </c>
      <c r="C1029" s="1" t="s">
        <v>27</v>
      </c>
      <c r="D1029" s="1" t="s">
        <v>140</v>
      </c>
      <c r="E1029" s="1" t="s">
        <v>119</v>
      </c>
      <c r="F1029" s="1" t="s">
        <v>106</v>
      </c>
      <c r="G1029" s="1" t="s">
        <v>50</v>
      </c>
      <c r="H1029" s="3">
        <v>3964</v>
      </c>
      <c r="I1029">
        <v>1157</v>
      </c>
      <c r="J1029">
        <v>752</v>
      </c>
      <c r="K1029">
        <v>1556</v>
      </c>
      <c r="L1029">
        <v>792</v>
      </c>
      <c r="M1029">
        <v>95</v>
      </c>
      <c r="N10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7429</v>
      </c>
      <c r="O1029" s="4">
        <f>malaysian_payroll_dataset_dirty[[#This Row],[EPF Deduction (RM)]]+malaysian_payroll_dataset_dirty[[#This Row],[SOCSO Deduction (RM)]]</f>
        <v>887</v>
      </c>
      <c r="P1029" s="4">
        <f>malaysian_payroll_dataset_dirty[[#This Row],[Gross Income]]-malaysian_payroll_dataset_dirty[[#This Row],[Total Deductions]]</f>
        <v>6542</v>
      </c>
      <c r="Q1029" s="2">
        <v>44431</v>
      </c>
    </row>
    <row r="1030" spans="1:17" x14ac:dyDescent="0.3">
      <c r="A1030" s="1" t="s">
        <v>1319</v>
      </c>
      <c r="B1030" s="1" t="s">
        <v>1320</v>
      </c>
      <c r="C1030" s="1" t="s">
        <v>27</v>
      </c>
      <c r="D1030" s="1" t="s">
        <v>105</v>
      </c>
      <c r="E1030" s="1" t="s">
        <v>56</v>
      </c>
      <c r="F1030" s="1" t="s">
        <v>30</v>
      </c>
      <c r="G1030" s="1" t="s">
        <v>71</v>
      </c>
      <c r="H1030" s="3">
        <v>6317</v>
      </c>
      <c r="I1030">
        <v>1948</v>
      </c>
      <c r="J1030">
        <v>752</v>
      </c>
      <c r="K1030">
        <v>1042</v>
      </c>
      <c r="L1030">
        <v>854</v>
      </c>
      <c r="M1030">
        <v>32</v>
      </c>
      <c r="N10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10059</v>
      </c>
      <c r="O1030" s="4">
        <f>malaysian_payroll_dataset_dirty[[#This Row],[EPF Deduction (RM)]]+malaysian_payroll_dataset_dirty[[#This Row],[SOCSO Deduction (RM)]]</f>
        <v>886</v>
      </c>
      <c r="P1030" s="4">
        <f>malaysian_payroll_dataset_dirty[[#This Row],[Gross Income]]-malaysian_payroll_dataset_dirty[[#This Row],[Total Deductions]]</f>
        <v>9173</v>
      </c>
      <c r="Q1030" s="2">
        <v>43416</v>
      </c>
    </row>
    <row r="1031" spans="1:17" x14ac:dyDescent="0.3">
      <c r="A1031" s="1" t="s">
        <v>2486</v>
      </c>
      <c r="B1031" s="1" t="s">
        <v>2487</v>
      </c>
      <c r="C1031" s="1" t="s">
        <v>27</v>
      </c>
      <c r="D1031" s="1" t="s">
        <v>153</v>
      </c>
      <c r="E1031" s="1" t="s">
        <v>34</v>
      </c>
      <c r="F1031" s="1" t="s">
        <v>66</v>
      </c>
      <c r="G1031" s="1" t="s">
        <v>41</v>
      </c>
      <c r="H1031" s="3">
        <v>8168</v>
      </c>
      <c r="I1031">
        <v>867</v>
      </c>
      <c r="J1031">
        <v>752</v>
      </c>
      <c r="K1031">
        <v>171</v>
      </c>
      <c r="L1031">
        <v>817</v>
      </c>
      <c r="M1031">
        <v>69</v>
      </c>
      <c r="N10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9958</v>
      </c>
      <c r="O1031" s="4">
        <f>malaysian_payroll_dataset_dirty[[#This Row],[EPF Deduction (RM)]]+malaysian_payroll_dataset_dirty[[#This Row],[SOCSO Deduction (RM)]]</f>
        <v>886</v>
      </c>
      <c r="P1031" s="4">
        <f>malaysian_payroll_dataset_dirty[[#This Row],[Gross Income]]-malaysian_payroll_dataset_dirty[[#This Row],[Total Deductions]]</f>
        <v>9072</v>
      </c>
      <c r="Q1031" s="2">
        <v>42726</v>
      </c>
    </row>
    <row r="1032" spans="1:17" x14ac:dyDescent="0.3">
      <c r="A1032" s="1" t="s">
        <v>4046</v>
      </c>
      <c r="B1032" s="1" t="s">
        <v>4047</v>
      </c>
      <c r="C1032" s="1" t="s">
        <v>27</v>
      </c>
      <c r="D1032" s="1" t="s">
        <v>4050</v>
      </c>
      <c r="E1032" s="1" t="s">
        <v>90</v>
      </c>
      <c r="F1032" s="1" t="s">
        <v>106</v>
      </c>
      <c r="G1032" s="1" t="s">
        <v>203</v>
      </c>
      <c r="H1032" s="3">
        <v>6662</v>
      </c>
      <c r="I1032">
        <v>1532</v>
      </c>
      <c r="J1032">
        <v>752</v>
      </c>
      <c r="K1032">
        <v>1139</v>
      </c>
      <c r="L1032">
        <v>807</v>
      </c>
      <c r="M1032">
        <v>78</v>
      </c>
      <c r="N10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10085</v>
      </c>
      <c r="O1032" s="4">
        <f>malaysian_payroll_dataset_dirty[[#This Row],[EPF Deduction (RM)]]+malaysian_payroll_dataset_dirty[[#This Row],[SOCSO Deduction (RM)]]</f>
        <v>885</v>
      </c>
      <c r="P1032" s="4">
        <f>malaysian_payroll_dataset_dirty[[#This Row],[Gross Income]]-malaysian_payroll_dataset_dirty[[#This Row],[Total Deductions]]</f>
        <v>9200</v>
      </c>
      <c r="Q1032" s="2">
        <v>45706</v>
      </c>
    </row>
    <row r="1033" spans="1:17" x14ac:dyDescent="0.3">
      <c r="A1033" s="1" t="s">
        <v>1950</v>
      </c>
      <c r="B1033" s="1" t="s">
        <v>1951</v>
      </c>
      <c r="C1033" s="1" t="s">
        <v>27</v>
      </c>
      <c r="D1033" s="1" t="s">
        <v>112</v>
      </c>
      <c r="E1033" s="1" t="s">
        <v>29</v>
      </c>
      <c r="F1033" s="1" t="s">
        <v>46</v>
      </c>
      <c r="G1033" s="1" t="s">
        <v>63</v>
      </c>
      <c r="H1033" s="3">
        <v>2210</v>
      </c>
      <c r="I1033">
        <v>1512</v>
      </c>
      <c r="J1033">
        <v>752</v>
      </c>
      <c r="K1033">
        <v>2339</v>
      </c>
      <c r="L1033">
        <v>792</v>
      </c>
      <c r="M1033">
        <v>92</v>
      </c>
      <c r="N10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6813</v>
      </c>
      <c r="O1033" s="4">
        <f>malaysian_payroll_dataset_dirty[[#This Row],[EPF Deduction (RM)]]+malaysian_payroll_dataset_dirty[[#This Row],[SOCSO Deduction (RM)]]</f>
        <v>884</v>
      </c>
      <c r="P1033" s="4">
        <f>malaysian_payroll_dataset_dirty[[#This Row],[Gross Income]]-malaysian_payroll_dataset_dirty[[#This Row],[Total Deductions]]</f>
        <v>5929</v>
      </c>
      <c r="Q1033" s="2">
        <v>44624</v>
      </c>
    </row>
    <row r="1034" spans="1:17" x14ac:dyDescent="0.3">
      <c r="A1034" s="1" t="s">
        <v>1069</v>
      </c>
      <c r="B1034" s="1" t="s">
        <v>1070</v>
      </c>
      <c r="C1034" s="1" t="s">
        <v>27</v>
      </c>
      <c r="D1034" s="1" t="s">
        <v>258</v>
      </c>
      <c r="E1034" s="1" t="s">
        <v>34</v>
      </c>
      <c r="F1034" s="1" t="s">
        <v>35</v>
      </c>
      <c r="G1034" s="1" t="s">
        <v>91</v>
      </c>
      <c r="H1034" s="3">
        <v>7414</v>
      </c>
      <c r="I1034">
        <v>539</v>
      </c>
      <c r="J1034">
        <v>752</v>
      </c>
      <c r="K1034">
        <v>2918</v>
      </c>
      <c r="L1034">
        <v>786</v>
      </c>
      <c r="M1034">
        <v>97</v>
      </c>
      <c r="N10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11623</v>
      </c>
      <c r="O1034" s="4">
        <f>malaysian_payroll_dataset_dirty[[#This Row],[EPF Deduction (RM)]]+malaysian_payroll_dataset_dirty[[#This Row],[SOCSO Deduction (RM)]]</f>
        <v>883</v>
      </c>
      <c r="P1034" s="4">
        <f>malaysian_payroll_dataset_dirty[[#This Row],[Gross Income]]-malaysian_payroll_dataset_dirty[[#This Row],[Total Deductions]]</f>
        <v>10740</v>
      </c>
      <c r="Q1034" s="2">
        <v>45708</v>
      </c>
    </row>
    <row r="1035" spans="1:17" x14ac:dyDescent="0.3">
      <c r="A1035" s="1" t="s">
        <v>410</v>
      </c>
      <c r="B1035" s="1" t="s">
        <v>411</v>
      </c>
      <c r="C1035" s="1" t="s">
        <v>27</v>
      </c>
      <c r="D1035" s="1" t="s">
        <v>12</v>
      </c>
      <c r="E1035" s="1" t="s">
        <v>56</v>
      </c>
      <c r="F1035" s="1" t="s">
        <v>106</v>
      </c>
      <c r="G1035" s="1" t="s">
        <v>58</v>
      </c>
      <c r="H1035" s="3">
        <v>7581</v>
      </c>
      <c r="I1035">
        <v>1850</v>
      </c>
      <c r="J1035">
        <v>752</v>
      </c>
      <c r="K1035">
        <v>4311</v>
      </c>
      <c r="L1035">
        <v>855</v>
      </c>
      <c r="M1035">
        <v>26</v>
      </c>
      <c r="N10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14494</v>
      </c>
      <c r="O1035" s="4">
        <f>malaysian_payroll_dataset_dirty[[#This Row],[EPF Deduction (RM)]]+malaysian_payroll_dataset_dirty[[#This Row],[SOCSO Deduction (RM)]]</f>
        <v>881</v>
      </c>
      <c r="P1035" s="4">
        <f>malaysian_payroll_dataset_dirty[[#This Row],[Gross Income]]-malaysian_payroll_dataset_dirty[[#This Row],[Total Deductions]]</f>
        <v>13613</v>
      </c>
      <c r="Q1035" s="2">
        <v>45680</v>
      </c>
    </row>
    <row r="1036" spans="1:17" x14ac:dyDescent="0.3">
      <c r="A1036" s="1" t="s">
        <v>1884</v>
      </c>
      <c r="B1036" s="1" t="s">
        <v>1885</v>
      </c>
      <c r="C1036" s="1" t="s">
        <v>44</v>
      </c>
      <c r="D1036" s="1" t="s">
        <v>6</v>
      </c>
      <c r="E1036" s="1" t="s">
        <v>29</v>
      </c>
      <c r="F1036" s="1" t="s">
        <v>100</v>
      </c>
      <c r="G1036" s="1" t="s">
        <v>91</v>
      </c>
      <c r="H1036" s="3">
        <v>7324</v>
      </c>
      <c r="I1036">
        <v>1547</v>
      </c>
      <c r="J1036">
        <v>752</v>
      </c>
      <c r="K1036">
        <v>1548</v>
      </c>
      <c r="L1036">
        <v>858</v>
      </c>
      <c r="M1036">
        <v>23</v>
      </c>
      <c r="N10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11171</v>
      </c>
      <c r="O1036" s="4">
        <f>malaysian_payroll_dataset_dirty[[#This Row],[EPF Deduction (RM)]]+malaysian_payroll_dataset_dirty[[#This Row],[SOCSO Deduction (RM)]]</f>
        <v>881</v>
      </c>
      <c r="P1036" s="4">
        <f>malaysian_payroll_dataset_dirty[[#This Row],[Gross Income]]-malaysian_payroll_dataset_dirty[[#This Row],[Total Deductions]]</f>
        <v>10290</v>
      </c>
      <c r="Q1036" s="2">
        <v>44518</v>
      </c>
    </row>
    <row r="1037" spans="1:17" x14ac:dyDescent="0.3">
      <c r="A1037" s="1" t="s">
        <v>1712</v>
      </c>
      <c r="B1037" s="1" t="s">
        <v>1713</v>
      </c>
      <c r="C1037" s="1" t="s">
        <v>44</v>
      </c>
      <c r="D1037" s="1" t="s">
        <v>2</v>
      </c>
      <c r="E1037" s="1" t="s">
        <v>4051</v>
      </c>
      <c r="F1037" s="1" t="s">
        <v>70</v>
      </c>
      <c r="G1037" s="1" t="s">
        <v>58</v>
      </c>
      <c r="H1037" s="3">
        <v>9914</v>
      </c>
      <c r="I1037">
        <v>1105</v>
      </c>
      <c r="J1037">
        <v>752</v>
      </c>
      <c r="K1037">
        <v>4642</v>
      </c>
      <c r="L1037">
        <v>806</v>
      </c>
      <c r="M1037">
        <v>74</v>
      </c>
      <c r="N10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16413</v>
      </c>
      <c r="O1037" s="4">
        <f>malaysian_payroll_dataset_dirty[[#This Row],[EPF Deduction (RM)]]+malaysian_payroll_dataset_dirty[[#This Row],[SOCSO Deduction (RM)]]</f>
        <v>880</v>
      </c>
      <c r="P1037" s="4">
        <f>malaysian_payroll_dataset_dirty[[#This Row],[Gross Income]]-malaysian_payroll_dataset_dirty[[#This Row],[Total Deductions]]</f>
        <v>15533</v>
      </c>
      <c r="Q1037" s="2">
        <v>43969</v>
      </c>
    </row>
    <row r="1038" spans="1:17" x14ac:dyDescent="0.3">
      <c r="A1038" s="1" t="s">
        <v>1468</v>
      </c>
      <c r="B1038" s="1" t="s">
        <v>1469</v>
      </c>
      <c r="C1038" s="1" t="s">
        <v>27</v>
      </c>
      <c r="D1038" s="1" t="s">
        <v>153</v>
      </c>
      <c r="E1038" s="1" t="s">
        <v>119</v>
      </c>
      <c r="F1038" s="1" t="s">
        <v>46</v>
      </c>
      <c r="G1038" s="1" t="s">
        <v>67</v>
      </c>
      <c r="H1038" s="3">
        <v>7886</v>
      </c>
      <c r="I1038">
        <v>1684</v>
      </c>
      <c r="J1038">
        <v>752</v>
      </c>
      <c r="K1038">
        <v>3603</v>
      </c>
      <c r="L1038">
        <v>802</v>
      </c>
      <c r="M1038">
        <v>78</v>
      </c>
      <c r="N10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13925</v>
      </c>
      <c r="O1038" s="4">
        <f>malaysian_payroll_dataset_dirty[[#This Row],[EPF Deduction (RM)]]+malaysian_payroll_dataset_dirty[[#This Row],[SOCSO Deduction (RM)]]</f>
        <v>880</v>
      </c>
      <c r="P1038" s="4">
        <f>malaysian_payroll_dataset_dirty[[#This Row],[Gross Income]]-malaysian_payroll_dataset_dirty[[#This Row],[Total Deductions]]</f>
        <v>13045</v>
      </c>
      <c r="Q1038" s="2">
        <v>44347</v>
      </c>
    </row>
    <row r="1039" spans="1:17" x14ac:dyDescent="0.3">
      <c r="A1039" s="1" t="s">
        <v>3057</v>
      </c>
      <c r="B1039" s="1" t="s">
        <v>3058</v>
      </c>
      <c r="C1039" s="1" t="s">
        <v>44</v>
      </c>
      <c r="D1039" s="1" t="s">
        <v>14</v>
      </c>
      <c r="E1039" s="1" t="s">
        <v>56</v>
      </c>
      <c r="F1039" s="1" t="s">
        <v>35</v>
      </c>
      <c r="G1039" s="1" t="s">
        <v>36</v>
      </c>
      <c r="H1039" s="3">
        <v>6662</v>
      </c>
      <c r="I1039">
        <v>114</v>
      </c>
      <c r="J1039">
        <v>752</v>
      </c>
      <c r="K1039">
        <v>4142</v>
      </c>
      <c r="L1039">
        <v>825</v>
      </c>
      <c r="M1039">
        <v>54</v>
      </c>
      <c r="N10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11670</v>
      </c>
      <c r="O1039" s="4">
        <f>malaysian_payroll_dataset_dirty[[#This Row],[EPF Deduction (RM)]]+malaysian_payroll_dataset_dirty[[#This Row],[SOCSO Deduction (RM)]]</f>
        <v>879</v>
      </c>
      <c r="P1039" s="4">
        <f>malaysian_payroll_dataset_dirty[[#This Row],[Gross Income]]-malaysian_payroll_dataset_dirty[[#This Row],[Total Deductions]]</f>
        <v>10791</v>
      </c>
      <c r="Q1039" s="2">
        <v>43913</v>
      </c>
    </row>
    <row r="1040" spans="1:17" x14ac:dyDescent="0.3">
      <c r="A1040" s="1" t="s">
        <v>1730</v>
      </c>
      <c r="B1040" s="1" t="s">
        <v>1731</v>
      </c>
      <c r="C1040" s="1" t="s">
        <v>27</v>
      </c>
      <c r="D1040" s="1" t="s">
        <v>19</v>
      </c>
      <c r="E1040" s="1" t="s">
        <v>185</v>
      </c>
      <c r="F1040" s="1" t="s">
        <v>46</v>
      </c>
      <c r="G1040" s="1" t="s">
        <v>50</v>
      </c>
      <c r="H1040" s="3">
        <v>5112</v>
      </c>
      <c r="I1040">
        <v>765</v>
      </c>
      <c r="J1040">
        <v>752</v>
      </c>
      <c r="K1040">
        <v>4758</v>
      </c>
      <c r="L1040">
        <v>796</v>
      </c>
      <c r="M1040">
        <v>83</v>
      </c>
      <c r="N10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11387</v>
      </c>
      <c r="O1040" s="4">
        <f>malaysian_payroll_dataset_dirty[[#This Row],[EPF Deduction (RM)]]+malaysian_payroll_dataset_dirty[[#This Row],[SOCSO Deduction (RM)]]</f>
        <v>879</v>
      </c>
      <c r="P1040" s="4">
        <f>malaysian_payroll_dataset_dirty[[#This Row],[Gross Income]]-malaysian_payroll_dataset_dirty[[#This Row],[Total Deductions]]</f>
        <v>10508</v>
      </c>
      <c r="Q1040" s="2">
        <v>43566</v>
      </c>
    </row>
    <row r="1041" spans="1:17" x14ac:dyDescent="0.3">
      <c r="A1041" s="1" t="s">
        <v>2106</v>
      </c>
      <c r="B1041" s="1" t="s">
        <v>2107</v>
      </c>
      <c r="C1041" s="1" t="s">
        <v>44</v>
      </c>
      <c r="D1041" s="1" t="s">
        <v>9</v>
      </c>
      <c r="E1041" s="1" t="s">
        <v>119</v>
      </c>
      <c r="F1041" s="1" t="s">
        <v>66</v>
      </c>
      <c r="G1041" s="1" t="s">
        <v>31</v>
      </c>
      <c r="H1041" s="3">
        <v>8573</v>
      </c>
      <c r="I1041">
        <v>796</v>
      </c>
      <c r="J1041">
        <v>752</v>
      </c>
      <c r="K1041">
        <v>700</v>
      </c>
      <c r="L1041">
        <v>811</v>
      </c>
      <c r="M1041">
        <v>68</v>
      </c>
      <c r="N10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10821</v>
      </c>
      <c r="O1041" s="4">
        <f>malaysian_payroll_dataset_dirty[[#This Row],[EPF Deduction (RM)]]+malaysian_payroll_dataset_dirty[[#This Row],[SOCSO Deduction (RM)]]</f>
        <v>879</v>
      </c>
      <c r="P1041" s="4">
        <f>malaysian_payroll_dataset_dirty[[#This Row],[Gross Income]]-malaysian_payroll_dataset_dirty[[#This Row],[Total Deductions]]</f>
        <v>9942</v>
      </c>
      <c r="Q1041" s="2">
        <v>42718</v>
      </c>
    </row>
    <row r="1042" spans="1:17" x14ac:dyDescent="0.3">
      <c r="A1042" s="1" t="s">
        <v>3528</v>
      </c>
      <c r="B1042" s="1" t="s">
        <v>3529</v>
      </c>
      <c r="C1042" s="1" t="s">
        <v>44</v>
      </c>
      <c r="D1042" s="1" t="s">
        <v>13</v>
      </c>
      <c r="E1042" s="1" t="s">
        <v>119</v>
      </c>
      <c r="F1042" s="1" t="s">
        <v>49</v>
      </c>
      <c r="G1042" s="1" t="s">
        <v>203</v>
      </c>
      <c r="H1042" s="3">
        <v>8109</v>
      </c>
      <c r="I1042">
        <v>1038</v>
      </c>
      <c r="J1042">
        <v>752</v>
      </c>
      <c r="K1042">
        <v>4164</v>
      </c>
      <c r="L1042">
        <v>794</v>
      </c>
      <c r="M1042">
        <v>84</v>
      </c>
      <c r="N10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14063</v>
      </c>
      <c r="O1042" s="4">
        <f>malaysian_payroll_dataset_dirty[[#This Row],[EPF Deduction (RM)]]+malaysian_payroll_dataset_dirty[[#This Row],[SOCSO Deduction (RM)]]</f>
        <v>878</v>
      </c>
      <c r="P1042" s="4">
        <f>malaysian_payroll_dataset_dirty[[#This Row],[Gross Income]]-malaysian_payroll_dataset_dirty[[#This Row],[Total Deductions]]</f>
        <v>13185</v>
      </c>
      <c r="Q1042" s="2">
        <v>45007</v>
      </c>
    </row>
    <row r="1043" spans="1:17" x14ac:dyDescent="0.3">
      <c r="A1043" s="1" t="s">
        <v>3176</v>
      </c>
      <c r="B1043" s="1" t="s">
        <v>3177</v>
      </c>
      <c r="C1043" s="1" t="s">
        <v>27</v>
      </c>
      <c r="D1043" s="1" t="s">
        <v>84</v>
      </c>
      <c r="E1043" s="1" t="s">
        <v>119</v>
      </c>
      <c r="F1043" s="1" t="s">
        <v>49</v>
      </c>
      <c r="G1043" s="1" t="s">
        <v>75</v>
      </c>
      <c r="H1043" s="3">
        <v>3970</v>
      </c>
      <c r="I1043">
        <v>1532</v>
      </c>
      <c r="J1043">
        <v>752</v>
      </c>
      <c r="K1043">
        <v>2980</v>
      </c>
      <c r="L1043">
        <v>810</v>
      </c>
      <c r="M1043">
        <v>68</v>
      </c>
      <c r="N10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9234</v>
      </c>
      <c r="O1043" s="4">
        <f>malaysian_payroll_dataset_dirty[[#This Row],[EPF Deduction (RM)]]+malaysian_payroll_dataset_dirty[[#This Row],[SOCSO Deduction (RM)]]</f>
        <v>878</v>
      </c>
      <c r="P1043" s="4">
        <f>malaysian_payroll_dataset_dirty[[#This Row],[Gross Income]]-malaysian_payroll_dataset_dirty[[#This Row],[Total Deductions]]</f>
        <v>8356</v>
      </c>
      <c r="Q1043" s="2">
        <v>43507</v>
      </c>
    </row>
    <row r="1044" spans="1:17" x14ac:dyDescent="0.3">
      <c r="A1044" s="1" t="s">
        <v>103</v>
      </c>
      <c r="B1044" s="1" t="s">
        <v>104</v>
      </c>
      <c r="C1044" s="1" t="s">
        <v>27</v>
      </c>
      <c r="D1044" s="1" t="s">
        <v>105</v>
      </c>
      <c r="E1044" s="1" t="s">
        <v>4051</v>
      </c>
      <c r="F1044" s="1" t="s">
        <v>106</v>
      </c>
      <c r="G1044" s="1" t="s">
        <v>58</v>
      </c>
      <c r="H1044" s="3">
        <v>6041</v>
      </c>
      <c r="I1044">
        <v>601</v>
      </c>
      <c r="J1044">
        <v>166</v>
      </c>
      <c r="K1044">
        <v>1840</v>
      </c>
      <c r="L1044">
        <v>843</v>
      </c>
      <c r="M1044">
        <v>35</v>
      </c>
      <c r="N10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8648</v>
      </c>
      <c r="O1044" s="4">
        <f>malaysian_payroll_dataset_dirty[[#This Row],[EPF Deduction (RM)]]+malaysian_payroll_dataset_dirty[[#This Row],[SOCSO Deduction (RM)]]</f>
        <v>878</v>
      </c>
      <c r="P1044" s="4">
        <f>malaysian_payroll_dataset_dirty[[#This Row],[Gross Income]]-malaysian_payroll_dataset_dirty[[#This Row],[Total Deductions]]</f>
        <v>7770</v>
      </c>
      <c r="Q1044" s="2">
        <v>45374</v>
      </c>
    </row>
    <row r="1045" spans="1:17" x14ac:dyDescent="0.3">
      <c r="A1045" s="1" t="s">
        <v>376</v>
      </c>
      <c r="B1045" s="1" t="s">
        <v>377</v>
      </c>
      <c r="C1045" s="1" t="s">
        <v>27</v>
      </c>
      <c r="D1045" s="1" t="s">
        <v>105</v>
      </c>
      <c r="E1045" s="1" t="s">
        <v>90</v>
      </c>
      <c r="F1045" s="1" t="s">
        <v>49</v>
      </c>
      <c r="G1045" s="1" t="s">
        <v>75</v>
      </c>
      <c r="H1045" s="3">
        <v>4772</v>
      </c>
      <c r="I1045">
        <v>1293</v>
      </c>
      <c r="J1045">
        <v>752</v>
      </c>
      <c r="K1045">
        <v>1301</v>
      </c>
      <c r="L1045">
        <v>834</v>
      </c>
      <c r="M1045">
        <v>43</v>
      </c>
      <c r="N10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8118</v>
      </c>
      <c r="O1045" s="4">
        <f>malaysian_payroll_dataset_dirty[[#This Row],[EPF Deduction (RM)]]+malaysian_payroll_dataset_dirty[[#This Row],[SOCSO Deduction (RM)]]</f>
        <v>877</v>
      </c>
      <c r="P1045" s="4">
        <f>malaysian_payroll_dataset_dirty[[#This Row],[Gross Income]]-malaysian_payroll_dataset_dirty[[#This Row],[Total Deductions]]</f>
        <v>7241</v>
      </c>
      <c r="Q1045" s="2">
        <v>45212</v>
      </c>
    </row>
    <row r="1046" spans="1:17" x14ac:dyDescent="0.3">
      <c r="A1046" s="1" t="s">
        <v>3289</v>
      </c>
      <c r="B1046" s="1" t="s">
        <v>3290</v>
      </c>
      <c r="C1046" s="1" t="s">
        <v>44</v>
      </c>
      <c r="D1046" s="1" t="s">
        <v>28</v>
      </c>
      <c r="E1046" s="1" t="s">
        <v>56</v>
      </c>
      <c r="F1046" s="1" t="s">
        <v>70</v>
      </c>
      <c r="G1046" s="1" t="s">
        <v>67</v>
      </c>
      <c r="H1046" s="3">
        <v>11362</v>
      </c>
      <c r="I1046">
        <v>1991</v>
      </c>
      <c r="J1046">
        <v>752</v>
      </c>
      <c r="K1046">
        <v>3873</v>
      </c>
      <c r="L1046">
        <v>848</v>
      </c>
      <c r="M1046">
        <v>27</v>
      </c>
      <c r="N10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17978</v>
      </c>
      <c r="O1046" s="4">
        <f>malaysian_payroll_dataset_dirty[[#This Row],[EPF Deduction (RM)]]+malaysian_payroll_dataset_dirty[[#This Row],[SOCSO Deduction (RM)]]</f>
        <v>875</v>
      </c>
      <c r="P1046" s="4">
        <f>malaysian_payroll_dataset_dirty[[#This Row],[Gross Income]]-malaysian_payroll_dataset_dirty[[#This Row],[Total Deductions]]</f>
        <v>17103</v>
      </c>
      <c r="Q1046" s="2">
        <v>42312</v>
      </c>
    </row>
    <row r="1047" spans="1:17" x14ac:dyDescent="0.3">
      <c r="A1047" s="1" t="s">
        <v>628</v>
      </c>
      <c r="B1047" s="1" t="s">
        <v>629</v>
      </c>
      <c r="C1047" s="1" t="s">
        <v>44</v>
      </c>
      <c r="D1047" s="1" t="s">
        <v>7</v>
      </c>
      <c r="E1047" s="1" t="s">
        <v>185</v>
      </c>
      <c r="F1047" s="1" t="s">
        <v>66</v>
      </c>
      <c r="G1047" s="1" t="s">
        <v>63</v>
      </c>
      <c r="H1047" s="3">
        <v>5591</v>
      </c>
      <c r="I1047">
        <v>696</v>
      </c>
      <c r="J1047">
        <v>752</v>
      </c>
      <c r="K1047">
        <v>2099</v>
      </c>
      <c r="L1047">
        <v>803</v>
      </c>
      <c r="M1047">
        <v>72</v>
      </c>
      <c r="N10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9138</v>
      </c>
      <c r="O1047" s="4">
        <f>malaysian_payroll_dataset_dirty[[#This Row],[EPF Deduction (RM)]]+malaysian_payroll_dataset_dirty[[#This Row],[SOCSO Deduction (RM)]]</f>
        <v>875</v>
      </c>
      <c r="P1047" s="4">
        <f>malaysian_payroll_dataset_dirty[[#This Row],[Gross Income]]-malaysian_payroll_dataset_dirty[[#This Row],[Total Deductions]]</f>
        <v>8263</v>
      </c>
      <c r="Q1047" s="2">
        <v>45668</v>
      </c>
    </row>
    <row r="1048" spans="1:17" x14ac:dyDescent="0.3">
      <c r="A1048" s="1" t="s">
        <v>837</v>
      </c>
      <c r="B1048" s="1" t="s">
        <v>838</v>
      </c>
      <c r="C1048" s="1" t="s">
        <v>44</v>
      </c>
      <c r="D1048" s="1" t="s">
        <v>61</v>
      </c>
      <c r="E1048" s="1" t="s">
        <v>87</v>
      </c>
      <c r="F1048" s="1" t="s">
        <v>35</v>
      </c>
      <c r="G1048" s="1" t="s">
        <v>58</v>
      </c>
      <c r="H1048" s="3">
        <v>6662</v>
      </c>
      <c r="I1048">
        <v>806</v>
      </c>
      <c r="J1048">
        <v>752</v>
      </c>
      <c r="K1048">
        <v>1465</v>
      </c>
      <c r="L1048">
        <v>804</v>
      </c>
      <c r="M1048">
        <v>70</v>
      </c>
      <c r="N10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9685</v>
      </c>
      <c r="O1048" s="4">
        <f>malaysian_payroll_dataset_dirty[[#This Row],[EPF Deduction (RM)]]+malaysian_payroll_dataset_dirty[[#This Row],[SOCSO Deduction (RM)]]</f>
        <v>874</v>
      </c>
      <c r="P1048" s="4">
        <f>malaysian_payroll_dataset_dirty[[#This Row],[Gross Income]]-malaysian_payroll_dataset_dirty[[#This Row],[Total Deductions]]</f>
        <v>8811</v>
      </c>
      <c r="Q1048" s="2">
        <v>45366</v>
      </c>
    </row>
    <row r="1049" spans="1:17" x14ac:dyDescent="0.3">
      <c r="A1049" s="1" t="s">
        <v>1644</v>
      </c>
      <c r="B1049" s="1" t="s">
        <v>1645</v>
      </c>
      <c r="C1049" s="1" t="s">
        <v>44</v>
      </c>
      <c r="D1049" s="1" t="s">
        <v>10</v>
      </c>
      <c r="E1049" s="1" t="s">
        <v>185</v>
      </c>
      <c r="F1049" s="1" t="s">
        <v>49</v>
      </c>
      <c r="G1049" s="1" t="s">
        <v>75</v>
      </c>
      <c r="H1049" s="3">
        <v>6828</v>
      </c>
      <c r="I1049">
        <v>218</v>
      </c>
      <c r="J1049">
        <v>752</v>
      </c>
      <c r="K1049">
        <v>1865</v>
      </c>
      <c r="L1049">
        <v>839</v>
      </c>
      <c r="M1049">
        <v>35</v>
      </c>
      <c r="N10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9663</v>
      </c>
      <c r="O1049" s="4">
        <f>malaysian_payroll_dataset_dirty[[#This Row],[EPF Deduction (RM)]]+malaysian_payroll_dataset_dirty[[#This Row],[SOCSO Deduction (RM)]]</f>
        <v>874</v>
      </c>
      <c r="P1049" s="4">
        <f>malaysian_payroll_dataset_dirty[[#This Row],[Gross Income]]-malaysian_payroll_dataset_dirty[[#This Row],[Total Deductions]]</f>
        <v>8789</v>
      </c>
      <c r="Q1049" s="2">
        <v>44373</v>
      </c>
    </row>
    <row r="1050" spans="1:17" x14ac:dyDescent="0.3">
      <c r="A1050" s="1" t="s">
        <v>3277</v>
      </c>
      <c r="B1050" s="1" t="s">
        <v>3278</v>
      </c>
      <c r="C1050" s="1" t="s">
        <v>44</v>
      </c>
      <c r="D1050" s="1" t="s">
        <v>84</v>
      </c>
      <c r="E1050" s="1" t="s">
        <v>39</v>
      </c>
      <c r="F1050" s="1" t="s">
        <v>100</v>
      </c>
      <c r="G1050" s="1" t="s">
        <v>126</v>
      </c>
      <c r="H1050" s="3">
        <v>11304</v>
      </c>
      <c r="I1050">
        <v>1859</v>
      </c>
      <c r="J1050">
        <v>752</v>
      </c>
      <c r="K1050">
        <v>2493</v>
      </c>
      <c r="L1050">
        <v>804</v>
      </c>
      <c r="M1050">
        <v>68</v>
      </c>
      <c r="N10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16408</v>
      </c>
      <c r="O1050" s="4">
        <f>malaysian_payroll_dataset_dirty[[#This Row],[EPF Deduction (RM)]]+malaysian_payroll_dataset_dirty[[#This Row],[SOCSO Deduction (RM)]]</f>
        <v>872</v>
      </c>
      <c r="P1050" s="4">
        <f>malaysian_payroll_dataset_dirty[[#This Row],[Gross Income]]-malaysian_payroll_dataset_dirty[[#This Row],[Total Deductions]]</f>
        <v>15536</v>
      </c>
      <c r="Q1050" s="2">
        <v>44139</v>
      </c>
    </row>
    <row r="1051" spans="1:17" x14ac:dyDescent="0.3">
      <c r="A1051" s="1" t="s">
        <v>3003</v>
      </c>
      <c r="B1051" s="1" t="s">
        <v>3004</v>
      </c>
      <c r="C1051" s="1" t="s">
        <v>27</v>
      </c>
      <c r="D1051" s="1" t="s">
        <v>13</v>
      </c>
      <c r="E1051" s="1" t="s">
        <v>87</v>
      </c>
      <c r="F1051" s="1" t="s">
        <v>57</v>
      </c>
      <c r="G1051" s="1" t="s">
        <v>75</v>
      </c>
      <c r="H1051" s="3">
        <v>10130</v>
      </c>
      <c r="I1051">
        <v>904</v>
      </c>
      <c r="J1051">
        <v>752</v>
      </c>
      <c r="K1051">
        <v>2114</v>
      </c>
      <c r="L1051">
        <v>830</v>
      </c>
      <c r="M1051">
        <v>42</v>
      </c>
      <c r="N10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13900</v>
      </c>
      <c r="O1051" s="4">
        <f>malaysian_payroll_dataset_dirty[[#This Row],[EPF Deduction (RM)]]+malaysian_payroll_dataset_dirty[[#This Row],[SOCSO Deduction (RM)]]</f>
        <v>872</v>
      </c>
      <c r="P1051" s="4">
        <f>malaysian_payroll_dataset_dirty[[#This Row],[Gross Income]]-malaysian_payroll_dataset_dirty[[#This Row],[Total Deductions]]</f>
        <v>13028</v>
      </c>
      <c r="Q1051" s="2">
        <v>42879</v>
      </c>
    </row>
    <row r="1052" spans="1:17" x14ac:dyDescent="0.3">
      <c r="A1052" s="1" t="s">
        <v>3449</v>
      </c>
      <c r="B1052" s="1" t="s">
        <v>3450</v>
      </c>
      <c r="C1052" s="1" t="s">
        <v>27</v>
      </c>
      <c r="D1052" s="1" t="s">
        <v>2</v>
      </c>
      <c r="E1052" s="1" t="s">
        <v>56</v>
      </c>
      <c r="F1052" s="1" t="s">
        <v>70</v>
      </c>
      <c r="G1052" s="1" t="s">
        <v>36</v>
      </c>
      <c r="H1052" s="3">
        <v>1607</v>
      </c>
      <c r="I1052">
        <v>863</v>
      </c>
      <c r="J1052">
        <v>752</v>
      </c>
      <c r="K1052">
        <v>2959</v>
      </c>
      <c r="L1052">
        <v>861</v>
      </c>
      <c r="M1052">
        <v>11</v>
      </c>
      <c r="N10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6181</v>
      </c>
      <c r="O1052" s="4">
        <f>malaysian_payroll_dataset_dirty[[#This Row],[EPF Deduction (RM)]]+malaysian_payroll_dataset_dirty[[#This Row],[SOCSO Deduction (RM)]]</f>
        <v>872</v>
      </c>
      <c r="P1052" s="4">
        <f>malaysian_payroll_dataset_dirty[[#This Row],[Gross Income]]-malaysian_payroll_dataset_dirty[[#This Row],[Total Deductions]]</f>
        <v>5309</v>
      </c>
      <c r="Q1052" s="2">
        <v>42762</v>
      </c>
    </row>
    <row r="1053" spans="1:17" x14ac:dyDescent="0.3">
      <c r="A1053" s="1" t="s">
        <v>1833</v>
      </c>
      <c r="B1053" s="1" t="s">
        <v>1374</v>
      </c>
      <c r="C1053" s="1" t="s">
        <v>27</v>
      </c>
      <c r="D1053" s="1" t="s">
        <v>258</v>
      </c>
      <c r="E1053" s="1" t="s">
        <v>90</v>
      </c>
      <c r="F1053" s="1" t="s">
        <v>66</v>
      </c>
      <c r="G1053" s="1" t="s">
        <v>41</v>
      </c>
      <c r="H1053" s="3">
        <v>9192</v>
      </c>
      <c r="I1053">
        <v>275</v>
      </c>
      <c r="J1053">
        <v>752</v>
      </c>
      <c r="K1053">
        <v>1649</v>
      </c>
      <c r="L1053">
        <v>820</v>
      </c>
      <c r="M1053">
        <v>51</v>
      </c>
      <c r="N10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11868</v>
      </c>
      <c r="O1053" s="4">
        <f>malaysian_payroll_dataset_dirty[[#This Row],[EPF Deduction (RM)]]+malaysian_payroll_dataset_dirty[[#This Row],[SOCSO Deduction (RM)]]</f>
        <v>871</v>
      </c>
      <c r="P1053" s="4">
        <f>malaysian_payroll_dataset_dirty[[#This Row],[Gross Income]]-malaysian_payroll_dataset_dirty[[#This Row],[Total Deductions]]</f>
        <v>10997</v>
      </c>
      <c r="Q1053" s="2">
        <v>45727</v>
      </c>
    </row>
    <row r="1054" spans="1:17" x14ac:dyDescent="0.3">
      <c r="A1054" s="1" t="s">
        <v>3752</v>
      </c>
      <c r="B1054" s="1" t="s">
        <v>3753</v>
      </c>
      <c r="C1054" s="1" t="s">
        <v>27</v>
      </c>
      <c r="D1054" s="1" t="s">
        <v>74</v>
      </c>
      <c r="E1054" s="1" t="s">
        <v>56</v>
      </c>
      <c r="F1054" s="1" t="s">
        <v>106</v>
      </c>
      <c r="G1054" s="1" t="s">
        <v>50</v>
      </c>
      <c r="H1054" s="3">
        <v>6939</v>
      </c>
      <c r="I1054">
        <v>175</v>
      </c>
      <c r="J1054">
        <v>752</v>
      </c>
      <c r="K1054">
        <v>2824</v>
      </c>
      <c r="L1054">
        <v>841</v>
      </c>
      <c r="M1054">
        <v>29</v>
      </c>
      <c r="N10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10690</v>
      </c>
      <c r="O1054" s="4">
        <f>malaysian_payroll_dataset_dirty[[#This Row],[EPF Deduction (RM)]]+malaysian_payroll_dataset_dirty[[#This Row],[SOCSO Deduction (RM)]]</f>
        <v>870</v>
      </c>
      <c r="P1054" s="4">
        <f>malaysian_payroll_dataset_dirty[[#This Row],[Gross Income]]-malaysian_payroll_dataset_dirty[[#This Row],[Total Deductions]]</f>
        <v>9820</v>
      </c>
      <c r="Q1054" s="2">
        <v>43353</v>
      </c>
    </row>
    <row r="1055" spans="1:17" x14ac:dyDescent="0.3">
      <c r="A1055" s="1" t="s">
        <v>3104</v>
      </c>
      <c r="B1055" s="1" t="s">
        <v>3105</v>
      </c>
      <c r="C1055" s="1" t="s">
        <v>44</v>
      </c>
      <c r="D1055" s="1" t="s">
        <v>264</v>
      </c>
      <c r="E1055" s="1" t="s">
        <v>119</v>
      </c>
      <c r="F1055" s="1" t="s">
        <v>35</v>
      </c>
      <c r="G1055" s="1" t="s">
        <v>91</v>
      </c>
      <c r="H1055" s="3">
        <v>8583</v>
      </c>
      <c r="I1055">
        <v>767</v>
      </c>
      <c r="J1055">
        <v>752</v>
      </c>
      <c r="K1055">
        <v>624</v>
      </c>
      <c r="L1055">
        <v>834</v>
      </c>
      <c r="M1055">
        <v>35</v>
      </c>
      <c r="N10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10726</v>
      </c>
      <c r="O1055" s="4">
        <f>malaysian_payroll_dataset_dirty[[#This Row],[EPF Deduction (RM)]]+malaysian_payroll_dataset_dirty[[#This Row],[SOCSO Deduction (RM)]]</f>
        <v>869</v>
      </c>
      <c r="P1055" s="4">
        <f>malaysian_payroll_dataset_dirty[[#This Row],[Gross Income]]-malaysian_payroll_dataset_dirty[[#This Row],[Total Deductions]]</f>
        <v>9857</v>
      </c>
      <c r="Q1055" s="2">
        <v>45376</v>
      </c>
    </row>
    <row r="1056" spans="1:17" x14ac:dyDescent="0.3">
      <c r="A1056" s="1" t="s">
        <v>923</v>
      </c>
      <c r="B1056" s="1" t="s">
        <v>924</v>
      </c>
      <c r="C1056" s="1" t="s">
        <v>27</v>
      </c>
      <c r="D1056" s="1" t="s">
        <v>16</v>
      </c>
      <c r="E1056" s="1" t="s">
        <v>96</v>
      </c>
      <c r="F1056" s="1" t="s">
        <v>106</v>
      </c>
      <c r="G1056" s="1" t="s">
        <v>36</v>
      </c>
      <c r="H1056" s="3">
        <v>2284</v>
      </c>
      <c r="I1056">
        <v>1986</v>
      </c>
      <c r="J1056">
        <v>752</v>
      </c>
      <c r="K1056">
        <v>657</v>
      </c>
      <c r="L1056">
        <v>773</v>
      </c>
      <c r="M1056">
        <v>96</v>
      </c>
      <c r="N10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5679</v>
      </c>
      <c r="O1056" s="4">
        <f>malaysian_payroll_dataset_dirty[[#This Row],[EPF Deduction (RM)]]+malaysian_payroll_dataset_dirty[[#This Row],[SOCSO Deduction (RM)]]</f>
        <v>869</v>
      </c>
      <c r="P1056" s="4">
        <f>malaysian_payroll_dataset_dirty[[#This Row],[Gross Income]]-malaysian_payroll_dataset_dirty[[#This Row],[Total Deductions]]</f>
        <v>4810</v>
      </c>
      <c r="Q1056" s="2">
        <v>45806</v>
      </c>
    </row>
    <row r="1057" spans="1:17" x14ac:dyDescent="0.3">
      <c r="A1057" s="1" t="s">
        <v>1642</v>
      </c>
      <c r="B1057" s="1" t="s">
        <v>1643</v>
      </c>
      <c r="C1057" s="1" t="s">
        <v>27</v>
      </c>
      <c r="D1057" s="1" t="s">
        <v>1</v>
      </c>
      <c r="E1057" s="1" t="s">
        <v>99</v>
      </c>
      <c r="F1057" s="1" t="s">
        <v>35</v>
      </c>
      <c r="G1057" s="1" t="s">
        <v>91</v>
      </c>
      <c r="H1057" s="3">
        <v>8039</v>
      </c>
      <c r="I1057">
        <v>1248</v>
      </c>
      <c r="J1057">
        <v>752</v>
      </c>
      <c r="K1057">
        <v>551</v>
      </c>
      <c r="L1057">
        <v>841</v>
      </c>
      <c r="M1057">
        <v>27</v>
      </c>
      <c r="N10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10590</v>
      </c>
      <c r="O1057" s="4">
        <f>malaysian_payroll_dataset_dirty[[#This Row],[EPF Deduction (RM)]]+malaysian_payroll_dataset_dirty[[#This Row],[SOCSO Deduction (RM)]]</f>
        <v>868</v>
      </c>
      <c r="P1057" s="4">
        <f>malaysian_payroll_dataset_dirty[[#This Row],[Gross Income]]-malaysian_payroll_dataset_dirty[[#This Row],[Total Deductions]]</f>
        <v>9722</v>
      </c>
      <c r="Q1057" s="2">
        <v>42910</v>
      </c>
    </row>
    <row r="1058" spans="1:17" x14ac:dyDescent="0.3">
      <c r="A1058" s="1" t="s">
        <v>1666</v>
      </c>
      <c r="B1058" s="1" t="s">
        <v>1667</v>
      </c>
      <c r="C1058" s="1" t="s">
        <v>27</v>
      </c>
      <c r="D1058" s="1" t="s">
        <v>0</v>
      </c>
      <c r="E1058" s="1" t="s">
        <v>62</v>
      </c>
      <c r="F1058" s="1" t="s">
        <v>46</v>
      </c>
      <c r="G1058" s="1" t="s">
        <v>50</v>
      </c>
      <c r="H1058" s="3">
        <v>4594</v>
      </c>
      <c r="I1058">
        <v>450</v>
      </c>
      <c r="J1058">
        <v>752</v>
      </c>
      <c r="K1058">
        <v>2657</v>
      </c>
      <c r="L1058">
        <v>781</v>
      </c>
      <c r="M1058">
        <v>87</v>
      </c>
      <c r="N10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8453</v>
      </c>
      <c r="O1058" s="4">
        <f>malaysian_payroll_dataset_dirty[[#This Row],[EPF Deduction (RM)]]+malaysian_payroll_dataset_dirty[[#This Row],[SOCSO Deduction (RM)]]</f>
        <v>868</v>
      </c>
      <c r="P1058" s="4">
        <f>malaysian_payroll_dataset_dirty[[#This Row],[Gross Income]]-malaysian_payroll_dataset_dirty[[#This Row],[Total Deductions]]</f>
        <v>7585</v>
      </c>
      <c r="Q1058" s="2">
        <v>43806</v>
      </c>
    </row>
    <row r="1059" spans="1:17" x14ac:dyDescent="0.3">
      <c r="A1059" s="1" t="s">
        <v>2494</v>
      </c>
      <c r="B1059" s="1" t="s">
        <v>2495</v>
      </c>
      <c r="C1059" s="1" t="s">
        <v>44</v>
      </c>
      <c r="D1059" s="1" t="s">
        <v>18</v>
      </c>
      <c r="E1059" s="1" t="s">
        <v>87</v>
      </c>
      <c r="F1059" s="1" t="s">
        <v>40</v>
      </c>
      <c r="G1059" s="1" t="s">
        <v>203</v>
      </c>
      <c r="H1059" s="3">
        <v>11558</v>
      </c>
      <c r="I1059">
        <v>1673</v>
      </c>
      <c r="J1059">
        <v>752</v>
      </c>
      <c r="K1059">
        <v>3206</v>
      </c>
      <c r="L1059">
        <v>850</v>
      </c>
      <c r="M1059">
        <v>17</v>
      </c>
      <c r="N10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17189</v>
      </c>
      <c r="O1059" s="4">
        <f>malaysian_payroll_dataset_dirty[[#This Row],[EPF Deduction (RM)]]+malaysian_payroll_dataset_dirty[[#This Row],[SOCSO Deduction (RM)]]</f>
        <v>867</v>
      </c>
      <c r="P1059" s="4">
        <f>malaysian_payroll_dataset_dirty[[#This Row],[Gross Income]]-malaysian_payroll_dataset_dirty[[#This Row],[Total Deductions]]</f>
        <v>16322</v>
      </c>
      <c r="Q1059" s="2">
        <v>45764</v>
      </c>
    </row>
    <row r="1060" spans="1:17" x14ac:dyDescent="0.3">
      <c r="A1060" s="1" t="s">
        <v>1714</v>
      </c>
      <c r="B1060" s="1" t="s">
        <v>1715</v>
      </c>
      <c r="C1060" s="1" t="s">
        <v>27</v>
      </c>
      <c r="D1060" s="1" t="s">
        <v>12</v>
      </c>
      <c r="E1060" s="1" t="s">
        <v>185</v>
      </c>
      <c r="F1060" s="1" t="s">
        <v>57</v>
      </c>
      <c r="G1060" s="1" t="s">
        <v>126</v>
      </c>
      <c r="H1060" s="3">
        <v>8337</v>
      </c>
      <c r="I1060">
        <v>1577</v>
      </c>
      <c r="J1060">
        <v>752</v>
      </c>
      <c r="K1060">
        <v>245</v>
      </c>
      <c r="L1060">
        <v>818</v>
      </c>
      <c r="M1060">
        <v>49</v>
      </c>
      <c r="N10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10911</v>
      </c>
      <c r="O1060" s="4">
        <f>malaysian_payroll_dataset_dirty[[#This Row],[EPF Deduction (RM)]]+malaysian_payroll_dataset_dirty[[#This Row],[SOCSO Deduction (RM)]]</f>
        <v>867</v>
      </c>
      <c r="P1060" s="4">
        <f>malaysian_payroll_dataset_dirty[[#This Row],[Gross Income]]-malaysian_payroll_dataset_dirty[[#This Row],[Total Deductions]]</f>
        <v>10044</v>
      </c>
      <c r="Q1060" s="2">
        <v>42838</v>
      </c>
    </row>
    <row r="1061" spans="1:17" x14ac:dyDescent="0.3">
      <c r="A1061" s="1" t="s">
        <v>2874</v>
      </c>
      <c r="B1061" s="1" t="s">
        <v>2875</v>
      </c>
      <c r="C1061" s="1" t="s">
        <v>44</v>
      </c>
      <c r="D1061" s="1" t="s">
        <v>4</v>
      </c>
      <c r="E1061" s="1" t="s">
        <v>87</v>
      </c>
      <c r="F1061" s="1" t="s">
        <v>100</v>
      </c>
      <c r="G1061" s="1" t="s">
        <v>58</v>
      </c>
      <c r="H1061" s="3">
        <v>6662</v>
      </c>
      <c r="I1061">
        <v>1045</v>
      </c>
      <c r="J1061">
        <v>752</v>
      </c>
      <c r="K1061">
        <v>1774</v>
      </c>
      <c r="L1061">
        <v>809</v>
      </c>
      <c r="M1061">
        <v>58</v>
      </c>
      <c r="N10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10233</v>
      </c>
      <c r="O1061" s="4">
        <f>malaysian_payroll_dataset_dirty[[#This Row],[EPF Deduction (RM)]]+malaysian_payroll_dataset_dirty[[#This Row],[SOCSO Deduction (RM)]]</f>
        <v>867</v>
      </c>
      <c r="P1061" s="4">
        <f>malaysian_payroll_dataset_dirty[[#This Row],[Gross Income]]-malaysian_payroll_dataset_dirty[[#This Row],[Total Deductions]]</f>
        <v>9366</v>
      </c>
      <c r="Q1061" s="2">
        <v>43162</v>
      </c>
    </row>
    <row r="1062" spans="1:17" x14ac:dyDescent="0.3">
      <c r="A1062" s="1" t="s">
        <v>2846</v>
      </c>
      <c r="B1062" s="1" t="s">
        <v>2847</v>
      </c>
      <c r="C1062" s="1" t="s">
        <v>27</v>
      </c>
      <c r="D1062" s="1" t="s">
        <v>112</v>
      </c>
      <c r="E1062" s="1" t="s">
        <v>99</v>
      </c>
      <c r="F1062" s="1" t="s">
        <v>57</v>
      </c>
      <c r="G1062" s="1" t="s">
        <v>41</v>
      </c>
      <c r="H1062" s="3">
        <v>10991</v>
      </c>
      <c r="I1062">
        <v>1718</v>
      </c>
      <c r="J1062">
        <v>752</v>
      </c>
      <c r="K1062">
        <v>3149</v>
      </c>
      <c r="L1062">
        <v>845</v>
      </c>
      <c r="M1062">
        <v>21</v>
      </c>
      <c r="N10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16610</v>
      </c>
      <c r="O1062" s="4">
        <f>malaysian_payroll_dataset_dirty[[#This Row],[EPF Deduction (RM)]]+malaysian_payroll_dataset_dirty[[#This Row],[SOCSO Deduction (RM)]]</f>
        <v>866</v>
      </c>
      <c r="P1062" s="4">
        <f>malaysian_payroll_dataset_dirty[[#This Row],[Gross Income]]-malaysian_payroll_dataset_dirty[[#This Row],[Total Deductions]]</f>
        <v>15744</v>
      </c>
      <c r="Q1062" s="2">
        <v>42544</v>
      </c>
    </row>
    <row r="1063" spans="1:17" x14ac:dyDescent="0.3">
      <c r="A1063" s="1" t="s">
        <v>3788</v>
      </c>
      <c r="B1063" s="1" t="s">
        <v>3789</v>
      </c>
      <c r="C1063" s="1" t="s">
        <v>44</v>
      </c>
      <c r="D1063" s="1" t="s">
        <v>15</v>
      </c>
      <c r="E1063" s="1" t="s">
        <v>119</v>
      </c>
      <c r="F1063" s="1" t="s">
        <v>40</v>
      </c>
      <c r="G1063" s="1" t="s">
        <v>50</v>
      </c>
      <c r="H1063" s="3">
        <v>4460</v>
      </c>
      <c r="I1063">
        <v>1054</v>
      </c>
      <c r="J1063">
        <v>752</v>
      </c>
      <c r="K1063">
        <v>3679</v>
      </c>
      <c r="L1063">
        <v>840</v>
      </c>
      <c r="M1063">
        <v>26</v>
      </c>
      <c r="N10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9945</v>
      </c>
      <c r="O1063" s="4">
        <f>malaysian_payroll_dataset_dirty[[#This Row],[EPF Deduction (RM)]]+malaysian_payroll_dataset_dirty[[#This Row],[SOCSO Deduction (RM)]]</f>
        <v>866</v>
      </c>
      <c r="P1063" s="4">
        <f>malaysian_payroll_dataset_dirty[[#This Row],[Gross Income]]-malaysian_payroll_dataset_dirty[[#This Row],[Total Deductions]]</f>
        <v>9079</v>
      </c>
      <c r="Q1063" s="2">
        <v>44481</v>
      </c>
    </row>
    <row r="1064" spans="1:17" x14ac:dyDescent="0.3">
      <c r="A1064" s="1" t="s">
        <v>446</v>
      </c>
      <c r="B1064" s="1" t="s">
        <v>447</v>
      </c>
      <c r="C1064" s="1" t="s">
        <v>27</v>
      </c>
      <c r="D1064" s="1" t="s">
        <v>1</v>
      </c>
      <c r="E1064" s="1" t="s">
        <v>29</v>
      </c>
      <c r="F1064" s="1" t="s">
        <v>30</v>
      </c>
      <c r="G1064" s="1" t="s">
        <v>126</v>
      </c>
      <c r="H1064" s="3">
        <v>8220</v>
      </c>
      <c r="I1064">
        <v>613</v>
      </c>
      <c r="J1064">
        <v>752</v>
      </c>
      <c r="K1064">
        <v>4521</v>
      </c>
      <c r="L1064">
        <v>785</v>
      </c>
      <c r="M1064">
        <v>80</v>
      </c>
      <c r="N10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14106</v>
      </c>
      <c r="O1064" s="4">
        <f>malaysian_payroll_dataset_dirty[[#This Row],[EPF Deduction (RM)]]+malaysian_payroll_dataset_dirty[[#This Row],[SOCSO Deduction (RM)]]</f>
        <v>865</v>
      </c>
      <c r="P1064" s="4">
        <f>malaysian_payroll_dataset_dirty[[#This Row],[Gross Income]]-malaysian_payroll_dataset_dirty[[#This Row],[Total Deductions]]</f>
        <v>13241</v>
      </c>
      <c r="Q1064" s="2">
        <v>42389</v>
      </c>
    </row>
    <row r="1065" spans="1:17" x14ac:dyDescent="0.3">
      <c r="A1065" s="1" t="s">
        <v>1063</v>
      </c>
      <c r="B1065" s="1" t="s">
        <v>1064</v>
      </c>
      <c r="C1065" s="1" t="s">
        <v>44</v>
      </c>
      <c r="D1065" s="1" t="s">
        <v>135</v>
      </c>
      <c r="E1065" s="1" t="s">
        <v>34</v>
      </c>
      <c r="F1065" s="1" t="s">
        <v>46</v>
      </c>
      <c r="G1065" s="1" t="s">
        <v>126</v>
      </c>
      <c r="H1065" s="3">
        <v>7144</v>
      </c>
      <c r="I1065">
        <v>1823</v>
      </c>
      <c r="J1065">
        <v>752</v>
      </c>
      <c r="K1065">
        <v>3865</v>
      </c>
      <c r="L1065">
        <v>771</v>
      </c>
      <c r="M1065">
        <v>94</v>
      </c>
      <c r="N10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13584</v>
      </c>
      <c r="O1065" s="4">
        <f>malaysian_payroll_dataset_dirty[[#This Row],[EPF Deduction (RM)]]+malaysian_payroll_dataset_dirty[[#This Row],[SOCSO Deduction (RM)]]</f>
        <v>865</v>
      </c>
      <c r="P1065" s="4">
        <f>malaysian_payroll_dataset_dirty[[#This Row],[Gross Income]]-malaysian_payroll_dataset_dirty[[#This Row],[Total Deductions]]</f>
        <v>12719</v>
      </c>
      <c r="Q1065" s="2">
        <v>44718</v>
      </c>
    </row>
    <row r="1066" spans="1:17" x14ac:dyDescent="0.3">
      <c r="A1066" s="1" t="s">
        <v>2510</v>
      </c>
      <c r="B1066" s="1" t="s">
        <v>2511</v>
      </c>
      <c r="C1066" s="1" t="s">
        <v>27</v>
      </c>
      <c r="D1066" s="1" t="s">
        <v>258</v>
      </c>
      <c r="E1066" s="1" t="s">
        <v>90</v>
      </c>
      <c r="F1066" s="1" t="s">
        <v>66</v>
      </c>
      <c r="G1066" s="1" t="s">
        <v>126</v>
      </c>
      <c r="H1066" s="3">
        <v>2315</v>
      </c>
      <c r="I1066">
        <v>496</v>
      </c>
      <c r="J1066">
        <v>752</v>
      </c>
      <c r="K1066">
        <v>3194</v>
      </c>
      <c r="L1066">
        <v>843</v>
      </c>
      <c r="M1066">
        <v>22</v>
      </c>
      <c r="N10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6757</v>
      </c>
      <c r="O1066" s="4">
        <f>malaysian_payroll_dataset_dirty[[#This Row],[EPF Deduction (RM)]]+malaysian_payroll_dataset_dirty[[#This Row],[SOCSO Deduction (RM)]]</f>
        <v>865</v>
      </c>
      <c r="P1066" s="4">
        <f>malaysian_payroll_dataset_dirty[[#This Row],[Gross Income]]-malaysian_payroll_dataset_dirty[[#This Row],[Total Deductions]]</f>
        <v>5892</v>
      </c>
      <c r="Q1066" s="2">
        <v>44586</v>
      </c>
    </row>
    <row r="1067" spans="1:17" x14ac:dyDescent="0.3">
      <c r="A1067" s="1" t="s">
        <v>1610</v>
      </c>
      <c r="B1067" s="1" t="s">
        <v>1611</v>
      </c>
      <c r="C1067" s="1" t="s">
        <v>44</v>
      </c>
      <c r="D1067" s="1" t="s">
        <v>261</v>
      </c>
      <c r="E1067" s="1" t="s">
        <v>34</v>
      </c>
      <c r="F1067" s="1" t="s">
        <v>106</v>
      </c>
      <c r="G1067" s="1" t="s">
        <v>91</v>
      </c>
      <c r="H1067" s="3">
        <v>6935</v>
      </c>
      <c r="I1067">
        <v>1746</v>
      </c>
      <c r="J1067">
        <v>752</v>
      </c>
      <c r="K1067">
        <v>3139</v>
      </c>
      <c r="L1067">
        <v>830</v>
      </c>
      <c r="M1067">
        <v>34</v>
      </c>
      <c r="N10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12572</v>
      </c>
      <c r="O1067" s="4">
        <f>malaysian_payroll_dataset_dirty[[#This Row],[EPF Deduction (RM)]]+malaysian_payroll_dataset_dirty[[#This Row],[SOCSO Deduction (RM)]]</f>
        <v>864</v>
      </c>
      <c r="P1067" s="4">
        <f>malaysian_payroll_dataset_dirty[[#This Row],[Gross Income]]-malaysian_payroll_dataset_dirty[[#This Row],[Total Deductions]]</f>
        <v>11708</v>
      </c>
      <c r="Q1067" s="2">
        <v>42585</v>
      </c>
    </row>
    <row r="1068" spans="1:17" x14ac:dyDescent="0.3">
      <c r="A1068" s="1" t="s">
        <v>2754</v>
      </c>
      <c r="B1068" s="1" t="s">
        <v>2755</v>
      </c>
      <c r="C1068" s="1" t="s">
        <v>44</v>
      </c>
      <c r="D1068" s="1" t="s">
        <v>84</v>
      </c>
      <c r="E1068" s="1" t="s">
        <v>39</v>
      </c>
      <c r="F1068" s="1" t="s">
        <v>100</v>
      </c>
      <c r="G1068" s="1" t="s">
        <v>31</v>
      </c>
      <c r="H1068" s="3">
        <v>7949</v>
      </c>
      <c r="I1068">
        <v>1015</v>
      </c>
      <c r="J1068">
        <v>752</v>
      </c>
      <c r="K1068">
        <v>986</v>
      </c>
      <c r="L1068">
        <v>780</v>
      </c>
      <c r="M1068">
        <v>84</v>
      </c>
      <c r="N10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10702</v>
      </c>
      <c r="O1068" s="4">
        <f>malaysian_payroll_dataset_dirty[[#This Row],[EPF Deduction (RM)]]+malaysian_payroll_dataset_dirty[[#This Row],[SOCSO Deduction (RM)]]</f>
        <v>864</v>
      </c>
      <c r="P1068" s="4">
        <f>malaysian_payroll_dataset_dirty[[#This Row],[Gross Income]]-malaysian_payroll_dataset_dirty[[#This Row],[Total Deductions]]</f>
        <v>9838</v>
      </c>
      <c r="Q1068" s="2">
        <v>42387</v>
      </c>
    </row>
    <row r="1069" spans="1:17" x14ac:dyDescent="0.3">
      <c r="A1069" s="1" t="s">
        <v>3889</v>
      </c>
      <c r="B1069" s="1" t="s">
        <v>3890</v>
      </c>
      <c r="C1069" s="1" t="s">
        <v>44</v>
      </c>
      <c r="D1069" s="1" t="s">
        <v>19</v>
      </c>
      <c r="E1069" s="1" t="s">
        <v>90</v>
      </c>
      <c r="F1069" s="1" t="s">
        <v>66</v>
      </c>
      <c r="G1069" s="1" t="s">
        <v>91</v>
      </c>
      <c r="H1069" s="3">
        <v>11484</v>
      </c>
      <c r="I1069">
        <v>469</v>
      </c>
      <c r="J1069">
        <v>752</v>
      </c>
      <c r="K1069">
        <v>2095</v>
      </c>
      <c r="L1069">
        <v>805</v>
      </c>
      <c r="M1069">
        <v>58</v>
      </c>
      <c r="N10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14800</v>
      </c>
      <c r="O1069" s="4">
        <f>malaysian_payroll_dataset_dirty[[#This Row],[EPF Deduction (RM)]]+malaysian_payroll_dataset_dirty[[#This Row],[SOCSO Deduction (RM)]]</f>
        <v>863</v>
      </c>
      <c r="P1069" s="4">
        <f>malaysian_payroll_dataset_dirty[[#This Row],[Gross Income]]-malaysian_payroll_dataset_dirty[[#This Row],[Total Deductions]]</f>
        <v>13937</v>
      </c>
      <c r="Q1069" s="2">
        <v>42828</v>
      </c>
    </row>
    <row r="1070" spans="1:17" x14ac:dyDescent="0.3">
      <c r="A1070" s="1" t="s">
        <v>358</v>
      </c>
      <c r="B1070" s="1" t="s">
        <v>359</v>
      </c>
      <c r="C1070" s="1" t="s">
        <v>27</v>
      </c>
      <c r="D1070" s="1" t="s">
        <v>84</v>
      </c>
      <c r="E1070" s="1" t="s">
        <v>90</v>
      </c>
      <c r="F1070" s="1" t="s">
        <v>100</v>
      </c>
      <c r="G1070" s="1" t="s">
        <v>91</v>
      </c>
      <c r="H1070" s="3">
        <v>11421</v>
      </c>
      <c r="I1070">
        <v>1331</v>
      </c>
      <c r="J1070">
        <v>752</v>
      </c>
      <c r="K1070">
        <v>1143</v>
      </c>
      <c r="L1070">
        <v>847</v>
      </c>
      <c r="M1070">
        <v>16</v>
      </c>
      <c r="N10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14647</v>
      </c>
      <c r="O1070" s="4">
        <f>malaysian_payroll_dataset_dirty[[#This Row],[EPF Deduction (RM)]]+malaysian_payroll_dataset_dirty[[#This Row],[SOCSO Deduction (RM)]]</f>
        <v>863</v>
      </c>
      <c r="P1070" s="4">
        <f>malaysian_payroll_dataset_dirty[[#This Row],[Gross Income]]-malaysian_payroll_dataset_dirty[[#This Row],[Total Deductions]]</f>
        <v>13784</v>
      </c>
      <c r="Q1070" s="2">
        <v>45240</v>
      </c>
    </row>
    <row r="1071" spans="1:17" x14ac:dyDescent="0.3">
      <c r="A1071" s="1" t="s">
        <v>3291</v>
      </c>
      <c r="B1071" s="1" t="s">
        <v>3292</v>
      </c>
      <c r="C1071" s="1" t="s">
        <v>44</v>
      </c>
      <c r="D1071" s="1" t="s">
        <v>0</v>
      </c>
      <c r="E1071" s="1" t="s">
        <v>96</v>
      </c>
      <c r="F1071" s="1" t="s">
        <v>40</v>
      </c>
      <c r="G1071" s="1" t="s">
        <v>58</v>
      </c>
      <c r="H1071" s="3">
        <v>6565</v>
      </c>
      <c r="I1071">
        <v>1588</v>
      </c>
      <c r="J1071">
        <v>752</v>
      </c>
      <c r="K1071">
        <v>248</v>
      </c>
      <c r="L1071">
        <v>852</v>
      </c>
      <c r="M1071">
        <v>10</v>
      </c>
      <c r="N10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9153</v>
      </c>
      <c r="O1071" s="4">
        <f>malaysian_payroll_dataset_dirty[[#This Row],[EPF Deduction (RM)]]+malaysian_payroll_dataset_dirty[[#This Row],[SOCSO Deduction (RM)]]</f>
        <v>862</v>
      </c>
      <c r="P1071" s="4">
        <f>malaysian_payroll_dataset_dirty[[#This Row],[Gross Income]]-malaysian_payroll_dataset_dirty[[#This Row],[Total Deductions]]</f>
        <v>8291</v>
      </c>
      <c r="Q1071" s="2">
        <v>45589</v>
      </c>
    </row>
    <row r="1072" spans="1:17" x14ac:dyDescent="0.3">
      <c r="A1072" s="1" t="s">
        <v>3075</v>
      </c>
      <c r="B1072" s="1" t="s">
        <v>3076</v>
      </c>
      <c r="C1072" s="1" t="s">
        <v>27</v>
      </c>
      <c r="D1072" s="1" t="s">
        <v>18</v>
      </c>
      <c r="E1072" s="1" t="s">
        <v>62</v>
      </c>
      <c r="F1072" s="1" t="s">
        <v>35</v>
      </c>
      <c r="G1072" s="1" t="s">
        <v>91</v>
      </c>
      <c r="H1072" s="3">
        <v>2874</v>
      </c>
      <c r="I1072">
        <v>869</v>
      </c>
      <c r="J1072">
        <v>752</v>
      </c>
      <c r="K1072">
        <v>2897</v>
      </c>
      <c r="L1072">
        <v>771</v>
      </c>
      <c r="M1072">
        <v>91</v>
      </c>
      <c r="N10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7392</v>
      </c>
      <c r="O1072" s="4">
        <f>malaysian_payroll_dataset_dirty[[#This Row],[EPF Deduction (RM)]]+malaysian_payroll_dataset_dirty[[#This Row],[SOCSO Deduction (RM)]]</f>
        <v>862</v>
      </c>
      <c r="P1072" s="4">
        <f>malaysian_payroll_dataset_dirty[[#This Row],[Gross Income]]-malaysian_payroll_dataset_dirty[[#This Row],[Total Deductions]]</f>
        <v>6530</v>
      </c>
      <c r="Q1072" s="2">
        <v>44191</v>
      </c>
    </row>
    <row r="1073" spans="1:17" x14ac:dyDescent="0.3">
      <c r="A1073" s="1" t="s">
        <v>3804</v>
      </c>
      <c r="B1073" s="1" t="s">
        <v>3805</v>
      </c>
      <c r="C1073" s="1" t="s">
        <v>27</v>
      </c>
      <c r="D1073" s="1" t="s">
        <v>239</v>
      </c>
      <c r="E1073" s="1" t="s">
        <v>29</v>
      </c>
      <c r="F1073" s="1" t="s">
        <v>66</v>
      </c>
      <c r="G1073" s="1" t="s">
        <v>75</v>
      </c>
      <c r="H1073" s="3">
        <v>7532</v>
      </c>
      <c r="I1073">
        <v>469</v>
      </c>
      <c r="J1073">
        <v>752</v>
      </c>
      <c r="K1073">
        <v>1854</v>
      </c>
      <c r="L1073">
        <v>833</v>
      </c>
      <c r="M1073">
        <v>27</v>
      </c>
      <c r="N10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10607</v>
      </c>
      <c r="O1073" s="4">
        <f>malaysian_payroll_dataset_dirty[[#This Row],[EPF Deduction (RM)]]+malaysian_payroll_dataset_dirty[[#This Row],[SOCSO Deduction (RM)]]</f>
        <v>860</v>
      </c>
      <c r="P1073" s="4">
        <f>malaysian_payroll_dataset_dirty[[#This Row],[Gross Income]]-malaysian_payroll_dataset_dirty[[#This Row],[Total Deductions]]</f>
        <v>9747</v>
      </c>
      <c r="Q1073" s="2">
        <v>43849</v>
      </c>
    </row>
    <row r="1074" spans="1:17" x14ac:dyDescent="0.3">
      <c r="A1074" s="1" t="s">
        <v>2216</v>
      </c>
      <c r="B1074" s="1" t="s">
        <v>2217</v>
      </c>
      <c r="C1074" s="1" t="s">
        <v>44</v>
      </c>
      <c r="D1074" s="1" t="s">
        <v>4</v>
      </c>
      <c r="E1074" s="1" t="s">
        <v>99</v>
      </c>
      <c r="F1074" s="1" t="s">
        <v>49</v>
      </c>
      <c r="G1074" s="1" t="s">
        <v>67</v>
      </c>
      <c r="H1074" s="3">
        <v>2645</v>
      </c>
      <c r="I1074">
        <v>1045</v>
      </c>
      <c r="J1074">
        <v>752</v>
      </c>
      <c r="K1074">
        <v>1513</v>
      </c>
      <c r="L1074">
        <v>797</v>
      </c>
      <c r="M1074">
        <v>62</v>
      </c>
      <c r="N10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5955</v>
      </c>
      <c r="O1074" s="4">
        <f>malaysian_payroll_dataset_dirty[[#This Row],[EPF Deduction (RM)]]+malaysian_payroll_dataset_dirty[[#This Row],[SOCSO Deduction (RM)]]</f>
        <v>859</v>
      </c>
      <c r="P1074" s="4">
        <f>malaysian_payroll_dataset_dirty[[#This Row],[Gross Income]]-malaysian_payroll_dataset_dirty[[#This Row],[Total Deductions]]</f>
        <v>5096</v>
      </c>
      <c r="Q1074" s="2">
        <v>45655</v>
      </c>
    </row>
    <row r="1075" spans="1:17" x14ac:dyDescent="0.3">
      <c r="A1075" s="1" t="s">
        <v>592</v>
      </c>
      <c r="B1075" s="1" t="s">
        <v>593</v>
      </c>
      <c r="C1075" s="1" t="s">
        <v>44</v>
      </c>
      <c r="D1075" s="1" t="s">
        <v>17</v>
      </c>
      <c r="E1075" s="1" t="s">
        <v>39</v>
      </c>
      <c r="F1075" s="1" t="s">
        <v>35</v>
      </c>
      <c r="G1075" s="1" t="s">
        <v>36</v>
      </c>
      <c r="H1075" s="3">
        <v>9380</v>
      </c>
      <c r="I1075">
        <v>964</v>
      </c>
      <c r="J1075">
        <v>752</v>
      </c>
      <c r="K1075">
        <v>1693</v>
      </c>
      <c r="L1075">
        <v>824</v>
      </c>
      <c r="M1075">
        <v>34</v>
      </c>
      <c r="N10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12789</v>
      </c>
      <c r="O1075" s="4">
        <f>malaysian_payroll_dataset_dirty[[#This Row],[EPF Deduction (RM)]]+malaysian_payroll_dataset_dirty[[#This Row],[SOCSO Deduction (RM)]]</f>
        <v>858</v>
      </c>
      <c r="P1075" s="4">
        <f>malaysian_payroll_dataset_dirty[[#This Row],[Gross Income]]-malaysian_payroll_dataset_dirty[[#This Row],[Total Deductions]]</f>
        <v>11931</v>
      </c>
      <c r="Q1075" s="2">
        <v>45136</v>
      </c>
    </row>
    <row r="1076" spans="1:17" x14ac:dyDescent="0.3">
      <c r="A1076" s="1" t="s">
        <v>566</v>
      </c>
      <c r="B1076" s="1" t="s">
        <v>567</v>
      </c>
      <c r="C1076" s="1" t="s">
        <v>27</v>
      </c>
      <c r="D1076" s="1" t="s">
        <v>261</v>
      </c>
      <c r="E1076" s="1" t="s">
        <v>99</v>
      </c>
      <c r="F1076" s="1" t="s">
        <v>57</v>
      </c>
      <c r="G1076" s="1" t="s">
        <v>203</v>
      </c>
      <c r="H1076" s="3">
        <v>6662</v>
      </c>
      <c r="I1076">
        <v>915</v>
      </c>
      <c r="J1076">
        <v>752</v>
      </c>
      <c r="K1076">
        <v>2114</v>
      </c>
      <c r="L1076">
        <v>834</v>
      </c>
      <c r="M1076">
        <v>22</v>
      </c>
      <c r="N10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10443</v>
      </c>
      <c r="O1076" s="4">
        <f>malaysian_payroll_dataset_dirty[[#This Row],[EPF Deduction (RM)]]+malaysian_payroll_dataset_dirty[[#This Row],[SOCSO Deduction (RM)]]</f>
        <v>856</v>
      </c>
      <c r="P1076" s="4">
        <f>malaysian_payroll_dataset_dirty[[#This Row],[Gross Income]]-malaysian_payroll_dataset_dirty[[#This Row],[Total Deductions]]</f>
        <v>9587</v>
      </c>
      <c r="Q1076" s="2">
        <v>45710</v>
      </c>
    </row>
    <row r="1077" spans="1:17" x14ac:dyDescent="0.3">
      <c r="A1077" s="1" t="s">
        <v>588</v>
      </c>
      <c r="B1077" s="1" t="s">
        <v>589</v>
      </c>
      <c r="C1077" s="1" t="s">
        <v>27</v>
      </c>
      <c r="D1077" s="1" t="s">
        <v>61</v>
      </c>
      <c r="E1077" s="1" t="s">
        <v>29</v>
      </c>
      <c r="F1077" s="1" t="s">
        <v>106</v>
      </c>
      <c r="G1077" s="1" t="s">
        <v>91</v>
      </c>
      <c r="H1077" s="3">
        <v>3685</v>
      </c>
      <c r="I1077">
        <v>1035</v>
      </c>
      <c r="J1077">
        <v>752</v>
      </c>
      <c r="K1077">
        <v>4452</v>
      </c>
      <c r="L1077">
        <v>781</v>
      </c>
      <c r="M1077">
        <v>74</v>
      </c>
      <c r="N10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9924</v>
      </c>
      <c r="O1077" s="4">
        <f>malaysian_payroll_dataset_dirty[[#This Row],[EPF Deduction (RM)]]+malaysian_payroll_dataset_dirty[[#This Row],[SOCSO Deduction (RM)]]</f>
        <v>855</v>
      </c>
      <c r="P1077" s="4">
        <f>malaysian_payroll_dataset_dirty[[#This Row],[Gross Income]]-malaysian_payroll_dataset_dirty[[#This Row],[Total Deductions]]</f>
        <v>9069</v>
      </c>
      <c r="Q1077" s="2">
        <v>45713</v>
      </c>
    </row>
    <row r="1078" spans="1:17" x14ac:dyDescent="0.3">
      <c r="A1078" s="1" t="s">
        <v>2518</v>
      </c>
      <c r="B1078" s="1" t="s">
        <v>2519</v>
      </c>
      <c r="C1078" s="1" t="s">
        <v>27</v>
      </c>
      <c r="D1078" s="1" t="s">
        <v>9</v>
      </c>
      <c r="E1078" s="1" t="s">
        <v>185</v>
      </c>
      <c r="F1078" s="1" t="s">
        <v>106</v>
      </c>
      <c r="G1078" s="1" t="s">
        <v>58</v>
      </c>
      <c r="H1078" s="3">
        <v>9668</v>
      </c>
      <c r="I1078">
        <v>691</v>
      </c>
      <c r="J1078">
        <v>752</v>
      </c>
      <c r="K1078">
        <v>1825</v>
      </c>
      <c r="L1078">
        <v>821</v>
      </c>
      <c r="M1078">
        <v>32</v>
      </c>
      <c r="N10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12936</v>
      </c>
      <c r="O1078" s="4">
        <f>malaysian_payroll_dataset_dirty[[#This Row],[EPF Deduction (RM)]]+malaysian_payroll_dataset_dirty[[#This Row],[SOCSO Deduction (RM)]]</f>
        <v>853</v>
      </c>
      <c r="P1078" s="4">
        <f>malaysian_payroll_dataset_dirty[[#This Row],[Gross Income]]-malaysian_payroll_dataset_dirty[[#This Row],[Total Deductions]]</f>
        <v>12083</v>
      </c>
      <c r="Q1078" s="2">
        <v>42311</v>
      </c>
    </row>
    <row r="1079" spans="1:17" x14ac:dyDescent="0.3">
      <c r="A1079" s="1" t="s">
        <v>3243</v>
      </c>
      <c r="B1079" s="1" t="s">
        <v>3244</v>
      </c>
      <c r="C1079" s="1" t="s">
        <v>27</v>
      </c>
      <c r="D1079" s="1" t="s">
        <v>15</v>
      </c>
      <c r="E1079" s="1" t="s">
        <v>96</v>
      </c>
      <c r="F1079" s="1" t="s">
        <v>49</v>
      </c>
      <c r="G1079" s="1" t="s">
        <v>36</v>
      </c>
      <c r="H1079" s="3">
        <v>10744</v>
      </c>
      <c r="I1079">
        <v>166</v>
      </c>
      <c r="J1079">
        <v>752</v>
      </c>
      <c r="K1079">
        <v>62</v>
      </c>
      <c r="L1079">
        <v>777</v>
      </c>
      <c r="M1079">
        <v>76</v>
      </c>
      <c r="N10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11724</v>
      </c>
      <c r="O1079" s="4">
        <f>malaysian_payroll_dataset_dirty[[#This Row],[EPF Deduction (RM)]]+malaysian_payroll_dataset_dirty[[#This Row],[SOCSO Deduction (RM)]]</f>
        <v>853</v>
      </c>
      <c r="P1079" s="4">
        <f>malaysian_payroll_dataset_dirty[[#This Row],[Gross Income]]-malaysian_payroll_dataset_dirty[[#This Row],[Total Deductions]]</f>
        <v>10871</v>
      </c>
      <c r="Q1079" s="2">
        <v>44495</v>
      </c>
    </row>
    <row r="1080" spans="1:17" x14ac:dyDescent="0.3">
      <c r="A1080" s="1" t="s">
        <v>3922</v>
      </c>
      <c r="B1080" s="1" t="s">
        <v>3923</v>
      </c>
      <c r="C1080" s="1" t="s">
        <v>27</v>
      </c>
      <c r="D1080" s="1" t="s">
        <v>45</v>
      </c>
      <c r="E1080" s="1" t="s">
        <v>34</v>
      </c>
      <c r="F1080" s="1" t="s">
        <v>40</v>
      </c>
      <c r="G1080" s="1" t="s">
        <v>31</v>
      </c>
      <c r="H1080" s="3">
        <v>10133</v>
      </c>
      <c r="I1080">
        <v>1702</v>
      </c>
      <c r="J1080">
        <v>752</v>
      </c>
      <c r="K1080">
        <v>3995</v>
      </c>
      <c r="L1080">
        <v>808</v>
      </c>
      <c r="M1080">
        <v>44</v>
      </c>
      <c r="N10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16582</v>
      </c>
      <c r="O1080" s="4">
        <f>malaysian_payroll_dataset_dirty[[#This Row],[EPF Deduction (RM)]]+malaysian_payroll_dataset_dirty[[#This Row],[SOCSO Deduction (RM)]]</f>
        <v>852</v>
      </c>
      <c r="P1080" s="4">
        <f>malaysian_payroll_dataset_dirty[[#This Row],[Gross Income]]-malaysian_payroll_dataset_dirty[[#This Row],[Total Deductions]]</f>
        <v>15730</v>
      </c>
      <c r="Q1080" s="2">
        <v>45846</v>
      </c>
    </row>
    <row r="1081" spans="1:17" x14ac:dyDescent="0.3">
      <c r="A1081" s="1" t="s">
        <v>1492</v>
      </c>
      <c r="B1081" s="1" t="s">
        <v>1493</v>
      </c>
      <c r="C1081" s="1" t="s">
        <v>27</v>
      </c>
      <c r="D1081" s="1" t="s">
        <v>12</v>
      </c>
      <c r="E1081" s="1" t="s">
        <v>34</v>
      </c>
      <c r="F1081" s="1" t="s">
        <v>46</v>
      </c>
      <c r="G1081" s="1" t="s">
        <v>41</v>
      </c>
      <c r="H1081" s="3">
        <v>3515</v>
      </c>
      <c r="I1081">
        <v>1695</v>
      </c>
      <c r="J1081">
        <v>752</v>
      </c>
      <c r="K1081">
        <v>984</v>
      </c>
      <c r="L1081">
        <v>776</v>
      </c>
      <c r="M1081">
        <v>76</v>
      </c>
      <c r="N10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6946</v>
      </c>
      <c r="O1081" s="4">
        <f>malaysian_payroll_dataset_dirty[[#This Row],[EPF Deduction (RM)]]+malaysian_payroll_dataset_dirty[[#This Row],[SOCSO Deduction (RM)]]</f>
        <v>852</v>
      </c>
      <c r="P1081" s="4">
        <f>malaysian_payroll_dataset_dirty[[#This Row],[Gross Income]]-malaysian_payroll_dataset_dirty[[#This Row],[Total Deductions]]</f>
        <v>6094</v>
      </c>
      <c r="Q1081" s="2">
        <v>42962</v>
      </c>
    </row>
    <row r="1082" spans="1:17" x14ac:dyDescent="0.3">
      <c r="A1082" s="1" t="s">
        <v>1454</v>
      </c>
      <c r="B1082" s="1" t="s">
        <v>1455</v>
      </c>
      <c r="C1082" s="1" t="s">
        <v>44</v>
      </c>
      <c r="D1082" s="1" t="s">
        <v>19</v>
      </c>
      <c r="E1082" s="1" t="s">
        <v>96</v>
      </c>
      <c r="F1082" s="1" t="s">
        <v>35</v>
      </c>
      <c r="G1082" s="1" t="s">
        <v>75</v>
      </c>
      <c r="H1082" s="3">
        <v>7837</v>
      </c>
      <c r="I1082">
        <v>817</v>
      </c>
      <c r="J1082">
        <v>752</v>
      </c>
      <c r="K1082">
        <v>4669</v>
      </c>
      <c r="L1082">
        <v>757</v>
      </c>
      <c r="M1082">
        <v>94</v>
      </c>
      <c r="N10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14075</v>
      </c>
      <c r="O1082" s="4">
        <f>malaysian_payroll_dataset_dirty[[#This Row],[EPF Deduction (RM)]]+malaysian_payroll_dataset_dirty[[#This Row],[SOCSO Deduction (RM)]]</f>
        <v>851</v>
      </c>
      <c r="P1082" s="4">
        <f>malaysian_payroll_dataset_dirty[[#This Row],[Gross Income]]-malaysian_payroll_dataset_dirty[[#This Row],[Total Deductions]]</f>
        <v>13224</v>
      </c>
      <c r="Q1082" s="2">
        <v>42938</v>
      </c>
    </row>
    <row r="1083" spans="1:17" x14ac:dyDescent="0.3">
      <c r="A1083" s="1" t="s">
        <v>406</v>
      </c>
      <c r="B1083" s="1" t="s">
        <v>407</v>
      </c>
      <c r="C1083" s="1" t="s">
        <v>27</v>
      </c>
      <c r="D1083" s="1" t="s">
        <v>160</v>
      </c>
      <c r="E1083" s="1" t="s">
        <v>87</v>
      </c>
      <c r="F1083" s="1" t="s">
        <v>30</v>
      </c>
      <c r="G1083" s="1" t="s">
        <v>126</v>
      </c>
      <c r="H1083" s="3">
        <v>5310</v>
      </c>
      <c r="I1083">
        <v>689</v>
      </c>
      <c r="J1083">
        <v>752</v>
      </c>
      <c r="K1083">
        <v>4096</v>
      </c>
      <c r="L1083">
        <v>782</v>
      </c>
      <c r="M1083">
        <v>69</v>
      </c>
      <c r="N10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10847</v>
      </c>
      <c r="O1083" s="4">
        <f>malaysian_payroll_dataset_dirty[[#This Row],[EPF Deduction (RM)]]+malaysian_payroll_dataset_dirty[[#This Row],[SOCSO Deduction (RM)]]</f>
        <v>851</v>
      </c>
      <c r="P1083" s="4">
        <f>malaysian_payroll_dataset_dirty[[#This Row],[Gross Income]]-malaysian_payroll_dataset_dirty[[#This Row],[Total Deductions]]</f>
        <v>9996</v>
      </c>
      <c r="Q1083" s="2">
        <v>45844</v>
      </c>
    </row>
    <row r="1084" spans="1:17" x14ac:dyDescent="0.3">
      <c r="A1084" s="1" t="s">
        <v>3405</v>
      </c>
      <c r="B1084" s="1" t="s">
        <v>3406</v>
      </c>
      <c r="C1084" s="1" t="s">
        <v>44</v>
      </c>
      <c r="D1084" s="1" t="s">
        <v>15</v>
      </c>
      <c r="E1084" s="1" t="s">
        <v>87</v>
      </c>
      <c r="F1084" s="1" t="s">
        <v>35</v>
      </c>
      <c r="G1084" s="1" t="s">
        <v>36</v>
      </c>
      <c r="H1084" s="3">
        <v>5121</v>
      </c>
      <c r="I1084">
        <v>1592</v>
      </c>
      <c r="J1084">
        <v>752</v>
      </c>
      <c r="K1084">
        <v>1405</v>
      </c>
      <c r="L1084">
        <v>806</v>
      </c>
      <c r="M1084">
        <v>45</v>
      </c>
      <c r="N10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8870</v>
      </c>
      <c r="O1084" s="4">
        <f>malaysian_payroll_dataset_dirty[[#This Row],[EPF Deduction (RM)]]+malaysian_payroll_dataset_dirty[[#This Row],[SOCSO Deduction (RM)]]</f>
        <v>851</v>
      </c>
      <c r="P1084" s="4">
        <f>malaysian_payroll_dataset_dirty[[#This Row],[Gross Income]]-malaysian_payroll_dataset_dirty[[#This Row],[Total Deductions]]</f>
        <v>8019</v>
      </c>
      <c r="Q1084" s="2">
        <v>43278</v>
      </c>
    </row>
    <row r="1085" spans="1:17" x14ac:dyDescent="0.3">
      <c r="A1085" s="1" t="s">
        <v>973</v>
      </c>
      <c r="B1085" s="1" t="s">
        <v>974</v>
      </c>
      <c r="C1085" s="1" t="s">
        <v>44</v>
      </c>
      <c r="D1085" s="1" t="s">
        <v>264</v>
      </c>
      <c r="E1085" s="1" t="s">
        <v>56</v>
      </c>
      <c r="F1085" s="1" t="s">
        <v>106</v>
      </c>
      <c r="G1085" s="1" t="s">
        <v>31</v>
      </c>
      <c r="H1085" s="3">
        <v>9410</v>
      </c>
      <c r="I1085">
        <v>348</v>
      </c>
      <c r="J1085">
        <v>752</v>
      </c>
      <c r="K1085">
        <v>1983</v>
      </c>
      <c r="L1085">
        <v>799</v>
      </c>
      <c r="M1085">
        <v>51</v>
      </c>
      <c r="N10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12493</v>
      </c>
      <c r="O1085" s="4">
        <f>malaysian_payroll_dataset_dirty[[#This Row],[EPF Deduction (RM)]]+malaysian_payroll_dataset_dirty[[#This Row],[SOCSO Deduction (RM)]]</f>
        <v>850</v>
      </c>
      <c r="P1085" s="4">
        <f>malaysian_payroll_dataset_dirty[[#This Row],[Gross Income]]-malaysian_payroll_dataset_dirty[[#This Row],[Total Deductions]]</f>
        <v>11643</v>
      </c>
      <c r="Q1085" s="2">
        <v>45060</v>
      </c>
    </row>
    <row r="1086" spans="1:17" x14ac:dyDescent="0.3">
      <c r="A1086" s="1" t="s">
        <v>1399</v>
      </c>
      <c r="B1086" s="1" t="s">
        <v>1400</v>
      </c>
      <c r="C1086" s="1" t="s">
        <v>27</v>
      </c>
      <c r="D1086" s="1" t="s">
        <v>258</v>
      </c>
      <c r="E1086" s="1" t="s">
        <v>185</v>
      </c>
      <c r="F1086" s="1" t="s">
        <v>40</v>
      </c>
      <c r="G1086" s="1" t="s">
        <v>58</v>
      </c>
      <c r="H1086" s="3">
        <v>10755</v>
      </c>
      <c r="I1086">
        <v>1754</v>
      </c>
      <c r="J1086">
        <v>752</v>
      </c>
      <c r="K1086">
        <v>3936</v>
      </c>
      <c r="L1086">
        <v>797</v>
      </c>
      <c r="M1086">
        <v>52</v>
      </c>
      <c r="N10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17197</v>
      </c>
      <c r="O1086" s="4">
        <f>malaysian_payroll_dataset_dirty[[#This Row],[EPF Deduction (RM)]]+malaysian_payroll_dataset_dirty[[#This Row],[SOCSO Deduction (RM)]]</f>
        <v>849</v>
      </c>
      <c r="P1086" s="4">
        <f>malaysian_payroll_dataset_dirty[[#This Row],[Gross Income]]-malaysian_payroll_dataset_dirty[[#This Row],[Total Deductions]]</f>
        <v>16348</v>
      </c>
      <c r="Q1086" s="2">
        <v>43146</v>
      </c>
    </row>
    <row r="1087" spans="1:17" x14ac:dyDescent="0.3">
      <c r="A1087" s="1" t="s">
        <v>805</v>
      </c>
      <c r="B1087" s="1" t="s">
        <v>806</v>
      </c>
      <c r="C1087" s="1" t="s">
        <v>27</v>
      </c>
      <c r="D1087" s="1" t="s">
        <v>7</v>
      </c>
      <c r="E1087" s="1" t="s">
        <v>99</v>
      </c>
      <c r="F1087" s="1" t="s">
        <v>100</v>
      </c>
      <c r="G1087" s="1" t="s">
        <v>67</v>
      </c>
      <c r="H1087" s="3">
        <v>7707</v>
      </c>
      <c r="I1087">
        <v>723</v>
      </c>
      <c r="J1087">
        <v>752</v>
      </c>
      <c r="K1087">
        <v>1374</v>
      </c>
      <c r="L1087">
        <v>802</v>
      </c>
      <c r="M1087">
        <v>47</v>
      </c>
      <c r="N10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10556</v>
      </c>
      <c r="O1087" s="4">
        <f>malaysian_payroll_dataset_dirty[[#This Row],[EPF Deduction (RM)]]+malaysian_payroll_dataset_dirty[[#This Row],[SOCSO Deduction (RM)]]</f>
        <v>849</v>
      </c>
      <c r="P1087" s="4">
        <f>malaysian_payroll_dataset_dirty[[#This Row],[Gross Income]]-malaysian_payroll_dataset_dirty[[#This Row],[Total Deductions]]</f>
        <v>9707</v>
      </c>
      <c r="Q1087" s="2">
        <v>43315</v>
      </c>
    </row>
    <row r="1088" spans="1:17" x14ac:dyDescent="0.3">
      <c r="A1088" s="1" t="s">
        <v>3273</v>
      </c>
      <c r="B1088" s="1" t="s">
        <v>3274</v>
      </c>
      <c r="C1088" s="1" t="s">
        <v>44</v>
      </c>
      <c r="D1088" s="1" t="s">
        <v>19</v>
      </c>
      <c r="E1088" s="1" t="s">
        <v>99</v>
      </c>
      <c r="F1088" s="1" t="s">
        <v>106</v>
      </c>
      <c r="G1088" s="1" t="s">
        <v>126</v>
      </c>
      <c r="H1088" s="3">
        <v>7372</v>
      </c>
      <c r="I1088">
        <v>1973</v>
      </c>
      <c r="J1088">
        <v>752</v>
      </c>
      <c r="K1088">
        <v>4919</v>
      </c>
      <c r="L1088">
        <v>832</v>
      </c>
      <c r="M1088">
        <v>16</v>
      </c>
      <c r="N10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15016</v>
      </c>
      <c r="O1088" s="4">
        <f>malaysian_payroll_dataset_dirty[[#This Row],[EPF Deduction (RM)]]+malaysian_payroll_dataset_dirty[[#This Row],[SOCSO Deduction (RM)]]</f>
        <v>848</v>
      </c>
      <c r="P1088" s="4">
        <f>malaysian_payroll_dataset_dirty[[#This Row],[Gross Income]]-malaysian_payroll_dataset_dirty[[#This Row],[Total Deductions]]</f>
        <v>14168</v>
      </c>
      <c r="Q1088" s="2">
        <v>42563</v>
      </c>
    </row>
    <row r="1089" spans="1:17" x14ac:dyDescent="0.3">
      <c r="A1089" s="1" t="s">
        <v>1576</v>
      </c>
      <c r="B1089" s="1" t="s">
        <v>1577</v>
      </c>
      <c r="C1089" s="1" t="s">
        <v>44</v>
      </c>
      <c r="D1089" s="1" t="s">
        <v>45</v>
      </c>
      <c r="E1089" s="1" t="s">
        <v>99</v>
      </c>
      <c r="F1089" s="1" t="s">
        <v>57</v>
      </c>
      <c r="G1089" s="1" t="s">
        <v>67</v>
      </c>
      <c r="H1089" s="3">
        <v>7269</v>
      </c>
      <c r="I1089">
        <v>349</v>
      </c>
      <c r="J1089">
        <v>752</v>
      </c>
      <c r="K1089">
        <v>628</v>
      </c>
      <c r="L1089">
        <v>784</v>
      </c>
      <c r="M1089">
        <v>63</v>
      </c>
      <c r="N10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8998</v>
      </c>
      <c r="O1089" s="4">
        <f>malaysian_payroll_dataset_dirty[[#This Row],[EPF Deduction (RM)]]+malaysian_payroll_dataset_dirty[[#This Row],[SOCSO Deduction (RM)]]</f>
        <v>847</v>
      </c>
      <c r="P1089" s="4">
        <f>malaysian_payroll_dataset_dirty[[#This Row],[Gross Income]]-malaysian_payroll_dataset_dirty[[#This Row],[Total Deductions]]</f>
        <v>8151</v>
      </c>
      <c r="Q1089" s="2">
        <v>44832</v>
      </c>
    </row>
    <row r="1090" spans="1:17" x14ac:dyDescent="0.3">
      <c r="A1090" s="1" t="s">
        <v>1922</v>
      </c>
      <c r="B1090" s="1" t="s">
        <v>1923</v>
      </c>
      <c r="C1090" s="1" t="s">
        <v>27</v>
      </c>
      <c r="D1090" s="1" t="s">
        <v>18</v>
      </c>
      <c r="E1090" s="1" t="s">
        <v>29</v>
      </c>
      <c r="F1090" s="1" t="s">
        <v>106</v>
      </c>
      <c r="G1090" s="1" t="s">
        <v>63</v>
      </c>
      <c r="H1090" s="3">
        <v>6148</v>
      </c>
      <c r="I1090">
        <v>442</v>
      </c>
      <c r="J1090">
        <v>752</v>
      </c>
      <c r="K1090">
        <v>2209</v>
      </c>
      <c r="L1090">
        <v>747</v>
      </c>
      <c r="M1090">
        <v>98</v>
      </c>
      <c r="N10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9551</v>
      </c>
      <c r="O1090" s="4">
        <f>malaysian_payroll_dataset_dirty[[#This Row],[EPF Deduction (RM)]]+malaysian_payroll_dataset_dirty[[#This Row],[SOCSO Deduction (RM)]]</f>
        <v>845</v>
      </c>
      <c r="P1090" s="4">
        <f>malaysian_payroll_dataset_dirty[[#This Row],[Gross Income]]-malaysian_payroll_dataset_dirty[[#This Row],[Total Deductions]]</f>
        <v>8706</v>
      </c>
      <c r="Q1090" s="2">
        <v>44283</v>
      </c>
    </row>
    <row r="1091" spans="1:17" x14ac:dyDescent="0.3">
      <c r="A1091" s="1" t="s">
        <v>3872</v>
      </c>
      <c r="B1091" s="1" t="s">
        <v>3873</v>
      </c>
      <c r="C1091" s="1" t="s">
        <v>27</v>
      </c>
      <c r="D1091" s="1" t="s">
        <v>264</v>
      </c>
      <c r="E1091" s="1" t="s">
        <v>39</v>
      </c>
      <c r="F1091" s="1" t="s">
        <v>49</v>
      </c>
      <c r="G1091" s="1" t="s">
        <v>63</v>
      </c>
      <c r="H1091" s="3">
        <v>6067</v>
      </c>
      <c r="I1091">
        <v>1128</v>
      </c>
      <c r="J1091">
        <v>752</v>
      </c>
      <c r="K1091">
        <v>388</v>
      </c>
      <c r="L1091">
        <v>810</v>
      </c>
      <c r="M1091">
        <v>35</v>
      </c>
      <c r="N10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8335</v>
      </c>
      <c r="O1091" s="4">
        <f>malaysian_payroll_dataset_dirty[[#This Row],[EPF Deduction (RM)]]+malaysian_payroll_dataset_dirty[[#This Row],[SOCSO Deduction (RM)]]</f>
        <v>845</v>
      </c>
      <c r="P1091" s="4">
        <f>malaysian_payroll_dataset_dirty[[#This Row],[Gross Income]]-malaysian_payroll_dataset_dirty[[#This Row],[Total Deductions]]</f>
        <v>7490</v>
      </c>
      <c r="Q1091" s="2">
        <v>43234</v>
      </c>
    </row>
    <row r="1092" spans="1:17" x14ac:dyDescent="0.3">
      <c r="A1092" s="1" t="s">
        <v>372</v>
      </c>
      <c r="B1092" s="1" t="s">
        <v>373</v>
      </c>
      <c r="C1092" s="1" t="s">
        <v>44</v>
      </c>
      <c r="D1092" s="1" t="s">
        <v>0</v>
      </c>
      <c r="E1092" s="1" t="s">
        <v>39</v>
      </c>
      <c r="F1092" s="1" t="s">
        <v>35</v>
      </c>
      <c r="G1092" s="1" t="s">
        <v>41</v>
      </c>
      <c r="H1092" s="3">
        <v>4718</v>
      </c>
      <c r="I1092">
        <v>1546</v>
      </c>
      <c r="J1092">
        <v>752</v>
      </c>
      <c r="K1092">
        <v>420</v>
      </c>
      <c r="L1092">
        <v>812</v>
      </c>
      <c r="M1092">
        <v>33</v>
      </c>
      <c r="N10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7436</v>
      </c>
      <c r="O1092" s="4">
        <f>malaysian_payroll_dataset_dirty[[#This Row],[EPF Deduction (RM)]]+malaysian_payroll_dataset_dirty[[#This Row],[SOCSO Deduction (RM)]]</f>
        <v>845</v>
      </c>
      <c r="P1092" s="4">
        <f>malaysian_payroll_dataset_dirty[[#This Row],[Gross Income]]-malaysian_payroll_dataset_dirty[[#This Row],[Total Deductions]]</f>
        <v>6591</v>
      </c>
      <c r="Q1092" s="2">
        <v>43359</v>
      </c>
    </row>
    <row r="1093" spans="1:17" x14ac:dyDescent="0.3">
      <c r="A1093" s="1" t="s">
        <v>3657</v>
      </c>
      <c r="B1093" s="1" t="s">
        <v>3658</v>
      </c>
      <c r="C1093" s="1" t="s">
        <v>27</v>
      </c>
      <c r="D1093" s="1" t="s">
        <v>84</v>
      </c>
      <c r="E1093" s="1" t="s">
        <v>62</v>
      </c>
      <c r="F1093" s="1" t="s">
        <v>70</v>
      </c>
      <c r="G1093" s="1" t="s">
        <v>41</v>
      </c>
      <c r="H1093" s="3">
        <v>7544</v>
      </c>
      <c r="I1093">
        <v>1864</v>
      </c>
      <c r="J1093">
        <v>752</v>
      </c>
      <c r="K1093">
        <v>3462</v>
      </c>
      <c r="L1093">
        <v>749</v>
      </c>
      <c r="M1093">
        <v>95</v>
      </c>
      <c r="N10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13622</v>
      </c>
      <c r="O1093" s="4">
        <f>malaysian_payroll_dataset_dirty[[#This Row],[EPF Deduction (RM)]]+malaysian_payroll_dataset_dirty[[#This Row],[SOCSO Deduction (RM)]]</f>
        <v>844</v>
      </c>
      <c r="P1093" s="4">
        <f>malaysian_payroll_dataset_dirty[[#This Row],[Gross Income]]-malaysian_payroll_dataset_dirty[[#This Row],[Total Deductions]]</f>
        <v>12778</v>
      </c>
      <c r="Q1093" s="2">
        <v>44401</v>
      </c>
    </row>
    <row r="1094" spans="1:17" x14ac:dyDescent="0.3">
      <c r="A1094" s="1" t="s">
        <v>2271</v>
      </c>
      <c r="B1094" s="1" t="s">
        <v>2272</v>
      </c>
      <c r="C1094" s="1" t="s">
        <v>27</v>
      </c>
      <c r="D1094" s="1" t="s">
        <v>55</v>
      </c>
      <c r="E1094" s="1" t="s">
        <v>87</v>
      </c>
      <c r="F1094" s="1" t="s">
        <v>49</v>
      </c>
      <c r="G1094" s="1" t="s">
        <v>58</v>
      </c>
      <c r="H1094" s="3">
        <v>2288</v>
      </c>
      <c r="I1094">
        <v>1019</v>
      </c>
      <c r="J1094">
        <v>752</v>
      </c>
      <c r="K1094">
        <v>703</v>
      </c>
      <c r="L1094">
        <v>834</v>
      </c>
      <c r="M1094">
        <v>10</v>
      </c>
      <c r="N10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4762</v>
      </c>
      <c r="O1094" s="4">
        <f>malaysian_payroll_dataset_dirty[[#This Row],[EPF Deduction (RM)]]+malaysian_payroll_dataset_dirty[[#This Row],[SOCSO Deduction (RM)]]</f>
        <v>844</v>
      </c>
      <c r="P1094" s="4">
        <f>malaysian_payroll_dataset_dirty[[#This Row],[Gross Income]]-malaysian_payroll_dataset_dirty[[#This Row],[Total Deductions]]</f>
        <v>3918</v>
      </c>
      <c r="Q1094" s="2">
        <v>43438</v>
      </c>
    </row>
    <row r="1095" spans="1:17" x14ac:dyDescent="0.3">
      <c r="A1095" s="1" t="s">
        <v>3467</v>
      </c>
      <c r="B1095" s="1" t="s">
        <v>3468</v>
      </c>
      <c r="C1095" s="1" t="s">
        <v>44</v>
      </c>
      <c r="D1095" s="1" t="s">
        <v>9</v>
      </c>
      <c r="E1095" s="1" t="s">
        <v>4051</v>
      </c>
      <c r="F1095" s="1" t="s">
        <v>35</v>
      </c>
      <c r="G1095" s="1" t="s">
        <v>50</v>
      </c>
      <c r="H1095" s="3">
        <v>6329</v>
      </c>
      <c r="I1095">
        <v>597</v>
      </c>
      <c r="J1095">
        <v>752</v>
      </c>
      <c r="K1095">
        <v>4021</v>
      </c>
      <c r="L1095">
        <v>820</v>
      </c>
      <c r="M1095">
        <v>23</v>
      </c>
      <c r="N10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11699</v>
      </c>
      <c r="O1095" s="4">
        <f>malaysian_payroll_dataset_dirty[[#This Row],[EPF Deduction (RM)]]+malaysian_payroll_dataset_dirty[[#This Row],[SOCSO Deduction (RM)]]</f>
        <v>843</v>
      </c>
      <c r="P1095" s="4">
        <f>malaysian_payroll_dataset_dirty[[#This Row],[Gross Income]]-malaysian_payroll_dataset_dirty[[#This Row],[Total Deductions]]</f>
        <v>10856</v>
      </c>
      <c r="Q1095" s="2">
        <v>44361</v>
      </c>
    </row>
    <row r="1096" spans="1:17" x14ac:dyDescent="0.3">
      <c r="A1096" s="1" t="s">
        <v>2976</v>
      </c>
      <c r="B1096" s="1" t="s">
        <v>2977</v>
      </c>
      <c r="C1096" s="1" t="s">
        <v>44</v>
      </c>
      <c r="D1096" s="1" t="s">
        <v>8</v>
      </c>
      <c r="E1096" s="1" t="s">
        <v>185</v>
      </c>
      <c r="F1096" s="1" t="s">
        <v>46</v>
      </c>
      <c r="G1096" s="1" t="s">
        <v>36</v>
      </c>
      <c r="H1096" s="3">
        <v>5890</v>
      </c>
      <c r="I1096">
        <v>901</v>
      </c>
      <c r="J1096">
        <v>752</v>
      </c>
      <c r="K1096">
        <v>4244</v>
      </c>
      <c r="L1096">
        <v>765</v>
      </c>
      <c r="M1096">
        <v>77</v>
      </c>
      <c r="N10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11787</v>
      </c>
      <c r="O1096" s="4">
        <f>malaysian_payroll_dataset_dirty[[#This Row],[EPF Deduction (RM)]]+malaysian_payroll_dataset_dirty[[#This Row],[SOCSO Deduction (RM)]]</f>
        <v>842</v>
      </c>
      <c r="P1096" s="4">
        <f>malaysian_payroll_dataset_dirty[[#This Row],[Gross Income]]-malaysian_payroll_dataset_dirty[[#This Row],[Total Deductions]]</f>
        <v>10945</v>
      </c>
      <c r="Q1096" s="2">
        <v>42827</v>
      </c>
    </row>
    <row r="1097" spans="1:17" x14ac:dyDescent="0.3">
      <c r="A1097" s="1" t="s">
        <v>2886</v>
      </c>
      <c r="B1097" s="1" t="s">
        <v>2887</v>
      </c>
      <c r="C1097" s="1" t="s">
        <v>44</v>
      </c>
      <c r="D1097" s="1" t="s">
        <v>0</v>
      </c>
      <c r="E1097" s="1" t="s">
        <v>87</v>
      </c>
      <c r="F1097" s="1" t="s">
        <v>46</v>
      </c>
      <c r="G1097" s="1" t="s">
        <v>36</v>
      </c>
      <c r="H1097" s="3">
        <v>6662</v>
      </c>
      <c r="I1097">
        <v>1938</v>
      </c>
      <c r="J1097">
        <v>752</v>
      </c>
      <c r="K1097">
        <v>130</v>
      </c>
      <c r="L1097">
        <v>772</v>
      </c>
      <c r="M1097">
        <v>66</v>
      </c>
      <c r="N10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9482</v>
      </c>
      <c r="O1097" s="4">
        <f>malaysian_payroll_dataset_dirty[[#This Row],[EPF Deduction (RM)]]+malaysian_payroll_dataset_dirty[[#This Row],[SOCSO Deduction (RM)]]</f>
        <v>838</v>
      </c>
      <c r="P1097" s="4">
        <f>malaysian_payroll_dataset_dirty[[#This Row],[Gross Income]]-malaysian_payroll_dataset_dirty[[#This Row],[Total Deductions]]</f>
        <v>8644</v>
      </c>
      <c r="Q1097" s="2">
        <v>44774</v>
      </c>
    </row>
    <row r="1098" spans="1:17" x14ac:dyDescent="0.3">
      <c r="A1098" s="1" t="s">
        <v>2736</v>
      </c>
      <c r="B1098" s="1" t="s">
        <v>2737</v>
      </c>
      <c r="C1098" s="1" t="s">
        <v>44</v>
      </c>
      <c r="D1098" s="1" t="s">
        <v>5</v>
      </c>
      <c r="E1098" s="1" t="s">
        <v>4051</v>
      </c>
      <c r="F1098" s="1" t="s">
        <v>30</v>
      </c>
      <c r="G1098" s="1" t="s">
        <v>67</v>
      </c>
      <c r="H1098" s="3">
        <v>2745</v>
      </c>
      <c r="I1098">
        <v>1045</v>
      </c>
      <c r="J1098">
        <v>752</v>
      </c>
      <c r="K1098">
        <v>413</v>
      </c>
      <c r="L1098">
        <v>766</v>
      </c>
      <c r="M1098">
        <v>72</v>
      </c>
      <c r="N10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4955</v>
      </c>
      <c r="O1098" s="4">
        <f>malaysian_payroll_dataset_dirty[[#This Row],[EPF Deduction (RM)]]+malaysian_payroll_dataset_dirty[[#This Row],[SOCSO Deduction (RM)]]</f>
        <v>838</v>
      </c>
      <c r="P1098" s="4">
        <f>malaysian_payroll_dataset_dirty[[#This Row],[Gross Income]]-malaysian_payroll_dataset_dirty[[#This Row],[Total Deductions]]</f>
        <v>4117</v>
      </c>
      <c r="Q1098" s="2">
        <v>42964</v>
      </c>
    </row>
    <row r="1099" spans="1:17" x14ac:dyDescent="0.3">
      <c r="A1099" s="1" t="s">
        <v>3598</v>
      </c>
      <c r="B1099" s="1" t="s">
        <v>3599</v>
      </c>
      <c r="C1099" s="1" t="s">
        <v>27</v>
      </c>
      <c r="D1099" s="1" t="s">
        <v>261</v>
      </c>
      <c r="E1099" s="1" t="s">
        <v>29</v>
      </c>
      <c r="F1099" s="1" t="s">
        <v>70</v>
      </c>
      <c r="G1099" s="1" t="s">
        <v>36</v>
      </c>
      <c r="H1099" s="3">
        <v>1927</v>
      </c>
      <c r="I1099">
        <v>720</v>
      </c>
      <c r="J1099">
        <v>752</v>
      </c>
      <c r="K1099">
        <v>1089</v>
      </c>
      <c r="L1099">
        <v>763</v>
      </c>
      <c r="M1099">
        <v>74</v>
      </c>
      <c r="N10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4488</v>
      </c>
      <c r="O1099" s="4">
        <f>malaysian_payroll_dataset_dirty[[#This Row],[EPF Deduction (RM)]]+malaysian_payroll_dataset_dirty[[#This Row],[SOCSO Deduction (RM)]]</f>
        <v>837</v>
      </c>
      <c r="P1099" s="4">
        <f>malaysian_payroll_dataset_dirty[[#This Row],[Gross Income]]-malaysian_payroll_dataset_dirty[[#This Row],[Total Deductions]]</f>
        <v>3651</v>
      </c>
      <c r="Q1099" s="2">
        <v>44345</v>
      </c>
    </row>
    <row r="1100" spans="1:17" x14ac:dyDescent="0.3">
      <c r="A1100" s="1" t="s">
        <v>2317</v>
      </c>
      <c r="B1100" s="1" t="s">
        <v>2318</v>
      </c>
      <c r="C1100" s="1" t="s">
        <v>27</v>
      </c>
      <c r="D1100" s="1" t="s">
        <v>0</v>
      </c>
      <c r="E1100" s="1" t="s">
        <v>119</v>
      </c>
      <c r="F1100" s="1" t="s">
        <v>35</v>
      </c>
      <c r="G1100" s="1" t="s">
        <v>50</v>
      </c>
      <c r="H1100" s="3">
        <v>10925</v>
      </c>
      <c r="I1100">
        <v>1740</v>
      </c>
      <c r="J1100">
        <v>752</v>
      </c>
      <c r="K1100">
        <v>3599</v>
      </c>
      <c r="L1100">
        <v>776</v>
      </c>
      <c r="M1100">
        <v>60</v>
      </c>
      <c r="N11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17016</v>
      </c>
      <c r="O1100" s="4">
        <f>malaysian_payroll_dataset_dirty[[#This Row],[EPF Deduction (RM)]]+malaysian_payroll_dataset_dirty[[#This Row],[SOCSO Deduction (RM)]]</f>
        <v>836</v>
      </c>
      <c r="P1100" s="4">
        <f>malaysian_payroll_dataset_dirty[[#This Row],[Gross Income]]-malaysian_payroll_dataset_dirty[[#This Row],[Total Deductions]]</f>
        <v>16180</v>
      </c>
      <c r="Q1100" s="2">
        <v>45273</v>
      </c>
    </row>
    <row r="1101" spans="1:17" x14ac:dyDescent="0.3">
      <c r="A1101" s="1" t="s">
        <v>1369</v>
      </c>
      <c r="B1101" s="1" t="s">
        <v>1370</v>
      </c>
      <c r="C1101" s="1" t="s">
        <v>44</v>
      </c>
      <c r="D1101" s="1" t="s">
        <v>0</v>
      </c>
      <c r="E1101" s="1" t="s">
        <v>4051</v>
      </c>
      <c r="F1101" s="1" t="s">
        <v>57</v>
      </c>
      <c r="G1101" s="1" t="s">
        <v>126</v>
      </c>
      <c r="H1101" s="3">
        <v>10021</v>
      </c>
      <c r="I1101">
        <v>1336</v>
      </c>
      <c r="J1101">
        <v>752</v>
      </c>
      <c r="K1101">
        <v>1322</v>
      </c>
      <c r="L1101">
        <v>787</v>
      </c>
      <c r="M1101">
        <v>49</v>
      </c>
      <c r="N11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13431</v>
      </c>
      <c r="O1101" s="4">
        <f>malaysian_payroll_dataset_dirty[[#This Row],[EPF Deduction (RM)]]+malaysian_payroll_dataset_dirty[[#This Row],[SOCSO Deduction (RM)]]</f>
        <v>836</v>
      </c>
      <c r="P1101" s="4">
        <f>malaysian_payroll_dataset_dirty[[#This Row],[Gross Income]]-malaysian_payroll_dataset_dirty[[#This Row],[Total Deductions]]</f>
        <v>12595</v>
      </c>
      <c r="Q1101" s="2">
        <v>45839</v>
      </c>
    </row>
    <row r="1102" spans="1:17" x14ac:dyDescent="0.3">
      <c r="A1102" s="1" t="s">
        <v>2569</v>
      </c>
      <c r="B1102" s="1" t="s">
        <v>2570</v>
      </c>
      <c r="C1102" s="1" t="s">
        <v>44</v>
      </c>
      <c r="D1102" s="1" t="s">
        <v>239</v>
      </c>
      <c r="E1102" s="1" t="s">
        <v>119</v>
      </c>
      <c r="F1102" s="1" t="s">
        <v>35</v>
      </c>
      <c r="G1102" s="1" t="s">
        <v>203</v>
      </c>
      <c r="H1102" s="3">
        <v>3055</v>
      </c>
      <c r="I1102">
        <v>1894</v>
      </c>
      <c r="J1102">
        <v>752</v>
      </c>
      <c r="K1102">
        <v>2478</v>
      </c>
      <c r="L1102">
        <v>783</v>
      </c>
      <c r="M1102">
        <v>53</v>
      </c>
      <c r="N11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8179</v>
      </c>
      <c r="O1102" s="4">
        <f>malaysian_payroll_dataset_dirty[[#This Row],[EPF Deduction (RM)]]+malaysian_payroll_dataset_dirty[[#This Row],[SOCSO Deduction (RM)]]</f>
        <v>836</v>
      </c>
      <c r="P1102" s="4">
        <f>malaysian_payroll_dataset_dirty[[#This Row],[Gross Income]]-malaysian_payroll_dataset_dirty[[#This Row],[Total Deductions]]</f>
        <v>7343</v>
      </c>
      <c r="Q1102" s="2">
        <v>44386</v>
      </c>
    </row>
    <row r="1103" spans="1:17" x14ac:dyDescent="0.3">
      <c r="A1103" s="1" t="s">
        <v>2472</v>
      </c>
      <c r="B1103" s="1" t="s">
        <v>2473</v>
      </c>
      <c r="C1103" s="1" t="s">
        <v>27</v>
      </c>
      <c r="D1103" s="1" t="s">
        <v>13</v>
      </c>
      <c r="E1103" s="1" t="s">
        <v>56</v>
      </c>
      <c r="F1103" s="1" t="s">
        <v>30</v>
      </c>
      <c r="G1103" s="1" t="s">
        <v>126</v>
      </c>
      <c r="H1103" s="3">
        <v>9190</v>
      </c>
      <c r="I1103">
        <v>1336</v>
      </c>
      <c r="J1103">
        <v>752</v>
      </c>
      <c r="K1103">
        <v>3058</v>
      </c>
      <c r="L1103">
        <v>813</v>
      </c>
      <c r="M1103">
        <v>22</v>
      </c>
      <c r="N11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14336</v>
      </c>
      <c r="O1103" s="4">
        <f>malaysian_payroll_dataset_dirty[[#This Row],[EPF Deduction (RM)]]+malaysian_payroll_dataset_dirty[[#This Row],[SOCSO Deduction (RM)]]</f>
        <v>835</v>
      </c>
      <c r="P1103" s="4">
        <f>malaysian_payroll_dataset_dirty[[#This Row],[Gross Income]]-malaysian_payroll_dataset_dirty[[#This Row],[Total Deductions]]</f>
        <v>13501</v>
      </c>
      <c r="Q1103" s="2">
        <v>45922</v>
      </c>
    </row>
    <row r="1104" spans="1:17" x14ac:dyDescent="0.3">
      <c r="A1104" s="1" t="s">
        <v>3596</v>
      </c>
      <c r="B1104" s="1" t="s">
        <v>3597</v>
      </c>
      <c r="C1104" s="1" t="s">
        <v>27</v>
      </c>
      <c r="D1104" s="1" t="s">
        <v>1</v>
      </c>
      <c r="E1104" s="1" t="s">
        <v>4051</v>
      </c>
      <c r="F1104" s="1" t="s">
        <v>49</v>
      </c>
      <c r="G1104" s="1" t="s">
        <v>203</v>
      </c>
      <c r="H1104" s="3">
        <v>8054</v>
      </c>
      <c r="I1104">
        <v>1045</v>
      </c>
      <c r="J1104">
        <v>752</v>
      </c>
      <c r="K1104">
        <v>1972</v>
      </c>
      <c r="L1104">
        <v>818</v>
      </c>
      <c r="M1104">
        <v>17</v>
      </c>
      <c r="N11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11823</v>
      </c>
      <c r="O1104" s="4">
        <f>malaysian_payroll_dataset_dirty[[#This Row],[EPF Deduction (RM)]]+malaysian_payroll_dataset_dirty[[#This Row],[SOCSO Deduction (RM)]]</f>
        <v>835</v>
      </c>
      <c r="P1104" s="4">
        <f>malaysian_payroll_dataset_dirty[[#This Row],[Gross Income]]-malaysian_payroll_dataset_dirty[[#This Row],[Total Deductions]]</f>
        <v>10988</v>
      </c>
      <c r="Q1104" s="2">
        <v>44913</v>
      </c>
    </row>
    <row r="1105" spans="1:17" x14ac:dyDescent="0.3">
      <c r="A1105" s="1" t="s">
        <v>3234</v>
      </c>
      <c r="B1105" s="1" t="s">
        <v>3235</v>
      </c>
      <c r="C1105" s="1" t="s">
        <v>27</v>
      </c>
      <c r="D1105" s="1" t="s">
        <v>261</v>
      </c>
      <c r="E1105" s="1" t="s">
        <v>96</v>
      </c>
      <c r="F1105" s="1" t="s">
        <v>40</v>
      </c>
      <c r="G1105" s="1" t="s">
        <v>67</v>
      </c>
      <c r="H1105" s="3">
        <v>2963</v>
      </c>
      <c r="I1105">
        <v>1823</v>
      </c>
      <c r="J1105">
        <v>752</v>
      </c>
      <c r="K1105">
        <v>3999</v>
      </c>
      <c r="L1105">
        <v>790</v>
      </c>
      <c r="M1105">
        <v>44</v>
      </c>
      <c r="N11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9537</v>
      </c>
      <c r="O1105" s="4">
        <f>malaysian_payroll_dataset_dirty[[#This Row],[EPF Deduction (RM)]]+malaysian_payroll_dataset_dirty[[#This Row],[SOCSO Deduction (RM)]]</f>
        <v>834</v>
      </c>
      <c r="P1105" s="4">
        <f>malaysian_payroll_dataset_dirty[[#This Row],[Gross Income]]-malaysian_payroll_dataset_dirty[[#This Row],[Total Deductions]]</f>
        <v>8703</v>
      </c>
      <c r="Q1105" s="2">
        <v>45661</v>
      </c>
    </row>
    <row r="1106" spans="1:17" x14ac:dyDescent="0.3">
      <c r="A1106" s="1" t="s">
        <v>1858</v>
      </c>
      <c r="B1106" s="1" t="s">
        <v>1859</v>
      </c>
      <c r="C1106" s="1" t="s">
        <v>44</v>
      </c>
      <c r="D1106" s="1" t="s">
        <v>2</v>
      </c>
      <c r="E1106" s="1" t="s">
        <v>29</v>
      </c>
      <c r="F1106" s="1" t="s">
        <v>30</v>
      </c>
      <c r="G1106" s="1" t="s">
        <v>67</v>
      </c>
      <c r="H1106" s="3">
        <v>7164</v>
      </c>
      <c r="I1106">
        <v>571</v>
      </c>
      <c r="J1106">
        <v>752</v>
      </c>
      <c r="K1106">
        <v>60</v>
      </c>
      <c r="L1106">
        <v>804</v>
      </c>
      <c r="M1106">
        <v>30</v>
      </c>
      <c r="N11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8547</v>
      </c>
      <c r="O1106" s="4">
        <f>malaysian_payroll_dataset_dirty[[#This Row],[EPF Deduction (RM)]]+malaysian_payroll_dataset_dirty[[#This Row],[SOCSO Deduction (RM)]]</f>
        <v>834</v>
      </c>
      <c r="P1106" s="4">
        <f>malaysian_payroll_dataset_dirty[[#This Row],[Gross Income]]-malaysian_payroll_dataset_dirty[[#This Row],[Total Deductions]]</f>
        <v>7713</v>
      </c>
      <c r="Q1106" s="2">
        <v>42839</v>
      </c>
    </row>
    <row r="1107" spans="1:17" x14ac:dyDescent="0.3">
      <c r="A1107" s="1" t="s">
        <v>1896</v>
      </c>
      <c r="B1107" s="1" t="s">
        <v>1897</v>
      </c>
      <c r="C1107" s="1" t="s">
        <v>44</v>
      </c>
      <c r="D1107" s="1" t="s">
        <v>202</v>
      </c>
      <c r="E1107" s="1" t="s">
        <v>29</v>
      </c>
      <c r="F1107" s="1" t="s">
        <v>70</v>
      </c>
      <c r="G1107" s="1" t="s">
        <v>63</v>
      </c>
      <c r="H1107" s="3">
        <v>2098</v>
      </c>
      <c r="I1107">
        <v>1968</v>
      </c>
      <c r="J1107">
        <v>752</v>
      </c>
      <c r="K1107">
        <v>1239</v>
      </c>
      <c r="L1107">
        <v>749</v>
      </c>
      <c r="M1107">
        <v>85</v>
      </c>
      <c r="N11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6057</v>
      </c>
      <c r="O1107" s="4">
        <f>malaysian_payroll_dataset_dirty[[#This Row],[EPF Deduction (RM)]]+malaysian_payroll_dataset_dirty[[#This Row],[SOCSO Deduction (RM)]]</f>
        <v>834</v>
      </c>
      <c r="P1107" s="4">
        <f>malaysian_payroll_dataset_dirty[[#This Row],[Gross Income]]-malaysian_payroll_dataset_dirty[[#This Row],[Total Deductions]]</f>
        <v>5223</v>
      </c>
      <c r="Q1107" s="2">
        <v>43967</v>
      </c>
    </row>
    <row r="1108" spans="1:17" x14ac:dyDescent="0.3">
      <c r="A1108" s="1" t="s">
        <v>2403</v>
      </c>
      <c r="B1108" s="1" t="s">
        <v>2404</v>
      </c>
      <c r="C1108" s="1" t="s">
        <v>44</v>
      </c>
      <c r="D1108" s="1" t="s">
        <v>8</v>
      </c>
      <c r="E1108" s="1" t="s">
        <v>34</v>
      </c>
      <c r="F1108" s="1" t="s">
        <v>49</v>
      </c>
      <c r="G1108" s="1" t="s">
        <v>36</v>
      </c>
      <c r="H1108" s="3">
        <v>4068</v>
      </c>
      <c r="I1108">
        <v>548</v>
      </c>
      <c r="J1108">
        <v>752</v>
      </c>
      <c r="K1108">
        <v>3266</v>
      </c>
      <c r="L1108">
        <v>747</v>
      </c>
      <c r="M1108">
        <v>85</v>
      </c>
      <c r="N11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8634</v>
      </c>
      <c r="O1108" s="4">
        <f>malaysian_payroll_dataset_dirty[[#This Row],[EPF Deduction (RM)]]+malaysian_payroll_dataset_dirty[[#This Row],[SOCSO Deduction (RM)]]</f>
        <v>832</v>
      </c>
      <c r="P1108" s="4">
        <f>malaysian_payroll_dataset_dirty[[#This Row],[Gross Income]]-malaysian_payroll_dataset_dirty[[#This Row],[Total Deductions]]</f>
        <v>7802</v>
      </c>
      <c r="Q1108" s="2">
        <v>44797</v>
      </c>
    </row>
    <row r="1109" spans="1:17" x14ac:dyDescent="0.3">
      <c r="A1109" s="1" t="s">
        <v>2892</v>
      </c>
      <c r="B1109" s="1" t="s">
        <v>2893</v>
      </c>
      <c r="C1109" s="1" t="s">
        <v>27</v>
      </c>
      <c r="D1109" s="1" t="s">
        <v>264</v>
      </c>
      <c r="E1109" s="1" t="s">
        <v>87</v>
      </c>
      <c r="F1109" s="1" t="s">
        <v>66</v>
      </c>
      <c r="G1109" s="1" t="s">
        <v>31</v>
      </c>
      <c r="H1109" s="3">
        <v>5588</v>
      </c>
      <c r="I1109">
        <v>1257</v>
      </c>
      <c r="J1109">
        <v>752</v>
      </c>
      <c r="K1109">
        <v>472</v>
      </c>
      <c r="L1109">
        <v>742</v>
      </c>
      <c r="M1109">
        <v>90</v>
      </c>
      <c r="N11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8069</v>
      </c>
      <c r="O1109" s="4">
        <f>malaysian_payroll_dataset_dirty[[#This Row],[EPF Deduction (RM)]]+malaysian_payroll_dataset_dirty[[#This Row],[SOCSO Deduction (RM)]]</f>
        <v>832</v>
      </c>
      <c r="P1109" s="4">
        <f>malaysian_payroll_dataset_dirty[[#This Row],[Gross Income]]-malaysian_payroll_dataset_dirty[[#This Row],[Total Deductions]]</f>
        <v>7237</v>
      </c>
      <c r="Q1109" s="2">
        <v>43610</v>
      </c>
    </row>
    <row r="1110" spans="1:17" x14ac:dyDescent="0.3">
      <c r="A1110" s="1" t="s">
        <v>3796</v>
      </c>
      <c r="B1110" s="1" t="s">
        <v>3797</v>
      </c>
      <c r="C1110" s="1" t="s">
        <v>44</v>
      </c>
      <c r="D1110" s="1" t="s">
        <v>239</v>
      </c>
      <c r="E1110" s="1" t="s">
        <v>90</v>
      </c>
      <c r="F1110" s="1" t="s">
        <v>46</v>
      </c>
      <c r="G1110" s="1" t="s">
        <v>91</v>
      </c>
      <c r="H1110" s="3">
        <v>11235</v>
      </c>
      <c r="I1110">
        <v>1124</v>
      </c>
      <c r="J1110">
        <v>752</v>
      </c>
      <c r="K1110">
        <v>252</v>
      </c>
      <c r="L1110">
        <v>773</v>
      </c>
      <c r="M1110">
        <v>58</v>
      </c>
      <c r="N11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13363</v>
      </c>
      <c r="O1110" s="4">
        <f>malaysian_payroll_dataset_dirty[[#This Row],[EPF Deduction (RM)]]+malaysian_payroll_dataset_dirty[[#This Row],[SOCSO Deduction (RM)]]</f>
        <v>831</v>
      </c>
      <c r="P1110" s="4">
        <f>malaysian_payroll_dataset_dirty[[#This Row],[Gross Income]]-malaysian_payroll_dataset_dirty[[#This Row],[Total Deductions]]</f>
        <v>12532</v>
      </c>
      <c r="Q1110" s="2">
        <v>44450</v>
      </c>
    </row>
    <row r="1111" spans="1:17" x14ac:dyDescent="0.3">
      <c r="A1111" s="1" t="s">
        <v>2504</v>
      </c>
      <c r="B1111" s="1" t="s">
        <v>2505</v>
      </c>
      <c r="C1111" s="1" t="s">
        <v>44</v>
      </c>
      <c r="D1111" s="1" t="s">
        <v>105</v>
      </c>
      <c r="E1111" s="1" t="s">
        <v>90</v>
      </c>
      <c r="F1111" s="1" t="s">
        <v>49</v>
      </c>
      <c r="G1111" s="1" t="s">
        <v>91</v>
      </c>
      <c r="H1111" s="3">
        <v>10081</v>
      </c>
      <c r="I1111">
        <v>1785</v>
      </c>
      <c r="J1111">
        <v>752</v>
      </c>
      <c r="K1111">
        <v>2540</v>
      </c>
      <c r="L1111">
        <v>790</v>
      </c>
      <c r="M1111">
        <v>38</v>
      </c>
      <c r="N11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15158</v>
      </c>
      <c r="O1111" s="4">
        <f>malaysian_payroll_dataset_dirty[[#This Row],[EPF Deduction (RM)]]+malaysian_payroll_dataset_dirty[[#This Row],[SOCSO Deduction (RM)]]</f>
        <v>828</v>
      </c>
      <c r="P1111" s="4">
        <f>malaysian_payroll_dataset_dirty[[#This Row],[Gross Income]]-malaysian_payroll_dataset_dirty[[#This Row],[Total Deductions]]</f>
        <v>14330</v>
      </c>
      <c r="Q1111" s="2">
        <v>44181</v>
      </c>
    </row>
    <row r="1112" spans="1:17" x14ac:dyDescent="0.3">
      <c r="A1112" s="1" t="s">
        <v>3096</v>
      </c>
      <c r="B1112" s="1" t="s">
        <v>3097</v>
      </c>
      <c r="C1112" s="1" t="s">
        <v>27</v>
      </c>
      <c r="D1112" s="1" t="s">
        <v>4</v>
      </c>
      <c r="E1112" s="1" t="s">
        <v>87</v>
      </c>
      <c r="F1112" s="1" t="s">
        <v>66</v>
      </c>
      <c r="G1112" s="1" t="s">
        <v>41</v>
      </c>
      <c r="H1112" s="3">
        <v>7328</v>
      </c>
      <c r="I1112">
        <v>195</v>
      </c>
      <c r="J1112">
        <v>752</v>
      </c>
      <c r="K1112">
        <v>3904</v>
      </c>
      <c r="L1112">
        <v>815</v>
      </c>
      <c r="M1112">
        <v>13</v>
      </c>
      <c r="N11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12179</v>
      </c>
      <c r="O1112" s="4">
        <f>malaysian_payroll_dataset_dirty[[#This Row],[EPF Deduction (RM)]]+malaysian_payroll_dataset_dirty[[#This Row],[SOCSO Deduction (RM)]]</f>
        <v>828</v>
      </c>
      <c r="P1112" s="4">
        <f>malaysian_payroll_dataset_dirty[[#This Row],[Gross Income]]-malaysian_payroll_dataset_dirty[[#This Row],[Total Deductions]]</f>
        <v>11351</v>
      </c>
      <c r="Q1112" s="2">
        <v>43583</v>
      </c>
    </row>
    <row r="1113" spans="1:17" x14ac:dyDescent="0.3">
      <c r="A1113" s="1" t="s">
        <v>1145</v>
      </c>
      <c r="B1113" s="1" t="s">
        <v>1146</v>
      </c>
      <c r="C1113" s="1" t="s">
        <v>44</v>
      </c>
      <c r="D1113" s="1" t="s">
        <v>264</v>
      </c>
      <c r="E1113" s="1" t="s">
        <v>29</v>
      </c>
      <c r="F1113" s="1" t="s">
        <v>35</v>
      </c>
      <c r="G1113" s="1" t="s">
        <v>36</v>
      </c>
      <c r="H1113" s="3">
        <v>7642</v>
      </c>
      <c r="I1113">
        <v>1084</v>
      </c>
      <c r="J1113">
        <v>752</v>
      </c>
      <c r="K1113">
        <v>2192</v>
      </c>
      <c r="L1113">
        <v>801</v>
      </c>
      <c r="M1113">
        <v>27</v>
      </c>
      <c r="N11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11670</v>
      </c>
      <c r="O1113" s="4">
        <f>malaysian_payroll_dataset_dirty[[#This Row],[EPF Deduction (RM)]]+malaysian_payroll_dataset_dirty[[#This Row],[SOCSO Deduction (RM)]]</f>
        <v>828</v>
      </c>
      <c r="P1113" s="4">
        <f>malaysian_payroll_dataset_dirty[[#This Row],[Gross Income]]-malaysian_payroll_dataset_dirty[[#This Row],[Total Deductions]]</f>
        <v>10842</v>
      </c>
      <c r="Q1113" s="2">
        <v>43238</v>
      </c>
    </row>
    <row r="1114" spans="1:17" x14ac:dyDescent="0.3">
      <c r="A1114" s="1" t="s">
        <v>2028</v>
      </c>
      <c r="B1114" s="1" t="s">
        <v>2029</v>
      </c>
      <c r="C1114" s="1" t="s">
        <v>27</v>
      </c>
      <c r="D1114" s="1" t="s">
        <v>202</v>
      </c>
      <c r="E1114" s="1" t="s">
        <v>62</v>
      </c>
      <c r="F1114" s="1" t="s">
        <v>40</v>
      </c>
      <c r="G1114" s="1" t="s">
        <v>41</v>
      </c>
      <c r="H1114" s="3">
        <v>7082</v>
      </c>
      <c r="I1114">
        <v>1099</v>
      </c>
      <c r="J1114">
        <v>752</v>
      </c>
      <c r="K1114">
        <v>676</v>
      </c>
      <c r="L1114">
        <v>732</v>
      </c>
      <c r="M1114">
        <v>96</v>
      </c>
      <c r="N11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9609</v>
      </c>
      <c r="O1114" s="4">
        <f>malaysian_payroll_dataset_dirty[[#This Row],[EPF Deduction (RM)]]+malaysian_payroll_dataset_dirty[[#This Row],[SOCSO Deduction (RM)]]</f>
        <v>828</v>
      </c>
      <c r="P1114" s="4">
        <f>malaysian_payroll_dataset_dirty[[#This Row],[Gross Income]]-malaysian_payroll_dataset_dirty[[#This Row],[Total Deductions]]</f>
        <v>8781</v>
      </c>
      <c r="Q1114" s="2">
        <v>44925</v>
      </c>
    </row>
    <row r="1115" spans="1:17" x14ac:dyDescent="0.3">
      <c r="A1115" s="1" t="s">
        <v>3212</v>
      </c>
      <c r="B1115" s="1" t="s">
        <v>3213</v>
      </c>
      <c r="C1115" s="1" t="s">
        <v>44</v>
      </c>
      <c r="D1115" s="1" t="s">
        <v>218</v>
      </c>
      <c r="E1115" s="1" t="s">
        <v>62</v>
      </c>
      <c r="F1115" s="1" t="s">
        <v>49</v>
      </c>
      <c r="G1115" s="1" t="s">
        <v>71</v>
      </c>
      <c r="H1115" s="3">
        <v>3838</v>
      </c>
      <c r="I1115">
        <v>1344</v>
      </c>
      <c r="J1115">
        <v>752</v>
      </c>
      <c r="K1115">
        <v>1196</v>
      </c>
      <c r="L1115">
        <v>729</v>
      </c>
      <c r="M1115">
        <v>98</v>
      </c>
      <c r="N11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7130</v>
      </c>
      <c r="O1115" s="4">
        <f>malaysian_payroll_dataset_dirty[[#This Row],[EPF Deduction (RM)]]+malaysian_payroll_dataset_dirty[[#This Row],[SOCSO Deduction (RM)]]</f>
        <v>827</v>
      </c>
      <c r="P1115" s="4">
        <f>malaysian_payroll_dataset_dirty[[#This Row],[Gross Income]]-malaysian_payroll_dataset_dirty[[#This Row],[Total Deductions]]</f>
        <v>6303</v>
      </c>
      <c r="Q1115" s="2">
        <v>45040</v>
      </c>
    </row>
    <row r="1116" spans="1:17" x14ac:dyDescent="0.3">
      <c r="A1116" s="1" t="s">
        <v>1131</v>
      </c>
      <c r="B1116" s="1" t="s">
        <v>1132</v>
      </c>
      <c r="C1116" s="1" t="s">
        <v>27</v>
      </c>
      <c r="D1116" s="1" t="s">
        <v>18</v>
      </c>
      <c r="E1116" s="1" t="s">
        <v>87</v>
      </c>
      <c r="F1116" s="1" t="s">
        <v>46</v>
      </c>
      <c r="G1116" s="1" t="s">
        <v>91</v>
      </c>
      <c r="H1116" s="3">
        <v>10950</v>
      </c>
      <c r="I1116">
        <v>954</v>
      </c>
      <c r="J1116">
        <v>752</v>
      </c>
      <c r="K1116">
        <v>3034</v>
      </c>
      <c r="L1116">
        <v>739</v>
      </c>
      <c r="M1116">
        <v>86</v>
      </c>
      <c r="N11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15690</v>
      </c>
      <c r="O1116" s="4">
        <f>malaysian_payroll_dataset_dirty[[#This Row],[EPF Deduction (RM)]]+malaysian_payroll_dataset_dirty[[#This Row],[SOCSO Deduction (RM)]]</f>
        <v>825</v>
      </c>
      <c r="P1116" s="4">
        <f>malaysian_payroll_dataset_dirty[[#This Row],[Gross Income]]-malaysian_payroll_dataset_dirty[[#This Row],[Total Deductions]]</f>
        <v>14865</v>
      </c>
      <c r="Q1116" s="2">
        <v>42427</v>
      </c>
    </row>
    <row r="1117" spans="1:17" x14ac:dyDescent="0.3">
      <c r="A1117" s="1" t="s">
        <v>2162</v>
      </c>
      <c r="B1117" s="1" t="s">
        <v>2163</v>
      </c>
      <c r="C1117" s="1" t="s">
        <v>27</v>
      </c>
      <c r="D1117" s="1" t="s">
        <v>160</v>
      </c>
      <c r="E1117" s="1" t="s">
        <v>99</v>
      </c>
      <c r="F1117" s="1" t="s">
        <v>40</v>
      </c>
      <c r="G1117" s="1" t="s">
        <v>71</v>
      </c>
      <c r="H1117" s="3">
        <v>7329</v>
      </c>
      <c r="I1117">
        <v>1212</v>
      </c>
      <c r="J1117">
        <v>752</v>
      </c>
      <c r="K1117">
        <v>4405</v>
      </c>
      <c r="L1117">
        <v>777</v>
      </c>
      <c r="M1117">
        <v>47</v>
      </c>
      <c r="N11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13698</v>
      </c>
      <c r="O1117" s="4">
        <f>malaysian_payroll_dataset_dirty[[#This Row],[EPF Deduction (RM)]]+malaysian_payroll_dataset_dirty[[#This Row],[SOCSO Deduction (RM)]]</f>
        <v>824</v>
      </c>
      <c r="P1117" s="4">
        <f>malaysian_payroll_dataset_dirty[[#This Row],[Gross Income]]-malaysian_payroll_dataset_dirty[[#This Row],[Total Deductions]]</f>
        <v>12874</v>
      </c>
      <c r="Q1117" s="2">
        <v>45844</v>
      </c>
    </row>
    <row r="1118" spans="1:17" x14ac:dyDescent="0.3">
      <c r="A1118" s="1" t="s">
        <v>3222</v>
      </c>
      <c r="B1118" s="1" t="s">
        <v>3223</v>
      </c>
      <c r="C1118" s="1" t="s">
        <v>44</v>
      </c>
      <c r="D1118" s="1" t="s">
        <v>15</v>
      </c>
      <c r="E1118" s="1" t="s">
        <v>29</v>
      </c>
      <c r="F1118" s="1" t="s">
        <v>106</v>
      </c>
      <c r="G1118" s="1" t="s">
        <v>67</v>
      </c>
      <c r="H1118" s="3">
        <v>9453</v>
      </c>
      <c r="I1118">
        <v>1954</v>
      </c>
      <c r="J1118">
        <v>752</v>
      </c>
      <c r="K1118">
        <v>191</v>
      </c>
      <c r="L1118">
        <v>799</v>
      </c>
      <c r="M1118">
        <v>25</v>
      </c>
      <c r="N11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12350</v>
      </c>
      <c r="O1118" s="4">
        <f>malaysian_payroll_dataset_dirty[[#This Row],[EPF Deduction (RM)]]+malaysian_payroll_dataset_dirty[[#This Row],[SOCSO Deduction (RM)]]</f>
        <v>824</v>
      </c>
      <c r="P1118" s="4">
        <f>malaysian_payroll_dataset_dirty[[#This Row],[Gross Income]]-malaysian_payroll_dataset_dirty[[#This Row],[Total Deductions]]</f>
        <v>11526</v>
      </c>
      <c r="Q1118" s="2">
        <v>44816</v>
      </c>
    </row>
    <row r="1119" spans="1:17" x14ac:dyDescent="0.3">
      <c r="A1119" s="1" t="s">
        <v>219</v>
      </c>
      <c r="B1119" s="1" t="s">
        <v>220</v>
      </c>
      <c r="C1119" s="1" t="s">
        <v>44</v>
      </c>
      <c r="D1119" s="1" t="s">
        <v>45</v>
      </c>
      <c r="E1119" s="1" t="s">
        <v>34</v>
      </c>
      <c r="F1119" s="1" t="s">
        <v>100</v>
      </c>
      <c r="G1119" s="1" t="s">
        <v>203</v>
      </c>
      <c r="H1119" s="3">
        <v>9473</v>
      </c>
      <c r="I1119">
        <v>1812</v>
      </c>
      <c r="J1119">
        <v>752</v>
      </c>
      <c r="K1119">
        <v>104</v>
      </c>
      <c r="L1119">
        <v>780</v>
      </c>
      <c r="M1119">
        <v>43</v>
      </c>
      <c r="N11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12141</v>
      </c>
      <c r="O1119" s="4">
        <f>malaysian_payroll_dataset_dirty[[#This Row],[EPF Deduction (RM)]]+malaysian_payroll_dataset_dirty[[#This Row],[SOCSO Deduction (RM)]]</f>
        <v>823</v>
      </c>
      <c r="P1119" s="4">
        <f>malaysian_payroll_dataset_dirty[[#This Row],[Gross Income]]-malaysian_payroll_dataset_dirty[[#This Row],[Total Deductions]]</f>
        <v>11318</v>
      </c>
      <c r="Q1119" s="2">
        <v>43048</v>
      </c>
    </row>
    <row r="1120" spans="1:17" x14ac:dyDescent="0.3">
      <c r="A1120" s="1" t="s">
        <v>1612</v>
      </c>
      <c r="B1120" s="1" t="s">
        <v>1613</v>
      </c>
      <c r="C1120" s="1" t="s">
        <v>27</v>
      </c>
      <c r="D1120" s="1" t="s">
        <v>13</v>
      </c>
      <c r="E1120" s="1" t="s">
        <v>119</v>
      </c>
      <c r="F1120" s="1" t="s">
        <v>40</v>
      </c>
      <c r="G1120" s="1" t="s">
        <v>31</v>
      </c>
      <c r="H1120" s="3">
        <v>1744</v>
      </c>
      <c r="I1120">
        <v>947</v>
      </c>
      <c r="J1120">
        <v>752</v>
      </c>
      <c r="K1120">
        <v>4734</v>
      </c>
      <c r="L1120">
        <v>774</v>
      </c>
      <c r="M1120">
        <v>49</v>
      </c>
      <c r="N11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8177</v>
      </c>
      <c r="O1120" s="4">
        <f>malaysian_payroll_dataset_dirty[[#This Row],[EPF Deduction (RM)]]+malaysian_payroll_dataset_dirty[[#This Row],[SOCSO Deduction (RM)]]</f>
        <v>823</v>
      </c>
      <c r="P1120" s="4">
        <f>malaysian_payroll_dataset_dirty[[#This Row],[Gross Income]]-malaysian_payroll_dataset_dirty[[#This Row],[Total Deductions]]</f>
        <v>7354</v>
      </c>
      <c r="Q1120" s="2">
        <v>42701</v>
      </c>
    </row>
    <row r="1121" spans="1:17" x14ac:dyDescent="0.3">
      <c r="A1121" s="1" t="s">
        <v>2542</v>
      </c>
      <c r="B1121" s="1" t="s">
        <v>2543</v>
      </c>
      <c r="C1121" s="1" t="s">
        <v>27</v>
      </c>
      <c r="D1121" s="1" t="s">
        <v>12</v>
      </c>
      <c r="E1121" s="1" t="s">
        <v>87</v>
      </c>
      <c r="F1121" s="1" t="s">
        <v>70</v>
      </c>
      <c r="G1121" s="1" t="s">
        <v>67</v>
      </c>
      <c r="H1121" s="3">
        <v>9584</v>
      </c>
      <c r="I1121">
        <v>1045</v>
      </c>
      <c r="J1121">
        <v>752</v>
      </c>
      <c r="K1121">
        <v>1024</v>
      </c>
      <c r="L1121">
        <v>765</v>
      </c>
      <c r="M1121">
        <v>57</v>
      </c>
      <c r="N11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12405</v>
      </c>
      <c r="O1121" s="4">
        <f>malaysian_payroll_dataset_dirty[[#This Row],[EPF Deduction (RM)]]+malaysian_payroll_dataset_dirty[[#This Row],[SOCSO Deduction (RM)]]</f>
        <v>822</v>
      </c>
      <c r="P1121" s="4">
        <f>malaysian_payroll_dataset_dirty[[#This Row],[Gross Income]]-malaysian_payroll_dataset_dirty[[#This Row],[Total Deductions]]</f>
        <v>11583</v>
      </c>
      <c r="Q1121" s="2">
        <v>45381</v>
      </c>
    </row>
    <row r="1122" spans="1:17" x14ac:dyDescent="0.3">
      <c r="A1122" s="1" t="s">
        <v>746</v>
      </c>
      <c r="B1122" s="1" t="s">
        <v>747</v>
      </c>
      <c r="C1122" s="1" t="s">
        <v>27</v>
      </c>
      <c r="D1122" s="1" t="s">
        <v>74</v>
      </c>
      <c r="E1122" s="1" t="s">
        <v>4051</v>
      </c>
      <c r="F1122" s="1" t="s">
        <v>100</v>
      </c>
      <c r="G1122" s="1" t="s">
        <v>58</v>
      </c>
      <c r="H1122" s="3">
        <v>10334</v>
      </c>
      <c r="I1122">
        <v>639</v>
      </c>
      <c r="J1122">
        <v>752</v>
      </c>
      <c r="K1122">
        <v>677</v>
      </c>
      <c r="L1122">
        <v>805</v>
      </c>
      <c r="M1122">
        <v>17</v>
      </c>
      <c r="N11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12402</v>
      </c>
      <c r="O1122" s="4">
        <f>malaysian_payroll_dataset_dirty[[#This Row],[EPF Deduction (RM)]]+malaysian_payroll_dataset_dirty[[#This Row],[SOCSO Deduction (RM)]]</f>
        <v>822</v>
      </c>
      <c r="P1122" s="4">
        <f>malaysian_payroll_dataset_dirty[[#This Row],[Gross Income]]-malaysian_payroll_dataset_dirty[[#This Row],[Total Deductions]]</f>
        <v>11580</v>
      </c>
      <c r="Q1122" s="2">
        <v>43095</v>
      </c>
    </row>
    <row r="1123" spans="1:17" x14ac:dyDescent="0.3">
      <c r="A1123" s="1" t="s">
        <v>1750</v>
      </c>
      <c r="B1123" s="1" t="s">
        <v>1751</v>
      </c>
      <c r="C1123" s="1" t="s">
        <v>44</v>
      </c>
      <c r="D1123" s="1" t="s">
        <v>6</v>
      </c>
      <c r="E1123" s="1" t="s">
        <v>62</v>
      </c>
      <c r="F1123" s="1" t="s">
        <v>106</v>
      </c>
      <c r="G1123" s="1" t="s">
        <v>58</v>
      </c>
      <c r="H1123" s="3">
        <v>8339</v>
      </c>
      <c r="I1123">
        <v>139</v>
      </c>
      <c r="J1123">
        <v>752</v>
      </c>
      <c r="K1123">
        <v>2219</v>
      </c>
      <c r="L1123">
        <v>782</v>
      </c>
      <c r="M1123">
        <v>39</v>
      </c>
      <c r="N11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11449</v>
      </c>
      <c r="O1123" s="4">
        <f>malaysian_payroll_dataset_dirty[[#This Row],[EPF Deduction (RM)]]+malaysian_payroll_dataset_dirty[[#This Row],[SOCSO Deduction (RM)]]</f>
        <v>821</v>
      </c>
      <c r="P1123" s="4">
        <f>malaysian_payroll_dataset_dirty[[#This Row],[Gross Income]]-malaysian_payroll_dataset_dirty[[#This Row],[Total Deductions]]</f>
        <v>10628</v>
      </c>
      <c r="Q1123" s="2">
        <v>44402</v>
      </c>
    </row>
    <row r="1124" spans="1:17" x14ac:dyDescent="0.3">
      <c r="A1124" s="1" t="s">
        <v>1825</v>
      </c>
      <c r="B1124" s="1" t="s">
        <v>1826</v>
      </c>
      <c r="C1124" s="1" t="s">
        <v>44</v>
      </c>
      <c r="D1124" s="1" t="s">
        <v>10</v>
      </c>
      <c r="E1124" s="1" t="s">
        <v>4051</v>
      </c>
      <c r="F1124" s="1" t="s">
        <v>66</v>
      </c>
      <c r="G1124" s="1" t="s">
        <v>31</v>
      </c>
      <c r="H1124" s="3">
        <v>2703</v>
      </c>
      <c r="I1124">
        <v>258</v>
      </c>
      <c r="J1124">
        <v>752</v>
      </c>
      <c r="K1124">
        <v>1090</v>
      </c>
      <c r="L1124">
        <v>770</v>
      </c>
      <c r="M1124">
        <v>51</v>
      </c>
      <c r="N11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4803</v>
      </c>
      <c r="O1124" s="4">
        <f>malaysian_payroll_dataset_dirty[[#This Row],[EPF Deduction (RM)]]+malaysian_payroll_dataset_dirty[[#This Row],[SOCSO Deduction (RM)]]</f>
        <v>821</v>
      </c>
      <c r="P1124" s="4">
        <f>malaysian_payroll_dataset_dirty[[#This Row],[Gross Income]]-malaysian_payroll_dataset_dirty[[#This Row],[Total Deductions]]</f>
        <v>3982</v>
      </c>
      <c r="Q1124" s="2">
        <v>45398</v>
      </c>
    </row>
    <row r="1125" spans="1:17" x14ac:dyDescent="0.3">
      <c r="A1125" s="1" t="s">
        <v>342</v>
      </c>
      <c r="B1125" s="1" t="s">
        <v>343</v>
      </c>
      <c r="C1125" s="1" t="s">
        <v>27</v>
      </c>
      <c r="D1125" s="1" t="s">
        <v>6</v>
      </c>
      <c r="E1125" s="1" t="s">
        <v>185</v>
      </c>
      <c r="F1125" s="1" t="s">
        <v>57</v>
      </c>
      <c r="G1125" s="1" t="s">
        <v>50</v>
      </c>
      <c r="H1125" s="3">
        <v>8772</v>
      </c>
      <c r="I1125">
        <v>1912</v>
      </c>
      <c r="J1125">
        <v>752</v>
      </c>
      <c r="K1125">
        <v>4787</v>
      </c>
      <c r="L1125">
        <v>797</v>
      </c>
      <c r="M1125">
        <v>23</v>
      </c>
      <c r="N11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16223</v>
      </c>
      <c r="O1125" s="4">
        <f>malaysian_payroll_dataset_dirty[[#This Row],[EPF Deduction (RM)]]+malaysian_payroll_dataset_dirty[[#This Row],[SOCSO Deduction (RM)]]</f>
        <v>820</v>
      </c>
      <c r="P1125" s="4">
        <f>malaysian_payroll_dataset_dirty[[#This Row],[Gross Income]]-malaysian_payroll_dataset_dirty[[#This Row],[Total Deductions]]</f>
        <v>15403</v>
      </c>
      <c r="Q1125" s="2">
        <v>45524</v>
      </c>
    </row>
    <row r="1126" spans="1:17" x14ac:dyDescent="0.3">
      <c r="A1126" s="1" t="s">
        <v>462</v>
      </c>
      <c r="B1126" s="1" t="s">
        <v>463</v>
      </c>
      <c r="C1126" s="1" t="s">
        <v>44</v>
      </c>
      <c r="D1126" s="1" t="s">
        <v>264</v>
      </c>
      <c r="E1126" s="1" t="s">
        <v>119</v>
      </c>
      <c r="F1126" s="1" t="s">
        <v>30</v>
      </c>
      <c r="G1126" s="1" t="s">
        <v>75</v>
      </c>
      <c r="H1126" s="3">
        <v>10767</v>
      </c>
      <c r="I1126">
        <v>999</v>
      </c>
      <c r="J1126">
        <v>752</v>
      </c>
      <c r="K1126">
        <v>2615</v>
      </c>
      <c r="L1126">
        <v>744</v>
      </c>
      <c r="M1126">
        <v>75</v>
      </c>
      <c r="N11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15133</v>
      </c>
      <c r="O1126" s="4">
        <f>malaysian_payroll_dataset_dirty[[#This Row],[EPF Deduction (RM)]]+malaysian_payroll_dataset_dirty[[#This Row],[SOCSO Deduction (RM)]]</f>
        <v>819</v>
      </c>
      <c r="P1126" s="4">
        <f>malaysian_payroll_dataset_dirty[[#This Row],[Gross Income]]-malaysian_payroll_dataset_dirty[[#This Row],[Total Deductions]]</f>
        <v>14314</v>
      </c>
      <c r="Q1126" s="2">
        <v>42567</v>
      </c>
    </row>
    <row r="1127" spans="1:17" x14ac:dyDescent="0.3">
      <c r="A1127" s="1" t="s">
        <v>766</v>
      </c>
      <c r="B1127" s="1" t="s">
        <v>767</v>
      </c>
      <c r="C1127" s="1" t="s">
        <v>27</v>
      </c>
      <c r="D1127" s="1" t="s">
        <v>17</v>
      </c>
      <c r="E1127" s="1" t="s">
        <v>99</v>
      </c>
      <c r="F1127" s="1" t="s">
        <v>66</v>
      </c>
      <c r="G1127" s="1" t="s">
        <v>67</v>
      </c>
      <c r="H1127" s="3">
        <v>9473</v>
      </c>
      <c r="I1127">
        <v>1143</v>
      </c>
      <c r="J1127">
        <v>752</v>
      </c>
      <c r="K1127">
        <v>4785</v>
      </c>
      <c r="L1127">
        <v>739</v>
      </c>
      <c r="M1127">
        <v>79</v>
      </c>
      <c r="N11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16153</v>
      </c>
      <c r="O1127" s="4">
        <f>malaysian_payroll_dataset_dirty[[#This Row],[EPF Deduction (RM)]]+malaysian_payroll_dataset_dirty[[#This Row],[SOCSO Deduction (RM)]]</f>
        <v>818</v>
      </c>
      <c r="P1127" s="4">
        <f>malaysian_payroll_dataset_dirty[[#This Row],[Gross Income]]-malaysian_payroll_dataset_dirty[[#This Row],[Total Deductions]]</f>
        <v>15335</v>
      </c>
      <c r="Q1127" s="2">
        <v>42522</v>
      </c>
    </row>
    <row r="1128" spans="1:17" x14ac:dyDescent="0.3">
      <c r="A1128" s="1" t="s">
        <v>3653</v>
      </c>
      <c r="B1128" s="1" t="s">
        <v>3654</v>
      </c>
      <c r="C1128" s="1" t="s">
        <v>44</v>
      </c>
      <c r="D1128" s="1" t="s">
        <v>2</v>
      </c>
      <c r="E1128" s="1" t="s">
        <v>4051</v>
      </c>
      <c r="F1128" s="1" t="s">
        <v>30</v>
      </c>
      <c r="G1128" s="1" t="s">
        <v>203</v>
      </c>
      <c r="H1128" s="3">
        <v>9511</v>
      </c>
      <c r="I1128">
        <v>389</v>
      </c>
      <c r="J1128">
        <v>752</v>
      </c>
      <c r="K1128">
        <v>4876</v>
      </c>
      <c r="L1128">
        <v>801</v>
      </c>
      <c r="M1128">
        <v>16</v>
      </c>
      <c r="N11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15528</v>
      </c>
      <c r="O1128" s="4">
        <f>malaysian_payroll_dataset_dirty[[#This Row],[EPF Deduction (RM)]]+malaysian_payroll_dataset_dirty[[#This Row],[SOCSO Deduction (RM)]]</f>
        <v>817</v>
      </c>
      <c r="P1128" s="4">
        <f>malaysian_payroll_dataset_dirty[[#This Row],[Gross Income]]-malaysian_payroll_dataset_dirty[[#This Row],[Total Deductions]]</f>
        <v>14711</v>
      </c>
      <c r="Q1128" s="2">
        <v>43738</v>
      </c>
    </row>
    <row r="1129" spans="1:17" x14ac:dyDescent="0.3">
      <c r="A1129" s="1" t="s">
        <v>869</v>
      </c>
      <c r="B1129" s="1" t="s">
        <v>870</v>
      </c>
      <c r="C1129" s="1" t="s">
        <v>27</v>
      </c>
      <c r="D1129" s="1" t="s">
        <v>275</v>
      </c>
      <c r="E1129" s="1" t="s">
        <v>96</v>
      </c>
      <c r="F1129" s="1" t="s">
        <v>106</v>
      </c>
      <c r="G1129" s="1" t="s">
        <v>41</v>
      </c>
      <c r="H1129" s="3">
        <v>3228</v>
      </c>
      <c r="I1129">
        <v>1101</v>
      </c>
      <c r="J1129">
        <v>752</v>
      </c>
      <c r="K1129">
        <v>4570</v>
      </c>
      <c r="L1129">
        <v>773</v>
      </c>
      <c r="M1129">
        <v>44</v>
      </c>
      <c r="N11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9651</v>
      </c>
      <c r="O1129" s="4">
        <f>malaysian_payroll_dataset_dirty[[#This Row],[EPF Deduction (RM)]]+malaysian_payroll_dataset_dirty[[#This Row],[SOCSO Deduction (RM)]]</f>
        <v>817</v>
      </c>
      <c r="P1129" s="4">
        <f>malaysian_payroll_dataset_dirty[[#This Row],[Gross Income]]-malaysian_payroll_dataset_dirty[[#This Row],[Total Deductions]]</f>
        <v>8834</v>
      </c>
      <c r="Q1129" s="2">
        <v>44511</v>
      </c>
    </row>
    <row r="1130" spans="1:17" x14ac:dyDescent="0.3">
      <c r="A1130" s="1" t="s">
        <v>2573</v>
      </c>
      <c r="B1130" s="1" t="s">
        <v>2574</v>
      </c>
      <c r="C1130" s="1" t="s">
        <v>27</v>
      </c>
      <c r="D1130" s="1" t="s">
        <v>105</v>
      </c>
      <c r="E1130" s="1" t="s">
        <v>119</v>
      </c>
      <c r="F1130" s="1" t="s">
        <v>49</v>
      </c>
      <c r="G1130" s="1" t="s">
        <v>50</v>
      </c>
      <c r="H1130" s="3">
        <v>2859</v>
      </c>
      <c r="I1130">
        <v>902</v>
      </c>
      <c r="J1130">
        <v>752</v>
      </c>
      <c r="K1130">
        <v>94</v>
      </c>
      <c r="L1130">
        <v>771</v>
      </c>
      <c r="M1130">
        <v>46</v>
      </c>
      <c r="N11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4607</v>
      </c>
      <c r="O1130" s="4">
        <f>malaysian_payroll_dataset_dirty[[#This Row],[EPF Deduction (RM)]]+malaysian_payroll_dataset_dirty[[#This Row],[SOCSO Deduction (RM)]]</f>
        <v>817</v>
      </c>
      <c r="P1130" s="4">
        <f>malaysian_payroll_dataset_dirty[[#This Row],[Gross Income]]-malaysian_payroll_dataset_dirty[[#This Row],[Total Deductions]]</f>
        <v>3790</v>
      </c>
      <c r="Q1130" s="2">
        <v>43325</v>
      </c>
    </row>
    <row r="1131" spans="1:17" x14ac:dyDescent="0.3">
      <c r="A1131" s="1" t="s">
        <v>2291</v>
      </c>
      <c r="B1131" s="1" t="s">
        <v>2292</v>
      </c>
      <c r="C1131" s="1" t="s">
        <v>27</v>
      </c>
      <c r="D1131" s="1" t="s">
        <v>14</v>
      </c>
      <c r="E1131" s="1" t="s">
        <v>119</v>
      </c>
      <c r="F1131" s="1" t="s">
        <v>100</v>
      </c>
      <c r="G1131" s="1" t="s">
        <v>126</v>
      </c>
      <c r="H1131" s="3">
        <v>10690</v>
      </c>
      <c r="I1131">
        <v>1648</v>
      </c>
      <c r="J1131">
        <v>752</v>
      </c>
      <c r="K1131">
        <v>1932</v>
      </c>
      <c r="L1131">
        <v>741</v>
      </c>
      <c r="M1131">
        <v>75</v>
      </c>
      <c r="N11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15022</v>
      </c>
      <c r="O1131" s="4">
        <f>malaysian_payroll_dataset_dirty[[#This Row],[EPF Deduction (RM)]]+malaysian_payroll_dataset_dirty[[#This Row],[SOCSO Deduction (RM)]]</f>
        <v>816</v>
      </c>
      <c r="P1131" s="4">
        <f>malaysian_payroll_dataset_dirty[[#This Row],[Gross Income]]-malaysian_payroll_dataset_dirty[[#This Row],[Total Deductions]]</f>
        <v>14206</v>
      </c>
      <c r="Q1131" s="2">
        <v>43566</v>
      </c>
    </row>
    <row r="1132" spans="1:17" x14ac:dyDescent="0.3">
      <c r="A1132" s="1" t="s">
        <v>3812</v>
      </c>
      <c r="B1132" s="1" t="s">
        <v>3813</v>
      </c>
      <c r="C1132" s="1" t="s">
        <v>44</v>
      </c>
      <c r="D1132" s="1" t="s">
        <v>13</v>
      </c>
      <c r="E1132" s="1" t="s">
        <v>185</v>
      </c>
      <c r="F1132" s="1" t="s">
        <v>46</v>
      </c>
      <c r="G1132" s="1" t="s">
        <v>75</v>
      </c>
      <c r="H1132" s="3">
        <v>7644</v>
      </c>
      <c r="I1132">
        <v>1275</v>
      </c>
      <c r="J1132">
        <v>752</v>
      </c>
      <c r="K1132">
        <v>1928</v>
      </c>
      <c r="L1132">
        <v>784</v>
      </c>
      <c r="M1132">
        <v>32</v>
      </c>
      <c r="N11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11599</v>
      </c>
      <c r="O1132" s="4">
        <f>malaysian_payroll_dataset_dirty[[#This Row],[EPF Deduction (RM)]]+malaysian_payroll_dataset_dirty[[#This Row],[SOCSO Deduction (RM)]]</f>
        <v>816</v>
      </c>
      <c r="P1132" s="4">
        <f>malaysian_payroll_dataset_dirty[[#This Row],[Gross Income]]-malaysian_payroll_dataset_dirty[[#This Row],[Total Deductions]]</f>
        <v>10783</v>
      </c>
      <c r="Q1132" s="2">
        <v>45883</v>
      </c>
    </row>
    <row r="1133" spans="1:17" x14ac:dyDescent="0.3">
      <c r="A1133" s="1" t="s">
        <v>2010</v>
      </c>
      <c r="B1133" s="1" t="s">
        <v>2011</v>
      </c>
      <c r="C1133" s="1" t="s">
        <v>44</v>
      </c>
      <c r="D1133" s="1" t="s">
        <v>264</v>
      </c>
      <c r="E1133" s="1" t="s">
        <v>39</v>
      </c>
      <c r="F1133" s="1" t="s">
        <v>30</v>
      </c>
      <c r="G1133" s="1" t="s">
        <v>91</v>
      </c>
      <c r="H1133" s="3">
        <v>6225</v>
      </c>
      <c r="I1133">
        <v>650</v>
      </c>
      <c r="J1133">
        <v>752</v>
      </c>
      <c r="K1133">
        <v>1584</v>
      </c>
      <c r="L1133">
        <v>784</v>
      </c>
      <c r="M1133">
        <v>32</v>
      </c>
      <c r="N11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9211</v>
      </c>
      <c r="O1133" s="4">
        <f>malaysian_payroll_dataset_dirty[[#This Row],[EPF Deduction (RM)]]+malaysian_payroll_dataset_dirty[[#This Row],[SOCSO Deduction (RM)]]</f>
        <v>816</v>
      </c>
      <c r="P1133" s="4">
        <f>malaysian_payroll_dataset_dirty[[#This Row],[Gross Income]]-malaysian_payroll_dataset_dirty[[#This Row],[Total Deductions]]</f>
        <v>8395</v>
      </c>
      <c r="Q1133" s="2">
        <v>44694</v>
      </c>
    </row>
    <row r="1134" spans="1:17" x14ac:dyDescent="0.3">
      <c r="A1134" s="1" t="s">
        <v>82</v>
      </c>
      <c r="B1134" s="1" t="s">
        <v>83</v>
      </c>
      <c r="C1134" s="1" t="s">
        <v>44</v>
      </c>
      <c r="D1134" s="1" t="s">
        <v>84</v>
      </c>
      <c r="E1134" s="1" t="s">
        <v>62</v>
      </c>
      <c r="F1134" s="1" t="s">
        <v>46</v>
      </c>
      <c r="G1134" s="1" t="s">
        <v>71</v>
      </c>
      <c r="H1134" s="3">
        <v>2745</v>
      </c>
      <c r="I1134">
        <v>1316</v>
      </c>
      <c r="J1134">
        <v>299</v>
      </c>
      <c r="K1134">
        <v>1677</v>
      </c>
      <c r="L1134">
        <v>806</v>
      </c>
      <c r="M1134">
        <v>10</v>
      </c>
      <c r="N11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6037</v>
      </c>
      <c r="O1134" s="4">
        <f>malaysian_payroll_dataset_dirty[[#This Row],[EPF Deduction (RM)]]+malaysian_payroll_dataset_dirty[[#This Row],[SOCSO Deduction (RM)]]</f>
        <v>816</v>
      </c>
      <c r="P1134" s="4">
        <f>malaysian_payroll_dataset_dirty[[#This Row],[Gross Income]]-malaysian_payroll_dataset_dirty[[#This Row],[Total Deductions]]</f>
        <v>5221</v>
      </c>
      <c r="Q1134" s="2">
        <v>42932</v>
      </c>
    </row>
    <row r="1135" spans="1:17" x14ac:dyDescent="0.3">
      <c r="A1135" s="1" t="s">
        <v>2020</v>
      </c>
      <c r="B1135" s="1" t="s">
        <v>2021</v>
      </c>
      <c r="C1135" s="1" t="s">
        <v>44</v>
      </c>
      <c r="D1135" s="1" t="s">
        <v>153</v>
      </c>
      <c r="E1135" s="1" t="s">
        <v>62</v>
      </c>
      <c r="F1135" s="1" t="s">
        <v>106</v>
      </c>
      <c r="G1135" s="1" t="s">
        <v>126</v>
      </c>
      <c r="H1135" s="3">
        <v>11983</v>
      </c>
      <c r="I1135">
        <v>374</v>
      </c>
      <c r="J1135">
        <v>752</v>
      </c>
      <c r="K1135">
        <v>1904</v>
      </c>
      <c r="L1135">
        <v>798</v>
      </c>
      <c r="M1135">
        <v>16</v>
      </c>
      <c r="N11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15013</v>
      </c>
      <c r="O1135" s="4">
        <f>malaysian_payroll_dataset_dirty[[#This Row],[EPF Deduction (RM)]]+malaysian_payroll_dataset_dirty[[#This Row],[SOCSO Deduction (RM)]]</f>
        <v>814</v>
      </c>
      <c r="P1135" s="4">
        <f>malaysian_payroll_dataset_dirty[[#This Row],[Gross Income]]-malaysian_payroll_dataset_dirty[[#This Row],[Total Deductions]]</f>
        <v>14199</v>
      </c>
      <c r="Q1135" s="2">
        <v>42320</v>
      </c>
    </row>
    <row r="1136" spans="1:17" x14ac:dyDescent="0.3">
      <c r="A1136" s="1" t="s">
        <v>1878</v>
      </c>
      <c r="B1136" s="1" t="s">
        <v>1879</v>
      </c>
      <c r="C1136" s="1" t="s">
        <v>44</v>
      </c>
      <c r="D1136" s="1" t="s">
        <v>61</v>
      </c>
      <c r="E1136" s="1" t="s">
        <v>62</v>
      </c>
      <c r="F1136" s="1" t="s">
        <v>35</v>
      </c>
      <c r="G1136" s="1" t="s">
        <v>36</v>
      </c>
      <c r="H1136" s="3">
        <v>5527</v>
      </c>
      <c r="I1136">
        <v>1054</v>
      </c>
      <c r="J1136">
        <v>752</v>
      </c>
      <c r="K1136">
        <v>2054</v>
      </c>
      <c r="L1136">
        <v>742</v>
      </c>
      <c r="M1136">
        <v>72</v>
      </c>
      <c r="N11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9387</v>
      </c>
      <c r="O1136" s="4">
        <f>malaysian_payroll_dataset_dirty[[#This Row],[EPF Deduction (RM)]]+malaysian_payroll_dataset_dirty[[#This Row],[SOCSO Deduction (RM)]]</f>
        <v>814</v>
      </c>
      <c r="P1136" s="4">
        <f>malaysian_payroll_dataset_dirty[[#This Row],[Gross Income]]-malaysian_payroll_dataset_dirty[[#This Row],[Total Deductions]]</f>
        <v>8573</v>
      </c>
      <c r="Q1136" s="2">
        <v>42838</v>
      </c>
    </row>
    <row r="1137" spans="1:17" x14ac:dyDescent="0.3">
      <c r="A1137" s="1" t="s">
        <v>993</v>
      </c>
      <c r="B1137" s="1" t="s">
        <v>994</v>
      </c>
      <c r="C1137" s="1" t="s">
        <v>27</v>
      </c>
      <c r="D1137" s="1" t="s">
        <v>218</v>
      </c>
      <c r="E1137" s="1" t="s">
        <v>185</v>
      </c>
      <c r="F1137" s="1" t="s">
        <v>70</v>
      </c>
      <c r="G1137" s="1" t="s">
        <v>36</v>
      </c>
      <c r="H1137" s="3">
        <v>1580</v>
      </c>
      <c r="I1137">
        <v>1238</v>
      </c>
      <c r="J1137">
        <v>752</v>
      </c>
      <c r="K1137">
        <v>4950</v>
      </c>
      <c r="L1137">
        <v>735</v>
      </c>
      <c r="M1137">
        <v>78</v>
      </c>
      <c r="N11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8520</v>
      </c>
      <c r="O1137" s="4">
        <f>malaysian_payroll_dataset_dirty[[#This Row],[EPF Deduction (RM)]]+malaysian_payroll_dataset_dirty[[#This Row],[SOCSO Deduction (RM)]]</f>
        <v>813</v>
      </c>
      <c r="P1137" s="4">
        <f>malaysian_payroll_dataset_dirty[[#This Row],[Gross Income]]-malaysian_payroll_dataset_dirty[[#This Row],[Total Deductions]]</f>
        <v>7707</v>
      </c>
      <c r="Q1137" s="2">
        <v>42914</v>
      </c>
    </row>
    <row r="1138" spans="1:17" x14ac:dyDescent="0.3">
      <c r="A1138" s="1" t="s">
        <v>1606</v>
      </c>
      <c r="B1138" s="1" t="s">
        <v>1607</v>
      </c>
      <c r="C1138" s="1" t="s">
        <v>27</v>
      </c>
      <c r="D1138" s="1" t="s">
        <v>4</v>
      </c>
      <c r="E1138" s="1" t="s">
        <v>99</v>
      </c>
      <c r="F1138" s="1" t="s">
        <v>49</v>
      </c>
      <c r="G1138" s="1" t="s">
        <v>41</v>
      </c>
      <c r="H1138" s="3">
        <v>2486</v>
      </c>
      <c r="I1138">
        <v>286</v>
      </c>
      <c r="J1138">
        <v>752</v>
      </c>
      <c r="K1138">
        <v>4370</v>
      </c>
      <c r="L1138">
        <v>799</v>
      </c>
      <c r="M1138">
        <v>14</v>
      </c>
      <c r="N11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7894</v>
      </c>
      <c r="O1138" s="4">
        <f>malaysian_payroll_dataset_dirty[[#This Row],[EPF Deduction (RM)]]+malaysian_payroll_dataset_dirty[[#This Row],[SOCSO Deduction (RM)]]</f>
        <v>813</v>
      </c>
      <c r="P1138" s="4">
        <f>malaysian_payroll_dataset_dirty[[#This Row],[Gross Income]]-malaysian_payroll_dataset_dirty[[#This Row],[Total Deductions]]</f>
        <v>7081</v>
      </c>
      <c r="Q1138" s="2">
        <v>43350</v>
      </c>
    </row>
    <row r="1139" spans="1:17" x14ac:dyDescent="0.3">
      <c r="A1139" s="1" t="s">
        <v>2026</v>
      </c>
      <c r="B1139" s="1" t="s">
        <v>2027</v>
      </c>
      <c r="C1139" s="1" t="s">
        <v>27</v>
      </c>
      <c r="D1139" s="1" t="s">
        <v>61</v>
      </c>
      <c r="E1139" s="1" t="s">
        <v>87</v>
      </c>
      <c r="F1139" s="1" t="s">
        <v>35</v>
      </c>
      <c r="G1139" s="1" t="s">
        <v>31</v>
      </c>
      <c r="H1139" s="3">
        <v>5811</v>
      </c>
      <c r="I1139">
        <v>637</v>
      </c>
      <c r="J1139">
        <v>752</v>
      </c>
      <c r="K1139">
        <v>4979</v>
      </c>
      <c r="L1139">
        <v>755</v>
      </c>
      <c r="M1139">
        <v>57</v>
      </c>
      <c r="N11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12179</v>
      </c>
      <c r="O1139" s="4">
        <f>malaysian_payroll_dataset_dirty[[#This Row],[EPF Deduction (RM)]]+malaysian_payroll_dataset_dirty[[#This Row],[SOCSO Deduction (RM)]]</f>
        <v>812</v>
      </c>
      <c r="P1139" s="4">
        <f>malaysian_payroll_dataset_dirty[[#This Row],[Gross Income]]-malaysian_payroll_dataset_dirty[[#This Row],[Total Deductions]]</f>
        <v>11367</v>
      </c>
      <c r="Q1139" s="2">
        <v>42323</v>
      </c>
    </row>
    <row r="1140" spans="1:17" x14ac:dyDescent="0.3">
      <c r="A1140" s="1" t="s">
        <v>1566</v>
      </c>
      <c r="B1140" s="1" t="s">
        <v>1567</v>
      </c>
      <c r="C1140" s="1" t="s">
        <v>27</v>
      </c>
      <c r="D1140" s="1" t="s">
        <v>275</v>
      </c>
      <c r="E1140" s="1" t="s">
        <v>34</v>
      </c>
      <c r="F1140" s="1" t="s">
        <v>46</v>
      </c>
      <c r="G1140" s="1" t="s">
        <v>67</v>
      </c>
      <c r="H1140" s="3">
        <v>5644</v>
      </c>
      <c r="I1140">
        <v>1460</v>
      </c>
      <c r="J1140">
        <v>752</v>
      </c>
      <c r="K1140">
        <v>3865</v>
      </c>
      <c r="L1140">
        <v>725</v>
      </c>
      <c r="M1140">
        <v>86</v>
      </c>
      <c r="N11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11721</v>
      </c>
      <c r="O1140" s="4">
        <f>malaysian_payroll_dataset_dirty[[#This Row],[EPF Deduction (RM)]]+malaysian_payroll_dataset_dirty[[#This Row],[SOCSO Deduction (RM)]]</f>
        <v>811</v>
      </c>
      <c r="P1140" s="4">
        <f>malaysian_payroll_dataset_dirty[[#This Row],[Gross Income]]-malaysian_payroll_dataset_dirty[[#This Row],[Total Deductions]]</f>
        <v>10910</v>
      </c>
      <c r="Q1140" s="2">
        <v>45185</v>
      </c>
    </row>
    <row r="1141" spans="1:17" x14ac:dyDescent="0.3">
      <c r="A1141" s="1" t="s">
        <v>1163</v>
      </c>
      <c r="B1141" s="1" t="s">
        <v>1164</v>
      </c>
      <c r="C1141" s="1" t="s">
        <v>44</v>
      </c>
      <c r="D1141" s="1" t="s">
        <v>275</v>
      </c>
      <c r="E1141" s="1" t="s">
        <v>90</v>
      </c>
      <c r="F1141" s="1" t="s">
        <v>100</v>
      </c>
      <c r="G1141" s="1" t="s">
        <v>203</v>
      </c>
      <c r="H1141" s="3">
        <v>7164</v>
      </c>
      <c r="I1141">
        <v>861</v>
      </c>
      <c r="J1141">
        <v>752</v>
      </c>
      <c r="K1141">
        <v>562</v>
      </c>
      <c r="L1141">
        <v>763</v>
      </c>
      <c r="M1141">
        <v>48</v>
      </c>
      <c r="N11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9339</v>
      </c>
      <c r="O1141" s="4">
        <f>malaysian_payroll_dataset_dirty[[#This Row],[EPF Deduction (RM)]]+malaysian_payroll_dataset_dirty[[#This Row],[SOCSO Deduction (RM)]]</f>
        <v>811</v>
      </c>
      <c r="P1141" s="4">
        <f>malaysian_payroll_dataset_dirty[[#This Row],[Gross Income]]-malaysian_payroll_dataset_dirty[[#This Row],[Total Deductions]]</f>
        <v>8528</v>
      </c>
      <c r="Q1141" s="2">
        <v>43514</v>
      </c>
    </row>
    <row r="1142" spans="1:17" x14ac:dyDescent="0.3">
      <c r="A1142" s="1" t="s">
        <v>2860</v>
      </c>
      <c r="B1142" s="1" t="s">
        <v>2861</v>
      </c>
      <c r="C1142" s="1" t="s">
        <v>27</v>
      </c>
      <c r="D1142" s="1" t="s">
        <v>13</v>
      </c>
      <c r="E1142" s="1" t="s">
        <v>87</v>
      </c>
      <c r="F1142" s="1" t="s">
        <v>40</v>
      </c>
      <c r="G1142" s="1" t="s">
        <v>31</v>
      </c>
      <c r="H1142" s="3">
        <v>3163</v>
      </c>
      <c r="I1142">
        <v>802</v>
      </c>
      <c r="J1142">
        <v>752</v>
      </c>
      <c r="K1142">
        <v>4759</v>
      </c>
      <c r="L1142">
        <v>729</v>
      </c>
      <c r="M1142">
        <v>81</v>
      </c>
      <c r="N11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9476</v>
      </c>
      <c r="O1142" s="4">
        <f>malaysian_payroll_dataset_dirty[[#This Row],[EPF Deduction (RM)]]+malaysian_payroll_dataset_dirty[[#This Row],[SOCSO Deduction (RM)]]</f>
        <v>810</v>
      </c>
      <c r="P1142" s="4">
        <f>malaysian_payroll_dataset_dirty[[#This Row],[Gross Income]]-malaysian_payroll_dataset_dirty[[#This Row],[Total Deductions]]</f>
        <v>8666</v>
      </c>
      <c r="Q1142" s="2">
        <v>42527</v>
      </c>
    </row>
    <row r="1143" spans="1:17" x14ac:dyDescent="0.3">
      <c r="A1143" s="1" t="s">
        <v>3566</v>
      </c>
      <c r="B1143" s="1" t="s">
        <v>3567</v>
      </c>
      <c r="C1143" s="1" t="s">
        <v>44</v>
      </c>
      <c r="D1143" s="1" t="s">
        <v>4</v>
      </c>
      <c r="E1143" s="1" t="s">
        <v>96</v>
      </c>
      <c r="F1143" s="1" t="s">
        <v>57</v>
      </c>
      <c r="G1143" s="1" t="s">
        <v>31</v>
      </c>
      <c r="H1143" s="3">
        <v>4583</v>
      </c>
      <c r="I1143">
        <v>1359</v>
      </c>
      <c r="J1143">
        <v>752</v>
      </c>
      <c r="K1143">
        <v>2636</v>
      </c>
      <c r="L1143">
        <v>791</v>
      </c>
      <c r="M1143">
        <v>17</v>
      </c>
      <c r="N11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9330</v>
      </c>
      <c r="O1143" s="4">
        <f>malaysian_payroll_dataset_dirty[[#This Row],[EPF Deduction (RM)]]+malaysian_payroll_dataset_dirty[[#This Row],[SOCSO Deduction (RM)]]</f>
        <v>808</v>
      </c>
      <c r="P1143" s="4">
        <f>malaysian_payroll_dataset_dirty[[#This Row],[Gross Income]]-malaysian_payroll_dataset_dirty[[#This Row],[Total Deductions]]</f>
        <v>8522</v>
      </c>
      <c r="Q1143" s="2">
        <v>44044</v>
      </c>
    </row>
    <row r="1144" spans="1:17" x14ac:dyDescent="0.3">
      <c r="A1144" s="1" t="s">
        <v>1199</v>
      </c>
      <c r="B1144" s="1" t="s">
        <v>1200</v>
      </c>
      <c r="C1144" s="1" t="s">
        <v>44</v>
      </c>
      <c r="D1144" s="1" t="s">
        <v>109</v>
      </c>
      <c r="E1144" s="1" t="s">
        <v>90</v>
      </c>
      <c r="F1144" s="1" t="s">
        <v>30</v>
      </c>
      <c r="G1144" s="1" t="s">
        <v>203</v>
      </c>
      <c r="H1144" s="3">
        <v>2525</v>
      </c>
      <c r="I1144">
        <v>1177</v>
      </c>
      <c r="J1144">
        <v>752</v>
      </c>
      <c r="K1144">
        <v>400</v>
      </c>
      <c r="L1144">
        <v>737</v>
      </c>
      <c r="M1144">
        <v>71</v>
      </c>
      <c r="N11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4854</v>
      </c>
      <c r="O1144" s="4">
        <f>malaysian_payroll_dataset_dirty[[#This Row],[EPF Deduction (RM)]]+malaysian_payroll_dataset_dirty[[#This Row],[SOCSO Deduction (RM)]]</f>
        <v>808</v>
      </c>
      <c r="P1144" s="4">
        <f>malaysian_payroll_dataset_dirty[[#This Row],[Gross Income]]-malaysian_payroll_dataset_dirty[[#This Row],[Total Deductions]]</f>
        <v>4046</v>
      </c>
      <c r="Q1144" s="2">
        <v>44935</v>
      </c>
    </row>
    <row r="1145" spans="1:17" x14ac:dyDescent="0.3">
      <c r="A1145" s="1" t="s">
        <v>1976</v>
      </c>
      <c r="B1145" s="1" t="s">
        <v>1977</v>
      </c>
      <c r="C1145" s="1" t="s">
        <v>27</v>
      </c>
      <c r="D1145" s="1" t="s">
        <v>15</v>
      </c>
      <c r="E1145" s="1" t="s">
        <v>96</v>
      </c>
      <c r="F1145" s="1" t="s">
        <v>40</v>
      </c>
      <c r="G1145" s="1" t="s">
        <v>41</v>
      </c>
      <c r="H1145" s="3">
        <v>9269</v>
      </c>
      <c r="I1145">
        <v>882</v>
      </c>
      <c r="J1145">
        <v>752</v>
      </c>
      <c r="K1145">
        <v>3613</v>
      </c>
      <c r="L1145">
        <v>768</v>
      </c>
      <c r="M1145">
        <v>39</v>
      </c>
      <c r="N11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14516</v>
      </c>
      <c r="O1145" s="4">
        <f>malaysian_payroll_dataset_dirty[[#This Row],[EPF Deduction (RM)]]+malaysian_payroll_dataset_dirty[[#This Row],[SOCSO Deduction (RM)]]</f>
        <v>807</v>
      </c>
      <c r="P1145" s="4">
        <f>malaysian_payroll_dataset_dirty[[#This Row],[Gross Income]]-malaysian_payroll_dataset_dirty[[#This Row],[Total Deductions]]</f>
        <v>13709</v>
      </c>
      <c r="Q1145" s="2">
        <v>42374</v>
      </c>
    </row>
    <row r="1146" spans="1:17" x14ac:dyDescent="0.3">
      <c r="A1146" s="1" t="s">
        <v>2534</v>
      </c>
      <c r="B1146" s="1" t="s">
        <v>2535</v>
      </c>
      <c r="C1146" s="1" t="s">
        <v>27</v>
      </c>
      <c r="D1146" s="1" t="s">
        <v>11</v>
      </c>
      <c r="E1146" s="1" t="s">
        <v>185</v>
      </c>
      <c r="F1146" s="1" t="s">
        <v>57</v>
      </c>
      <c r="G1146" s="1" t="s">
        <v>71</v>
      </c>
      <c r="H1146" s="3">
        <v>9527</v>
      </c>
      <c r="I1146">
        <v>1045</v>
      </c>
      <c r="J1146">
        <v>752</v>
      </c>
      <c r="K1146">
        <v>3084</v>
      </c>
      <c r="L1146">
        <v>795</v>
      </c>
      <c r="M1146">
        <v>12</v>
      </c>
      <c r="N11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14408</v>
      </c>
      <c r="O1146" s="4">
        <f>malaysian_payroll_dataset_dirty[[#This Row],[EPF Deduction (RM)]]+malaysian_payroll_dataset_dirty[[#This Row],[SOCSO Deduction (RM)]]</f>
        <v>807</v>
      </c>
      <c r="P1146" s="4">
        <f>malaysian_payroll_dataset_dirty[[#This Row],[Gross Income]]-malaysian_payroll_dataset_dirty[[#This Row],[Total Deductions]]</f>
        <v>13601</v>
      </c>
      <c r="Q1146" s="2">
        <v>44442</v>
      </c>
    </row>
    <row r="1147" spans="1:17" x14ac:dyDescent="0.3">
      <c r="A1147" s="1" t="s">
        <v>1408</v>
      </c>
      <c r="B1147" s="1" t="s">
        <v>1409</v>
      </c>
      <c r="C1147" s="1" t="s">
        <v>27</v>
      </c>
      <c r="D1147" s="1" t="s">
        <v>140</v>
      </c>
      <c r="E1147" s="1" t="s">
        <v>39</v>
      </c>
      <c r="F1147" s="1" t="s">
        <v>66</v>
      </c>
      <c r="G1147" s="1" t="s">
        <v>126</v>
      </c>
      <c r="H1147" s="3">
        <v>7485</v>
      </c>
      <c r="I1147">
        <v>1970</v>
      </c>
      <c r="J1147">
        <v>752</v>
      </c>
      <c r="K1147">
        <v>486</v>
      </c>
      <c r="L1147">
        <v>733</v>
      </c>
      <c r="M1147">
        <v>74</v>
      </c>
      <c r="N11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10693</v>
      </c>
      <c r="O1147" s="4">
        <f>malaysian_payroll_dataset_dirty[[#This Row],[EPF Deduction (RM)]]+malaysian_payroll_dataset_dirty[[#This Row],[SOCSO Deduction (RM)]]</f>
        <v>807</v>
      </c>
      <c r="P1147" s="4">
        <f>malaysian_payroll_dataset_dirty[[#This Row],[Gross Income]]-malaysian_payroll_dataset_dirty[[#This Row],[Total Deductions]]</f>
        <v>9886</v>
      </c>
      <c r="Q1147" s="2">
        <v>42511</v>
      </c>
    </row>
    <row r="1148" spans="1:17" x14ac:dyDescent="0.3">
      <c r="A1148" s="1" t="s">
        <v>3824</v>
      </c>
      <c r="B1148" s="1" t="s">
        <v>3825</v>
      </c>
      <c r="C1148" s="1" t="s">
        <v>27</v>
      </c>
      <c r="D1148" s="1" t="s">
        <v>61</v>
      </c>
      <c r="E1148" s="1" t="s">
        <v>87</v>
      </c>
      <c r="F1148" s="1" t="s">
        <v>49</v>
      </c>
      <c r="G1148" s="1" t="s">
        <v>67</v>
      </c>
      <c r="H1148" s="3">
        <v>11411</v>
      </c>
      <c r="I1148">
        <v>1756</v>
      </c>
      <c r="J1148">
        <v>752</v>
      </c>
      <c r="K1148">
        <v>3996</v>
      </c>
      <c r="L1148">
        <v>712</v>
      </c>
      <c r="M1148">
        <v>93</v>
      </c>
      <c r="N11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17915</v>
      </c>
      <c r="O1148" s="4">
        <f>malaysian_payroll_dataset_dirty[[#This Row],[EPF Deduction (RM)]]+malaysian_payroll_dataset_dirty[[#This Row],[SOCSO Deduction (RM)]]</f>
        <v>805</v>
      </c>
      <c r="P1148" s="4">
        <f>malaysian_payroll_dataset_dirty[[#This Row],[Gross Income]]-malaysian_payroll_dataset_dirty[[#This Row],[Total Deductions]]</f>
        <v>17110</v>
      </c>
      <c r="Q1148" s="2">
        <v>42350</v>
      </c>
    </row>
    <row r="1149" spans="1:17" x14ac:dyDescent="0.3">
      <c r="A1149" s="1" t="s">
        <v>1003</v>
      </c>
      <c r="B1149" s="1" t="s">
        <v>1004</v>
      </c>
      <c r="C1149" s="1" t="s">
        <v>27</v>
      </c>
      <c r="D1149" s="1" t="s">
        <v>1</v>
      </c>
      <c r="E1149" s="1" t="s">
        <v>99</v>
      </c>
      <c r="F1149" s="1" t="s">
        <v>40</v>
      </c>
      <c r="G1149" s="1" t="s">
        <v>58</v>
      </c>
      <c r="H1149" s="3">
        <v>10804</v>
      </c>
      <c r="I1149">
        <v>1507</v>
      </c>
      <c r="J1149">
        <v>752</v>
      </c>
      <c r="K1149">
        <v>3693</v>
      </c>
      <c r="L1149">
        <v>775</v>
      </c>
      <c r="M1149">
        <v>29</v>
      </c>
      <c r="N11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16756</v>
      </c>
      <c r="O1149" s="4">
        <f>malaysian_payroll_dataset_dirty[[#This Row],[EPF Deduction (RM)]]+malaysian_payroll_dataset_dirty[[#This Row],[SOCSO Deduction (RM)]]</f>
        <v>804</v>
      </c>
      <c r="P1149" s="4">
        <f>malaysian_payroll_dataset_dirty[[#This Row],[Gross Income]]-malaysian_payroll_dataset_dirty[[#This Row],[Total Deductions]]</f>
        <v>15952</v>
      </c>
      <c r="Q1149" s="2">
        <v>44853</v>
      </c>
    </row>
    <row r="1150" spans="1:17" x14ac:dyDescent="0.3">
      <c r="A1150" s="1" t="s">
        <v>2335</v>
      </c>
      <c r="B1150" s="1" t="s">
        <v>2336</v>
      </c>
      <c r="C1150" s="1" t="s">
        <v>27</v>
      </c>
      <c r="D1150" s="1" t="s">
        <v>13</v>
      </c>
      <c r="E1150" s="1" t="s">
        <v>4051</v>
      </c>
      <c r="F1150" s="1" t="s">
        <v>40</v>
      </c>
      <c r="G1150" s="1" t="s">
        <v>67</v>
      </c>
      <c r="H1150" s="3">
        <v>7729</v>
      </c>
      <c r="I1150">
        <v>1389</v>
      </c>
      <c r="J1150">
        <v>752</v>
      </c>
      <c r="K1150">
        <v>4362</v>
      </c>
      <c r="L1150">
        <v>779</v>
      </c>
      <c r="M1150">
        <v>25</v>
      </c>
      <c r="N11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14232</v>
      </c>
      <c r="O1150" s="4">
        <f>malaysian_payroll_dataset_dirty[[#This Row],[EPF Deduction (RM)]]+malaysian_payroll_dataset_dirty[[#This Row],[SOCSO Deduction (RM)]]</f>
        <v>804</v>
      </c>
      <c r="P1150" s="4">
        <f>malaysian_payroll_dataset_dirty[[#This Row],[Gross Income]]-malaysian_payroll_dataset_dirty[[#This Row],[Total Deductions]]</f>
        <v>13428</v>
      </c>
      <c r="Q1150" s="2">
        <v>45493</v>
      </c>
    </row>
    <row r="1151" spans="1:17" x14ac:dyDescent="0.3">
      <c r="A1151" s="1" t="s">
        <v>2461</v>
      </c>
      <c r="B1151" s="1" t="s">
        <v>1374</v>
      </c>
      <c r="C1151" s="1" t="s">
        <v>44</v>
      </c>
      <c r="D1151" s="1" t="s">
        <v>18</v>
      </c>
      <c r="E1151" s="1" t="s">
        <v>62</v>
      </c>
      <c r="F1151" s="1" t="s">
        <v>57</v>
      </c>
      <c r="G1151" s="1" t="s">
        <v>36</v>
      </c>
      <c r="H1151" s="3">
        <v>6662</v>
      </c>
      <c r="I1151">
        <v>1282</v>
      </c>
      <c r="J1151">
        <v>752</v>
      </c>
      <c r="K1151">
        <v>4775</v>
      </c>
      <c r="L1151">
        <v>728</v>
      </c>
      <c r="M1151">
        <v>76</v>
      </c>
      <c r="N11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13471</v>
      </c>
      <c r="O1151" s="4">
        <f>malaysian_payroll_dataset_dirty[[#This Row],[EPF Deduction (RM)]]+malaysian_payroll_dataset_dirty[[#This Row],[SOCSO Deduction (RM)]]</f>
        <v>804</v>
      </c>
      <c r="P1151" s="4">
        <f>malaysian_payroll_dataset_dirty[[#This Row],[Gross Income]]-malaysian_payroll_dataset_dirty[[#This Row],[Total Deductions]]</f>
        <v>12667</v>
      </c>
      <c r="Q1151" s="2">
        <v>45285</v>
      </c>
    </row>
    <row r="1152" spans="1:17" x14ac:dyDescent="0.3">
      <c r="A1152" s="1" t="s">
        <v>1025</v>
      </c>
      <c r="B1152" s="1" t="s">
        <v>1026</v>
      </c>
      <c r="C1152" s="1" t="s">
        <v>27</v>
      </c>
      <c r="D1152" s="1" t="s">
        <v>5</v>
      </c>
      <c r="E1152" s="1" t="s">
        <v>62</v>
      </c>
      <c r="F1152" s="1" t="s">
        <v>35</v>
      </c>
      <c r="G1152" s="1" t="s">
        <v>63</v>
      </c>
      <c r="H1152" s="3">
        <v>11111</v>
      </c>
      <c r="I1152">
        <v>429</v>
      </c>
      <c r="J1152">
        <v>752</v>
      </c>
      <c r="K1152">
        <v>4257</v>
      </c>
      <c r="L1152">
        <v>730</v>
      </c>
      <c r="M1152">
        <v>73</v>
      </c>
      <c r="N11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16549</v>
      </c>
      <c r="O1152" s="4">
        <f>malaysian_payroll_dataset_dirty[[#This Row],[EPF Deduction (RM)]]+malaysian_payroll_dataset_dirty[[#This Row],[SOCSO Deduction (RM)]]</f>
        <v>803</v>
      </c>
      <c r="P1152" s="4">
        <f>malaysian_payroll_dataset_dirty[[#This Row],[Gross Income]]-malaysian_payroll_dataset_dirty[[#This Row],[Total Deductions]]</f>
        <v>15746</v>
      </c>
      <c r="Q1152" s="2">
        <v>43377</v>
      </c>
    </row>
    <row r="1153" spans="1:17" x14ac:dyDescent="0.3">
      <c r="A1153" s="1" t="s">
        <v>1456</v>
      </c>
      <c r="B1153" s="1" t="s">
        <v>1457</v>
      </c>
      <c r="C1153" s="1" t="s">
        <v>44</v>
      </c>
      <c r="D1153" s="1" t="s">
        <v>135</v>
      </c>
      <c r="E1153" s="1" t="s">
        <v>119</v>
      </c>
      <c r="F1153" s="1" t="s">
        <v>100</v>
      </c>
      <c r="G1153" s="1" t="s">
        <v>67</v>
      </c>
      <c r="H1153" s="3">
        <v>9857</v>
      </c>
      <c r="I1153">
        <v>476</v>
      </c>
      <c r="J1153">
        <v>752</v>
      </c>
      <c r="K1153">
        <v>3558</v>
      </c>
      <c r="L1153">
        <v>779</v>
      </c>
      <c r="M1153">
        <v>24</v>
      </c>
      <c r="N11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14643</v>
      </c>
      <c r="O1153" s="4">
        <f>malaysian_payroll_dataset_dirty[[#This Row],[EPF Deduction (RM)]]+malaysian_payroll_dataset_dirty[[#This Row],[SOCSO Deduction (RM)]]</f>
        <v>803</v>
      </c>
      <c r="P1153" s="4">
        <f>malaysian_payroll_dataset_dirty[[#This Row],[Gross Income]]-malaysian_payroll_dataset_dirty[[#This Row],[Total Deductions]]</f>
        <v>13840</v>
      </c>
      <c r="Q1153" s="2">
        <v>42592</v>
      </c>
    </row>
    <row r="1154" spans="1:17" x14ac:dyDescent="0.3">
      <c r="A1154" s="1" t="s">
        <v>606</v>
      </c>
      <c r="B1154" s="1" t="s">
        <v>607</v>
      </c>
      <c r="C1154" s="1" t="s">
        <v>44</v>
      </c>
      <c r="D1154" s="1" t="s">
        <v>7</v>
      </c>
      <c r="E1154" s="1" t="s">
        <v>185</v>
      </c>
      <c r="F1154" s="1" t="s">
        <v>40</v>
      </c>
      <c r="G1154" s="1" t="s">
        <v>75</v>
      </c>
      <c r="H1154" s="3">
        <v>11081</v>
      </c>
      <c r="I1154">
        <v>667</v>
      </c>
      <c r="J1154">
        <v>752</v>
      </c>
      <c r="K1154">
        <v>1984</v>
      </c>
      <c r="L1154">
        <v>773</v>
      </c>
      <c r="M1154">
        <v>30</v>
      </c>
      <c r="N11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14484</v>
      </c>
      <c r="O1154" s="4">
        <f>malaysian_payroll_dataset_dirty[[#This Row],[EPF Deduction (RM)]]+malaysian_payroll_dataset_dirty[[#This Row],[SOCSO Deduction (RM)]]</f>
        <v>803</v>
      </c>
      <c r="P1154" s="4">
        <f>malaysian_payroll_dataset_dirty[[#This Row],[Gross Income]]-malaysian_payroll_dataset_dirty[[#This Row],[Total Deductions]]</f>
        <v>13681</v>
      </c>
      <c r="Q1154" s="2">
        <v>45692</v>
      </c>
    </row>
    <row r="1155" spans="1:17" x14ac:dyDescent="0.3">
      <c r="A1155" s="1" t="s">
        <v>3033</v>
      </c>
      <c r="B1155" s="1" t="s">
        <v>3034</v>
      </c>
      <c r="C1155" s="1" t="s">
        <v>27</v>
      </c>
      <c r="D1155" s="1" t="s">
        <v>13</v>
      </c>
      <c r="E1155" s="1" t="s">
        <v>4051</v>
      </c>
      <c r="F1155" s="1" t="s">
        <v>100</v>
      </c>
      <c r="G1155" s="1" t="s">
        <v>41</v>
      </c>
      <c r="H1155" s="3">
        <v>9472</v>
      </c>
      <c r="I1155">
        <v>661</v>
      </c>
      <c r="J1155">
        <v>752</v>
      </c>
      <c r="K1155">
        <v>111</v>
      </c>
      <c r="L1155">
        <v>763</v>
      </c>
      <c r="M1155">
        <v>38</v>
      </c>
      <c r="N11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10996</v>
      </c>
      <c r="O1155" s="4">
        <f>malaysian_payroll_dataset_dirty[[#This Row],[EPF Deduction (RM)]]+malaysian_payroll_dataset_dirty[[#This Row],[SOCSO Deduction (RM)]]</f>
        <v>801</v>
      </c>
      <c r="P1155" s="4">
        <f>malaysian_payroll_dataset_dirty[[#This Row],[Gross Income]]-malaysian_payroll_dataset_dirty[[#This Row],[Total Deductions]]</f>
        <v>10195</v>
      </c>
      <c r="Q1155" s="2">
        <v>43714</v>
      </c>
    </row>
    <row r="1156" spans="1:17" x14ac:dyDescent="0.3">
      <c r="A1156" s="1" t="s">
        <v>2916</v>
      </c>
      <c r="B1156" s="1" t="s">
        <v>2917</v>
      </c>
      <c r="C1156" s="1" t="s">
        <v>27</v>
      </c>
      <c r="D1156" s="1" t="s">
        <v>10</v>
      </c>
      <c r="E1156" s="1" t="s">
        <v>90</v>
      </c>
      <c r="F1156" s="1" t="s">
        <v>106</v>
      </c>
      <c r="G1156" s="1" t="s">
        <v>50</v>
      </c>
      <c r="H1156" s="3">
        <v>11641</v>
      </c>
      <c r="I1156">
        <v>537</v>
      </c>
      <c r="J1156">
        <v>752</v>
      </c>
      <c r="K1156">
        <v>1298</v>
      </c>
      <c r="L1156">
        <v>745</v>
      </c>
      <c r="M1156">
        <v>55</v>
      </c>
      <c r="N11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14228</v>
      </c>
      <c r="O1156" s="4">
        <f>malaysian_payroll_dataset_dirty[[#This Row],[EPF Deduction (RM)]]+malaysian_payroll_dataset_dirty[[#This Row],[SOCSO Deduction (RM)]]</f>
        <v>800</v>
      </c>
      <c r="P1156" s="4">
        <f>malaysian_payroll_dataset_dirty[[#This Row],[Gross Income]]-malaysian_payroll_dataset_dirty[[#This Row],[Total Deductions]]</f>
        <v>13428</v>
      </c>
      <c r="Q1156" s="2">
        <v>45341</v>
      </c>
    </row>
    <row r="1157" spans="1:17" x14ac:dyDescent="0.3">
      <c r="A1157" s="1" t="s">
        <v>2136</v>
      </c>
      <c r="B1157" s="1" t="s">
        <v>2137</v>
      </c>
      <c r="C1157" s="1" t="s">
        <v>27</v>
      </c>
      <c r="D1157" s="1" t="s">
        <v>74</v>
      </c>
      <c r="E1157" s="1" t="s">
        <v>185</v>
      </c>
      <c r="F1157" s="1" t="s">
        <v>100</v>
      </c>
      <c r="G1157" s="1" t="s">
        <v>50</v>
      </c>
      <c r="H1157" s="3">
        <v>2074</v>
      </c>
      <c r="I1157">
        <v>912</v>
      </c>
      <c r="J1157">
        <v>752</v>
      </c>
      <c r="K1157">
        <v>2285</v>
      </c>
      <c r="L1157">
        <v>787</v>
      </c>
      <c r="M1157">
        <v>13</v>
      </c>
      <c r="N11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6023</v>
      </c>
      <c r="O1157" s="4">
        <f>malaysian_payroll_dataset_dirty[[#This Row],[EPF Deduction (RM)]]+malaysian_payroll_dataset_dirty[[#This Row],[SOCSO Deduction (RM)]]</f>
        <v>800</v>
      </c>
      <c r="P1157" s="4">
        <f>malaysian_payroll_dataset_dirty[[#This Row],[Gross Income]]-malaysian_payroll_dataset_dirty[[#This Row],[Total Deductions]]</f>
        <v>5223</v>
      </c>
      <c r="Q1157" s="2">
        <v>43441</v>
      </c>
    </row>
    <row r="1158" spans="1:17" x14ac:dyDescent="0.3">
      <c r="A1158" s="1" t="s">
        <v>374</v>
      </c>
      <c r="B1158" s="1" t="s">
        <v>375</v>
      </c>
      <c r="C1158" s="1" t="s">
        <v>44</v>
      </c>
      <c r="D1158" s="1" t="s">
        <v>6</v>
      </c>
      <c r="E1158" s="1" t="s">
        <v>4051</v>
      </c>
      <c r="F1158" s="1" t="s">
        <v>70</v>
      </c>
      <c r="G1158" s="1" t="s">
        <v>41</v>
      </c>
      <c r="H1158" s="3">
        <v>4480</v>
      </c>
      <c r="I1158">
        <v>994</v>
      </c>
      <c r="J1158">
        <v>752</v>
      </c>
      <c r="K1158">
        <v>1442</v>
      </c>
      <c r="L1158">
        <v>781</v>
      </c>
      <c r="M1158">
        <v>18</v>
      </c>
      <c r="N11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7668</v>
      </c>
      <c r="O1158" s="4">
        <f>malaysian_payroll_dataset_dirty[[#This Row],[EPF Deduction (RM)]]+malaysian_payroll_dataset_dirty[[#This Row],[SOCSO Deduction (RM)]]</f>
        <v>799</v>
      </c>
      <c r="P1158" s="4">
        <f>malaysian_payroll_dataset_dirty[[#This Row],[Gross Income]]-malaysian_payroll_dataset_dirty[[#This Row],[Total Deductions]]</f>
        <v>6869</v>
      </c>
      <c r="Q1158" s="2">
        <v>43580</v>
      </c>
    </row>
    <row r="1159" spans="1:17" x14ac:dyDescent="0.3">
      <c r="A1159" s="1" t="s">
        <v>2228</v>
      </c>
      <c r="B1159" s="1" t="s">
        <v>2229</v>
      </c>
      <c r="C1159" s="1" t="s">
        <v>27</v>
      </c>
      <c r="D1159" s="1" t="s">
        <v>16</v>
      </c>
      <c r="E1159" s="1" t="s">
        <v>119</v>
      </c>
      <c r="F1159" s="1" t="s">
        <v>49</v>
      </c>
      <c r="G1159" s="1" t="s">
        <v>50</v>
      </c>
      <c r="H1159" s="3">
        <v>7538</v>
      </c>
      <c r="I1159">
        <v>1153</v>
      </c>
      <c r="J1159">
        <v>752</v>
      </c>
      <c r="K1159">
        <v>3422</v>
      </c>
      <c r="L1159">
        <v>770</v>
      </c>
      <c r="M1159">
        <v>27</v>
      </c>
      <c r="N11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12865</v>
      </c>
      <c r="O1159" s="4">
        <f>malaysian_payroll_dataset_dirty[[#This Row],[EPF Deduction (RM)]]+malaysian_payroll_dataset_dirty[[#This Row],[SOCSO Deduction (RM)]]</f>
        <v>797</v>
      </c>
      <c r="P1159" s="4">
        <f>malaysian_payroll_dataset_dirty[[#This Row],[Gross Income]]-malaysian_payroll_dataset_dirty[[#This Row],[Total Deductions]]</f>
        <v>12068</v>
      </c>
      <c r="Q1159" s="2">
        <v>44102</v>
      </c>
    </row>
    <row r="1160" spans="1:17" x14ac:dyDescent="0.3">
      <c r="A1160" s="1" t="s">
        <v>2836</v>
      </c>
      <c r="B1160" s="1" t="s">
        <v>2837</v>
      </c>
      <c r="C1160" s="1" t="s">
        <v>27</v>
      </c>
      <c r="D1160" s="1" t="s">
        <v>261</v>
      </c>
      <c r="E1160" s="1" t="s">
        <v>96</v>
      </c>
      <c r="F1160" s="1" t="s">
        <v>66</v>
      </c>
      <c r="G1160" s="1" t="s">
        <v>67</v>
      </c>
      <c r="H1160" s="3">
        <v>10787</v>
      </c>
      <c r="I1160">
        <v>433</v>
      </c>
      <c r="J1160">
        <v>752</v>
      </c>
      <c r="K1160">
        <v>325</v>
      </c>
      <c r="L1160">
        <v>751</v>
      </c>
      <c r="M1160">
        <v>45</v>
      </c>
      <c r="N11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12297</v>
      </c>
      <c r="O1160" s="4">
        <f>malaysian_payroll_dataset_dirty[[#This Row],[EPF Deduction (RM)]]+malaysian_payroll_dataset_dirty[[#This Row],[SOCSO Deduction (RM)]]</f>
        <v>796</v>
      </c>
      <c r="P1160" s="4">
        <f>malaysian_payroll_dataset_dirty[[#This Row],[Gross Income]]-malaysian_payroll_dataset_dirty[[#This Row],[Total Deductions]]</f>
        <v>11501</v>
      </c>
      <c r="Q1160" s="2">
        <v>45454</v>
      </c>
    </row>
    <row r="1161" spans="1:17" x14ac:dyDescent="0.3">
      <c r="A1161" s="1" t="s">
        <v>2764</v>
      </c>
      <c r="B1161" s="1" t="s">
        <v>2765</v>
      </c>
      <c r="C1161" s="1" t="s">
        <v>27</v>
      </c>
      <c r="D1161" s="1" t="s">
        <v>140</v>
      </c>
      <c r="E1161" s="1" t="s">
        <v>29</v>
      </c>
      <c r="F1161" s="1" t="s">
        <v>70</v>
      </c>
      <c r="G1161" s="1" t="s">
        <v>67</v>
      </c>
      <c r="H1161" s="3">
        <v>6994</v>
      </c>
      <c r="I1161">
        <v>1661</v>
      </c>
      <c r="J1161">
        <v>752</v>
      </c>
      <c r="K1161">
        <v>4125</v>
      </c>
      <c r="L1161">
        <v>762</v>
      </c>
      <c r="M1161">
        <v>31</v>
      </c>
      <c r="N11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13532</v>
      </c>
      <c r="O1161" s="4">
        <f>malaysian_payroll_dataset_dirty[[#This Row],[EPF Deduction (RM)]]+malaysian_payroll_dataset_dirty[[#This Row],[SOCSO Deduction (RM)]]</f>
        <v>793</v>
      </c>
      <c r="P1161" s="4">
        <f>malaysian_payroll_dataset_dirty[[#This Row],[Gross Income]]-malaysian_payroll_dataset_dirty[[#This Row],[Total Deductions]]</f>
        <v>12739</v>
      </c>
      <c r="Q1161" s="2">
        <v>45652</v>
      </c>
    </row>
    <row r="1162" spans="1:17" x14ac:dyDescent="0.3">
      <c r="A1162" s="1" t="s">
        <v>3667</v>
      </c>
      <c r="B1162" s="1" t="s">
        <v>3668</v>
      </c>
      <c r="C1162" s="1" t="s">
        <v>27</v>
      </c>
      <c r="D1162" s="1" t="s">
        <v>5</v>
      </c>
      <c r="E1162" s="1" t="s">
        <v>87</v>
      </c>
      <c r="F1162" s="1" t="s">
        <v>40</v>
      </c>
      <c r="G1162" s="1" t="s">
        <v>31</v>
      </c>
      <c r="H1162" s="3">
        <v>11502</v>
      </c>
      <c r="I1162">
        <v>1101</v>
      </c>
      <c r="J1162">
        <v>752</v>
      </c>
      <c r="K1162">
        <v>3521</v>
      </c>
      <c r="L1162">
        <v>732</v>
      </c>
      <c r="M1162">
        <v>60</v>
      </c>
      <c r="N11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16876</v>
      </c>
      <c r="O1162" s="4">
        <f>malaysian_payroll_dataset_dirty[[#This Row],[EPF Deduction (RM)]]+malaysian_payroll_dataset_dirty[[#This Row],[SOCSO Deduction (RM)]]</f>
        <v>792</v>
      </c>
      <c r="P1162" s="4">
        <f>malaysian_payroll_dataset_dirty[[#This Row],[Gross Income]]-malaysian_payroll_dataset_dirty[[#This Row],[Total Deductions]]</f>
        <v>16084</v>
      </c>
      <c r="Q1162" s="2">
        <v>44223</v>
      </c>
    </row>
    <row r="1163" spans="1:17" x14ac:dyDescent="0.3">
      <c r="A1163" s="1" t="s">
        <v>214</v>
      </c>
      <c r="B1163" s="1" t="s">
        <v>215</v>
      </c>
      <c r="C1163" s="1" t="s">
        <v>44</v>
      </c>
      <c r="D1163" s="1" t="s">
        <v>12</v>
      </c>
      <c r="E1163" s="1" t="s">
        <v>29</v>
      </c>
      <c r="F1163" s="1" t="s">
        <v>46</v>
      </c>
      <c r="G1163" s="1" t="s">
        <v>58</v>
      </c>
      <c r="H1163" s="3">
        <v>10911</v>
      </c>
      <c r="I1163">
        <v>658</v>
      </c>
      <c r="J1163">
        <v>752</v>
      </c>
      <c r="K1163">
        <v>84</v>
      </c>
      <c r="L1163">
        <v>765</v>
      </c>
      <c r="M1163">
        <v>27</v>
      </c>
      <c r="N11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12405</v>
      </c>
      <c r="O1163" s="4">
        <f>malaysian_payroll_dataset_dirty[[#This Row],[EPF Deduction (RM)]]+malaysian_payroll_dataset_dirty[[#This Row],[SOCSO Deduction (RM)]]</f>
        <v>792</v>
      </c>
      <c r="P1163" s="4">
        <f>malaysian_payroll_dataset_dirty[[#This Row],[Gross Income]]-malaysian_payroll_dataset_dirty[[#This Row],[Total Deductions]]</f>
        <v>11613</v>
      </c>
      <c r="Q1163" s="2">
        <v>43349</v>
      </c>
    </row>
    <row r="1164" spans="1:17" x14ac:dyDescent="0.3">
      <c r="A1164" s="1" t="s">
        <v>3299</v>
      </c>
      <c r="B1164" s="1" t="s">
        <v>3300</v>
      </c>
      <c r="C1164" s="1" t="s">
        <v>44</v>
      </c>
      <c r="D1164" s="1" t="s">
        <v>8</v>
      </c>
      <c r="E1164" s="1" t="s">
        <v>4051</v>
      </c>
      <c r="F1164" s="1" t="s">
        <v>30</v>
      </c>
      <c r="G1164" s="1" t="s">
        <v>91</v>
      </c>
      <c r="H1164" s="3">
        <v>3400</v>
      </c>
      <c r="I1164">
        <v>1399</v>
      </c>
      <c r="J1164">
        <v>752</v>
      </c>
      <c r="K1164">
        <v>4957</v>
      </c>
      <c r="L1164">
        <v>730</v>
      </c>
      <c r="M1164">
        <v>62</v>
      </c>
      <c r="N11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10508</v>
      </c>
      <c r="O1164" s="4">
        <f>malaysian_payroll_dataset_dirty[[#This Row],[EPF Deduction (RM)]]+malaysian_payroll_dataset_dirty[[#This Row],[SOCSO Deduction (RM)]]</f>
        <v>792</v>
      </c>
      <c r="P1164" s="4">
        <f>malaysian_payroll_dataset_dirty[[#This Row],[Gross Income]]-malaysian_payroll_dataset_dirty[[#This Row],[Total Deductions]]</f>
        <v>9716</v>
      </c>
      <c r="Q1164" s="2">
        <v>43909</v>
      </c>
    </row>
    <row r="1165" spans="1:17" x14ac:dyDescent="0.3">
      <c r="A1165" s="1" t="s">
        <v>1416</v>
      </c>
      <c r="B1165" s="1" t="s">
        <v>1417</v>
      </c>
      <c r="C1165" s="1" t="s">
        <v>44</v>
      </c>
      <c r="D1165" s="1" t="s">
        <v>264</v>
      </c>
      <c r="E1165" s="1" t="s">
        <v>29</v>
      </c>
      <c r="F1165" s="1" t="s">
        <v>49</v>
      </c>
      <c r="G1165" s="1" t="s">
        <v>71</v>
      </c>
      <c r="H1165" s="3">
        <v>7294</v>
      </c>
      <c r="I1165">
        <v>1592</v>
      </c>
      <c r="J1165">
        <v>752</v>
      </c>
      <c r="K1165">
        <v>3212</v>
      </c>
      <c r="L1165">
        <v>738</v>
      </c>
      <c r="M1165">
        <v>53</v>
      </c>
      <c r="N11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12850</v>
      </c>
      <c r="O1165" s="4">
        <f>malaysian_payroll_dataset_dirty[[#This Row],[EPF Deduction (RM)]]+malaysian_payroll_dataset_dirty[[#This Row],[SOCSO Deduction (RM)]]</f>
        <v>791</v>
      </c>
      <c r="P1165" s="4">
        <f>malaysian_payroll_dataset_dirty[[#This Row],[Gross Income]]-malaysian_payroll_dataset_dirty[[#This Row],[Total Deductions]]</f>
        <v>12059</v>
      </c>
      <c r="Q1165" s="2">
        <v>45384</v>
      </c>
    </row>
    <row r="1166" spans="1:17" x14ac:dyDescent="0.3">
      <c r="A1166" s="1" t="s">
        <v>1470</v>
      </c>
      <c r="B1166" s="1" t="s">
        <v>1471</v>
      </c>
      <c r="C1166" s="1" t="s">
        <v>44</v>
      </c>
      <c r="D1166" s="1" t="s">
        <v>61</v>
      </c>
      <c r="E1166" s="1" t="s">
        <v>99</v>
      </c>
      <c r="F1166" s="1" t="s">
        <v>35</v>
      </c>
      <c r="G1166" s="1" t="s">
        <v>91</v>
      </c>
      <c r="H1166" s="3">
        <v>6431</v>
      </c>
      <c r="I1166">
        <v>235</v>
      </c>
      <c r="J1166">
        <v>752</v>
      </c>
      <c r="K1166">
        <v>3966</v>
      </c>
      <c r="L1166">
        <v>713</v>
      </c>
      <c r="M1166">
        <v>78</v>
      </c>
      <c r="N11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11384</v>
      </c>
      <c r="O1166" s="4">
        <f>malaysian_payroll_dataset_dirty[[#This Row],[EPF Deduction (RM)]]+malaysian_payroll_dataset_dirty[[#This Row],[SOCSO Deduction (RM)]]</f>
        <v>791</v>
      </c>
      <c r="P1166" s="4">
        <f>malaysian_payroll_dataset_dirty[[#This Row],[Gross Income]]-malaysian_payroll_dataset_dirty[[#This Row],[Total Deductions]]</f>
        <v>10593</v>
      </c>
      <c r="Q1166" s="2">
        <v>45457</v>
      </c>
    </row>
    <row r="1167" spans="1:17" x14ac:dyDescent="0.3">
      <c r="A1167" s="1" t="s">
        <v>3128</v>
      </c>
      <c r="B1167" s="1" t="s">
        <v>3129</v>
      </c>
      <c r="C1167" s="1" t="s">
        <v>44</v>
      </c>
      <c r="D1167" s="1" t="s">
        <v>202</v>
      </c>
      <c r="E1167" s="1" t="s">
        <v>62</v>
      </c>
      <c r="F1167" s="1" t="s">
        <v>40</v>
      </c>
      <c r="G1167" s="1" t="s">
        <v>36</v>
      </c>
      <c r="H1167" s="3">
        <v>6662</v>
      </c>
      <c r="I1167">
        <v>1157</v>
      </c>
      <c r="J1167">
        <v>752</v>
      </c>
      <c r="K1167">
        <v>1623</v>
      </c>
      <c r="L1167">
        <v>749</v>
      </c>
      <c r="M1167">
        <v>42</v>
      </c>
      <c r="N11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10194</v>
      </c>
      <c r="O1167" s="4">
        <f>malaysian_payroll_dataset_dirty[[#This Row],[EPF Deduction (RM)]]+malaysian_payroll_dataset_dirty[[#This Row],[SOCSO Deduction (RM)]]</f>
        <v>791</v>
      </c>
      <c r="P1167" s="4">
        <f>malaysian_payroll_dataset_dirty[[#This Row],[Gross Income]]-malaysian_payroll_dataset_dirty[[#This Row],[Total Deductions]]</f>
        <v>9403</v>
      </c>
      <c r="Q1167" s="2">
        <v>42880</v>
      </c>
    </row>
    <row r="1168" spans="1:17" x14ac:dyDescent="0.3">
      <c r="A1168" s="1" t="s">
        <v>3687</v>
      </c>
      <c r="B1168" s="1" t="s">
        <v>3688</v>
      </c>
      <c r="C1168" s="1" t="s">
        <v>44</v>
      </c>
      <c r="D1168" s="1" t="s">
        <v>140</v>
      </c>
      <c r="E1168" s="1" t="s">
        <v>119</v>
      </c>
      <c r="F1168" s="1" t="s">
        <v>70</v>
      </c>
      <c r="G1168" s="1" t="s">
        <v>36</v>
      </c>
      <c r="H1168" s="3">
        <v>5762</v>
      </c>
      <c r="I1168">
        <v>1045</v>
      </c>
      <c r="J1168">
        <v>752</v>
      </c>
      <c r="K1168">
        <v>29</v>
      </c>
      <c r="L1168">
        <v>716</v>
      </c>
      <c r="M1168">
        <v>75</v>
      </c>
      <c r="N11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7588</v>
      </c>
      <c r="O1168" s="4">
        <f>malaysian_payroll_dataset_dirty[[#This Row],[EPF Deduction (RM)]]+malaysian_payroll_dataset_dirty[[#This Row],[SOCSO Deduction (RM)]]</f>
        <v>791</v>
      </c>
      <c r="P1168" s="4">
        <f>malaysian_payroll_dataset_dirty[[#This Row],[Gross Income]]-malaysian_payroll_dataset_dirty[[#This Row],[Total Deductions]]</f>
        <v>6797</v>
      </c>
      <c r="Q1168" s="2">
        <v>42975</v>
      </c>
    </row>
    <row r="1169" spans="1:17" x14ac:dyDescent="0.3">
      <c r="A1169" s="1" t="s">
        <v>1323</v>
      </c>
      <c r="B1169" s="1" t="s">
        <v>1324</v>
      </c>
      <c r="C1169" s="1" t="s">
        <v>44</v>
      </c>
      <c r="D1169" s="1" t="s">
        <v>9</v>
      </c>
      <c r="E1169" s="1" t="s">
        <v>62</v>
      </c>
      <c r="F1169" s="1" t="s">
        <v>30</v>
      </c>
      <c r="G1169" s="1" t="s">
        <v>91</v>
      </c>
      <c r="H1169" s="3">
        <v>7474</v>
      </c>
      <c r="I1169">
        <v>1666</v>
      </c>
      <c r="J1169">
        <v>752</v>
      </c>
      <c r="K1169">
        <v>2742</v>
      </c>
      <c r="L1169">
        <v>732</v>
      </c>
      <c r="M1169">
        <v>57</v>
      </c>
      <c r="N11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12634</v>
      </c>
      <c r="O1169" s="4">
        <f>malaysian_payroll_dataset_dirty[[#This Row],[EPF Deduction (RM)]]+malaysian_payroll_dataset_dirty[[#This Row],[SOCSO Deduction (RM)]]</f>
        <v>789</v>
      </c>
      <c r="P1169" s="4">
        <f>malaysian_payroll_dataset_dirty[[#This Row],[Gross Income]]-malaysian_payroll_dataset_dirty[[#This Row],[Total Deductions]]</f>
        <v>11845</v>
      </c>
      <c r="Q1169" s="2">
        <v>43524</v>
      </c>
    </row>
    <row r="1170" spans="1:17" x14ac:dyDescent="0.3">
      <c r="A1170" s="1" t="s">
        <v>2532</v>
      </c>
      <c r="B1170" s="1" t="s">
        <v>2533</v>
      </c>
      <c r="C1170" s="1" t="s">
        <v>44</v>
      </c>
      <c r="D1170" s="1" t="s">
        <v>15</v>
      </c>
      <c r="E1170" s="1" t="s">
        <v>29</v>
      </c>
      <c r="F1170" s="1" t="s">
        <v>66</v>
      </c>
      <c r="G1170" s="1" t="s">
        <v>58</v>
      </c>
      <c r="H1170" s="3">
        <v>7712</v>
      </c>
      <c r="I1170">
        <v>212</v>
      </c>
      <c r="J1170">
        <v>752</v>
      </c>
      <c r="K1170">
        <v>951</v>
      </c>
      <c r="L1170">
        <v>703</v>
      </c>
      <c r="M1170">
        <v>86</v>
      </c>
      <c r="N11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9627</v>
      </c>
      <c r="O1170" s="4">
        <f>malaysian_payroll_dataset_dirty[[#This Row],[EPF Deduction (RM)]]+malaysian_payroll_dataset_dirty[[#This Row],[SOCSO Deduction (RM)]]</f>
        <v>789</v>
      </c>
      <c r="P1170" s="4">
        <f>malaysian_payroll_dataset_dirty[[#This Row],[Gross Income]]-malaysian_payroll_dataset_dirty[[#This Row],[Total Deductions]]</f>
        <v>8838</v>
      </c>
      <c r="Q1170" s="2">
        <v>43203</v>
      </c>
    </row>
    <row r="1171" spans="1:17" x14ac:dyDescent="0.3">
      <c r="A1171" s="1" t="s">
        <v>392</v>
      </c>
      <c r="B1171" s="1" t="s">
        <v>393</v>
      </c>
      <c r="C1171" s="1" t="s">
        <v>27</v>
      </c>
      <c r="D1171" s="1" t="s">
        <v>17</v>
      </c>
      <c r="E1171" s="1" t="s">
        <v>4051</v>
      </c>
      <c r="F1171" s="1" t="s">
        <v>46</v>
      </c>
      <c r="G1171" s="1" t="s">
        <v>41</v>
      </c>
      <c r="H1171" s="3">
        <v>4648</v>
      </c>
      <c r="I1171">
        <v>254</v>
      </c>
      <c r="J1171">
        <v>752</v>
      </c>
      <c r="K1171">
        <v>1266</v>
      </c>
      <c r="L1171">
        <v>757</v>
      </c>
      <c r="M1171">
        <v>32</v>
      </c>
      <c r="N11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6920</v>
      </c>
      <c r="O1171" s="4">
        <f>malaysian_payroll_dataset_dirty[[#This Row],[EPF Deduction (RM)]]+malaysian_payroll_dataset_dirty[[#This Row],[SOCSO Deduction (RM)]]</f>
        <v>789</v>
      </c>
      <c r="P1171" s="4">
        <f>malaysian_payroll_dataset_dirty[[#This Row],[Gross Income]]-malaysian_payroll_dataset_dirty[[#This Row],[Total Deductions]]</f>
        <v>6131</v>
      </c>
      <c r="Q1171" s="2">
        <v>45264</v>
      </c>
    </row>
    <row r="1172" spans="1:17" x14ac:dyDescent="0.3">
      <c r="A1172" s="1" t="s">
        <v>3836</v>
      </c>
      <c r="B1172" s="1" t="s">
        <v>3837</v>
      </c>
      <c r="C1172" s="1" t="s">
        <v>27</v>
      </c>
      <c r="D1172" s="1" t="s">
        <v>261</v>
      </c>
      <c r="E1172" s="1" t="s">
        <v>34</v>
      </c>
      <c r="F1172" s="1" t="s">
        <v>106</v>
      </c>
      <c r="G1172" s="1" t="s">
        <v>31</v>
      </c>
      <c r="H1172" s="3">
        <v>2888</v>
      </c>
      <c r="I1172">
        <v>1632</v>
      </c>
      <c r="J1172">
        <v>752</v>
      </c>
      <c r="K1172">
        <v>1540</v>
      </c>
      <c r="L1172">
        <v>720</v>
      </c>
      <c r="M1172">
        <v>69</v>
      </c>
      <c r="N11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6812</v>
      </c>
      <c r="O1172" s="4">
        <f>malaysian_payroll_dataset_dirty[[#This Row],[EPF Deduction (RM)]]+malaysian_payroll_dataset_dirty[[#This Row],[SOCSO Deduction (RM)]]</f>
        <v>789</v>
      </c>
      <c r="P1172" s="4">
        <f>malaysian_payroll_dataset_dirty[[#This Row],[Gross Income]]-malaysian_payroll_dataset_dirty[[#This Row],[Total Deductions]]</f>
        <v>6023</v>
      </c>
      <c r="Q1172" s="2">
        <v>43783</v>
      </c>
    </row>
    <row r="1173" spans="1:17" x14ac:dyDescent="0.3">
      <c r="A1173" s="1" t="s">
        <v>3094</v>
      </c>
      <c r="B1173" s="1" t="s">
        <v>3095</v>
      </c>
      <c r="C1173" s="1" t="s">
        <v>44</v>
      </c>
      <c r="D1173" s="1" t="s">
        <v>160</v>
      </c>
      <c r="E1173" s="1" t="s">
        <v>99</v>
      </c>
      <c r="F1173" s="1" t="s">
        <v>106</v>
      </c>
      <c r="G1173" s="1" t="s">
        <v>63</v>
      </c>
      <c r="H1173" s="3">
        <v>9329</v>
      </c>
      <c r="I1173">
        <v>1226</v>
      </c>
      <c r="J1173">
        <v>752</v>
      </c>
      <c r="K1173">
        <v>600</v>
      </c>
      <c r="L1173">
        <v>735</v>
      </c>
      <c r="M1173">
        <v>53</v>
      </c>
      <c r="N11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11907</v>
      </c>
      <c r="O1173" s="4">
        <f>malaysian_payroll_dataset_dirty[[#This Row],[EPF Deduction (RM)]]+malaysian_payroll_dataset_dirty[[#This Row],[SOCSO Deduction (RM)]]</f>
        <v>788</v>
      </c>
      <c r="P1173" s="4">
        <f>malaysian_payroll_dataset_dirty[[#This Row],[Gross Income]]-malaysian_payroll_dataset_dirty[[#This Row],[Total Deductions]]</f>
        <v>11119</v>
      </c>
      <c r="Q1173" s="2">
        <v>45910</v>
      </c>
    </row>
    <row r="1174" spans="1:17" x14ac:dyDescent="0.3">
      <c r="A1174" s="1" t="s">
        <v>1514</v>
      </c>
      <c r="B1174" s="1" t="s">
        <v>1515</v>
      </c>
      <c r="C1174" s="1" t="s">
        <v>27</v>
      </c>
      <c r="D1174" s="1" t="s">
        <v>84</v>
      </c>
      <c r="E1174" s="1" t="s">
        <v>90</v>
      </c>
      <c r="F1174" s="1" t="s">
        <v>66</v>
      </c>
      <c r="G1174" s="1" t="s">
        <v>50</v>
      </c>
      <c r="H1174" s="3">
        <v>4983</v>
      </c>
      <c r="I1174">
        <v>1059</v>
      </c>
      <c r="J1174">
        <v>752</v>
      </c>
      <c r="K1174">
        <v>4849</v>
      </c>
      <c r="L1174">
        <v>748</v>
      </c>
      <c r="M1174">
        <v>40</v>
      </c>
      <c r="N11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11643</v>
      </c>
      <c r="O1174" s="4">
        <f>malaysian_payroll_dataset_dirty[[#This Row],[EPF Deduction (RM)]]+malaysian_payroll_dataset_dirty[[#This Row],[SOCSO Deduction (RM)]]</f>
        <v>788</v>
      </c>
      <c r="P1174" s="4">
        <f>malaysian_payroll_dataset_dirty[[#This Row],[Gross Income]]-malaysian_payroll_dataset_dirty[[#This Row],[Total Deductions]]</f>
        <v>10855</v>
      </c>
      <c r="Q1174" s="2">
        <v>44747</v>
      </c>
    </row>
    <row r="1175" spans="1:17" x14ac:dyDescent="0.3">
      <c r="A1175" s="1" t="s">
        <v>718</v>
      </c>
      <c r="B1175" s="1" t="s">
        <v>719</v>
      </c>
      <c r="C1175" s="1" t="s">
        <v>27</v>
      </c>
      <c r="D1175" s="1" t="s">
        <v>7</v>
      </c>
      <c r="E1175" s="1" t="s">
        <v>56</v>
      </c>
      <c r="F1175" s="1" t="s">
        <v>30</v>
      </c>
      <c r="G1175" s="1" t="s">
        <v>91</v>
      </c>
      <c r="H1175" s="3">
        <v>4880</v>
      </c>
      <c r="I1175">
        <v>195</v>
      </c>
      <c r="J1175">
        <v>752</v>
      </c>
      <c r="K1175">
        <v>4507</v>
      </c>
      <c r="L1175">
        <v>701</v>
      </c>
      <c r="M1175">
        <v>87</v>
      </c>
      <c r="N11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10334</v>
      </c>
      <c r="O1175" s="4">
        <f>malaysian_payroll_dataset_dirty[[#This Row],[EPF Deduction (RM)]]+malaysian_payroll_dataset_dirty[[#This Row],[SOCSO Deduction (RM)]]</f>
        <v>788</v>
      </c>
      <c r="P1175" s="4">
        <f>malaysian_payroll_dataset_dirty[[#This Row],[Gross Income]]-malaysian_payroll_dataset_dirty[[#This Row],[Total Deductions]]</f>
        <v>9546</v>
      </c>
      <c r="Q1175" s="2">
        <v>45082</v>
      </c>
    </row>
    <row r="1176" spans="1:17" x14ac:dyDescent="0.3">
      <c r="A1176" s="1" t="s">
        <v>730</v>
      </c>
      <c r="B1176" s="1" t="s">
        <v>731</v>
      </c>
      <c r="C1176" s="1" t="s">
        <v>27</v>
      </c>
      <c r="D1176" s="1" t="s">
        <v>0</v>
      </c>
      <c r="E1176" s="1" t="s">
        <v>39</v>
      </c>
      <c r="F1176" s="1" t="s">
        <v>70</v>
      </c>
      <c r="G1176" s="1" t="s">
        <v>36</v>
      </c>
      <c r="H1176" s="3">
        <v>8360</v>
      </c>
      <c r="I1176">
        <v>995</v>
      </c>
      <c r="J1176">
        <v>752</v>
      </c>
      <c r="K1176">
        <v>1967</v>
      </c>
      <c r="L1176">
        <v>726</v>
      </c>
      <c r="M1176">
        <v>61</v>
      </c>
      <c r="N11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12074</v>
      </c>
      <c r="O1176" s="4">
        <f>malaysian_payroll_dataset_dirty[[#This Row],[EPF Deduction (RM)]]+malaysian_payroll_dataset_dirty[[#This Row],[SOCSO Deduction (RM)]]</f>
        <v>787</v>
      </c>
      <c r="P1176" s="4">
        <f>malaysian_payroll_dataset_dirty[[#This Row],[Gross Income]]-malaysian_payroll_dataset_dirty[[#This Row],[Total Deductions]]</f>
        <v>11287</v>
      </c>
      <c r="Q1176" s="2">
        <v>45837</v>
      </c>
    </row>
    <row r="1177" spans="1:17" x14ac:dyDescent="0.3">
      <c r="A1177" s="1" t="s">
        <v>2022</v>
      </c>
      <c r="B1177" s="1" t="s">
        <v>2023</v>
      </c>
      <c r="C1177" s="1" t="s">
        <v>27</v>
      </c>
      <c r="D1177" s="1" t="s">
        <v>19</v>
      </c>
      <c r="E1177" s="1" t="s">
        <v>62</v>
      </c>
      <c r="F1177" s="1" t="s">
        <v>57</v>
      </c>
      <c r="G1177" s="1" t="s">
        <v>58</v>
      </c>
      <c r="H1177" s="3">
        <v>3669</v>
      </c>
      <c r="I1177">
        <v>869</v>
      </c>
      <c r="J1177">
        <v>752</v>
      </c>
      <c r="K1177">
        <v>675</v>
      </c>
      <c r="L1177">
        <v>721</v>
      </c>
      <c r="M1177">
        <v>66</v>
      </c>
      <c r="N11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5965</v>
      </c>
      <c r="O1177" s="4">
        <f>malaysian_payroll_dataset_dirty[[#This Row],[EPF Deduction (RM)]]+malaysian_payroll_dataset_dirty[[#This Row],[SOCSO Deduction (RM)]]</f>
        <v>787</v>
      </c>
      <c r="P1177" s="4">
        <f>malaysian_payroll_dataset_dirty[[#This Row],[Gross Income]]-malaysian_payroll_dataset_dirty[[#This Row],[Total Deductions]]</f>
        <v>5178</v>
      </c>
      <c r="Q1177" s="2">
        <v>45554</v>
      </c>
    </row>
    <row r="1178" spans="1:17" x14ac:dyDescent="0.3">
      <c r="A1178" s="1" t="s">
        <v>538</v>
      </c>
      <c r="B1178" s="1" t="s">
        <v>539</v>
      </c>
      <c r="C1178" s="1" t="s">
        <v>44</v>
      </c>
      <c r="D1178" s="1" t="s">
        <v>109</v>
      </c>
      <c r="E1178" s="1" t="s">
        <v>34</v>
      </c>
      <c r="F1178" s="1" t="s">
        <v>106</v>
      </c>
      <c r="G1178" s="1" t="s">
        <v>91</v>
      </c>
      <c r="H1178" s="3">
        <v>7290</v>
      </c>
      <c r="I1178">
        <v>297</v>
      </c>
      <c r="J1178">
        <v>752</v>
      </c>
      <c r="K1178">
        <v>2791</v>
      </c>
      <c r="L1178">
        <v>770</v>
      </c>
      <c r="M1178">
        <v>16</v>
      </c>
      <c r="N11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11130</v>
      </c>
      <c r="O1178" s="4">
        <f>malaysian_payroll_dataset_dirty[[#This Row],[EPF Deduction (RM)]]+malaysian_payroll_dataset_dirty[[#This Row],[SOCSO Deduction (RM)]]</f>
        <v>786</v>
      </c>
      <c r="P1178" s="4">
        <f>malaysian_payroll_dataset_dirty[[#This Row],[Gross Income]]-malaysian_payroll_dataset_dirty[[#This Row],[Total Deductions]]</f>
        <v>10344</v>
      </c>
      <c r="Q1178" s="2">
        <v>42421</v>
      </c>
    </row>
    <row r="1179" spans="1:17" x14ac:dyDescent="0.3">
      <c r="A1179" s="1" t="s">
        <v>362</v>
      </c>
      <c r="B1179" s="1" t="s">
        <v>363</v>
      </c>
      <c r="C1179" s="1" t="s">
        <v>27</v>
      </c>
      <c r="D1179" s="1" t="s">
        <v>202</v>
      </c>
      <c r="E1179" s="1" t="s">
        <v>29</v>
      </c>
      <c r="F1179" s="1" t="s">
        <v>35</v>
      </c>
      <c r="G1179" s="1" t="s">
        <v>71</v>
      </c>
      <c r="H1179" s="3">
        <v>1946</v>
      </c>
      <c r="I1179">
        <v>1979</v>
      </c>
      <c r="J1179">
        <v>752</v>
      </c>
      <c r="K1179">
        <v>2723</v>
      </c>
      <c r="L1179">
        <v>713</v>
      </c>
      <c r="M1179">
        <v>72</v>
      </c>
      <c r="N11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7400</v>
      </c>
      <c r="O1179" s="4">
        <f>malaysian_payroll_dataset_dirty[[#This Row],[EPF Deduction (RM)]]+malaysian_payroll_dataset_dirty[[#This Row],[SOCSO Deduction (RM)]]</f>
        <v>785</v>
      </c>
      <c r="P1179" s="4">
        <f>malaysian_payroll_dataset_dirty[[#This Row],[Gross Income]]-malaysian_payroll_dataset_dirty[[#This Row],[Total Deductions]]</f>
        <v>6615</v>
      </c>
      <c r="Q1179" s="2">
        <v>42392</v>
      </c>
    </row>
    <row r="1180" spans="1:17" x14ac:dyDescent="0.3">
      <c r="A1180" s="1" t="s">
        <v>1516</v>
      </c>
      <c r="B1180" s="1" t="s">
        <v>1517</v>
      </c>
      <c r="C1180" s="1" t="s">
        <v>27</v>
      </c>
      <c r="D1180" s="1" t="s">
        <v>28</v>
      </c>
      <c r="E1180" s="1" t="s">
        <v>119</v>
      </c>
      <c r="F1180" s="1" t="s">
        <v>70</v>
      </c>
      <c r="G1180" s="1" t="s">
        <v>50</v>
      </c>
      <c r="H1180" s="3">
        <v>10143</v>
      </c>
      <c r="I1180">
        <v>1278</v>
      </c>
      <c r="J1180">
        <v>752</v>
      </c>
      <c r="K1180">
        <v>2773</v>
      </c>
      <c r="L1180">
        <v>761</v>
      </c>
      <c r="M1180">
        <v>23</v>
      </c>
      <c r="N11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14946</v>
      </c>
      <c r="O1180" s="4">
        <f>malaysian_payroll_dataset_dirty[[#This Row],[EPF Deduction (RM)]]+malaysian_payroll_dataset_dirty[[#This Row],[SOCSO Deduction (RM)]]</f>
        <v>784</v>
      </c>
      <c r="P1180" s="4">
        <f>malaysian_payroll_dataset_dirty[[#This Row],[Gross Income]]-malaysian_payroll_dataset_dirty[[#This Row],[Total Deductions]]</f>
        <v>14162</v>
      </c>
      <c r="Q1180" s="2">
        <v>43113</v>
      </c>
    </row>
    <row r="1181" spans="1:17" x14ac:dyDescent="0.3">
      <c r="A1181" s="1" t="s">
        <v>801</v>
      </c>
      <c r="B1181" s="1" t="s">
        <v>802</v>
      </c>
      <c r="C1181" s="1" t="s">
        <v>44</v>
      </c>
      <c r="D1181" s="1" t="s">
        <v>2</v>
      </c>
      <c r="E1181" s="1" t="s">
        <v>119</v>
      </c>
      <c r="F1181" s="1" t="s">
        <v>46</v>
      </c>
      <c r="G1181" s="1" t="s">
        <v>41</v>
      </c>
      <c r="H1181" s="3">
        <v>7412</v>
      </c>
      <c r="I1181">
        <v>695</v>
      </c>
      <c r="J1181">
        <v>752</v>
      </c>
      <c r="K1181">
        <v>4385</v>
      </c>
      <c r="L1181">
        <v>772</v>
      </c>
      <c r="M1181">
        <v>12</v>
      </c>
      <c r="N11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13244</v>
      </c>
      <c r="O1181" s="4">
        <f>malaysian_payroll_dataset_dirty[[#This Row],[EPF Deduction (RM)]]+malaysian_payroll_dataset_dirty[[#This Row],[SOCSO Deduction (RM)]]</f>
        <v>784</v>
      </c>
      <c r="P1181" s="4">
        <f>malaysian_payroll_dataset_dirty[[#This Row],[Gross Income]]-malaysian_payroll_dataset_dirty[[#This Row],[Total Deductions]]</f>
        <v>12460</v>
      </c>
      <c r="Q1181" s="2">
        <v>43266</v>
      </c>
    </row>
    <row r="1182" spans="1:17" x14ac:dyDescent="0.3">
      <c r="A1182" s="1" t="s">
        <v>1564</v>
      </c>
      <c r="B1182" s="1" t="s">
        <v>1565</v>
      </c>
      <c r="C1182" s="1" t="s">
        <v>27</v>
      </c>
      <c r="D1182" s="1" t="s">
        <v>5</v>
      </c>
      <c r="E1182" s="1" t="s">
        <v>39</v>
      </c>
      <c r="F1182" s="1" t="s">
        <v>40</v>
      </c>
      <c r="G1182" s="1" t="s">
        <v>91</v>
      </c>
      <c r="H1182" s="3">
        <v>5372</v>
      </c>
      <c r="I1182">
        <v>945</v>
      </c>
      <c r="J1182">
        <v>752</v>
      </c>
      <c r="K1182">
        <v>4054</v>
      </c>
      <c r="L1182">
        <v>703</v>
      </c>
      <c r="M1182">
        <v>80</v>
      </c>
      <c r="N11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11123</v>
      </c>
      <c r="O1182" s="4">
        <f>malaysian_payroll_dataset_dirty[[#This Row],[EPF Deduction (RM)]]+malaysian_payroll_dataset_dirty[[#This Row],[SOCSO Deduction (RM)]]</f>
        <v>783</v>
      </c>
      <c r="P1182" s="4">
        <f>malaysian_payroll_dataset_dirty[[#This Row],[Gross Income]]-malaysian_payroll_dataset_dirty[[#This Row],[Total Deductions]]</f>
        <v>10340</v>
      </c>
      <c r="Q1182" s="2">
        <v>45719</v>
      </c>
    </row>
    <row r="1183" spans="1:17" x14ac:dyDescent="0.3">
      <c r="A1183" s="1" t="s">
        <v>3901</v>
      </c>
      <c r="B1183" s="1" t="s">
        <v>3902</v>
      </c>
      <c r="C1183" s="1" t="s">
        <v>27</v>
      </c>
      <c r="D1183" s="1" t="s">
        <v>18</v>
      </c>
      <c r="E1183" s="1" t="s">
        <v>119</v>
      </c>
      <c r="F1183" s="1" t="s">
        <v>40</v>
      </c>
      <c r="G1183" s="1" t="s">
        <v>203</v>
      </c>
      <c r="H1183" s="3">
        <v>2891</v>
      </c>
      <c r="I1183">
        <v>1045</v>
      </c>
      <c r="J1183">
        <v>752</v>
      </c>
      <c r="K1183">
        <v>2562</v>
      </c>
      <c r="L1183">
        <v>687</v>
      </c>
      <c r="M1183">
        <v>96</v>
      </c>
      <c r="N11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7250</v>
      </c>
      <c r="O1183" s="4">
        <f>malaysian_payroll_dataset_dirty[[#This Row],[EPF Deduction (RM)]]+malaysian_payroll_dataset_dirty[[#This Row],[SOCSO Deduction (RM)]]</f>
        <v>783</v>
      </c>
      <c r="P1183" s="4">
        <f>malaysian_payroll_dataset_dirty[[#This Row],[Gross Income]]-malaysian_payroll_dataset_dirty[[#This Row],[Total Deductions]]</f>
        <v>6467</v>
      </c>
      <c r="Q1183" s="2">
        <v>43235</v>
      </c>
    </row>
    <row r="1184" spans="1:17" x14ac:dyDescent="0.3">
      <c r="A1184" s="1" t="s">
        <v>1892</v>
      </c>
      <c r="B1184" s="1" t="s">
        <v>1893</v>
      </c>
      <c r="C1184" s="1" t="s">
        <v>27</v>
      </c>
      <c r="D1184" s="1" t="s">
        <v>7</v>
      </c>
      <c r="E1184" s="1" t="s">
        <v>99</v>
      </c>
      <c r="F1184" s="1" t="s">
        <v>66</v>
      </c>
      <c r="G1184" s="1" t="s">
        <v>75</v>
      </c>
      <c r="H1184" s="3">
        <v>2798</v>
      </c>
      <c r="I1184">
        <v>321</v>
      </c>
      <c r="J1184">
        <v>752</v>
      </c>
      <c r="K1184">
        <v>307</v>
      </c>
      <c r="L1184">
        <v>722</v>
      </c>
      <c r="M1184">
        <v>61</v>
      </c>
      <c r="N11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4178</v>
      </c>
      <c r="O1184" s="4">
        <f>malaysian_payroll_dataset_dirty[[#This Row],[EPF Deduction (RM)]]+malaysian_payroll_dataset_dirty[[#This Row],[SOCSO Deduction (RM)]]</f>
        <v>783</v>
      </c>
      <c r="P1184" s="4">
        <f>malaysian_payroll_dataset_dirty[[#This Row],[Gross Income]]-malaysian_payroll_dataset_dirty[[#This Row],[Total Deductions]]</f>
        <v>3395</v>
      </c>
      <c r="Q1184" s="2">
        <v>42631</v>
      </c>
    </row>
    <row r="1185" spans="1:17" x14ac:dyDescent="0.3">
      <c r="A1185" s="1" t="s">
        <v>3679</v>
      </c>
      <c r="B1185" s="1" t="s">
        <v>3680</v>
      </c>
      <c r="C1185" s="1" t="s">
        <v>27</v>
      </c>
      <c r="D1185" s="1" t="s">
        <v>19</v>
      </c>
      <c r="E1185" s="1" t="s">
        <v>4051</v>
      </c>
      <c r="F1185" s="1" t="s">
        <v>57</v>
      </c>
      <c r="G1185" s="1" t="s">
        <v>126</v>
      </c>
      <c r="H1185" s="3">
        <v>6068</v>
      </c>
      <c r="I1185">
        <v>1579</v>
      </c>
      <c r="J1185">
        <v>752</v>
      </c>
      <c r="K1185">
        <v>4177</v>
      </c>
      <c r="L1185">
        <v>728</v>
      </c>
      <c r="M1185">
        <v>54</v>
      </c>
      <c r="N11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12576</v>
      </c>
      <c r="O1185" s="4">
        <f>malaysian_payroll_dataset_dirty[[#This Row],[EPF Deduction (RM)]]+malaysian_payroll_dataset_dirty[[#This Row],[SOCSO Deduction (RM)]]</f>
        <v>782</v>
      </c>
      <c r="P1185" s="4">
        <f>malaysian_payroll_dataset_dirty[[#This Row],[Gross Income]]-malaysian_payroll_dataset_dirty[[#This Row],[Total Deductions]]</f>
        <v>11794</v>
      </c>
      <c r="Q1185" s="2">
        <v>45585</v>
      </c>
    </row>
    <row r="1186" spans="1:17" x14ac:dyDescent="0.3">
      <c r="A1186" s="1" t="s">
        <v>1690</v>
      </c>
      <c r="B1186" s="1" t="s">
        <v>1691</v>
      </c>
      <c r="C1186" s="1" t="s">
        <v>44</v>
      </c>
      <c r="D1186" s="1" t="s">
        <v>74</v>
      </c>
      <c r="E1186" s="1" t="s">
        <v>90</v>
      </c>
      <c r="F1186" s="1" t="s">
        <v>35</v>
      </c>
      <c r="G1186" s="1" t="s">
        <v>50</v>
      </c>
      <c r="H1186" s="3">
        <v>11546</v>
      </c>
      <c r="I1186">
        <v>376</v>
      </c>
      <c r="J1186">
        <v>752</v>
      </c>
      <c r="K1186">
        <v>58</v>
      </c>
      <c r="L1186">
        <v>724</v>
      </c>
      <c r="M1186">
        <v>57</v>
      </c>
      <c r="N11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12732</v>
      </c>
      <c r="O1186" s="4">
        <f>malaysian_payroll_dataset_dirty[[#This Row],[EPF Deduction (RM)]]+malaysian_payroll_dataset_dirty[[#This Row],[SOCSO Deduction (RM)]]</f>
        <v>781</v>
      </c>
      <c r="P1186" s="4">
        <f>malaysian_payroll_dataset_dirty[[#This Row],[Gross Income]]-malaysian_payroll_dataset_dirty[[#This Row],[Total Deductions]]</f>
        <v>11951</v>
      </c>
      <c r="Q1186" s="2">
        <v>42357</v>
      </c>
    </row>
    <row r="1187" spans="1:17" x14ac:dyDescent="0.3">
      <c r="A1187" s="1" t="s">
        <v>2443</v>
      </c>
      <c r="B1187" s="1" t="s">
        <v>2444</v>
      </c>
      <c r="C1187" s="1" t="s">
        <v>44</v>
      </c>
      <c r="D1187" s="1" t="s">
        <v>19</v>
      </c>
      <c r="E1187" s="1" t="s">
        <v>56</v>
      </c>
      <c r="F1187" s="1" t="s">
        <v>100</v>
      </c>
      <c r="G1187" s="1" t="s">
        <v>75</v>
      </c>
      <c r="H1187" s="3">
        <v>8502</v>
      </c>
      <c r="I1187">
        <v>395</v>
      </c>
      <c r="J1187">
        <v>752</v>
      </c>
      <c r="K1187">
        <v>868</v>
      </c>
      <c r="L1187">
        <v>682</v>
      </c>
      <c r="M1187">
        <v>99</v>
      </c>
      <c r="N11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10517</v>
      </c>
      <c r="O1187" s="4">
        <f>malaysian_payroll_dataset_dirty[[#This Row],[EPF Deduction (RM)]]+malaysian_payroll_dataset_dirty[[#This Row],[SOCSO Deduction (RM)]]</f>
        <v>781</v>
      </c>
      <c r="P1187" s="4">
        <f>malaysian_payroll_dataset_dirty[[#This Row],[Gross Income]]-malaysian_payroll_dataset_dirty[[#This Row],[Total Deductions]]</f>
        <v>9736</v>
      </c>
      <c r="Q1187" s="2">
        <v>44776</v>
      </c>
    </row>
    <row r="1188" spans="1:17" x14ac:dyDescent="0.3">
      <c r="A1188" s="1" t="s">
        <v>3265</v>
      </c>
      <c r="B1188" s="1" t="s">
        <v>3266</v>
      </c>
      <c r="C1188" s="1" t="s">
        <v>27</v>
      </c>
      <c r="D1188" s="1" t="s">
        <v>218</v>
      </c>
      <c r="E1188" s="1" t="s">
        <v>34</v>
      </c>
      <c r="F1188" s="1" t="s">
        <v>100</v>
      </c>
      <c r="G1188" s="1" t="s">
        <v>50</v>
      </c>
      <c r="H1188" s="3">
        <v>4706</v>
      </c>
      <c r="I1188">
        <v>1255</v>
      </c>
      <c r="J1188">
        <v>752</v>
      </c>
      <c r="K1188">
        <v>686</v>
      </c>
      <c r="L1188">
        <v>691</v>
      </c>
      <c r="M1188">
        <v>90</v>
      </c>
      <c r="N11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7399</v>
      </c>
      <c r="O1188" s="4">
        <f>malaysian_payroll_dataset_dirty[[#This Row],[EPF Deduction (RM)]]+malaysian_payroll_dataset_dirty[[#This Row],[SOCSO Deduction (RM)]]</f>
        <v>781</v>
      </c>
      <c r="P1188" s="4">
        <f>malaysian_payroll_dataset_dirty[[#This Row],[Gross Income]]-malaysian_payroll_dataset_dirty[[#This Row],[Total Deductions]]</f>
        <v>6618</v>
      </c>
      <c r="Q1188" s="2">
        <v>45308</v>
      </c>
    </row>
    <row r="1189" spans="1:17" x14ac:dyDescent="0.3">
      <c r="A1189" s="1" t="s">
        <v>64</v>
      </c>
      <c r="B1189" s="1" t="s">
        <v>65</v>
      </c>
      <c r="C1189" s="1" t="s">
        <v>27</v>
      </c>
      <c r="D1189" s="1" t="s">
        <v>45</v>
      </c>
      <c r="E1189" s="1" t="s">
        <v>34</v>
      </c>
      <c r="F1189" s="1" t="s">
        <v>66</v>
      </c>
      <c r="G1189" s="1" t="s">
        <v>67</v>
      </c>
      <c r="H1189" s="3">
        <v>11745</v>
      </c>
      <c r="I1189">
        <v>573</v>
      </c>
      <c r="J1189">
        <v>1344</v>
      </c>
      <c r="K1189">
        <v>2975</v>
      </c>
      <c r="L1189">
        <v>751</v>
      </c>
      <c r="M1189">
        <v>29</v>
      </c>
      <c r="N11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16637</v>
      </c>
      <c r="O1189" s="4">
        <f>malaysian_payroll_dataset_dirty[[#This Row],[EPF Deduction (RM)]]+malaysian_payroll_dataset_dirty[[#This Row],[SOCSO Deduction (RM)]]</f>
        <v>780</v>
      </c>
      <c r="P1189" s="4">
        <f>malaysian_payroll_dataset_dirty[[#This Row],[Gross Income]]-malaysian_payroll_dataset_dirty[[#This Row],[Total Deductions]]</f>
        <v>15857</v>
      </c>
      <c r="Q1189" s="2">
        <v>43268</v>
      </c>
    </row>
    <row r="1190" spans="1:17" x14ac:dyDescent="0.3">
      <c r="A1190" s="1" t="s">
        <v>578</v>
      </c>
      <c r="B1190" s="1" t="s">
        <v>579</v>
      </c>
      <c r="C1190" s="1" t="s">
        <v>44</v>
      </c>
      <c r="D1190" s="1" t="s">
        <v>16</v>
      </c>
      <c r="E1190" s="1" t="s">
        <v>96</v>
      </c>
      <c r="F1190" s="1" t="s">
        <v>57</v>
      </c>
      <c r="G1190" s="1" t="s">
        <v>58</v>
      </c>
      <c r="H1190" s="3">
        <v>9124</v>
      </c>
      <c r="I1190">
        <v>714</v>
      </c>
      <c r="J1190">
        <v>752</v>
      </c>
      <c r="K1190">
        <v>2234</v>
      </c>
      <c r="L1190">
        <v>680</v>
      </c>
      <c r="M1190">
        <v>99</v>
      </c>
      <c r="N11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12824</v>
      </c>
      <c r="O1190" s="4">
        <f>malaysian_payroll_dataset_dirty[[#This Row],[EPF Deduction (RM)]]+malaysian_payroll_dataset_dirty[[#This Row],[SOCSO Deduction (RM)]]</f>
        <v>779</v>
      </c>
      <c r="P1190" s="4">
        <f>malaysian_payroll_dataset_dirty[[#This Row],[Gross Income]]-malaysian_payroll_dataset_dirty[[#This Row],[Total Deductions]]</f>
        <v>12045</v>
      </c>
      <c r="Q1190" s="2">
        <v>42438</v>
      </c>
    </row>
    <row r="1191" spans="1:17" x14ac:dyDescent="0.3">
      <c r="A1191" s="1" t="s">
        <v>3763</v>
      </c>
      <c r="B1191" s="1" t="s">
        <v>3764</v>
      </c>
      <c r="C1191" s="1" t="s">
        <v>27</v>
      </c>
      <c r="D1191" s="1" t="s">
        <v>112</v>
      </c>
      <c r="E1191" s="1" t="s">
        <v>34</v>
      </c>
      <c r="F1191" s="1" t="s">
        <v>106</v>
      </c>
      <c r="G1191" s="1" t="s">
        <v>203</v>
      </c>
      <c r="H1191" s="3">
        <v>3450</v>
      </c>
      <c r="I1191">
        <v>1869</v>
      </c>
      <c r="J1191">
        <v>752</v>
      </c>
      <c r="K1191">
        <v>2364</v>
      </c>
      <c r="L1191">
        <v>687</v>
      </c>
      <c r="M1191">
        <v>90</v>
      </c>
      <c r="N11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8435</v>
      </c>
      <c r="O1191" s="4">
        <f>malaysian_payroll_dataset_dirty[[#This Row],[EPF Deduction (RM)]]+malaysian_payroll_dataset_dirty[[#This Row],[SOCSO Deduction (RM)]]</f>
        <v>777</v>
      </c>
      <c r="P1191" s="4">
        <f>malaysian_payroll_dataset_dirty[[#This Row],[Gross Income]]-malaysian_payroll_dataset_dirty[[#This Row],[Total Deductions]]</f>
        <v>7658</v>
      </c>
      <c r="Q1191" s="2">
        <v>44817</v>
      </c>
    </row>
    <row r="1192" spans="1:17" x14ac:dyDescent="0.3">
      <c r="A1192" s="1" t="s">
        <v>2961</v>
      </c>
      <c r="B1192" s="1" t="s">
        <v>2962</v>
      </c>
      <c r="C1192" s="1" t="s">
        <v>44</v>
      </c>
      <c r="D1192" s="1" t="s">
        <v>18</v>
      </c>
      <c r="E1192" s="1" t="s">
        <v>119</v>
      </c>
      <c r="F1192" s="1" t="s">
        <v>30</v>
      </c>
      <c r="G1192" s="1" t="s">
        <v>203</v>
      </c>
      <c r="H1192" s="3">
        <v>3921</v>
      </c>
      <c r="I1192">
        <v>1860</v>
      </c>
      <c r="J1192">
        <v>752</v>
      </c>
      <c r="K1192">
        <v>386</v>
      </c>
      <c r="L1192">
        <v>738</v>
      </c>
      <c r="M1192">
        <v>39</v>
      </c>
      <c r="N11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6919</v>
      </c>
      <c r="O1192" s="4">
        <f>malaysian_payroll_dataset_dirty[[#This Row],[EPF Deduction (RM)]]+malaysian_payroll_dataset_dirty[[#This Row],[SOCSO Deduction (RM)]]</f>
        <v>777</v>
      </c>
      <c r="P1192" s="4">
        <f>malaysian_payroll_dataset_dirty[[#This Row],[Gross Income]]-malaysian_payroll_dataset_dirty[[#This Row],[Total Deductions]]</f>
        <v>6142</v>
      </c>
      <c r="Q1192" s="2">
        <v>45124</v>
      </c>
    </row>
    <row r="1193" spans="1:17" x14ac:dyDescent="0.3">
      <c r="A1193" s="1" t="s">
        <v>1807</v>
      </c>
      <c r="B1193" s="1" t="s">
        <v>1808</v>
      </c>
      <c r="C1193" s="1" t="s">
        <v>44</v>
      </c>
      <c r="D1193" s="1" t="s">
        <v>275</v>
      </c>
      <c r="E1193" s="1" t="s">
        <v>39</v>
      </c>
      <c r="F1193" s="1" t="s">
        <v>100</v>
      </c>
      <c r="G1193" s="1" t="s">
        <v>36</v>
      </c>
      <c r="H1193" s="3">
        <v>1993</v>
      </c>
      <c r="I1193">
        <v>495</v>
      </c>
      <c r="J1193">
        <v>752</v>
      </c>
      <c r="K1193">
        <v>581</v>
      </c>
      <c r="L1193">
        <v>733</v>
      </c>
      <c r="M1193">
        <v>44</v>
      </c>
      <c r="N11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3821</v>
      </c>
      <c r="O1193" s="4">
        <f>malaysian_payroll_dataset_dirty[[#This Row],[EPF Deduction (RM)]]+malaysian_payroll_dataset_dirty[[#This Row],[SOCSO Deduction (RM)]]</f>
        <v>777</v>
      </c>
      <c r="P1193" s="4">
        <f>malaysian_payroll_dataset_dirty[[#This Row],[Gross Income]]-malaysian_payroll_dataset_dirty[[#This Row],[Total Deductions]]</f>
        <v>3044</v>
      </c>
      <c r="Q1193" s="2">
        <v>45437</v>
      </c>
    </row>
    <row r="1194" spans="1:17" x14ac:dyDescent="0.3">
      <c r="A1194" s="1" t="s">
        <v>2934</v>
      </c>
      <c r="B1194" s="1" t="s">
        <v>2935</v>
      </c>
      <c r="C1194" s="1" t="s">
        <v>44</v>
      </c>
      <c r="D1194" s="1" t="s">
        <v>84</v>
      </c>
      <c r="E1194" s="1" t="s">
        <v>96</v>
      </c>
      <c r="F1194" s="1" t="s">
        <v>70</v>
      </c>
      <c r="G1194" s="1" t="s">
        <v>41</v>
      </c>
      <c r="H1194" s="3">
        <v>9241</v>
      </c>
      <c r="I1194">
        <v>1497</v>
      </c>
      <c r="J1194">
        <v>752</v>
      </c>
      <c r="K1194">
        <v>1486</v>
      </c>
      <c r="L1194">
        <v>702</v>
      </c>
      <c r="M1194">
        <v>74</v>
      </c>
      <c r="N11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12976</v>
      </c>
      <c r="O1194" s="4">
        <f>malaysian_payroll_dataset_dirty[[#This Row],[EPF Deduction (RM)]]+malaysian_payroll_dataset_dirty[[#This Row],[SOCSO Deduction (RM)]]</f>
        <v>776</v>
      </c>
      <c r="P1194" s="4">
        <f>malaysian_payroll_dataset_dirty[[#This Row],[Gross Income]]-malaysian_payroll_dataset_dirty[[#This Row],[Total Deductions]]</f>
        <v>12200</v>
      </c>
      <c r="Q1194" s="2">
        <v>43520</v>
      </c>
    </row>
    <row r="1195" spans="1:17" x14ac:dyDescent="0.3">
      <c r="A1195" s="1" t="s">
        <v>2421</v>
      </c>
      <c r="B1195" s="1" t="s">
        <v>2422</v>
      </c>
      <c r="C1195" s="1" t="s">
        <v>27</v>
      </c>
      <c r="D1195" s="1" t="s">
        <v>258</v>
      </c>
      <c r="E1195" s="1" t="s">
        <v>96</v>
      </c>
      <c r="F1195" s="1" t="s">
        <v>49</v>
      </c>
      <c r="G1195" s="1" t="s">
        <v>31</v>
      </c>
      <c r="H1195" s="3">
        <v>6201</v>
      </c>
      <c r="I1195">
        <v>471</v>
      </c>
      <c r="J1195">
        <v>752</v>
      </c>
      <c r="K1195">
        <v>4870</v>
      </c>
      <c r="L1195">
        <v>709</v>
      </c>
      <c r="M1195">
        <v>67</v>
      </c>
      <c r="N11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12294</v>
      </c>
      <c r="O1195" s="4">
        <f>malaysian_payroll_dataset_dirty[[#This Row],[EPF Deduction (RM)]]+malaysian_payroll_dataset_dirty[[#This Row],[SOCSO Deduction (RM)]]</f>
        <v>776</v>
      </c>
      <c r="P1195" s="4">
        <f>malaysian_payroll_dataset_dirty[[#This Row],[Gross Income]]-malaysian_payroll_dataset_dirty[[#This Row],[Total Deductions]]</f>
        <v>11518</v>
      </c>
      <c r="Q1195" s="2">
        <v>45445</v>
      </c>
    </row>
    <row r="1196" spans="1:17" x14ac:dyDescent="0.3">
      <c r="A1196" s="1" t="s">
        <v>714</v>
      </c>
      <c r="B1196" s="1" t="s">
        <v>715</v>
      </c>
      <c r="C1196" s="1" t="s">
        <v>27</v>
      </c>
      <c r="D1196" s="1" t="s">
        <v>105</v>
      </c>
      <c r="E1196" s="1" t="s">
        <v>185</v>
      </c>
      <c r="F1196" s="1" t="s">
        <v>40</v>
      </c>
      <c r="G1196" s="1" t="s">
        <v>203</v>
      </c>
      <c r="H1196" s="3">
        <v>8016</v>
      </c>
      <c r="I1196">
        <v>441</v>
      </c>
      <c r="J1196">
        <v>752</v>
      </c>
      <c r="K1196">
        <v>3663</v>
      </c>
      <c r="L1196">
        <v>739</v>
      </c>
      <c r="M1196">
        <v>36</v>
      </c>
      <c r="N11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12872</v>
      </c>
      <c r="O1196" s="4">
        <f>malaysian_payroll_dataset_dirty[[#This Row],[EPF Deduction (RM)]]+malaysian_payroll_dataset_dirty[[#This Row],[SOCSO Deduction (RM)]]</f>
        <v>775</v>
      </c>
      <c r="P1196" s="4">
        <f>malaysian_payroll_dataset_dirty[[#This Row],[Gross Income]]-malaysian_payroll_dataset_dirty[[#This Row],[Total Deductions]]</f>
        <v>12097</v>
      </c>
      <c r="Q1196" s="2">
        <v>42410</v>
      </c>
    </row>
    <row r="1197" spans="1:17" x14ac:dyDescent="0.3">
      <c r="A1197" s="1" t="s">
        <v>612</v>
      </c>
      <c r="B1197" s="1" t="s">
        <v>613</v>
      </c>
      <c r="C1197" s="1" t="s">
        <v>44</v>
      </c>
      <c r="D1197" s="1" t="s">
        <v>12</v>
      </c>
      <c r="E1197" s="1" t="s">
        <v>96</v>
      </c>
      <c r="F1197" s="1" t="s">
        <v>40</v>
      </c>
      <c r="G1197" s="1" t="s">
        <v>63</v>
      </c>
      <c r="H1197" s="3">
        <v>9137</v>
      </c>
      <c r="I1197">
        <v>242</v>
      </c>
      <c r="J1197">
        <v>752</v>
      </c>
      <c r="K1197">
        <v>653</v>
      </c>
      <c r="L1197">
        <v>710</v>
      </c>
      <c r="M1197">
        <v>65</v>
      </c>
      <c r="N11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10784</v>
      </c>
      <c r="O1197" s="4">
        <f>malaysian_payroll_dataset_dirty[[#This Row],[EPF Deduction (RM)]]+malaysian_payroll_dataset_dirty[[#This Row],[SOCSO Deduction (RM)]]</f>
        <v>775</v>
      </c>
      <c r="P1197" s="4">
        <f>malaysian_payroll_dataset_dirty[[#This Row],[Gross Income]]-malaysian_payroll_dataset_dirty[[#This Row],[Total Deductions]]</f>
        <v>10009</v>
      </c>
      <c r="Q1197" s="2">
        <v>43663</v>
      </c>
    </row>
    <row r="1198" spans="1:17" x14ac:dyDescent="0.3">
      <c r="A1198" s="1" t="s">
        <v>3536</v>
      </c>
      <c r="B1198" s="1" t="s">
        <v>3537</v>
      </c>
      <c r="C1198" s="1" t="s">
        <v>44</v>
      </c>
      <c r="D1198" s="1" t="s">
        <v>15</v>
      </c>
      <c r="E1198" s="1" t="s">
        <v>62</v>
      </c>
      <c r="F1198" s="1" t="s">
        <v>49</v>
      </c>
      <c r="G1198" s="1" t="s">
        <v>71</v>
      </c>
      <c r="H1198" s="3">
        <v>6662</v>
      </c>
      <c r="I1198">
        <v>150</v>
      </c>
      <c r="J1198">
        <v>752</v>
      </c>
      <c r="K1198">
        <v>2471</v>
      </c>
      <c r="L1198">
        <v>748</v>
      </c>
      <c r="M1198">
        <v>26</v>
      </c>
      <c r="N11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10035</v>
      </c>
      <c r="O1198" s="4">
        <f>malaysian_payroll_dataset_dirty[[#This Row],[EPF Deduction (RM)]]+malaysian_payroll_dataset_dirty[[#This Row],[SOCSO Deduction (RM)]]</f>
        <v>774</v>
      </c>
      <c r="P1198" s="4">
        <f>malaysian_payroll_dataset_dirty[[#This Row],[Gross Income]]-malaysian_payroll_dataset_dirty[[#This Row],[Total Deductions]]</f>
        <v>9261</v>
      </c>
      <c r="Q1198" s="2">
        <v>43619</v>
      </c>
    </row>
    <row r="1199" spans="1:17" x14ac:dyDescent="0.3">
      <c r="A1199" s="1" t="s">
        <v>1013</v>
      </c>
      <c r="B1199" s="1" t="s">
        <v>1014</v>
      </c>
      <c r="C1199" s="1" t="s">
        <v>27</v>
      </c>
      <c r="D1199" s="1" t="s">
        <v>275</v>
      </c>
      <c r="E1199" s="1" t="s">
        <v>119</v>
      </c>
      <c r="F1199" s="1" t="s">
        <v>66</v>
      </c>
      <c r="G1199" s="1" t="s">
        <v>75</v>
      </c>
      <c r="H1199" s="3">
        <v>5761</v>
      </c>
      <c r="I1199">
        <v>997</v>
      </c>
      <c r="J1199">
        <v>752</v>
      </c>
      <c r="K1199">
        <v>135</v>
      </c>
      <c r="L1199">
        <v>691</v>
      </c>
      <c r="M1199">
        <v>83</v>
      </c>
      <c r="N11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7645</v>
      </c>
      <c r="O1199" s="4">
        <f>malaysian_payroll_dataset_dirty[[#This Row],[EPF Deduction (RM)]]+malaysian_payroll_dataset_dirty[[#This Row],[SOCSO Deduction (RM)]]</f>
        <v>774</v>
      </c>
      <c r="P1199" s="4">
        <f>malaysian_payroll_dataset_dirty[[#This Row],[Gross Income]]-malaysian_payroll_dataset_dirty[[#This Row],[Total Deductions]]</f>
        <v>6871</v>
      </c>
      <c r="Q1199" s="2">
        <v>44987</v>
      </c>
    </row>
    <row r="1200" spans="1:17" x14ac:dyDescent="0.3">
      <c r="A1200" s="1" t="s">
        <v>1285</v>
      </c>
      <c r="B1200" s="1" t="s">
        <v>1286</v>
      </c>
      <c r="C1200" s="1" t="s">
        <v>44</v>
      </c>
      <c r="D1200" s="1" t="s">
        <v>13</v>
      </c>
      <c r="E1200" s="1" t="s">
        <v>90</v>
      </c>
      <c r="F1200" s="1" t="s">
        <v>49</v>
      </c>
      <c r="G1200" s="1" t="s">
        <v>58</v>
      </c>
      <c r="H1200" s="3">
        <v>10886</v>
      </c>
      <c r="I1200">
        <v>285</v>
      </c>
      <c r="J1200">
        <v>752</v>
      </c>
      <c r="K1200">
        <v>3240</v>
      </c>
      <c r="L1200">
        <v>754</v>
      </c>
      <c r="M1200">
        <v>18</v>
      </c>
      <c r="N12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15163</v>
      </c>
      <c r="O1200" s="4">
        <f>malaysian_payroll_dataset_dirty[[#This Row],[EPF Deduction (RM)]]+malaysian_payroll_dataset_dirty[[#This Row],[SOCSO Deduction (RM)]]</f>
        <v>772</v>
      </c>
      <c r="P1200" s="4">
        <f>malaysian_payroll_dataset_dirty[[#This Row],[Gross Income]]-malaysian_payroll_dataset_dirty[[#This Row],[Total Deductions]]</f>
        <v>14391</v>
      </c>
      <c r="Q1200" s="2">
        <v>43418</v>
      </c>
    </row>
    <row r="1201" spans="1:17" x14ac:dyDescent="0.3">
      <c r="A1201" s="1" t="s">
        <v>1574</v>
      </c>
      <c r="B1201" s="1" t="s">
        <v>1575</v>
      </c>
      <c r="C1201" s="1" t="s">
        <v>44</v>
      </c>
      <c r="D1201" s="1" t="s">
        <v>9</v>
      </c>
      <c r="E1201" s="1" t="s">
        <v>119</v>
      </c>
      <c r="F1201" s="1" t="s">
        <v>46</v>
      </c>
      <c r="G1201" s="1" t="s">
        <v>36</v>
      </c>
      <c r="H1201" s="3">
        <v>4537</v>
      </c>
      <c r="I1201">
        <v>1290</v>
      </c>
      <c r="J1201">
        <v>752</v>
      </c>
      <c r="K1201">
        <v>3085</v>
      </c>
      <c r="L1201">
        <v>680</v>
      </c>
      <c r="M1201">
        <v>92</v>
      </c>
      <c r="N12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9664</v>
      </c>
      <c r="O1201" s="4">
        <f>malaysian_payroll_dataset_dirty[[#This Row],[EPF Deduction (RM)]]+malaysian_payroll_dataset_dirty[[#This Row],[SOCSO Deduction (RM)]]</f>
        <v>772</v>
      </c>
      <c r="P1201" s="4">
        <f>malaysian_payroll_dataset_dirty[[#This Row],[Gross Income]]-malaysian_payroll_dataset_dirty[[#This Row],[Total Deductions]]</f>
        <v>8892</v>
      </c>
      <c r="Q1201" s="2">
        <v>44251</v>
      </c>
    </row>
    <row r="1202" spans="1:17" x14ac:dyDescent="0.3">
      <c r="A1202" s="1" t="s">
        <v>907</v>
      </c>
      <c r="B1202" s="1" t="s">
        <v>908</v>
      </c>
      <c r="C1202" s="1" t="s">
        <v>44</v>
      </c>
      <c r="D1202" s="1" t="s">
        <v>45</v>
      </c>
      <c r="E1202" s="1" t="s">
        <v>90</v>
      </c>
      <c r="F1202" s="1" t="s">
        <v>57</v>
      </c>
      <c r="G1202" s="1" t="s">
        <v>31</v>
      </c>
      <c r="H1202" s="3">
        <v>3050</v>
      </c>
      <c r="I1202">
        <v>1045</v>
      </c>
      <c r="J1202">
        <v>752</v>
      </c>
      <c r="K1202">
        <v>3857</v>
      </c>
      <c r="L1202">
        <v>736</v>
      </c>
      <c r="M1202">
        <v>36</v>
      </c>
      <c r="N12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8704</v>
      </c>
      <c r="O1202" s="4">
        <f>malaysian_payroll_dataset_dirty[[#This Row],[EPF Deduction (RM)]]+malaysian_payroll_dataset_dirty[[#This Row],[SOCSO Deduction (RM)]]</f>
        <v>772</v>
      </c>
      <c r="P1202" s="4">
        <f>malaysian_payroll_dataset_dirty[[#This Row],[Gross Income]]-malaysian_payroll_dataset_dirty[[#This Row],[Total Deductions]]</f>
        <v>7932</v>
      </c>
      <c r="Q1202" s="2">
        <v>44724</v>
      </c>
    </row>
    <row r="1203" spans="1:17" x14ac:dyDescent="0.3">
      <c r="A1203" s="1" t="s">
        <v>3619</v>
      </c>
      <c r="B1203" s="1" t="s">
        <v>3620</v>
      </c>
      <c r="C1203" s="1" t="s">
        <v>27</v>
      </c>
      <c r="D1203" s="1" t="s">
        <v>109</v>
      </c>
      <c r="E1203" s="1" t="s">
        <v>87</v>
      </c>
      <c r="F1203" s="1" t="s">
        <v>49</v>
      </c>
      <c r="G1203" s="1" t="s">
        <v>58</v>
      </c>
      <c r="H1203" s="3">
        <v>6662</v>
      </c>
      <c r="I1203">
        <v>1218</v>
      </c>
      <c r="J1203">
        <v>752</v>
      </c>
      <c r="K1203">
        <v>3732</v>
      </c>
      <c r="L1203">
        <v>719</v>
      </c>
      <c r="M1203">
        <v>52</v>
      </c>
      <c r="N12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12364</v>
      </c>
      <c r="O1203" s="4">
        <f>malaysian_payroll_dataset_dirty[[#This Row],[EPF Deduction (RM)]]+malaysian_payroll_dataset_dirty[[#This Row],[SOCSO Deduction (RM)]]</f>
        <v>771</v>
      </c>
      <c r="P1203" s="4">
        <f>malaysian_payroll_dataset_dirty[[#This Row],[Gross Income]]-malaysian_payroll_dataset_dirty[[#This Row],[Total Deductions]]</f>
        <v>11593</v>
      </c>
      <c r="Q1203" s="2">
        <v>44621</v>
      </c>
    </row>
    <row r="1204" spans="1:17" x14ac:dyDescent="0.3">
      <c r="A1204" s="1" t="s">
        <v>3832</v>
      </c>
      <c r="B1204" s="1" t="s">
        <v>3833</v>
      </c>
      <c r="C1204" s="1" t="s">
        <v>27</v>
      </c>
      <c r="D1204" s="1" t="s">
        <v>7</v>
      </c>
      <c r="E1204" s="1" t="s">
        <v>62</v>
      </c>
      <c r="F1204" s="1" t="s">
        <v>46</v>
      </c>
      <c r="G1204" s="1" t="s">
        <v>71</v>
      </c>
      <c r="H1204" s="3">
        <v>6810</v>
      </c>
      <c r="I1204">
        <v>1578</v>
      </c>
      <c r="J1204">
        <v>752</v>
      </c>
      <c r="K1204">
        <v>1168</v>
      </c>
      <c r="L1204">
        <v>685</v>
      </c>
      <c r="M1204">
        <v>85</v>
      </c>
      <c r="N12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10308</v>
      </c>
      <c r="O1204" s="4">
        <f>malaysian_payroll_dataset_dirty[[#This Row],[EPF Deduction (RM)]]+malaysian_payroll_dataset_dirty[[#This Row],[SOCSO Deduction (RM)]]</f>
        <v>770</v>
      </c>
      <c r="P1204" s="4">
        <f>malaysian_payroll_dataset_dirty[[#This Row],[Gross Income]]-malaysian_payroll_dataset_dirty[[#This Row],[Total Deductions]]</f>
        <v>9538</v>
      </c>
      <c r="Q1204" s="2">
        <v>45853</v>
      </c>
    </row>
    <row r="1205" spans="1:17" x14ac:dyDescent="0.3">
      <c r="A1205" s="1" t="s">
        <v>2682</v>
      </c>
      <c r="B1205" s="1" t="s">
        <v>2683</v>
      </c>
      <c r="C1205" s="1" t="s">
        <v>27</v>
      </c>
      <c r="D1205" s="1" t="s">
        <v>45</v>
      </c>
      <c r="E1205" s="1" t="s">
        <v>87</v>
      </c>
      <c r="F1205" s="1" t="s">
        <v>70</v>
      </c>
      <c r="G1205" s="1" t="s">
        <v>75</v>
      </c>
      <c r="H1205" s="3">
        <v>1890</v>
      </c>
      <c r="I1205">
        <v>1474</v>
      </c>
      <c r="J1205">
        <v>752</v>
      </c>
      <c r="K1205">
        <v>2746</v>
      </c>
      <c r="L1205">
        <v>705</v>
      </c>
      <c r="M1205">
        <v>65</v>
      </c>
      <c r="N12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6862</v>
      </c>
      <c r="O1205" s="4">
        <f>malaysian_payroll_dataset_dirty[[#This Row],[EPF Deduction (RM)]]+malaysian_payroll_dataset_dirty[[#This Row],[SOCSO Deduction (RM)]]</f>
        <v>770</v>
      </c>
      <c r="P1205" s="4">
        <f>malaysian_payroll_dataset_dirty[[#This Row],[Gross Income]]-malaysian_payroll_dataset_dirty[[#This Row],[Total Deductions]]</f>
        <v>6092</v>
      </c>
      <c r="Q1205" s="2">
        <v>44526</v>
      </c>
    </row>
    <row r="1206" spans="1:17" x14ac:dyDescent="0.3">
      <c r="A1206" s="1" t="s">
        <v>1940</v>
      </c>
      <c r="B1206" s="1" t="s">
        <v>1941</v>
      </c>
      <c r="C1206" s="1" t="s">
        <v>44</v>
      </c>
      <c r="D1206" s="1" t="s">
        <v>61</v>
      </c>
      <c r="E1206" s="1" t="s">
        <v>39</v>
      </c>
      <c r="F1206" s="1" t="s">
        <v>46</v>
      </c>
      <c r="G1206" s="1" t="s">
        <v>58</v>
      </c>
      <c r="H1206" s="3">
        <v>4310</v>
      </c>
      <c r="I1206">
        <v>1055</v>
      </c>
      <c r="J1206">
        <v>752</v>
      </c>
      <c r="K1206">
        <v>2834</v>
      </c>
      <c r="L1206">
        <v>670</v>
      </c>
      <c r="M1206">
        <v>99</v>
      </c>
      <c r="N12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8951</v>
      </c>
      <c r="O1206" s="4">
        <f>malaysian_payroll_dataset_dirty[[#This Row],[EPF Deduction (RM)]]+malaysian_payroll_dataset_dirty[[#This Row],[SOCSO Deduction (RM)]]</f>
        <v>769</v>
      </c>
      <c r="P1206" s="4">
        <f>malaysian_payroll_dataset_dirty[[#This Row],[Gross Income]]-malaysian_payroll_dataset_dirty[[#This Row],[Total Deductions]]</f>
        <v>8182</v>
      </c>
      <c r="Q1206" s="2">
        <v>43181</v>
      </c>
    </row>
    <row r="1207" spans="1:17" x14ac:dyDescent="0.3">
      <c r="A1207" s="1" t="s">
        <v>2459</v>
      </c>
      <c r="B1207" s="1" t="s">
        <v>2460</v>
      </c>
      <c r="C1207" s="1" t="s">
        <v>27</v>
      </c>
      <c r="D1207" s="1" t="s">
        <v>9</v>
      </c>
      <c r="E1207" s="1" t="s">
        <v>34</v>
      </c>
      <c r="F1207" s="1" t="s">
        <v>30</v>
      </c>
      <c r="G1207" s="1" t="s">
        <v>75</v>
      </c>
      <c r="H1207" s="3">
        <v>2977</v>
      </c>
      <c r="I1207">
        <v>1045</v>
      </c>
      <c r="J1207">
        <v>752</v>
      </c>
      <c r="K1207">
        <v>723</v>
      </c>
      <c r="L1207">
        <v>753</v>
      </c>
      <c r="M1207">
        <v>16</v>
      </c>
      <c r="N12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5497</v>
      </c>
      <c r="O1207" s="4">
        <f>malaysian_payroll_dataset_dirty[[#This Row],[EPF Deduction (RM)]]+malaysian_payroll_dataset_dirty[[#This Row],[SOCSO Deduction (RM)]]</f>
        <v>769</v>
      </c>
      <c r="P1207" s="4">
        <f>malaysian_payroll_dataset_dirty[[#This Row],[Gross Income]]-malaysian_payroll_dataset_dirty[[#This Row],[Total Deductions]]</f>
        <v>4728</v>
      </c>
      <c r="Q1207" s="2">
        <v>42588</v>
      </c>
    </row>
    <row r="1208" spans="1:17" x14ac:dyDescent="0.3">
      <c r="A1208" s="1" t="s">
        <v>3498</v>
      </c>
      <c r="B1208" s="1" t="s">
        <v>3499</v>
      </c>
      <c r="C1208" s="1" t="s">
        <v>44</v>
      </c>
      <c r="D1208" s="1" t="s">
        <v>84</v>
      </c>
      <c r="E1208" s="1" t="s">
        <v>90</v>
      </c>
      <c r="F1208" s="1" t="s">
        <v>106</v>
      </c>
      <c r="G1208" s="1" t="s">
        <v>58</v>
      </c>
      <c r="H1208" s="3">
        <v>11054</v>
      </c>
      <c r="I1208">
        <v>143</v>
      </c>
      <c r="J1208">
        <v>752</v>
      </c>
      <c r="K1208">
        <v>2093</v>
      </c>
      <c r="L1208">
        <v>726</v>
      </c>
      <c r="M1208">
        <v>41</v>
      </c>
      <c r="N12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14042</v>
      </c>
      <c r="O1208" s="4">
        <f>malaysian_payroll_dataset_dirty[[#This Row],[EPF Deduction (RM)]]+malaysian_payroll_dataset_dirty[[#This Row],[SOCSO Deduction (RM)]]</f>
        <v>767</v>
      </c>
      <c r="P1208" s="4">
        <f>malaysian_payroll_dataset_dirty[[#This Row],[Gross Income]]-malaysian_payroll_dataset_dirty[[#This Row],[Total Deductions]]</f>
        <v>13275</v>
      </c>
      <c r="Q1208" s="2">
        <v>42515</v>
      </c>
    </row>
    <row r="1209" spans="1:17" x14ac:dyDescent="0.3">
      <c r="A1209" s="1" t="s">
        <v>3810</v>
      </c>
      <c r="B1209" s="1" t="s">
        <v>3811</v>
      </c>
      <c r="C1209" s="1" t="s">
        <v>44</v>
      </c>
      <c r="D1209" s="1" t="s">
        <v>55</v>
      </c>
      <c r="E1209" s="1" t="s">
        <v>96</v>
      </c>
      <c r="F1209" s="1" t="s">
        <v>106</v>
      </c>
      <c r="G1209" s="1" t="s">
        <v>58</v>
      </c>
      <c r="H1209" s="3">
        <v>5208</v>
      </c>
      <c r="I1209">
        <v>1639</v>
      </c>
      <c r="J1209">
        <v>752</v>
      </c>
      <c r="K1209">
        <v>4733</v>
      </c>
      <c r="L1209">
        <v>692</v>
      </c>
      <c r="M1209">
        <v>75</v>
      </c>
      <c r="N12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12332</v>
      </c>
      <c r="O1209" s="4">
        <f>malaysian_payroll_dataset_dirty[[#This Row],[EPF Deduction (RM)]]+malaysian_payroll_dataset_dirty[[#This Row],[SOCSO Deduction (RM)]]</f>
        <v>767</v>
      </c>
      <c r="P1209" s="4">
        <f>malaysian_payroll_dataset_dirty[[#This Row],[Gross Income]]-malaysian_payroll_dataset_dirty[[#This Row],[Total Deductions]]</f>
        <v>11565</v>
      </c>
      <c r="Q1209" s="2">
        <v>43684</v>
      </c>
    </row>
    <row r="1210" spans="1:17" x14ac:dyDescent="0.3">
      <c r="A1210" s="1" t="s">
        <v>1813</v>
      </c>
      <c r="B1210" s="1" t="s">
        <v>1814</v>
      </c>
      <c r="C1210" s="1" t="s">
        <v>27</v>
      </c>
      <c r="D1210" s="1" t="s">
        <v>12</v>
      </c>
      <c r="E1210" s="1" t="s">
        <v>185</v>
      </c>
      <c r="F1210" s="1" t="s">
        <v>35</v>
      </c>
      <c r="G1210" s="1" t="s">
        <v>91</v>
      </c>
      <c r="H1210" s="3">
        <v>7397</v>
      </c>
      <c r="I1210">
        <v>471</v>
      </c>
      <c r="J1210">
        <v>752</v>
      </c>
      <c r="K1210">
        <v>1409</v>
      </c>
      <c r="L1210">
        <v>722</v>
      </c>
      <c r="M1210">
        <v>45</v>
      </c>
      <c r="N12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10029</v>
      </c>
      <c r="O1210" s="4">
        <f>malaysian_payroll_dataset_dirty[[#This Row],[EPF Deduction (RM)]]+malaysian_payroll_dataset_dirty[[#This Row],[SOCSO Deduction (RM)]]</f>
        <v>767</v>
      </c>
      <c r="P1210" s="4">
        <f>malaysian_payroll_dataset_dirty[[#This Row],[Gross Income]]-malaysian_payroll_dataset_dirty[[#This Row],[Total Deductions]]</f>
        <v>9262</v>
      </c>
      <c r="Q1210" s="2">
        <v>44772</v>
      </c>
    </row>
    <row r="1211" spans="1:17" x14ac:dyDescent="0.3">
      <c r="A1211" s="1" t="s">
        <v>1281</v>
      </c>
      <c r="B1211" s="1" t="s">
        <v>1282</v>
      </c>
      <c r="C1211" s="1" t="s">
        <v>27</v>
      </c>
      <c r="D1211" s="1" t="s">
        <v>160</v>
      </c>
      <c r="E1211" s="1" t="s">
        <v>96</v>
      </c>
      <c r="F1211" s="1" t="s">
        <v>70</v>
      </c>
      <c r="G1211" s="1" t="s">
        <v>67</v>
      </c>
      <c r="H1211" s="3">
        <v>9980</v>
      </c>
      <c r="I1211">
        <v>1519</v>
      </c>
      <c r="J1211">
        <v>752</v>
      </c>
      <c r="K1211">
        <v>3324</v>
      </c>
      <c r="L1211">
        <v>730</v>
      </c>
      <c r="M1211">
        <v>36</v>
      </c>
      <c r="N12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15575</v>
      </c>
      <c r="O1211" s="4">
        <f>malaysian_payroll_dataset_dirty[[#This Row],[EPF Deduction (RM)]]+malaysian_payroll_dataset_dirty[[#This Row],[SOCSO Deduction (RM)]]</f>
        <v>766</v>
      </c>
      <c r="P1211" s="4">
        <f>malaysian_payroll_dataset_dirty[[#This Row],[Gross Income]]-malaysian_payroll_dataset_dirty[[#This Row],[Total Deductions]]</f>
        <v>14809</v>
      </c>
      <c r="Q1211" s="2">
        <v>45418</v>
      </c>
    </row>
    <row r="1212" spans="1:17" x14ac:dyDescent="0.3">
      <c r="A1212" s="1" t="s">
        <v>3564</v>
      </c>
      <c r="B1212" s="1" t="s">
        <v>3565</v>
      </c>
      <c r="C1212" s="1" t="s">
        <v>27</v>
      </c>
      <c r="D1212" s="1" t="s">
        <v>45</v>
      </c>
      <c r="E1212" s="1" t="s">
        <v>96</v>
      </c>
      <c r="F1212" s="1" t="s">
        <v>70</v>
      </c>
      <c r="G1212" s="1" t="s">
        <v>75</v>
      </c>
      <c r="H1212" s="3">
        <v>5273</v>
      </c>
      <c r="I1212">
        <v>177</v>
      </c>
      <c r="J1212">
        <v>752</v>
      </c>
      <c r="K1212">
        <v>1528</v>
      </c>
      <c r="L1212">
        <v>737</v>
      </c>
      <c r="M1212">
        <v>29</v>
      </c>
      <c r="N12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7730</v>
      </c>
      <c r="O1212" s="4">
        <f>malaysian_payroll_dataset_dirty[[#This Row],[EPF Deduction (RM)]]+malaysian_payroll_dataset_dirty[[#This Row],[SOCSO Deduction (RM)]]</f>
        <v>766</v>
      </c>
      <c r="P1212" s="4">
        <f>malaysian_payroll_dataset_dirty[[#This Row],[Gross Income]]-malaysian_payroll_dataset_dirty[[#This Row],[Total Deductions]]</f>
        <v>6964</v>
      </c>
      <c r="Q1212" s="2">
        <v>43267</v>
      </c>
    </row>
    <row r="1213" spans="1:17" x14ac:dyDescent="0.3">
      <c r="A1213" s="1" t="s">
        <v>2629</v>
      </c>
      <c r="B1213" s="1" t="s">
        <v>2630</v>
      </c>
      <c r="C1213" s="1" t="s">
        <v>44</v>
      </c>
      <c r="D1213" s="1" t="s">
        <v>19</v>
      </c>
      <c r="E1213" s="1" t="s">
        <v>90</v>
      </c>
      <c r="F1213" s="1" t="s">
        <v>100</v>
      </c>
      <c r="G1213" s="1" t="s">
        <v>58</v>
      </c>
      <c r="H1213" s="3">
        <v>2741</v>
      </c>
      <c r="I1213">
        <v>1729</v>
      </c>
      <c r="J1213">
        <v>752</v>
      </c>
      <c r="K1213">
        <v>1709</v>
      </c>
      <c r="L1213">
        <v>683</v>
      </c>
      <c r="M1213">
        <v>82</v>
      </c>
      <c r="N12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6931</v>
      </c>
      <c r="O1213" s="4">
        <f>malaysian_payroll_dataset_dirty[[#This Row],[EPF Deduction (RM)]]+malaysian_payroll_dataset_dirty[[#This Row],[SOCSO Deduction (RM)]]</f>
        <v>765</v>
      </c>
      <c r="P1213" s="4">
        <f>malaysian_payroll_dataset_dirty[[#This Row],[Gross Income]]-malaysian_payroll_dataset_dirty[[#This Row],[Total Deductions]]</f>
        <v>6166</v>
      </c>
      <c r="Q1213" s="2">
        <v>45233</v>
      </c>
    </row>
    <row r="1214" spans="1:17" x14ac:dyDescent="0.3">
      <c r="A1214" s="1" t="s">
        <v>789</v>
      </c>
      <c r="B1214" s="1" t="s">
        <v>790</v>
      </c>
      <c r="C1214" s="1" t="s">
        <v>44</v>
      </c>
      <c r="D1214" s="1" t="s">
        <v>3</v>
      </c>
      <c r="E1214" s="1" t="s">
        <v>185</v>
      </c>
      <c r="F1214" s="1" t="s">
        <v>40</v>
      </c>
      <c r="G1214" s="1" t="s">
        <v>203</v>
      </c>
      <c r="H1214" s="3">
        <v>10033</v>
      </c>
      <c r="I1214">
        <v>168</v>
      </c>
      <c r="J1214">
        <v>752</v>
      </c>
      <c r="K1214">
        <v>1621</v>
      </c>
      <c r="L1214">
        <v>711</v>
      </c>
      <c r="M1214">
        <v>53</v>
      </c>
      <c r="N12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12574</v>
      </c>
      <c r="O1214" s="4">
        <f>malaysian_payroll_dataset_dirty[[#This Row],[EPF Deduction (RM)]]+malaysian_payroll_dataset_dirty[[#This Row],[SOCSO Deduction (RM)]]</f>
        <v>764</v>
      </c>
      <c r="P1214" s="4">
        <f>malaysian_payroll_dataset_dirty[[#This Row],[Gross Income]]-malaysian_payroll_dataset_dirty[[#This Row],[Total Deductions]]</f>
        <v>11810</v>
      </c>
      <c r="Q1214" s="2">
        <v>44423</v>
      </c>
    </row>
    <row r="1215" spans="1:17" x14ac:dyDescent="0.3">
      <c r="A1215" s="1" t="s">
        <v>3283</v>
      </c>
      <c r="B1215" s="1" t="s">
        <v>3284</v>
      </c>
      <c r="C1215" s="1" t="s">
        <v>27</v>
      </c>
      <c r="D1215" s="1" t="s">
        <v>16</v>
      </c>
      <c r="E1215" s="1" t="s">
        <v>39</v>
      </c>
      <c r="F1215" s="1" t="s">
        <v>100</v>
      </c>
      <c r="G1215" s="1" t="s">
        <v>58</v>
      </c>
      <c r="H1215" s="3">
        <v>10527</v>
      </c>
      <c r="I1215">
        <v>1391</v>
      </c>
      <c r="J1215">
        <v>752</v>
      </c>
      <c r="K1215">
        <v>4163</v>
      </c>
      <c r="L1215">
        <v>725</v>
      </c>
      <c r="M1215">
        <v>37</v>
      </c>
      <c r="N12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16833</v>
      </c>
      <c r="O1215" s="4">
        <f>malaysian_payroll_dataset_dirty[[#This Row],[EPF Deduction (RM)]]+malaysian_payroll_dataset_dirty[[#This Row],[SOCSO Deduction (RM)]]</f>
        <v>762</v>
      </c>
      <c r="P1215" s="4">
        <f>malaysian_payroll_dataset_dirty[[#This Row],[Gross Income]]-malaysian_payroll_dataset_dirty[[#This Row],[Total Deductions]]</f>
        <v>16071</v>
      </c>
      <c r="Q1215" s="2">
        <v>42946</v>
      </c>
    </row>
    <row r="1216" spans="1:17" x14ac:dyDescent="0.3">
      <c r="A1216" s="1" t="s">
        <v>2277</v>
      </c>
      <c r="B1216" s="1" t="s">
        <v>2278</v>
      </c>
      <c r="C1216" s="1" t="s">
        <v>27</v>
      </c>
      <c r="D1216" s="1" t="s">
        <v>61</v>
      </c>
      <c r="E1216" s="1" t="s">
        <v>119</v>
      </c>
      <c r="F1216" s="1" t="s">
        <v>46</v>
      </c>
      <c r="G1216" s="1" t="s">
        <v>50</v>
      </c>
      <c r="H1216" s="3">
        <v>10274</v>
      </c>
      <c r="I1216">
        <v>1291</v>
      </c>
      <c r="J1216">
        <v>752</v>
      </c>
      <c r="K1216">
        <v>3329</v>
      </c>
      <c r="L1216">
        <v>711</v>
      </c>
      <c r="M1216">
        <v>51</v>
      </c>
      <c r="N12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15646</v>
      </c>
      <c r="O1216" s="4">
        <f>malaysian_payroll_dataset_dirty[[#This Row],[EPF Deduction (RM)]]+malaysian_payroll_dataset_dirty[[#This Row],[SOCSO Deduction (RM)]]</f>
        <v>762</v>
      </c>
      <c r="P1216" s="4">
        <f>malaysian_payroll_dataset_dirty[[#This Row],[Gross Income]]-malaysian_payroll_dataset_dirty[[#This Row],[Total Deductions]]</f>
        <v>14884</v>
      </c>
      <c r="Q1216" s="2">
        <v>43752</v>
      </c>
    </row>
    <row r="1217" spans="1:17" x14ac:dyDescent="0.3">
      <c r="A1217" s="1" t="s">
        <v>3611</v>
      </c>
      <c r="B1217" s="1" t="s">
        <v>3612</v>
      </c>
      <c r="C1217" s="1" t="s">
        <v>44</v>
      </c>
      <c r="D1217" s="1" t="s">
        <v>218</v>
      </c>
      <c r="E1217" s="1" t="s">
        <v>29</v>
      </c>
      <c r="F1217" s="1" t="s">
        <v>40</v>
      </c>
      <c r="G1217" s="1" t="s">
        <v>63</v>
      </c>
      <c r="H1217" s="3">
        <v>6108</v>
      </c>
      <c r="I1217">
        <v>1487</v>
      </c>
      <c r="J1217">
        <v>752</v>
      </c>
      <c r="K1217">
        <v>150</v>
      </c>
      <c r="L1217">
        <v>693</v>
      </c>
      <c r="M1217">
        <v>69</v>
      </c>
      <c r="N12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8497</v>
      </c>
      <c r="O1217" s="4">
        <f>malaysian_payroll_dataset_dirty[[#This Row],[EPF Deduction (RM)]]+malaysian_payroll_dataset_dirty[[#This Row],[SOCSO Deduction (RM)]]</f>
        <v>762</v>
      </c>
      <c r="P1217" s="4">
        <f>malaysian_payroll_dataset_dirty[[#This Row],[Gross Income]]-malaysian_payroll_dataset_dirty[[#This Row],[Total Deductions]]</f>
        <v>7735</v>
      </c>
      <c r="Q1217" s="2">
        <v>43932</v>
      </c>
    </row>
    <row r="1218" spans="1:17" x14ac:dyDescent="0.3">
      <c r="A1218" s="1" t="s">
        <v>1538</v>
      </c>
      <c r="B1218" s="1" t="s">
        <v>1539</v>
      </c>
      <c r="C1218" s="1" t="s">
        <v>44</v>
      </c>
      <c r="D1218" s="1" t="s">
        <v>6</v>
      </c>
      <c r="E1218" s="1" t="s">
        <v>99</v>
      </c>
      <c r="F1218" s="1" t="s">
        <v>100</v>
      </c>
      <c r="G1218" s="1" t="s">
        <v>41</v>
      </c>
      <c r="H1218" s="3">
        <v>11022</v>
      </c>
      <c r="I1218">
        <v>1326</v>
      </c>
      <c r="J1218">
        <v>752</v>
      </c>
      <c r="K1218">
        <v>4800</v>
      </c>
      <c r="L1218">
        <v>729</v>
      </c>
      <c r="M1218">
        <v>32</v>
      </c>
      <c r="N12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17900</v>
      </c>
      <c r="O1218" s="4">
        <f>malaysian_payroll_dataset_dirty[[#This Row],[EPF Deduction (RM)]]+malaysian_payroll_dataset_dirty[[#This Row],[SOCSO Deduction (RM)]]</f>
        <v>761</v>
      </c>
      <c r="P1218" s="4">
        <f>malaysian_payroll_dataset_dirty[[#This Row],[Gross Income]]-malaysian_payroll_dataset_dirty[[#This Row],[Total Deductions]]</f>
        <v>17139</v>
      </c>
      <c r="Q1218" s="2">
        <v>42338</v>
      </c>
    </row>
    <row r="1219" spans="1:17" x14ac:dyDescent="0.3">
      <c r="A1219" s="1" t="s">
        <v>586</v>
      </c>
      <c r="B1219" s="1" t="s">
        <v>587</v>
      </c>
      <c r="C1219" s="1" t="s">
        <v>44</v>
      </c>
      <c r="D1219" s="1" t="s">
        <v>9</v>
      </c>
      <c r="E1219" s="1" t="s">
        <v>39</v>
      </c>
      <c r="F1219" s="1" t="s">
        <v>57</v>
      </c>
      <c r="G1219" s="1" t="s">
        <v>41</v>
      </c>
      <c r="H1219" s="3">
        <v>11982</v>
      </c>
      <c r="I1219">
        <v>879</v>
      </c>
      <c r="J1219">
        <v>752</v>
      </c>
      <c r="K1219">
        <v>319</v>
      </c>
      <c r="L1219">
        <v>684</v>
      </c>
      <c r="M1219">
        <v>77</v>
      </c>
      <c r="N12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13932</v>
      </c>
      <c r="O1219" s="4">
        <f>malaysian_payroll_dataset_dirty[[#This Row],[EPF Deduction (RM)]]+malaysian_payroll_dataset_dirty[[#This Row],[SOCSO Deduction (RM)]]</f>
        <v>761</v>
      </c>
      <c r="P1219" s="4">
        <f>malaysian_payroll_dataset_dirty[[#This Row],[Gross Income]]-malaysian_payroll_dataset_dirty[[#This Row],[Total Deductions]]</f>
        <v>13171</v>
      </c>
      <c r="Q1219" s="2">
        <v>44617</v>
      </c>
    </row>
    <row r="1220" spans="1:17" x14ac:dyDescent="0.3">
      <c r="A1220" s="1" t="s">
        <v>80</v>
      </c>
      <c r="B1220" s="1" t="s">
        <v>81</v>
      </c>
      <c r="C1220" s="1" t="s">
        <v>27</v>
      </c>
      <c r="D1220" s="1" t="s">
        <v>0</v>
      </c>
      <c r="E1220" s="1" t="s">
        <v>34</v>
      </c>
      <c r="F1220" s="1" t="s">
        <v>70</v>
      </c>
      <c r="G1220" s="1" t="s">
        <v>50</v>
      </c>
      <c r="H1220" s="3">
        <v>11028</v>
      </c>
      <c r="I1220">
        <v>490</v>
      </c>
      <c r="J1220">
        <v>618</v>
      </c>
      <c r="K1220">
        <v>1169</v>
      </c>
      <c r="L1220">
        <v>734</v>
      </c>
      <c r="M1220">
        <v>27</v>
      </c>
      <c r="N12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13305</v>
      </c>
      <c r="O1220" s="4">
        <f>malaysian_payroll_dataset_dirty[[#This Row],[EPF Deduction (RM)]]+malaysian_payroll_dataset_dirty[[#This Row],[SOCSO Deduction (RM)]]</f>
        <v>761</v>
      </c>
      <c r="P1220" s="4">
        <f>malaysian_payroll_dataset_dirty[[#This Row],[Gross Income]]-malaysian_payroll_dataset_dirty[[#This Row],[Total Deductions]]</f>
        <v>12544</v>
      </c>
      <c r="Q1220" s="2">
        <v>43056</v>
      </c>
    </row>
    <row r="1221" spans="1:17" x14ac:dyDescent="0.3">
      <c r="A1221" s="1" t="s">
        <v>1676</v>
      </c>
      <c r="B1221" s="1" t="s">
        <v>1677</v>
      </c>
      <c r="C1221" s="1" t="s">
        <v>27</v>
      </c>
      <c r="D1221" s="1" t="s">
        <v>105</v>
      </c>
      <c r="E1221" s="1" t="s">
        <v>56</v>
      </c>
      <c r="F1221" s="1" t="s">
        <v>66</v>
      </c>
      <c r="G1221" s="1" t="s">
        <v>58</v>
      </c>
      <c r="H1221" s="3">
        <v>5460</v>
      </c>
      <c r="I1221">
        <v>1889</v>
      </c>
      <c r="J1221">
        <v>752</v>
      </c>
      <c r="K1221">
        <v>149</v>
      </c>
      <c r="L1221">
        <v>705</v>
      </c>
      <c r="M1221">
        <v>55</v>
      </c>
      <c r="N12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8250</v>
      </c>
      <c r="O1221" s="4">
        <f>malaysian_payroll_dataset_dirty[[#This Row],[EPF Deduction (RM)]]+malaysian_payroll_dataset_dirty[[#This Row],[SOCSO Deduction (RM)]]</f>
        <v>760</v>
      </c>
      <c r="P1221" s="4">
        <f>malaysian_payroll_dataset_dirty[[#This Row],[Gross Income]]-malaysian_payroll_dataset_dirty[[#This Row],[Total Deductions]]</f>
        <v>7490</v>
      </c>
      <c r="Q1221" s="2">
        <v>44503</v>
      </c>
    </row>
    <row r="1222" spans="1:17" x14ac:dyDescent="0.3">
      <c r="A1222" s="1" t="s">
        <v>532</v>
      </c>
      <c r="B1222" s="1" t="s">
        <v>533</v>
      </c>
      <c r="C1222" s="1" t="s">
        <v>27</v>
      </c>
      <c r="D1222" s="1" t="s">
        <v>55</v>
      </c>
      <c r="E1222" s="1" t="s">
        <v>56</v>
      </c>
      <c r="F1222" s="1" t="s">
        <v>40</v>
      </c>
      <c r="G1222" s="1" t="s">
        <v>203</v>
      </c>
      <c r="H1222" s="3">
        <v>2281</v>
      </c>
      <c r="I1222">
        <v>1181</v>
      </c>
      <c r="J1222">
        <v>752</v>
      </c>
      <c r="K1222">
        <v>3179</v>
      </c>
      <c r="L1222">
        <v>729</v>
      </c>
      <c r="M1222">
        <v>31</v>
      </c>
      <c r="N12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7393</v>
      </c>
      <c r="O1222" s="4">
        <f>malaysian_payroll_dataset_dirty[[#This Row],[EPF Deduction (RM)]]+malaysian_payroll_dataset_dirty[[#This Row],[SOCSO Deduction (RM)]]</f>
        <v>760</v>
      </c>
      <c r="P1222" s="4">
        <f>malaysian_payroll_dataset_dirty[[#This Row],[Gross Income]]-malaysian_payroll_dataset_dirty[[#This Row],[Total Deductions]]</f>
        <v>6633</v>
      </c>
      <c r="Q1222" s="2">
        <v>44819</v>
      </c>
    </row>
    <row r="1223" spans="1:17" x14ac:dyDescent="0.3">
      <c r="A1223" s="1" t="s">
        <v>1862</v>
      </c>
      <c r="B1223" s="1" t="s">
        <v>1863</v>
      </c>
      <c r="C1223" s="1" t="s">
        <v>44</v>
      </c>
      <c r="D1223" s="1" t="s">
        <v>135</v>
      </c>
      <c r="E1223" s="1" t="s">
        <v>99</v>
      </c>
      <c r="F1223" s="1" t="s">
        <v>30</v>
      </c>
      <c r="G1223" s="1" t="s">
        <v>67</v>
      </c>
      <c r="H1223" s="3">
        <v>8820</v>
      </c>
      <c r="I1223">
        <v>1319</v>
      </c>
      <c r="J1223">
        <v>752</v>
      </c>
      <c r="K1223">
        <v>1876</v>
      </c>
      <c r="L1223">
        <v>715</v>
      </c>
      <c r="M1223">
        <v>42</v>
      </c>
      <c r="N12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12767</v>
      </c>
      <c r="O1223" s="4">
        <f>malaysian_payroll_dataset_dirty[[#This Row],[EPF Deduction (RM)]]+malaysian_payroll_dataset_dirty[[#This Row],[SOCSO Deduction (RM)]]</f>
        <v>757</v>
      </c>
      <c r="P1223" s="4">
        <f>malaysian_payroll_dataset_dirty[[#This Row],[Gross Income]]-malaysian_payroll_dataset_dirty[[#This Row],[Total Deductions]]</f>
        <v>12010</v>
      </c>
      <c r="Q1223" s="2">
        <v>45010</v>
      </c>
    </row>
    <row r="1224" spans="1:17" x14ac:dyDescent="0.3">
      <c r="A1224" s="1" t="s">
        <v>1315</v>
      </c>
      <c r="B1224" s="1" t="s">
        <v>1316</v>
      </c>
      <c r="C1224" s="1" t="s">
        <v>27</v>
      </c>
      <c r="D1224" s="1" t="s">
        <v>14</v>
      </c>
      <c r="E1224" s="1" t="s">
        <v>90</v>
      </c>
      <c r="F1224" s="1" t="s">
        <v>40</v>
      </c>
      <c r="G1224" s="1" t="s">
        <v>91</v>
      </c>
      <c r="H1224" s="3">
        <v>7457</v>
      </c>
      <c r="I1224">
        <v>441</v>
      </c>
      <c r="J1224">
        <v>752</v>
      </c>
      <c r="K1224">
        <v>4478</v>
      </c>
      <c r="L1224">
        <v>734</v>
      </c>
      <c r="M1224">
        <v>21</v>
      </c>
      <c r="N12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13128</v>
      </c>
      <c r="O1224" s="4">
        <f>malaysian_payroll_dataset_dirty[[#This Row],[EPF Deduction (RM)]]+malaysian_payroll_dataset_dirty[[#This Row],[SOCSO Deduction (RM)]]</f>
        <v>755</v>
      </c>
      <c r="P1224" s="4">
        <f>malaysian_payroll_dataset_dirty[[#This Row],[Gross Income]]-malaysian_payroll_dataset_dirty[[#This Row],[Total Deductions]]</f>
        <v>12373</v>
      </c>
      <c r="Q1224" s="2">
        <v>45392</v>
      </c>
    </row>
    <row r="1225" spans="1:17" x14ac:dyDescent="0.3">
      <c r="A1225" s="1" t="s">
        <v>4005</v>
      </c>
      <c r="B1225" s="1" t="s">
        <v>4006</v>
      </c>
      <c r="C1225" s="1" t="s">
        <v>44</v>
      </c>
      <c r="D1225" s="1" t="s">
        <v>5</v>
      </c>
      <c r="E1225" s="1" t="s">
        <v>185</v>
      </c>
      <c r="F1225" s="1" t="s">
        <v>30</v>
      </c>
      <c r="G1225" s="1" t="s">
        <v>31</v>
      </c>
      <c r="H1225" s="3">
        <v>8311</v>
      </c>
      <c r="I1225">
        <v>1228</v>
      </c>
      <c r="J1225">
        <v>752</v>
      </c>
      <c r="K1225">
        <v>3343</v>
      </c>
      <c r="L1225">
        <v>706</v>
      </c>
      <c r="M1225">
        <v>48</v>
      </c>
      <c r="N12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13634</v>
      </c>
      <c r="O1225" s="4">
        <f>malaysian_payroll_dataset_dirty[[#This Row],[EPF Deduction (RM)]]+malaysian_payroll_dataset_dirty[[#This Row],[SOCSO Deduction (RM)]]</f>
        <v>754</v>
      </c>
      <c r="P1225" s="4">
        <f>malaysian_payroll_dataset_dirty[[#This Row],[Gross Income]]-malaysian_payroll_dataset_dirty[[#This Row],[Total Deductions]]</f>
        <v>12880</v>
      </c>
      <c r="Q1225" s="2">
        <v>45064</v>
      </c>
    </row>
    <row r="1226" spans="1:17" x14ac:dyDescent="0.3">
      <c r="A1226" s="1" t="s">
        <v>1385</v>
      </c>
      <c r="B1226" s="1" t="s">
        <v>1386</v>
      </c>
      <c r="C1226" s="1" t="s">
        <v>44</v>
      </c>
      <c r="D1226" s="1" t="s">
        <v>28</v>
      </c>
      <c r="E1226" s="1" t="s">
        <v>90</v>
      </c>
      <c r="F1226" s="1" t="s">
        <v>46</v>
      </c>
      <c r="G1226" s="1" t="s">
        <v>41</v>
      </c>
      <c r="H1226" s="3">
        <v>6365</v>
      </c>
      <c r="I1226">
        <v>776</v>
      </c>
      <c r="J1226">
        <v>752</v>
      </c>
      <c r="K1226">
        <v>4312</v>
      </c>
      <c r="L1226">
        <v>700</v>
      </c>
      <c r="M1226">
        <v>53</v>
      </c>
      <c r="N12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12205</v>
      </c>
      <c r="O1226" s="4">
        <f>malaysian_payroll_dataset_dirty[[#This Row],[EPF Deduction (RM)]]+malaysian_payroll_dataset_dirty[[#This Row],[SOCSO Deduction (RM)]]</f>
        <v>753</v>
      </c>
      <c r="P1226" s="4">
        <f>malaysian_payroll_dataset_dirty[[#This Row],[Gross Income]]-malaysian_payroll_dataset_dirty[[#This Row],[Total Deductions]]</f>
        <v>11452</v>
      </c>
      <c r="Q1226" s="2">
        <v>43354</v>
      </c>
    </row>
    <row r="1227" spans="1:17" x14ac:dyDescent="0.3">
      <c r="A1227" s="1" t="s">
        <v>762</v>
      </c>
      <c r="B1227" s="1" t="s">
        <v>763</v>
      </c>
      <c r="C1227" s="1" t="s">
        <v>27</v>
      </c>
      <c r="D1227" s="1" t="s">
        <v>153</v>
      </c>
      <c r="E1227" s="1" t="s">
        <v>119</v>
      </c>
      <c r="F1227" s="1" t="s">
        <v>30</v>
      </c>
      <c r="G1227" s="1" t="s">
        <v>203</v>
      </c>
      <c r="H1227" s="3">
        <v>6552</v>
      </c>
      <c r="I1227">
        <v>183</v>
      </c>
      <c r="J1227">
        <v>752</v>
      </c>
      <c r="K1227">
        <v>3478</v>
      </c>
      <c r="L1227">
        <v>671</v>
      </c>
      <c r="M1227">
        <v>82</v>
      </c>
      <c r="N12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10965</v>
      </c>
      <c r="O1227" s="4">
        <f>malaysian_payroll_dataset_dirty[[#This Row],[EPF Deduction (RM)]]+malaysian_payroll_dataset_dirty[[#This Row],[SOCSO Deduction (RM)]]</f>
        <v>753</v>
      </c>
      <c r="P1227" s="4">
        <f>malaysian_payroll_dataset_dirty[[#This Row],[Gross Income]]-malaysian_payroll_dataset_dirty[[#This Row],[Total Deductions]]</f>
        <v>10212</v>
      </c>
      <c r="Q1227" s="2">
        <v>45851</v>
      </c>
    </row>
    <row r="1228" spans="1:17" x14ac:dyDescent="0.3">
      <c r="A1228" s="1" t="s">
        <v>225</v>
      </c>
      <c r="B1228" s="1" t="s">
        <v>226</v>
      </c>
      <c r="C1228" s="1" t="s">
        <v>44</v>
      </c>
      <c r="D1228" s="1" t="s">
        <v>5</v>
      </c>
      <c r="E1228" s="1" t="s">
        <v>39</v>
      </c>
      <c r="F1228" s="1" t="s">
        <v>35</v>
      </c>
      <c r="G1228" s="1" t="s">
        <v>203</v>
      </c>
      <c r="H1228" s="3">
        <v>5460</v>
      </c>
      <c r="I1228">
        <v>1170</v>
      </c>
      <c r="J1228">
        <v>752</v>
      </c>
      <c r="K1228">
        <v>3741</v>
      </c>
      <c r="L1228">
        <v>734</v>
      </c>
      <c r="M1228">
        <v>18</v>
      </c>
      <c r="N12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11123</v>
      </c>
      <c r="O1228" s="4">
        <f>malaysian_payroll_dataset_dirty[[#This Row],[EPF Deduction (RM)]]+malaysian_payroll_dataset_dirty[[#This Row],[SOCSO Deduction (RM)]]</f>
        <v>752</v>
      </c>
      <c r="P1228" s="4">
        <f>malaysian_payroll_dataset_dirty[[#This Row],[Gross Income]]-malaysian_payroll_dataset_dirty[[#This Row],[Total Deductions]]</f>
        <v>10371</v>
      </c>
      <c r="Q1228" s="2">
        <v>42350</v>
      </c>
    </row>
    <row r="1229" spans="1:17" x14ac:dyDescent="0.3">
      <c r="A1229" s="1" t="s">
        <v>981</v>
      </c>
      <c r="B1229" s="1" t="s">
        <v>982</v>
      </c>
      <c r="C1229" s="1" t="s">
        <v>27</v>
      </c>
      <c r="D1229" s="1" t="s">
        <v>7</v>
      </c>
      <c r="E1229" s="1" t="s">
        <v>119</v>
      </c>
      <c r="F1229" s="1" t="s">
        <v>49</v>
      </c>
      <c r="G1229" s="1" t="s">
        <v>203</v>
      </c>
      <c r="H1229" s="3">
        <v>5774</v>
      </c>
      <c r="I1229">
        <v>1447</v>
      </c>
      <c r="J1229">
        <v>752</v>
      </c>
      <c r="K1229">
        <v>349</v>
      </c>
      <c r="L1229">
        <v>722</v>
      </c>
      <c r="M1229">
        <v>30</v>
      </c>
      <c r="N12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8322</v>
      </c>
      <c r="O1229" s="4">
        <f>malaysian_payroll_dataset_dirty[[#This Row],[EPF Deduction (RM)]]+malaysian_payroll_dataset_dirty[[#This Row],[SOCSO Deduction (RM)]]</f>
        <v>752</v>
      </c>
      <c r="P1229" s="4">
        <f>malaysian_payroll_dataset_dirty[[#This Row],[Gross Income]]-malaysian_payroll_dataset_dirty[[#This Row],[Total Deductions]]</f>
        <v>7570</v>
      </c>
      <c r="Q1229" s="2">
        <v>42679</v>
      </c>
    </row>
    <row r="1230" spans="1:17" x14ac:dyDescent="0.3">
      <c r="A1230" s="1" t="s">
        <v>1536</v>
      </c>
      <c r="B1230" s="1" t="s">
        <v>1537</v>
      </c>
      <c r="C1230" s="1" t="s">
        <v>27</v>
      </c>
      <c r="D1230" s="1" t="s">
        <v>61</v>
      </c>
      <c r="E1230" s="1" t="s">
        <v>34</v>
      </c>
      <c r="F1230" s="1" t="s">
        <v>70</v>
      </c>
      <c r="G1230" s="1" t="s">
        <v>75</v>
      </c>
      <c r="H1230" s="3">
        <v>4416</v>
      </c>
      <c r="I1230">
        <v>1683</v>
      </c>
      <c r="J1230">
        <v>752</v>
      </c>
      <c r="K1230">
        <v>2923</v>
      </c>
      <c r="L1230">
        <v>712</v>
      </c>
      <c r="M1230">
        <v>39</v>
      </c>
      <c r="N12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9774</v>
      </c>
      <c r="O1230" s="4">
        <f>malaysian_payroll_dataset_dirty[[#This Row],[EPF Deduction (RM)]]+malaysian_payroll_dataset_dirty[[#This Row],[SOCSO Deduction (RM)]]</f>
        <v>751</v>
      </c>
      <c r="P1230" s="4">
        <f>malaysian_payroll_dataset_dirty[[#This Row],[Gross Income]]-malaysian_payroll_dataset_dirty[[#This Row],[Total Deductions]]</f>
        <v>9023</v>
      </c>
      <c r="Q1230" s="2">
        <v>44412</v>
      </c>
    </row>
    <row r="1231" spans="1:17" x14ac:dyDescent="0.3">
      <c r="A1231" s="1" t="s">
        <v>1055</v>
      </c>
      <c r="B1231" s="1" t="s">
        <v>1056</v>
      </c>
      <c r="C1231" s="1" t="s">
        <v>44</v>
      </c>
      <c r="D1231" s="1" t="s">
        <v>140</v>
      </c>
      <c r="E1231" s="1" t="s">
        <v>34</v>
      </c>
      <c r="F1231" s="1" t="s">
        <v>100</v>
      </c>
      <c r="G1231" s="1" t="s">
        <v>126</v>
      </c>
      <c r="H1231" s="3">
        <v>8512</v>
      </c>
      <c r="I1231">
        <v>484</v>
      </c>
      <c r="J1231">
        <v>752</v>
      </c>
      <c r="K1231">
        <v>4381</v>
      </c>
      <c r="L1231">
        <v>724</v>
      </c>
      <c r="M1231">
        <v>26</v>
      </c>
      <c r="N12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14129</v>
      </c>
      <c r="O1231" s="4">
        <f>malaysian_payroll_dataset_dirty[[#This Row],[EPF Deduction (RM)]]+malaysian_payroll_dataset_dirty[[#This Row],[SOCSO Deduction (RM)]]</f>
        <v>750</v>
      </c>
      <c r="P1231" s="4">
        <f>malaysian_payroll_dataset_dirty[[#This Row],[Gross Income]]-malaysian_payroll_dataset_dirty[[#This Row],[Total Deductions]]</f>
        <v>13379</v>
      </c>
      <c r="Q1231" s="2">
        <v>43797</v>
      </c>
    </row>
    <row r="1232" spans="1:17" x14ac:dyDescent="0.3">
      <c r="A1232" s="1" t="s">
        <v>688</v>
      </c>
      <c r="B1232" s="1" t="s">
        <v>689</v>
      </c>
      <c r="C1232" s="1" t="s">
        <v>27</v>
      </c>
      <c r="D1232" s="1" t="s">
        <v>9</v>
      </c>
      <c r="E1232" s="1" t="s">
        <v>4051</v>
      </c>
      <c r="F1232" s="1" t="s">
        <v>70</v>
      </c>
      <c r="G1232" s="1" t="s">
        <v>31</v>
      </c>
      <c r="H1232" s="3">
        <v>7259</v>
      </c>
      <c r="I1232">
        <v>1353</v>
      </c>
      <c r="J1232">
        <v>752</v>
      </c>
      <c r="K1232">
        <v>366</v>
      </c>
      <c r="L1232">
        <v>738</v>
      </c>
      <c r="M1232">
        <v>12</v>
      </c>
      <c r="N12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9730</v>
      </c>
      <c r="O1232" s="4">
        <f>malaysian_payroll_dataset_dirty[[#This Row],[EPF Deduction (RM)]]+malaysian_payroll_dataset_dirty[[#This Row],[SOCSO Deduction (RM)]]</f>
        <v>750</v>
      </c>
      <c r="P1232" s="4">
        <f>malaysian_payroll_dataset_dirty[[#This Row],[Gross Income]]-malaysian_payroll_dataset_dirty[[#This Row],[Total Deductions]]</f>
        <v>8980</v>
      </c>
      <c r="Q1232" s="2">
        <v>44503</v>
      </c>
    </row>
    <row r="1233" spans="1:17" x14ac:dyDescent="0.3">
      <c r="A1233" s="1" t="s">
        <v>1926</v>
      </c>
      <c r="B1233" s="1" t="s">
        <v>1927</v>
      </c>
      <c r="C1233" s="1" t="s">
        <v>44</v>
      </c>
      <c r="D1233" s="1" t="s">
        <v>160</v>
      </c>
      <c r="E1233" s="1" t="s">
        <v>96</v>
      </c>
      <c r="F1233" s="1" t="s">
        <v>106</v>
      </c>
      <c r="G1233" s="1" t="s">
        <v>91</v>
      </c>
      <c r="H1233" s="3">
        <v>10768</v>
      </c>
      <c r="I1233">
        <v>645</v>
      </c>
      <c r="J1233">
        <v>752</v>
      </c>
      <c r="K1233">
        <v>2704</v>
      </c>
      <c r="L1233">
        <v>663</v>
      </c>
      <c r="M1233">
        <v>86</v>
      </c>
      <c r="N12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14869</v>
      </c>
      <c r="O1233" s="4">
        <f>malaysian_payroll_dataset_dirty[[#This Row],[EPF Deduction (RM)]]+malaysian_payroll_dataset_dirty[[#This Row],[SOCSO Deduction (RM)]]</f>
        <v>749</v>
      </c>
      <c r="P1233" s="4">
        <f>malaysian_payroll_dataset_dirty[[#This Row],[Gross Income]]-malaysian_payroll_dataset_dirty[[#This Row],[Total Deductions]]</f>
        <v>14120</v>
      </c>
      <c r="Q1233" s="2">
        <v>42540</v>
      </c>
    </row>
    <row r="1234" spans="1:17" x14ac:dyDescent="0.3">
      <c r="A1234" s="1" t="s">
        <v>1789</v>
      </c>
      <c r="B1234" s="1" t="s">
        <v>1790</v>
      </c>
      <c r="C1234" s="1" t="s">
        <v>44</v>
      </c>
      <c r="D1234" s="1" t="s">
        <v>109</v>
      </c>
      <c r="E1234" s="1" t="s">
        <v>39</v>
      </c>
      <c r="F1234" s="1" t="s">
        <v>35</v>
      </c>
      <c r="G1234" s="1" t="s">
        <v>203</v>
      </c>
      <c r="H1234" s="3">
        <v>4913</v>
      </c>
      <c r="I1234">
        <v>1210</v>
      </c>
      <c r="J1234">
        <v>752</v>
      </c>
      <c r="K1234">
        <v>38</v>
      </c>
      <c r="L1234">
        <v>699</v>
      </c>
      <c r="M1234">
        <v>50</v>
      </c>
      <c r="N12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6913</v>
      </c>
      <c r="O1234" s="4">
        <f>malaysian_payroll_dataset_dirty[[#This Row],[EPF Deduction (RM)]]+malaysian_payroll_dataset_dirty[[#This Row],[SOCSO Deduction (RM)]]</f>
        <v>749</v>
      </c>
      <c r="P1234" s="4">
        <f>malaysian_payroll_dataset_dirty[[#This Row],[Gross Income]]-malaysian_payroll_dataset_dirty[[#This Row],[Total Deductions]]</f>
        <v>6164</v>
      </c>
      <c r="Q1234" s="2">
        <v>44623</v>
      </c>
    </row>
    <row r="1235" spans="1:17" x14ac:dyDescent="0.3">
      <c r="A1235" s="1" t="s">
        <v>3390</v>
      </c>
      <c r="B1235" s="1" t="s">
        <v>3391</v>
      </c>
      <c r="C1235" s="1" t="s">
        <v>44</v>
      </c>
      <c r="D1235" s="1" t="s">
        <v>264</v>
      </c>
      <c r="E1235" s="1" t="s">
        <v>96</v>
      </c>
      <c r="F1235" s="1" t="s">
        <v>46</v>
      </c>
      <c r="G1235" s="1" t="s">
        <v>50</v>
      </c>
      <c r="H1235" s="3">
        <v>8894</v>
      </c>
      <c r="I1235">
        <v>1668</v>
      </c>
      <c r="J1235">
        <v>752</v>
      </c>
      <c r="K1235">
        <v>3834</v>
      </c>
      <c r="L1235">
        <v>727</v>
      </c>
      <c r="M1235">
        <v>20</v>
      </c>
      <c r="N12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15148</v>
      </c>
      <c r="O1235" s="4">
        <f>malaysian_payroll_dataset_dirty[[#This Row],[EPF Deduction (RM)]]+malaysian_payroll_dataset_dirty[[#This Row],[SOCSO Deduction (RM)]]</f>
        <v>747</v>
      </c>
      <c r="P1235" s="4">
        <f>malaysian_payroll_dataset_dirty[[#This Row],[Gross Income]]-malaysian_payroll_dataset_dirty[[#This Row],[Total Deductions]]</f>
        <v>14401</v>
      </c>
      <c r="Q1235" s="2">
        <v>45755</v>
      </c>
    </row>
    <row r="1236" spans="1:17" x14ac:dyDescent="0.3">
      <c r="A1236" s="1" t="s">
        <v>1309</v>
      </c>
      <c r="B1236" s="1" t="s">
        <v>1310</v>
      </c>
      <c r="C1236" s="1" t="s">
        <v>27</v>
      </c>
      <c r="D1236" s="1" t="s">
        <v>140</v>
      </c>
      <c r="E1236" s="1" t="s">
        <v>29</v>
      </c>
      <c r="F1236" s="1" t="s">
        <v>40</v>
      </c>
      <c r="G1236" s="1" t="s">
        <v>31</v>
      </c>
      <c r="H1236" s="3">
        <v>11437</v>
      </c>
      <c r="I1236">
        <v>1695</v>
      </c>
      <c r="J1236">
        <v>752</v>
      </c>
      <c r="K1236">
        <v>2194</v>
      </c>
      <c r="L1236">
        <v>664</v>
      </c>
      <c r="M1236">
        <v>82</v>
      </c>
      <c r="N12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16078</v>
      </c>
      <c r="O1236" s="4">
        <f>malaysian_payroll_dataset_dirty[[#This Row],[EPF Deduction (RM)]]+malaysian_payroll_dataset_dirty[[#This Row],[SOCSO Deduction (RM)]]</f>
        <v>746</v>
      </c>
      <c r="P1236" s="4">
        <f>malaysian_payroll_dataset_dirty[[#This Row],[Gross Income]]-malaysian_payroll_dataset_dirty[[#This Row],[Total Deductions]]</f>
        <v>15332</v>
      </c>
      <c r="Q1236" s="2">
        <v>42906</v>
      </c>
    </row>
    <row r="1237" spans="1:17" x14ac:dyDescent="0.3">
      <c r="A1237" s="1" t="s">
        <v>2760</v>
      </c>
      <c r="B1237" s="1" t="s">
        <v>2761</v>
      </c>
      <c r="C1237" s="1" t="s">
        <v>27</v>
      </c>
      <c r="D1237" s="1" t="s">
        <v>10</v>
      </c>
      <c r="E1237" s="1" t="s">
        <v>4051</v>
      </c>
      <c r="F1237" s="1" t="s">
        <v>35</v>
      </c>
      <c r="G1237" s="1" t="s">
        <v>63</v>
      </c>
      <c r="H1237" s="3">
        <v>9701</v>
      </c>
      <c r="I1237">
        <v>1248</v>
      </c>
      <c r="J1237">
        <v>752</v>
      </c>
      <c r="K1237">
        <v>3692</v>
      </c>
      <c r="L1237">
        <v>720</v>
      </c>
      <c r="M1237">
        <v>25</v>
      </c>
      <c r="N12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15393</v>
      </c>
      <c r="O1237" s="4">
        <f>malaysian_payroll_dataset_dirty[[#This Row],[EPF Deduction (RM)]]+malaysian_payroll_dataset_dirty[[#This Row],[SOCSO Deduction (RM)]]</f>
        <v>745</v>
      </c>
      <c r="P1237" s="4">
        <f>malaysian_payroll_dataset_dirty[[#This Row],[Gross Income]]-malaysian_payroll_dataset_dirty[[#This Row],[Total Deductions]]</f>
        <v>14648</v>
      </c>
      <c r="Q1237" s="2">
        <v>42911</v>
      </c>
    </row>
    <row r="1238" spans="1:17" x14ac:dyDescent="0.3">
      <c r="A1238" s="1" t="s">
        <v>3039</v>
      </c>
      <c r="B1238" s="1" t="s">
        <v>3040</v>
      </c>
      <c r="C1238" s="1" t="s">
        <v>27</v>
      </c>
      <c r="D1238" s="1" t="s">
        <v>105</v>
      </c>
      <c r="E1238" s="1" t="s">
        <v>34</v>
      </c>
      <c r="F1238" s="1" t="s">
        <v>100</v>
      </c>
      <c r="G1238" s="1" t="s">
        <v>75</v>
      </c>
      <c r="H1238" s="3">
        <v>11887</v>
      </c>
      <c r="I1238">
        <v>589</v>
      </c>
      <c r="J1238">
        <v>752</v>
      </c>
      <c r="K1238">
        <v>1248</v>
      </c>
      <c r="L1238">
        <v>707</v>
      </c>
      <c r="M1238">
        <v>38</v>
      </c>
      <c r="N12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14476</v>
      </c>
      <c r="O1238" s="4">
        <f>malaysian_payroll_dataset_dirty[[#This Row],[EPF Deduction (RM)]]+malaysian_payroll_dataset_dirty[[#This Row],[SOCSO Deduction (RM)]]</f>
        <v>745</v>
      </c>
      <c r="P1238" s="4">
        <f>malaysian_payroll_dataset_dirty[[#This Row],[Gross Income]]-malaysian_payroll_dataset_dirty[[#This Row],[Total Deductions]]</f>
        <v>13731</v>
      </c>
      <c r="Q1238" s="2">
        <v>43668</v>
      </c>
    </row>
    <row r="1239" spans="1:17" x14ac:dyDescent="0.3">
      <c r="A1239" s="1" t="s">
        <v>1834</v>
      </c>
      <c r="B1239" s="1" t="s">
        <v>1835</v>
      </c>
      <c r="C1239" s="1" t="s">
        <v>27</v>
      </c>
      <c r="D1239" s="1" t="s">
        <v>2</v>
      </c>
      <c r="E1239" s="1" t="s">
        <v>62</v>
      </c>
      <c r="F1239" s="1" t="s">
        <v>100</v>
      </c>
      <c r="G1239" s="1" t="s">
        <v>67</v>
      </c>
      <c r="H1239" s="3">
        <v>8736</v>
      </c>
      <c r="I1239">
        <v>1976</v>
      </c>
      <c r="J1239">
        <v>752</v>
      </c>
      <c r="K1239">
        <v>2931</v>
      </c>
      <c r="L1239">
        <v>667</v>
      </c>
      <c r="M1239">
        <v>78</v>
      </c>
      <c r="N12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14395</v>
      </c>
      <c r="O1239" s="4">
        <f>malaysian_payroll_dataset_dirty[[#This Row],[EPF Deduction (RM)]]+malaysian_payroll_dataset_dirty[[#This Row],[SOCSO Deduction (RM)]]</f>
        <v>745</v>
      </c>
      <c r="P1239" s="4">
        <f>malaysian_payroll_dataset_dirty[[#This Row],[Gross Income]]-malaysian_payroll_dataset_dirty[[#This Row],[Total Deductions]]</f>
        <v>13650</v>
      </c>
      <c r="Q1239" s="2">
        <v>42565</v>
      </c>
    </row>
    <row r="1240" spans="1:17" x14ac:dyDescent="0.3">
      <c r="A1240" s="1" t="s">
        <v>3738</v>
      </c>
      <c r="B1240" s="1" t="s">
        <v>3739</v>
      </c>
      <c r="C1240" s="1" t="s">
        <v>27</v>
      </c>
      <c r="D1240" s="1" t="s">
        <v>8</v>
      </c>
      <c r="E1240" s="1" t="s">
        <v>62</v>
      </c>
      <c r="F1240" s="1" t="s">
        <v>57</v>
      </c>
      <c r="G1240" s="1" t="s">
        <v>41</v>
      </c>
      <c r="H1240" s="3">
        <v>9604</v>
      </c>
      <c r="I1240">
        <v>1747</v>
      </c>
      <c r="J1240">
        <v>752</v>
      </c>
      <c r="K1240">
        <v>2465</v>
      </c>
      <c r="L1240">
        <v>709</v>
      </c>
      <c r="M1240">
        <v>35</v>
      </c>
      <c r="N12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14568</v>
      </c>
      <c r="O1240" s="4">
        <f>malaysian_payroll_dataset_dirty[[#This Row],[EPF Deduction (RM)]]+malaysian_payroll_dataset_dirty[[#This Row],[SOCSO Deduction (RM)]]</f>
        <v>744</v>
      </c>
      <c r="P1240" s="4">
        <f>malaysian_payroll_dataset_dirty[[#This Row],[Gross Income]]-malaysian_payroll_dataset_dirty[[#This Row],[Total Deductions]]</f>
        <v>13824</v>
      </c>
      <c r="Q1240" s="2">
        <v>42557</v>
      </c>
    </row>
    <row r="1241" spans="1:17" x14ac:dyDescent="0.3">
      <c r="A1241" s="1" t="s">
        <v>3639</v>
      </c>
      <c r="B1241" s="1" t="s">
        <v>3640</v>
      </c>
      <c r="C1241" s="1" t="s">
        <v>44</v>
      </c>
      <c r="D1241" s="1" t="s">
        <v>84</v>
      </c>
      <c r="E1241" s="1" t="s">
        <v>4051</v>
      </c>
      <c r="F1241" s="1" t="s">
        <v>106</v>
      </c>
      <c r="G1241" s="1" t="s">
        <v>71</v>
      </c>
      <c r="H1241" s="3">
        <v>7685</v>
      </c>
      <c r="I1241">
        <v>1875</v>
      </c>
      <c r="J1241">
        <v>752</v>
      </c>
      <c r="K1241">
        <v>510</v>
      </c>
      <c r="L1241">
        <v>667</v>
      </c>
      <c r="M1241">
        <v>77</v>
      </c>
      <c r="N12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10822</v>
      </c>
      <c r="O1241" s="4">
        <f>malaysian_payroll_dataset_dirty[[#This Row],[EPF Deduction (RM)]]+malaysian_payroll_dataset_dirty[[#This Row],[SOCSO Deduction (RM)]]</f>
        <v>744</v>
      </c>
      <c r="P1241" s="4">
        <f>malaysian_payroll_dataset_dirty[[#This Row],[Gross Income]]-malaysian_payroll_dataset_dirty[[#This Row],[Total Deductions]]</f>
        <v>10078</v>
      </c>
      <c r="Q1241" s="2">
        <v>43133</v>
      </c>
    </row>
    <row r="1242" spans="1:17" x14ac:dyDescent="0.3">
      <c r="A1242" s="1" t="s">
        <v>1952</v>
      </c>
      <c r="B1242" s="1" t="s">
        <v>1953</v>
      </c>
      <c r="C1242" s="1" t="s">
        <v>44</v>
      </c>
      <c r="D1242" s="1" t="s">
        <v>202</v>
      </c>
      <c r="E1242" s="1" t="s">
        <v>99</v>
      </c>
      <c r="F1242" s="1" t="s">
        <v>106</v>
      </c>
      <c r="G1242" s="1" t="s">
        <v>63</v>
      </c>
      <c r="H1242" s="3">
        <v>8544</v>
      </c>
      <c r="I1242">
        <v>1150</v>
      </c>
      <c r="J1242">
        <v>752</v>
      </c>
      <c r="K1242">
        <v>3969</v>
      </c>
      <c r="L1242">
        <v>718</v>
      </c>
      <c r="M1242">
        <v>25</v>
      </c>
      <c r="N12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14415</v>
      </c>
      <c r="O1242" s="4">
        <f>malaysian_payroll_dataset_dirty[[#This Row],[EPF Deduction (RM)]]+malaysian_payroll_dataset_dirty[[#This Row],[SOCSO Deduction (RM)]]</f>
        <v>743</v>
      </c>
      <c r="P1242" s="4">
        <f>malaysian_payroll_dataset_dirty[[#This Row],[Gross Income]]-malaysian_payroll_dataset_dirty[[#This Row],[Total Deductions]]</f>
        <v>13672</v>
      </c>
      <c r="Q1242" s="2">
        <v>43509</v>
      </c>
    </row>
    <row r="1243" spans="1:17" x14ac:dyDescent="0.3">
      <c r="A1243" s="1" t="s">
        <v>256</v>
      </c>
      <c r="B1243" s="1" t="s">
        <v>257</v>
      </c>
      <c r="C1243" s="1" t="s">
        <v>27</v>
      </c>
      <c r="D1243" s="1" t="s">
        <v>258</v>
      </c>
      <c r="E1243" s="1" t="s">
        <v>119</v>
      </c>
      <c r="F1243" s="1" t="s">
        <v>100</v>
      </c>
      <c r="G1243" s="1" t="s">
        <v>71</v>
      </c>
      <c r="H1243" s="3">
        <v>3254</v>
      </c>
      <c r="I1243">
        <v>1931</v>
      </c>
      <c r="J1243">
        <v>752</v>
      </c>
      <c r="K1243">
        <v>3391</v>
      </c>
      <c r="L1243">
        <v>655</v>
      </c>
      <c r="M1243">
        <v>86</v>
      </c>
      <c r="N12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9328</v>
      </c>
      <c r="O1243" s="4">
        <f>malaysian_payroll_dataset_dirty[[#This Row],[EPF Deduction (RM)]]+malaysian_payroll_dataset_dirty[[#This Row],[SOCSO Deduction (RM)]]</f>
        <v>741</v>
      </c>
      <c r="P1243" s="4">
        <f>malaysian_payroll_dataset_dirty[[#This Row],[Gross Income]]-malaysian_payroll_dataset_dirty[[#This Row],[Total Deductions]]</f>
        <v>8587</v>
      </c>
      <c r="Q1243" s="2">
        <v>44213</v>
      </c>
    </row>
    <row r="1244" spans="1:17" x14ac:dyDescent="0.3">
      <c r="A1244" s="1" t="s">
        <v>2273</v>
      </c>
      <c r="B1244" s="1" t="s">
        <v>2274</v>
      </c>
      <c r="C1244" s="1" t="s">
        <v>44</v>
      </c>
      <c r="D1244" s="1" t="s">
        <v>218</v>
      </c>
      <c r="E1244" s="1" t="s">
        <v>62</v>
      </c>
      <c r="F1244" s="1" t="s">
        <v>46</v>
      </c>
      <c r="G1244" s="1" t="s">
        <v>71</v>
      </c>
      <c r="H1244" s="3">
        <v>7275</v>
      </c>
      <c r="I1244">
        <v>458</v>
      </c>
      <c r="J1244">
        <v>752</v>
      </c>
      <c r="K1244">
        <v>3032</v>
      </c>
      <c r="L1244">
        <v>658</v>
      </c>
      <c r="M1244">
        <v>81</v>
      </c>
      <c r="N12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11517</v>
      </c>
      <c r="O1244" s="4">
        <f>malaysian_payroll_dataset_dirty[[#This Row],[EPF Deduction (RM)]]+malaysian_payroll_dataset_dirty[[#This Row],[SOCSO Deduction (RM)]]</f>
        <v>739</v>
      </c>
      <c r="P1244" s="4">
        <f>malaysian_payroll_dataset_dirty[[#This Row],[Gross Income]]-malaysian_payroll_dataset_dirty[[#This Row],[Total Deductions]]</f>
        <v>10778</v>
      </c>
      <c r="Q1244" s="2">
        <v>42652</v>
      </c>
    </row>
    <row r="1245" spans="1:17" x14ac:dyDescent="0.3">
      <c r="A1245" s="1" t="s">
        <v>3245</v>
      </c>
      <c r="B1245" s="1" t="s">
        <v>3246</v>
      </c>
      <c r="C1245" s="1" t="s">
        <v>27</v>
      </c>
      <c r="D1245" s="1" t="s">
        <v>61</v>
      </c>
      <c r="E1245" s="1" t="s">
        <v>96</v>
      </c>
      <c r="F1245" s="1" t="s">
        <v>66</v>
      </c>
      <c r="G1245" s="1" t="s">
        <v>31</v>
      </c>
      <c r="H1245" s="3">
        <v>7931</v>
      </c>
      <c r="I1245">
        <v>1859</v>
      </c>
      <c r="J1245">
        <v>752</v>
      </c>
      <c r="K1245">
        <v>12</v>
      </c>
      <c r="L1245">
        <v>650</v>
      </c>
      <c r="M1245">
        <v>88</v>
      </c>
      <c r="N12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10554</v>
      </c>
      <c r="O1245" s="4">
        <f>malaysian_payroll_dataset_dirty[[#This Row],[EPF Deduction (RM)]]+malaysian_payroll_dataset_dirty[[#This Row],[SOCSO Deduction (RM)]]</f>
        <v>738</v>
      </c>
      <c r="P1245" s="4">
        <f>malaysian_payroll_dataset_dirty[[#This Row],[Gross Income]]-malaysian_payroll_dataset_dirty[[#This Row],[Total Deductions]]</f>
        <v>9816</v>
      </c>
      <c r="Q1245" s="2">
        <v>43395</v>
      </c>
    </row>
    <row r="1246" spans="1:17" x14ac:dyDescent="0.3">
      <c r="A1246" s="1" t="s">
        <v>3035</v>
      </c>
      <c r="B1246" s="1" t="s">
        <v>3036</v>
      </c>
      <c r="C1246" s="1" t="s">
        <v>27</v>
      </c>
      <c r="D1246" s="1" t="s">
        <v>261</v>
      </c>
      <c r="E1246" s="1" t="s">
        <v>185</v>
      </c>
      <c r="F1246" s="1" t="s">
        <v>70</v>
      </c>
      <c r="G1246" s="1" t="s">
        <v>36</v>
      </c>
      <c r="H1246" s="3">
        <v>9362</v>
      </c>
      <c r="I1246">
        <v>1717</v>
      </c>
      <c r="J1246">
        <v>752</v>
      </c>
      <c r="K1246">
        <v>1558</v>
      </c>
      <c r="L1246">
        <v>725</v>
      </c>
      <c r="M1246">
        <v>12</v>
      </c>
      <c r="N12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13389</v>
      </c>
      <c r="O1246" s="4">
        <f>malaysian_payroll_dataset_dirty[[#This Row],[EPF Deduction (RM)]]+malaysian_payroll_dataset_dirty[[#This Row],[SOCSO Deduction (RM)]]</f>
        <v>737</v>
      </c>
      <c r="P1246" s="4">
        <f>malaysian_payroll_dataset_dirty[[#This Row],[Gross Income]]-malaysian_payroll_dataset_dirty[[#This Row],[Total Deductions]]</f>
        <v>12652</v>
      </c>
      <c r="Q1246" s="2">
        <v>44011</v>
      </c>
    </row>
    <row r="1247" spans="1:17" x14ac:dyDescent="0.3">
      <c r="A1247" s="1" t="s">
        <v>474</v>
      </c>
      <c r="B1247" s="1" t="s">
        <v>475</v>
      </c>
      <c r="C1247" s="1" t="s">
        <v>44</v>
      </c>
      <c r="D1247" s="1" t="s">
        <v>55</v>
      </c>
      <c r="E1247" s="1" t="s">
        <v>185</v>
      </c>
      <c r="F1247" s="1" t="s">
        <v>40</v>
      </c>
      <c r="G1247" s="1" t="s">
        <v>41</v>
      </c>
      <c r="H1247" s="3">
        <v>5761</v>
      </c>
      <c r="I1247">
        <v>1893</v>
      </c>
      <c r="J1247">
        <v>752</v>
      </c>
      <c r="K1247">
        <v>4971</v>
      </c>
      <c r="L1247">
        <v>655</v>
      </c>
      <c r="M1247">
        <v>82</v>
      </c>
      <c r="N12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13377</v>
      </c>
      <c r="O1247" s="4">
        <f>malaysian_payroll_dataset_dirty[[#This Row],[EPF Deduction (RM)]]+malaysian_payroll_dataset_dirty[[#This Row],[SOCSO Deduction (RM)]]</f>
        <v>737</v>
      </c>
      <c r="P1247" s="4">
        <f>malaysian_payroll_dataset_dirty[[#This Row],[Gross Income]]-malaysian_payroll_dataset_dirty[[#This Row],[Total Deductions]]</f>
        <v>12640</v>
      </c>
      <c r="Q1247" s="2">
        <v>45716</v>
      </c>
    </row>
    <row r="1248" spans="1:17" x14ac:dyDescent="0.3">
      <c r="A1248" s="1" t="s">
        <v>286</v>
      </c>
      <c r="B1248" s="1" t="s">
        <v>287</v>
      </c>
      <c r="C1248" s="1" t="s">
        <v>44</v>
      </c>
      <c r="D1248" s="1" t="s">
        <v>84</v>
      </c>
      <c r="E1248" s="1" t="s">
        <v>39</v>
      </c>
      <c r="F1248" s="1" t="s">
        <v>100</v>
      </c>
      <c r="G1248" s="1" t="s">
        <v>36</v>
      </c>
      <c r="H1248" s="3">
        <v>6662</v>
      </c>
      <c r="I1248">
        <v>1656</v>
      </c>
      <c r="J1248">
        <v>752</v>
      </c>
      <c r="K1248">
        <v>4357</v>
      </c>
      <c r="L1248">
        <v>660</v>
      </c>
      <c r="M1248">
        <v>75</v>
      </c>
      <c r="N12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13427</v>
      </c>
      <c r="O1248" s="4">
        <f>malaysian_payroll_dataset_dirty[[#This Row],[EPF Deduction (RM)]]+malaysian_payroll_dataset_dirty[[#This Row],[SOCSO Deduction (RM)]]</f>
        <v>735</v>
      </c>
      <c r="P1248" s="4">
        <f>malaysian_payroll_dataset_dirty[[#This Row],[Gross Income]]-malaysian_payroll_dataset_dirty[[#This Row],[Total Deductions]]</f>
        <v>12692</v>
      </c>
      <c r="Q1248" s="2">
        <v>44848</v>
      </c>
    </row>
    <row r="1249" spans="1:17" x14ac:dyDescent="0.3">
      <c r="A1249" s="1" t="s">
        <v>3230</v>
      </c>
      <c r="B1249" s="1" t="s">
        <v>3231</v>
      </c>
      <c r="C1249" s="1" t="s">
        <v>27</v>
      </c>
      <c r="D1249" s="1" t="s">
        <v>112</v>
      </c>
      <c r="E1249" s="1" t="s">
        <v>34</v>
      </c>
      <c r="F1249" s="1" t="s">
        <v>66</v>
      </c>
      <c r="G1249" s="1" t="s">
        <v>31</v>
      </c>
      <c r="H1249" s="3">
        <v>6393</v>
      </c>
      <c r="I1249">
        <v>1821</v>
      </c>
      <c r="J1249">
        <v>752</v>
      </c>
      <c r="K1249">
        <v>1701</v>
      </c>
      <c r="L1249">
        <v>664</v>
      </c>
      <c r="M1249">
        <v>71</v>
      </c>
      <c r="N12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10667</v>
      </c>
      <c r="O1249" s="4">
        <f>malaysian_payroll_dataset_dirty[[#This Row],[EPF Deduction (RM)]]+malaysian_payroll_dataset_dirty[[#This Row],[SOCSO Deduction (RM)]]</f>
        <v>735</v>
      </c>
      <c r="P1249" s="4">
        <f>malaysian_payroll_dataset_dirty[[#This Row],[Gross Income]]-malaysian_payroll_dataset_dirty[[#This Row],[Total Deductions]]</f>
        <v>9932</v>
      </c>
      <c r="Q1249" s="2">
        <v>43581</v>
      </c>
    </row>
    <row r="1250" spans="1:17" x14ac:dyDescent="0.3">
      <c r="A1250" s="1" t="s">
        <v>2413</v>
      </c>
      <c r="B1250" s="1" t="s">
        <v>2414</v>
      </c>
      <c r="C1250" s="1" t="s">
        <v>44</v>
      </c>
      <c r="D1250" s="1" t="s">
        <v>1</v>
      </c>
      <c r="E1250" s="1" t="s">
        <v>39</v>
      </c>
      <c r="F1250" s="1" t="s">
        <v>100</v>
      </c>
      <c r="G1250" s="1" t="s">
        <v>126</v>
      </c>
      <c r="H1250" s="3">
        <v>7192</v>
      </c>
      <c r="I1250">
        <v>1517</v>
      </c>
      <c r="J1250">
        <v>752</v>
      </c>
      <c r="K1250">
        <v>402</v>
      </c>
      <c r="L1250">
        <v>647</v>
      </c>
      <c r="M1250">
        <v>88</v>
      </c>
      <c r="N12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9863</v>
      </c>
      <c r="O1250" s="4">
        <f>malaysian_payroll_dataset_dirty[[#This Row],[EPF Deduction (RM)]]+malaysian_payroll_dataset_dirty[[#This Row],[SOCSO Deduction (RM)]]</f>
        <v>735</v>
      </c>
      <c r="P1250" s="4">
        <f>malaysian_payroll_dataset_dirty[[#This Row],[Gross Income]]-malaysian_payroll_dataset_dirty[[#This Row],[Total Deductions]]</f>
        <v>9128</v>
      </c>
      <c r="Q1250" s="2">
        <v>45679</v>
      </c>
    </row>
    <row r="1251" spans="1:17" x14ac:dyDescent="0.3">
      <c r="A1251" s="1" t="s">
        <v>646</v>
      </c>
      <c r="B1251" s="1" t="s">
        <v>647</v>
      </c>
      <c r="C1251" s="1" t="s">
        <v>27</v>
      </c>
      <c r="D1251" s="1" t="s">
        <v>19</v>
      </c>
      <c r="E1251" s="1" t="s">
        <v>29</v>
      </c>
      <c r="F1251" s="1" t="s">
        <v>30</v>
      </c>
      <c r="G1251" s="1" t="s">
        <v>50</v>
      </c>
      <c r="H1251" s="3">
        <v>2213</v>
      </c>
      <c r="I1251">
        <v>1616</v>
      </c>
      <c r="J1251">
        <v>752</v>
      </c>
      <c r="K1251">
        <v>4939</v>
      </c>
      <c r="L1251">
        <v>710</v>
      </c>
      <c r="M1251">
        <v>25</v>
      </c>
      <c r="N12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9520</v>
      </c>
      <c r="O1251" s="4">
        <f>malaysian_payroll_dataset_dirty[[#This Row],[EPF Deduction (RM)]]+malaysian_payroll_dataset_dirty[[#This Row],[SOCSO Deduction (RM)]]</f>
        <v>735</v>
      </c>
      <c r="P1251" s="4">
        <f>malaysian_payroll_dataset_dirty[[#This Row],[Gross Income]]-malaysian_payroll_dataset_dirty[[#This Row],[Total Deductions]]</f>
        <v>8785</v>
      </c>
      <c r="Q1251" s="2">
        <v>43303</v>
      </c>
    </row>
    <row r="1252" spans="1:17" x14ac:dyDescent="0.3">
      <c r="A1252" s="1" t="s">
        <v>145</v>
      </c>
      <c r="B1252" s="1" t="s">
        <v>146</v>
      </c>
      <c r="C1252" s="1" t="s">
        <v>44</v>
      </c>
      <c r="D1252" s="1" t="s">
        <v>2</v>
      </c>
      <c r="E1252" s="1" t="s">
        <v>99</v>
      </c>
      <c r="F1252" s="1" t="s">
        <v>57</v>
      </c>
      <c r="G1252" s="1" t="s">
        <v>41</v>
      </c>
      <c r="H1252" s="3">
        <v>11377</v>
      </c>
      <c r="I1252">
        <v>1865</v>
      </c>
      <c r="J1252">
        <v>723</v>
      </c>
      <c r="K1252">
        <v>2964</v>
      </c>
      <c r="L1252">
        <v>646</v>
      </c>
      <c r="M1252">
        <v>88</v>
      </c>
      <c r="N12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16929</v>
      </c>
      <c r="O1252" s="4">
        <f>malaysian_payroll_dataset_dirty[[#This Row],[EPF Deduction (RM)]]+malaysian_payroll_dataset_dirty[[#This Row],[SOCSO Deduction (RM)]]</f>
        <v>734</v>
      </c>
      <c r="P1252" s="4">
        <f>malaysian_payroll_dataset_dirty[[#This Row],[Gross Income]]-malaysian_payroll_dataset_dirty[[#This Row],[Total Deductions]]</f>
        <v>16195</v>
      </c>
      <c r="Q1252" s="2">
        <v>45790</v>
      </c>
    </row>
    <row r="1253" spans="1:17" x14ac:dyDescent="0.3">
      <c r="A1253" s="1" t="s">
        <v>3253</v>
      </c>
      <c r="B1253" s="1" t="s">
        <v>3254</v>
      </c>
      <c r="C1253" s="1" t="s">
        <v>27</v>
      </c>
      <c r="D1253" s="1" t="s">
        <v>112</v>
      </c>
      <c r="E1253" s="1" t="s">
        <v>29</v>
      </c>
      <c r="F1253" s="1" t="s">
        <v>100</v>
      </c>
      <c r="G1253" s="1" t="s">
        <v>71</v>
      </c>
      <c r="H1253" s="3">
        <v>5717</v>
      </c>
      <c r="I1253">
        <v>1045</v>
      </c>
      <c r="J1253">
        <v>752</v>
      </c>
      <c r="K1253">
        <v>398</v>
      </c>
      <c r="L1253">
        <v>716</v>
      </c>
      <c r="M1253">
        <v>18</v>
      </c>
      <c r="N12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7912</v>
      </c>
      <c r="O1253" s="4">
        <f>malaysian_payroll_dataset_dirty[[#This Row],[EPF Deduction (RM)]]+malaysian_payroll_dataset_dirty[[#This Row],[SOCSO Deduction (RM)]]</f>
        <v>734</v>
      </c>
      <c r="P1253" s="4">
        <f>malaysian_payroll_dataset_dirty[[#This Row],[Gross Income]]-malaysian_payroll_dataset_dirty[[#This Row],[Total Deductions]]</f>
        <v>7178</v>
      </c>
      <c r="Q1253" s="2">
        <v>44649</v>
      </c>
    </row>
    <row r="1254" spans="1:17" x14ac:dyDescent="0.3">
      <c r="A1254" s="1" t="s">
        <v>3641</v>
      </c>
      <c r="B1254" s="1" t="s">
        <v>3642</v>
      </c>
      <c r="C1254" s="1" t="s">
        <v>27</v>
      </c>
      <c r="D1254" s="1" t="s">
        <v>7</v>
      </c>
      <c r="E1254" s="1" t="s">
        <v>29</v>
      </c>
      <c r="F1254" s="1" t="s">
        <v>30</v>
      </c>
      <c r="G1254" s="1" t="s">
        <v>58</v>
      </c>
      <c r="H1254" s="3">
        <v>10135</v>
      </c>
      <c r="I1254">
        <v>1734</v>
      </c>
      <c r="J1254">
        <v>752</v>
      </c>
      <c r="K1254">
        <v>2568</v>
      </c>
      <c r="L1254">
        <v>640</v>
      </c>
      <c r="M1254">
        <v>93</v>
      </c>
      <c r="N12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15189</v>
      </c>
      <c r="O1254" s="4">
        <f>malaysian_payroll_dataset_dirty[[#This Row],[EPF Deduction (RM)]]+malaysian_payroll_dataset_dirty[[#This Row],[SOCSO Deduction (RM)]]</f>
        <v>733</v>
      </c>
      <c r="P1254" s="4">
        <f>malaysian_payroll_dataset_dirty[[#This Row],[Gross Income]]-malaysian_payroll_dataset_dirty[[#This Row],[Total Deductions]]</f>
        <v>14456</v>
      </c>
      <c r="Q1254" s="2">
        <v>43840</v>
      </c>
    </row>
    <row r="1255" spans="1:17" x14ac:dyDescent="0.3">
      <c r="A1255" s="1" t="s">
        <v>4026</v>
      </c>
      <c r="B1255" s="1" t="s">
        <v>4027</v>
      </c>
      <c r="C1255" s="1" t="s">
        <v>44</v>
      </c>
      <c r="D1255" s="1" t="s">
        <v>160</v>
      </c>
      <c r="E1255" s="1" t="s">
        <v>56</v>
      </c>
      <c r="F1255" s="1" t="s">
        <v>66</v>
      </c>
      <c r="G1255" s="1" t="s">
        <v>50</v>
      </c>
      <c r="H1255" s="3">
        <v>6987</v>
      </c>
      <c r="I1255">
        <v>111</v>
      </c>
      <c r="J1255">
        <v>752</v>
      </c>
      <c r="K1255">
        <v>469</v>
      </c>
      <c r="L1255">
        <v>641</v>
      </c>
      <c r="M1255">
        <v>90</v>
      </c>
      <c r="N12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8319</v>
      </c>
      <c r="O1255" s="4">
        <f>malaysian_payroll_dataset_dirty[[#This Row],[EPF Deduction (RM)]]+malaysian_payroll_dataset_dirty[[#This Row],[SOCSO Deduction (RM)]]</f>
        <v>731</v>
      </c>
      <c r="P1255" s="4">
        <f>malaysian_payroll_dataset_dirty[[#This Row],[Gross Income]]-malaysian_payroll_dataset_dirty[[#This Row],[Total Deductions]]</f>
        <v>7588</v>
      </c>
      <c r="Q1255" s="2">
        <v>43326</v>
      </c>
    </row>
    <row r="1256" spans="1:17" x14ac:dyDescent="0.3">
      <c r="A1256" s="1" t="s">
        <v>3275</v>
      </c>
      <c r="B1256" s="1" t="s">
        <v>3276</v>
      </c>
      <c r="C1256" s="1" t="s">
        <v>44</v>
      </c>
      <c r="D1256" s="1" t="s">
        <v>74</v>
      </c>
      <c r="E1256" s="1" t="s">
        <v>119</v>
      </c>
      <c r="F1256" s="1" t="s">
        <v>100</v>
      </c>
      <c r="G1256" s="1" t="s">
        <v>91</v>
      </c>
      <c r="H1256" s="3">
        <v>3614</v>
      </c>
      <c r="I1256">
        <v>1302</v>
      </c>
      <c r="J1256">
        <v>752</v>
      </c>
      <c r="K1256">
        <v>3401</v>
      </c>
      <c r="L1256">
        <v>638</v>
      </c>
      <c r="M1256">
        <v>92</v>
      </c>
      <c r="N12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9069</v>
      </c>
      <c r="O1256" s="4">
        <f>malaysian_payroll_dataset_dirty[[#This Row],[EPF Deduction (RM)]]+malaysian_payroll_dataset_dirty[[#This Row],[SOCSO Deduction (RM)]]</f>
        <v>730</v>
      </c>
      <c r="P1256" s="4">
        <f>malaysian_payroll_dataset_dirty[[#This Row],[Gross Income]]-malaysian_payroll_dataset_dirty[[#This Row],[Total Deductions]]</f>
        <v>8339</v>
      </c>
      <c r="Q1256" s="2">
        <v>45484</v>
      </c>
    </row>
    <row r="1257" spans="1:17" x14ac:dyDescent="0.3">
      <c r="A1257" s="1" t="s">
        <v>530</v>
      </c>
      <c r="B1257" s="1" t="s">
        <v>531</v>
      </c>
      <c r="C1257" s="1" t="s">
        <v>44</v>
      </c>
      <c r="D1257" s="1" t="s">
        <v>160</v>
      </c>
      <c r="E1257" s="1" t="s">
        <v>185</v>
      </c>
      <c r="F1257" s="1" t="s">
        <v>70</v>
      </c>
      <c r="G1257" s="1" t="s">
        <v>41</v>
      </c>
      <c r="H1257" s="3">
        <v>2094</v>
      </c>
      <c r="I1257">
        <v>963</v>
      </c>
      <c r="J1257">
        <v>752</v>
      </c>
      <c r="K1257">
        <v>3631</v>
      </c>
      <c r="L1257">
        <v>704</v>
      </c>
      <c r="M1257">
        <v>26</v>
      </c>
      <c r="N12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7440</v>
      </c>
      <c r="O1257" s="4">
        <f>malaysian_payroll_dataset_dirty[[#This Row],[EPF Deduction (RM)]]+malaysian_payroll_dataset_dirty[[#This Row],[SOCSO Deduction (RM)]]</f>
        <v>730</v>
      </c>
      <c r="P1257" s="4">
        <f>malaysian_payroll_dataset_dirty[[#This Row],[Gross Income]]-malaysian_payroll_dataset_dirty[[#This Row],[Total Deductions]]</f>
        <v>6710</v>
      </c>
      <c r="Q1257" s="2">
        <v>44006</v>
      </c>
    </row>
    <row r="1258" spans="1:17" x14ac:dyDescent="0.3">
      <c r="A1258" s="1" t="s">
        <v>2158</v>
      </c>
      <c r="B1258" s="1" t="s">
        <v>2159</v>
      </c>
      <c r="C1258" s="1" t="s">
        <v>44</v>
      </c>
      <c r="D1258" s="1" t="s">
        <v>140</v>
      </c>
      <c r="E1258" s="1" t="s">
        <v>119</v>
      </c>
      <c r="F1258" s="1" t="s">
        <v>100</v>
      </c>
      <c r="G1258" s="1" t="s">
        <v>50</v>
      </c>
      <c r="H1258" s="3">
        <v>6662</v>
      </c>
      <c r="I1258">
        <v>157</v>
      </c>
      <c r="J1258">
        <v>752</v>
      </c>
      <c r="K1258">
        <v>3977</v>
      </c>
      <c r="L1258">
        <v>685</v>
      </c>
      <c r="M1258">
        <v>44</v>
      </c>
      <c r="N12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11548</v>
      </c>
      <c r="O1258" s="4">
        <f>malaysian_payroll_dataset_dirty[[#This Row],[EPF Deduction (RM)]]+malaysian_payroll_dataset_dirty[[#This Row],[SOCSO Deduction (RM)]]</f>
        <v>729</v>
      </c>
      <c r="P1258" s="4">
        <f>malaysian_payroll_dataset_dirty[[#This Row],[Gross Income]]-malaysian_payroll_dataset_dirty[[#This Row],[Total Deductions]]</f>
        <v>10819</v>
      </c>
      <c r="Q1258" s="2">
        <v>44255</v>
      </c>
    </row>
    <row r="1259" spans="1:17" x14ac:dyDescent="0.3">
      <c r="A1259" s="1" t="s">
        <v>252</v>
      </c>
      <c r="B1259" s="1" t="s">
        <v>253</v>
      </c>
      <c r="C1259" s="1" t="s">
        <v>44</v>
      </c>
      <c r="D1259" s="1" t="s">
        <v>16</v>
      </c>
      <c r="E1259" s="1" t="s">
        <v>34</v>
      </c>
      <c r="F1259" s="1" t="s">
        <v>30</v>
      </c>
      <c r="G1259" s="1" t="s">
        <v>71</v>
      </c>
      <c r="H1259" s="3">
        <v>3718</v>
      </c>
      <c r="I1259">
        <v>393</v>
      </c>
      <c r="J1259">
        <v>752</v>
      </c>
      <c r="K1259">
        <v>4881</v>
      </c>
      <c r="L1259">
        <v>714</v>
      </c>
      <c r="M1259">
        <v>15</v>
      </c>
      <c r="N12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9744</v>
      </c>
      <c r="O1259" s="4">
        <f>malaysian_payroll_dataset_dirty[[#This Row],[EPF Deduction (RM)]]+malaysian_payroll_dataset_dirty[[#This Row],[SOCSO Deduction (RM)]]</f>
        <v>729</v>
      </c>
      <c r="P1259" s="4">
        <f>malaysian_payroll_dataset_dirty[[#This Row],[Gross Income]]-malaysian_payroll_dataset_dirty[[#This Row],[Total Deductions]]</f>
        <v>9015</v>
      </c>
      <c r="Q1259" s="2">
        <v>44005</v>
      </c>
    </row>
    <row r="1260" spans="1:17" x14ac:dyDescent="0.3">
      <c r="A1260" s="1" t="s">
        <v>1856</v>
      </c>
      <c r="B1260" s="1" t="s">
        <v>1857</v>
      </c>
      <c r="C1260" s="1" t="s">
        <v>27</v>
      </c>
      <c r="D1260" s="1" t="s">
        <v>74</v>
      </c>
      <c r="E1260" s="1" t="s">
        <v>119</v>
      </c>
      <c r="F1260" s="1" t="s">
        <v>30</v>
      </c>
      <c r="G1260" s="1" t="s">
        <v>41</v>
      </c>
      <c r="H1260" s="3">
        <v>6662</v>
      </c>
      <c r="I1260">
        <v>1911</v>
      </c>
      <c r="J1260">
        <v>752</v>
      </c>
      <c r="K1260">
        <v>4778</v>
      </c>
      <c r="L1260">
        <v>708</v>
      </c>
      <c r="M1260">
        <v>20</v>
      </c>
      <c r="N12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14103</v>
      </c>
      <c r="O1260" s="4">
        <f>malaysian_payroll_dataset_dirty[[#This Row],[EPF Deduction (RM)]]+malaysian_payroll_dataset_dirty[[#This Row],[SOCSO Deduction (RM)]]</f>
        <v>728</v>
      </c>
      <c r="P1260" s="4">
        <f>malaysian_payroll_dataset_dirty[[#This Row],[Gross Income]]-malaysian_payroll_dataset_dirty[[#This Row],[Total Deductions]]</f>
        <v>13375</v>
      </c>
      <c r="Q1260" s="2">
        <v>45837</v>
      </c>
    </row>
    <row r="1261" spans="1:17" x14ac:dyDescent="0.3">
      <c r="A1261" s="1" t="s">
        <v>1614</v>
      </c>
      <c r="B1261" s="1" t="s">
        <v>1615</v>
      </c>
      <c r="C1261" s="1" t="s">
        <v>27</v>
      </c>
      <c r="D1261" s="1" t="s">
        <v>135</v>
      </c>
      <c r="E1261" s="1" t="s">
        <v>39</v>
      </c>
      <c r="F1261" s="1" t="s">
        <v>46</v>
      </c>
      <c r="G1261" s="1" t="s">
        <v>58</v>
      </c>
      <c r="H1261" s="3">
        <v>2937</v>
      </c>
      <c r="I1261">
        <v>213</v>
      </c>
      <c r="J1261">
        <v>752</v>
      </c>
      <c r="K1261">
        <v>1238</v>
      </c>
      <c r="L1261">
        <v>693</v>
      </c>
      <c r="M1261">
        <v>35</v>
      </c>
      <c r="N12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5140</v>
      </c>
      <c r="O1261" s="4">
        <f>malaysian_payroll_dataset_dirty[[#This Row],[EPF Deduction (RM)]]+malaysian_payroll_dataset_dirty[[#This Row],[SOCSO Deduction (RM)]]</f>
        <v>728</v>
      </c>
      <c r="P1261" s="4">
        <f>malaysian_payroll_dataset_dirty[[#This Row],[Gross Income]]-malaysian_payroll_dataset_dirty[[#This Row],[Total Deductions]]</f>
        <v>4412</v>
      </c>
      <c r="Q1261" s="2">
        <v>44744</v>
      </c>
    </row>
    <row r="1262" spans="1:17" x14ac:dyDescent="0.3">
      <c r="A1262" s="1" t="s">
        <v>3431</v>
      </c>
      <c r="B1262" s="1" t="s">
        <v>3432</v>
      </c>
      <c r="C1262" s="1" t="s">
        <v>27</v>
      </c>
      <c r="D1262" s="1" t="s">
        <v>9</v>
      </c>
      <c r="E1262" s="1" t="s">
        <v>96</v>
      </c>
      <c r="F1262" s="1" t="s">
        <v>57</v>
      </c>
      <c r="G1262" s="1" t="s">
        <v>75</v>
      </c>
      <c r="H1262" s="3">
        <v>6855</v>
      </c>
      <c r="I1262">
        <v>1097</v>
      </c>
      <c r="J1262">
        <v>752</v>
      </c>
      <c r="K1262">
        <v>2146</v>
      </c>
      <c r="L1262">
        <v>631</v>
      </c>
      <c r="M1262">
        <v>96</v>
      </c>
      <c r="N12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10850</v>
      </c>
      <c r="O1262" s="4">
        <f>malaysian_payroll_dataset_dirty[[#This Row],[EPF Deduction (RM)]]+malaysian_payroll_dataset_dirty[[#This Row],[SOCSO Deduction (RM)]]</f>
        <v>727</v>
      </c>
      <c r="P1262" s="4">
        <f>malaysian_payroll_dataset_dirty[[#This Row],[Gross Income]]-malaysian_payroll_dataset_dirty[[#This Row],[Total Deductions]]</f>
        <v>10123</v>
      </c>
      <c r="Q1262" s="2">
        <v>44353</v>
      </c>
    </row>
    <row r="1263" spans="1:17" x14ac:dyDescent="0.3">
      <c r="A1263" s="1" t="s">
        <v>1732</v>
      </c>
      <c r="B1263" s="1" t="s">
        <v>1733</v>
      </c>
      <c r="C1263" s="1" t="s">
        <v>27</v>
      </c>
      <c r="D1263" s="1" t="s">
        <v>153</v>
      </c>
      <c r="E1263" s="1" t="s">
        <v>39</v>
      </c>
      <c r="F1263" s="1" t="s">
        <v>35</v>
      </c>
      <c r="G1263" s="1" t="s">
        <v>71</v>
      </c>
      <c r="H1263" s="3">
        <v>1864</v>
      </c>
      <c r="I1263">
        <v>1615</v>
      </c>
      <c r="J1263">
        <v>752</v>
      </c>
      <c r="K1263">
        <v>4988</v>
      </c>
      <c r="L1263">
        <v>705</v>
      </c>
      <c r="M1263">
        <v>22</v>
      </c>
      <c r="N12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9219</v>
      </c>
      <c r="O1263" s="4">
        <f>malaysian_payroll_dataset_dirty[[#This Row],[EPF Deduction (RM)]]+malaysian_payroll_dataset_dirty[[#This Row],[SOCSO Deduction (RM)]]</f>
        <v>727</v>
      </c>
      <c r="P1263" s="4">
        <f>malaysian_payroll_dataset_dirty[[#This Row],[Gross Income]]-malaysian_payroll_dataset_dirty[[#This Row],[Total Deductions]]</f>
        <v>8492</v>
      </c>
      <c r="Q1263" s="2">
        <v>42610</v>
      </c>
    </row>
    <row r="1264" spans="1:17" x14ac:dyDescent="0.3">
      <c r="A1264" s="1" t="s">
        <v>3774</v>
      </c>
      <c r="B1264" s="1" t="s">
        <v>3775</v>
      </c>
      <c r="C1264" s="1" t="s">
        <v>27</v>
      </c>
      <c r="D1264" s="1" t="s">
        <v>202</v>
      </c>
      <c r="E1264" s="1" t="s">
        <v>62</v>
      </c>
      <c r="F1264" s="1" t="s">
        <v>70</v>
      </c>
      <c r="G1264" s="1" t="s">
        <v>31</v>
      </c>
      <c r="H1264" s="3">
        <v>11593</v>
      </c>
      <c r="I1264">
        <v>1043</v>
      </c>
      <c r="J1264">
        <v>752</v>
      </c>
      <c r="K1264">
        <v>1790</v>
      </c>
      <c r="L1264">
        <v>635</v>
      </c>
      <c r="M1264">
        <v>91</v>
      </c>
      <c r="N12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15178</v>
      </c>
      <c r="O1264" s="4">
        <f>malaysian_payroll_dataset_dirty[[#This Row],[EPF Deduction (RM)]]+malaysian_payroll_dataset_dirty[[#This Row],[SOCSO Deduction (RM)]]</f>
        <v>726</v>
      </c>
      <c r="P1264" s="4">
        <f>malaysian_payroll_dataset_dirty[[#This Row],[Gross Income]]-malaysian_payroll_dataset_dirty[[#This Row],[Total Deductions]]</f>
        <v>14452</v>
      </c>
      <c r="Q1264" s="2">
        <v>43929</v>
      </c>
    </row>
    <row r="1265" spans="1:17" x14ac:dyDescent="0.3">
      <c r="A1265" s="1" t="s">
        <v>3435</v>
      </c>
      <c r="B1265" s="1" t="s">
        <v>3436</v>
      </c>
      <c r="C1265" s="1" t="s">
        <v>44</v>
      </c>
      <c r="D1265" s="1" t="s">
        <v>0</v>
      </c>
      <c r="E1265" s="1" t="s">
        <v>96</v>
      </c>
      <c r="F1265" s="1" t="s">
        <v>30</v>
      </c>
      <c r="G1265" s="1" t="s">
        <v>75</v>
      </c>
      <c r="H1265" s="3">
        <v>9491</v>
      </c>
      <c r="I1265">
        <v>270</v>
      </c>
      <c r="J1265">
        <v>752</v>
      </c>
      <c r="K1265">
        <v>3291</v>
      </c>
      <c r="L1265">
        <v>656</v>
      </c>
      <c r="M1265">
        <v>70</v>
      </c>
      <c r="N12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13804</v>
      </c>
      <c r="O1265" s="4">
        <f>malaysian_payroll_dataset_dirty[[#This Row],[EPF Deduction (RM)]]+malaysian_payroll_dataset_dirty[[#This Row],[SOCSO Deduction (RM)]]</f>
        <v>726</v>
      </c>
      <c r="P1265" s="4">
        <f>malaysian_payroll_dataset_dirty[[#This Row],[Gross Income]]-malaysian_payroll_dataset_dirty[[#This Row],[Total Deductions]]</f>
        <v>13078</v>
      </c>
      <c r="Q1265" s="2">
        <v>44047</v>
      </c>
    </row>
    <row r="1266" spans="1:17" x14ac:dyDescent="0.3">
      <c r="A1266" s="1" t="s">
        <v>2000</v>
      </c>
      <c r="B1266" s="1" t="s">
        <v>2001</v>
      </c>
      <c r="C1266" s="1" t="s">
        <v>44</v>
      </c>
      <c r="D1266" s="1" t="s">
        <v>261</v>
      </c>
      <c r="E1266" s="1" t="s">
        <v>99</v>
      </c>
      <c r="F1266" s="1" t="s">
        <v>49</v>
      </c>
      <c r="G1266" s="1" t="s">
        <v>58</v>
      </c>
      <c r="H1266" s="3">
        <v>8569</v>
      </c>
      <c r="I1266">
        <v>1194</v>
      </c>
      <c r="J1266">
        <v>752</v>
      </c>
      <c r="K1266">
        <v>2612</v>
      </c>
      <c r="L1266">
        <v>702</v>
      </c>
      <c r="M1266">
        <v>24</v>
      </c>
      <c r="N12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13127</v>
      </c>
      <c r="O1266" s="4">
        <f>malaysian_payroll_dataset_dirty[[#This Row],[EPF Deduction (RM)]]+malaysian_payroll_dataset_dirty[[#This Row],[SOCSO Deduction (RM)]]</f>
        <v>726</v>
      </c>
      <c r="P1266" s="4">
        <f>malaysian_payroll_dataset_dirty[[#This Row],[Gross Income]]-malaysian_payroll_dataset_dirty[[#This Row],[Total Deductions]]</f>
        <v>12401</v>
      </c>
      <c r="Q1266" s="2">
        <v>45680</v>
      </c>
    </row>
    <row r="1267" spans="1:17" x14ac:dyDescent="0.3">
      <c r="A1267" s="1" t="s">
        <v>2575</v>
      </c>
      <c r="B1267" s="1" t="s">
        <v>2576</v>
      </c>
      <c r="C1267" s="1" t="s">
        <v>44</v>
      </c>
      <c r="D1267" s="1" t="s">
        <v>13</v>
      </c>
      <c r="E1267" s="1" t="s">
        <v>29</v>
      </c>
      <c r="F1267" s="1" t="s">
        <v>49</v>
      </c>
      <c r="G1267" s="1" t="s">
        <v>50</v>
      </c>
      <c r="H1267" s="3">
        <v>7802</v>
      </c>
      <c r="I1267">
        <v>1045</v>
      </c>
      <c r="J1267">
        <v>752</v>
      </c>
      <c r="K1267">
        <v>4700</v>
      </c>
      <c r="L1267">
        <v>699</v>
      </c>
      <c r="M1267">
        <v>26</v>
      </c>
      <c r="N12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14299</v>
      </c>
      <c r="O1267" s="4">
        <f>malaysian_payroll_dataset_dirty[[#This Row],[EPF Deduction (RM)]]+malaysian_payroll_dataset_dirty[[#This Row],[SOCSO Deduction (RM)]]</f>
        <v>725</v>
      </c>
      <c r="P1267" s="4">
        <f>malaysian_payroll_dataset_dirty[[#This Row],[Gross Income]]-malaysian_payroll_dataset_dirty[[#This Row],[Total Deductions]]</f>
        <v>13574</v>
      </c>
      <c r="Q1267" s="2">
        <v>44950</v>
      </c>
    </row>
    <row r="1268" spans="1:17" x14ac:dyDescent="0.3">
      <c r="A1268" s="1" t="s">
        <v>3665</v>
      </c>
      <c r="B1268" s="1" t="s">
        <v>3666</v>
      </c>
      <c r="C1268" s="1" t="s">
        <v>44</v>
      </c>
      <c r="D1268" s="1" t="s">
        <v>4050</v>
      </c>
      <c r="E1268" s="1" t="s">
        <v>39</v>
      </c>
      <c r="F1268" s="1" t="s">
        <v>57</v>
      </c>
      <c r="G1268" s="1" t="s">
        <v>91</v>
      </c>
      <c r="H1268" s="3">
        <v>4032</v>
      </c>
      <c r="I1268">
        <v>1291</v>
      </c>
      <c r="J1268">
        <v>752</v>
      </c>
      <c r="K1268">
        <v>952</v>
      </c>
      <c r="L1268">
        <v>689</v>
      </c>
      <c r="M1268">
        <v>35</v>
      </c>
      <c r="N12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7027</v>
      </c>
      <c r="O1268" s="4">
        <f>malaysian_payroll_dataset_dirty[[#This Row],[EPF Deduction (RM)]]+malaysian_payroll_dataset_dirty[[#This Row],[SOCSO Deduction (RM)]]</f>
        <v>724</v>
      </c>
      <c r="P1268" s="4">
        <f>malaysian_payroll_dataset_dirty[[#This Row],[Gross Income]]-malaysian_payroll_dataset_dirty[[#This Row],[Total Deductions]]</f>
        <v>6303</v>
      </c>
      <c r="Q1268" s="2">
        <v>44593</v>
      </c>
    </row>
    <row r="1269" spans="1:17" x14ac:dyDescent="0.3">
      <c r="A1269" s="1" t="s">
        <v>666</v>
      </c>
      <c r="B1269" s="1" t="s">
        <v>667</v>
      </c>
      <c r="C1269" s="1" t="s">
        <v>27</v>
      </c>
      <c r="D1269" s="1" t="s">
        <v>3</v>
      </c>
      <c r="E1269" s="1" t="s">
        <v>34</v>
      </c>
      <c r="F1269" s="1" t="s">
        <v>46</v>
      </c>
      <c r="G1269" s="1" t="s">
        <v>31</v>
      </c>
      <c r="H1269" s="3">
        <v>9752</v>
      </c>
      <c r="I1269">
        <v>1069</v>
      </c>
      <c r="J1269">
        <v>752</v>
      </c>
      <c r="K1269">
        <v>4246</v>
      </c>
      <c r="L1269">
        <v>677</v>
      </c>
      <c r="M1269">
        <v>46</v>
      </c>
      <c r="N12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15819</v>
      </c>
      <c r="O1269" s="4">
        <f>malaysian_payroll_dataset_dirty[[#This Row],[EPF Deduction (RM)]]+malaysian_payroll_dataset_dirty[[#This Row],[SOCSO Deduction (RM)]]</f>
        <v>723</v>
      </c>
      <c r="P1269" s="4">
        <f>malaysian_payroll_dataset_dirty[[#This Row],[Gross Income]]-malaysian_payroll_dataset_dirty[[#This Row],[Total Deductions]]</f>
        <v>15096</v>
      </c>
      <c r="Q1269" s="2">
        <v>43192</v>
      </c>
    </row>
    <row r="1270" spans="1:17" x14ac:dyDescent="0.3">
      <c r="A1270" s="1" t="s">
        <v>1301</v>
      </c>
      <c r="B1270" s="1" t="s">
        <v>1302</v>
      </c>
      <c r="C1270" s="1" t="s">
        <v>27</v>
      </c>
      <c r="D1270" s="1" t="s">
        <v>112</v>
      </c>
      <c r="E1270" s="1" t="s">
        <v>34</v>
      </c>
      <c r="F1270" s="1" t="s">
        <v>106</v>
      </c>
      <c r="G1270" s="1" t="s">
        <v>58</v>
      </c>
      <c r="H1270" s="3">
        <v>11157</v>
      </c>
      <c r="I1270">
        <v>1298</v>
      </c>
      <c r="J1270">
        <v>752</v>
      </c>
      <c r="K1270">
        <v>1473</v>
      </c>
      <c r="L1270">
        <v>675</v>
      </c>
      <c r="M1270">
        <v>45</v>
      </c>
      <c r="N12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14680</v>
      </c>
      <c r="O1270" s="4">
        <f>malaysian_payroll_dataset_dirty[[#This Row],[EPF Deduction (RM)]]+malaysian_payroll_dataset_dirty[[#This Row],[SOCSO Deduction (RM)]]</f>
        <v>720</v>
      </c>
      <c r="P1270" s="4">
        <f>malaysian_payroll_dataset_dirty[[#This Row],[Gross Income]]-malaysian_payroll_dataset_dirty[[#This Row],[Total Deductions]]</f>
        <v>13960</v>
      </c>
      <c r="Q1270" s="2">
        <v>44700</v>
      </c>
    </row>
    <row r="1271" spans="1:17" x14ac:dyDescent="0.3">
      <c r="A1271" s="1" t="s">
        <v>1111</v>
      </c>
      <c r="B1271" s="1" t="s">
        <v>1112</v>
      </c>
      <c r="C1271" s="1" t="s">
        <v>44</v>
      </c>
      <c r="D1271" s="1" t="s">
        <v>1</v>
      </c>
      <c r="E1271" s="1" t="s">
        <v>185</v>
      </c>
      <c r="F1271" s="1" t="s">
        <v>49</v>
      </c>
      <c r="G1271" s="1" t="s">
        <v>50</v>
      </c>
      <c r="H1271" s="3">
        <v>7510</v>
      </c>
      <c r="I1271">
        <v>1224</v>
      </c>
      <c r="J1271">
        <v>752</v>
      </c>
      <c r="K1271">
        <v>987</v>
      </c>
      <c r="L1271">
        <v>676</v>
      </c>
      <c r="M1271">
        <v>44</v>
      </c>
      <c r="N12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10473</v>
      </c>
      <c r="O1271" s="4">
        <f>malaysian_payroll_dataset_dirty[[#This Row],[EPF Deduction (RM)]]+malaysian_payroll_dataset_dirty[[#This Row],[SOCSO Deduction (RM)]]</f>
        <v>720</v>
      </c>
      <c r="P1271" s="4">
        <f>malaysian_payroll_dataset_dirty[[#This Row],[Gross Income]]-malaysian_payroll_dataset_dirty[[#This Row],[Total Deductions]]</f>
        <v>9753</v>
      </c>
      <c r="Q1271" s="2">
        <v>42523</v>
      </c>
    </row>
    <row r="1272" spans="1:17" x14ac:dyDescent="0.3">
      <c r="A1272" s="1" t="s">
        <v>3122</v>
      </c>
      <c r="B1272" s="1" t="s">
        <v>3123</v>
      </c>
      <c r="C1272" s="1" t="s">
        <v>44</v>
      </c>
      <c r="D1272" s="1" t="s">
        <v>0</v>
      </c>
      <c r="E1272" s="1" t="s">
        <v>56</v>
      </c>
      <c r="F1272" s="1" t="s">
        <v>35</v>
      </c>
      <c r="G1272" s="1" t="s">
        <v>67</v>
      </c>
      <c r="H1272" s="3">
        <v>10583</v>
      </c>
      <c r="I1272">
        <v>1340</v>
      </c>
      <c r="J1272">
        <v>752</v>
      </c>
      <c r="K1272">
        <v>425</v>
      </c>
      <c r="L1272">
        <v>667</v>
      </c>
      <c r="M1272">
        <v>52</v>
      </c>
      <c r="N12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13100</v>
      </c>
      <c r="O1272" s="4">
        <f>malaysian_payroll_dataset_dirty[[#This Row],[EPF Deduction (RM)]]+malaysian_payroll_dataset_dirty[[#This Row],[SOCSO Deduction (RM)]]</f>
        <v>719</v>
      </c>
      <c r="P1272" s="4">
        <f>malaysian_payroll_dataset_dirty[[#This Row],[Gross Income]]-malaysian_payroll_dataset_dirty[[#This Row],[Total Deductions]]</f>
        <v>12381</v>
      </c>
      <c r="Q1272" s="2">
        <v>43823</v>
      </c>
    </row>
    <row r="1273" spans="1:17" x14ac:dyDescent="0.3">
      <c r="A1273" s="1" t="s">
        <v>2780</v>
      </c>
      <c r="B1273" s="1" t="s">
        <v>2781</v>
      </c>
      <c r="C1273" s="1" t="s">
        <v>27</v>
      </c>
      <c r="D1273" s="1" t="s">
        <v>153</v>
      </c>
      <c r="E1273" s="1" t="s">
        <v>87</v>
      </c>
      <c r="F1273" s="1" t="s">
        <v>40</v>
      </c>
      <c r="G1273" s="1" t="s">
        <v>31</v>
      </c>
      <c r="H1273" s="3">
        <v>2473</v>
      </c>
      <c r="I1273">
        <v>311</v>
      </c>
      <c r="J1273">
        <v>752</v>
      </c>
      <c r="K1273">
        <v>4933</v>
      </c>
      <c r="L1273">
        <v>678</v>
      </c>
      <c r="M1273">
        <v>41</v>
      </c>
      <c r="N12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8469</v>
      </c>
      <c r="O1273" s="4">
        <f>malaysian_payroll_dataset_dirty[[#This Row],[EPF Deduction (RM)]]+malaysian_payroll_dataset_dirty[[#This Row],[SOCSO Deduction (RM)]]</f>
        <v>719</v>
      </c>
      <c r="P1273" s="4">
        <f>malaysian_payroll_dataset_dirty[[#This Row],[Gross Income]]-malaysian_payroll_dataset_dirty[[#This Row],[Total Deductions]]</f>
        <v>7750</v>
      </c>
      <c r="Q1273" s="2">
        <v>45714</v>
      </c>
    </row>
    <row r="1274" spans="1:17" x14ac:dyDescent="0.3">
      <c r="A1274" s="1" t="s">
        <v>979</v>
      </c>
      <c r="B1274" s="1" t="s">
        <v>980</v>
      </c>
      <c r="C1274" s="1" t="s">
        <v>27</v>
      </c>
      <c r="D1274" s="1" t="s">
        <v>4</v>
      </c>
      <c r="E1274" s="1" t="s">
        <v>96</v>
      </c>
      <c r="F1274" s="1" t="s">
        <v>57</v>
      </c>
      <c r="G1274" s="1" t="s">
        <v>91</v>
      </c>
      <c r="H1274" s="3">
        <v>5762</v>
      </c>
      <c r="I1274">
        <v>332</v>
      </c>
      <c r="J1274">
        <v>752</v>
      </c>
      <c r="K1274">
        <v>958</v>
      </c>
      <c r="L1274">
        <v>674</v>
      </c>
      <c r="M1274">
        <v>45</v>
      </c>
      <c r="N12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7804</v>
      </c>
      <c r="O1274" s="4">
        <f>malaysian_payroll_dataset_dirty[[#This Row],[EPF Deduction (RM)]]+malaysian_payroll_dataset_dirty[[#This Row],[SOCSO Deduction (RM)]]</f>
        <v>719</v>
      </c>
      <c r="P1274" s="4">
        <f>malaysian_payroll_dataset_dirty[[#This Row],[Gross Income]]-malaysian_payroll_dataset_dirty[[#This Row],[Total Deductions]]</f>
        <v>7085</v>
      </c>
      <c r="Q1274" s="2">
        <v>45759</v>
      </c>
    </row>
    <row r="1275" spans="1:17" x14ac:dyDescent="0.3">
      <c r="A1275" s="1" t="s">
        <v>2132</v>
      </c>
      <c r="B1275" s="1" t="s">
        <v>2133</v>
      </c>
      <c r="C1275" s="1" t="s">
        <v>44</v>
      </c>
      <c r="D1275" s="1" t="s">
        <v>10</v>
      </c>
      <c r="E1275" s="1" t="s">
        <v>29</v>
      </c>
      <c r="F1275" s="1" t="s">
        <v>100</v>
      </c>
      <c r="G1275" s="1" t="s">
        <v>41</v>
      </c>
      <c r="H1275" s="3">
        <v>4381</v>
      </c>
      <c r="I1275">
        <v>583</v>
      </c>
      <c r="J1275">
        <v>752</v>
      </c>
      <c r="K1275">
        <v>1359</v>
      </c>
      <c r="L1275">
        <v>638</v>
      </c>
      <c r="M1275">
        <v>81</v>
      </c>
      <c r="N12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7075</v>
      </c>
      <c r="O1275" s="4">
        <f>malaysian_payroll_dataset_dirty[[#This Row],[EPF Deduction (RM)]]+malaysian_payroll_dataset_dirty[[#This Row],[SOCSO Deduction (RM)]]</f>
        <v>719</v>
      </c>
      <c r="P1275" s="4">
        <f>malaysian_payroll_dataset_dirty[[#This Row],[Gross Income]]-malaysian_payroll_dataset_dirty[[#This Row],[Total Deductions]]</f>
        <v>6356</v>
      </c>
      <c r="Q1275" s="2">
        <v>45514</v>
      </c>
    </row>
    <row r="1276" spans="1:17" x14ac:dyDescent="0.3">
      <c r="A1276" s="1" t="s">
        <v>2595</v>
      </c>
      <c r="B1276" s="1" t="s">
        <v>2596</v>
      </c>
      <c r="C1276" s="1" t="s">
        <v>27</v>
      </c>
      <c r="D1276" s="1" t="s">
        <v>16</v>
      </c>
      <c r="E1276" s="1" t="s">
        <v>99</v>
      </c>
      <c r="F1276" s="1" t="s">
        <v>46</v>
      </c>
      <c r="G1276" s="1" t="s">
        <v>126</v>
      </c>
      <c r="H1276" s="3">
        <v>2923</v>
      </c>
      <c r="I1276">
        <v>1984</v>
      </c>
      <c r="J1276">
        <v>752</v>
      </c>
      <c r="K1276">
        <v>7</v>
      </c>
      <c r="L1276">
        <v>673</v>
      </c>
      <c r="M1276">
        <v>46</v>
      </c>
      <c r="N12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5666</v>
      </c>
      <c r="O1276" s="4">
        <f>malaysian_payroll_dataset_dirty[[#This Row],[EPF Deduction (RM)]]+malaysian_payroll_dataset_dirty[[#This Row],[SOCSO Deduction (RM)]]</f>
        <v>719</v>
      </c>
      <c r="P1276" s="4">
        <f>malaysian_payroll_dataset_dirty[[#This Row],[Gross Income]]-malaysian_payroll_dataset_dirty[[#This Row],[Total Deductions]]</f>
        <v>4947</v>
      </c>
      <c r="Q1276" s="2">
        <v>43214</v>
      </c>
    </row>
    <row r="1277" spans="1:17" x14ac:dyDescent="0.3">
      <c r="A1277" s="1" t="s">
        <v>1478</v>
      </c>
      <c r="B1277" s="1" t="s">
        <v>1479</v>
      </c>
      <c r="C1277" s="1" t="s">
        <v>44</v>
      </c>
      <c r="D1277" s="1" t="s">
        <v>5</v>
      </c>
      <c r="E1277" s="1" t="s">
        <v>39</v>
      </c>
      <c r="F1277" s="1" t="s">
        <v>40</v>
      </c>
      <c r="G1277" s="1" t="s">
        <v>41</v>
      </c>
      <c r="H1277" s="3">
        <v>6497</v>
      </c>
      <c r="I1277">
        <v>207</v>
      </c>
      <c r="J1277">
        <v>752</v>
      </c>
      <c r="K1277">
        <v>1881</v>
      </c>
      <c r="L1277">
        <v>626</v>
      </c>
      <c r="M1277">
        <v>92</v>
      </c>
      <c r="N12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9337</v>
      </c>
      <c r="O1277" s="4">
        <f>malaysian_payroll_dataset_dirty[[#This Row],[EPF Deduction (RM)]]+malaysian_payroll_dataset_dirty[[#This Row],[SOCSO Deduction (RM)]]</f>
        <v>718</v>
      </c>
      <c r="P1277" s="4">
        <f>malaysian_payroll_dataset_dirty[[#This Row],[Gross Income]]-malaysian_payroll_dataset_dirty[[#This Row],[Total Deductions]]</f>
        <v>8619</v>
      </c>
      <c r="Q1277" s="2">
        <v>43978</v>
      </c>
    </row>
    <row r="1278" spans="1:17" x14ac:dyDescent="0.3">
      <c r="A1278" s="1" t="s">
        <v>1093</v>
      </c>
      <c r="B1278" s="1" t="s">
        <v>1094</v>
      </c>
      <c r="C1278" s="1" t="s">
        <v>27</v>
      </c>
      <c r="D1278" s="1" t="s">
        <v>13</v>
      </c>
      <c r="E1278" s="1" t="s">
        <v>119</v>
      </c>
      <c r="F1278" s="1" t="s">
        <v>46</v>
      </c>
      <c r="G1278" s="1" t="s">
        <v>75</v>
      </c>
      <c r="H1278" s="3">
        <v>2784</v>
      </c>
      <c r="I1278">
        <v>1612</v>
      </c>
      <c r="J1278">
        <v>752</v>
      </c>
      <c r="K1278">
        <v>2847</v>
      </c>
      <c r="L1278">
        <v>637</v>
      </c>
      <c r="M1278">
        <v>78</v>
      </c>
      <c r="N12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7995</v>
      </c>
      <c r="O1278" s="4">
        <f>malaysian_payroll_dataset_dirty[[#This Row],[EPF Deduction (RM)]]+malaysian_payroll_dataset_dirty[[#This Row],[SOCSO Deduction (RM)]]</f>
        <v>715</v>
      </c>
      <c r="P1278" s="4">
        <f>malaysian_payroll_dataset_dirty[[#This Row],[Gross Income]]-malaysian_payroll_dataset_dirty[[#This Row],[Total Deductions]]</f>
        <v>7280</v>
      </c>
      <c r="Q1278" s="2">
        <v>44568</v>
      </c>
    </row>
    <row r="1279" spans="1:17" x14ac:dyDescent="0.3">
      <c r="A1279" s="1" t="s">
        <v>3769</v>
      </c>
      <c r="B1279" s="1" t="s">
        <v>3770</v>
      </c>
      <c r="C1279" s="1" t="s">
        <v>44</v>
      </c>
      <c r="D1279" s="1" t="s">
        <v>1</v>
      </c>
      <c r="E1279" s="1" t="s">
        <v>185</v>
      </c>
      <c r="F1279" s="1" t="s">
        <v>106</v>
      </c>
      <c r="G1279" s="1" t="s">
        <v>75</v>
      </c>
      <c r="H1279" s="3">
        <v>2298</v>
      </c>
      <c r="I1279">
        <v>893</v>
      </c>
      <c r="J1279">
        <v>752</v>
      </c>
      <c r="K1279">
        <v>38</v>
      </c>
      <c r="L1279">
        <v>666</v>
      </c>
      <c r="M1279">
        <v>49</v>
      </c>
      <c r="N12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3981</v>
      </c>
      <c r="O1279" s="4">
        <f>malaysian_payroll_dataset_dirty[[#This Row],[EPF Deduction (RM)]]+malaysian_payroll_dataset_dirty[[#This Row],[SOCSO Deduction (RM)]]</f>
        <v>715</v>
      </c>
      <c r="P1279" s="4">
        <f>malaysian_payroll_dataset_dirty[[#This Row],[Gross Income]]-malaysian_payroll_dataset_dirty[[#This Row],[Total Deductions]]</f>
        <v>3266</v>
      </c>
      <c r="Q1279" s="2">
        <v>42847</v>
      </c>
    </row>
    <row r="1280" spans="1:17" x14ac:dyDescent="0.3">
      <c r="A1280" s="1" t="s">
        <v>2623</v>
      </c>
      <c r="B1280" s="1" t="s">
        <v>2624</v>
      </c>
      <c r="C1280" s="1" t="s">
        <v>44</v>
      </c>
      <c r="D1280" s="1" t="s">
        <v>74</v>
      </c>
      <c r="E1280" s="1" t="s">
        <v>56</v>
      </c>
      <c r="F1280" s="1" t="s">
        <v>57</v>
      </c>
      <c r="G1280" s="1" t="s">
        <v>75</v>
      </c>
      <c r="H1280" s="3">
        <v>5977</v>
      </c>
      <c r="I1280">
        <v>1532</v>
      </c>
      <c r="J1280">
        <v>752</v>
      </c>
      <c r="K1280">
        <v>2407</v>
      </c>
      <c r="L1280">
        <v>675</v>
      </c>
      <c r="M1280">
        <v>39</v>
      </c>
      <c r="N12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10668</v>
      </c>
      <c r="O1280" s="4">
        <f>malaysian_payroll_dataset_dirty[[#This Row],[EPF Deduction (RM)]]+malaysian_payroll_dataset_dirty[[#This Row],[SOCSO Deduction (RM)]]</f>
        <v>714</v>
      </c>
      <c r="P1280" s="4">
        <f>malaysian_payroll_dataset_dirty[[#This Row],[Gross Income]]-malaysian_payroll_dataset_dirty[[#This Row],[Total Deductions]]</f>
        <v>9954</v>
      </c>
      <c r="Q1280" s="2">
        <v>44715</v>
      </c>
    </row>
    <row r="1281" spans="1:17" x14ac:dyDescent="0.3">
      <c r="A1281" s="1" t="s">
        <v>2746</v>
      </c>
      <c r="B1281" s="1" t="s">
        <v>2747</v>
      </c>
      <c r="C1281" s="1" t="s">
        <v>27</v>
      </c>
      <c r="D1281" s="1" t="s">
        <v>17</v>
      </c>
      <c r="E1281" s="1" t="s">
        <v>99</v>
      </c>
      <c r="F1281" s="1" t="s">
        <v>70</v>
      </c>
      <c r="G1281" s="1" t="s">
        <v>91</v>
      </c>
      <c r="H1281" s="3">
        <v>2404</v>
      </c>
      <c r="I1281">
        <v>257</v>
      </c>
      <c r="J1281">
        <v>752</v>
      </c>
      <c r="K1281">
        <v>1921</v>
      </c>
      <c r="L1281">
        <v>637</v>
      </c>
      <c r="M1281">
        <v>77</v>
      </c>
      <c r="N12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5334</v>
      </c>
      <c r="O1281" s="4">
        <f>malaysian_payroll_dataset_dirty[[#This Row],[EPF Deduction (RM)]]+malaysian_payroll_dataset_dirty[[#This Row],[SOCSO Deduction (RM)]]</f>
        <v>714</v>
      </c>
      <c r="P1281" s="4">
        <f>malaysian_payroll_dataset_dirty[[#This Row],[Gross Income]]-malaysian_payroll_dataset_dirty[[#This Row],[Total Deductions]]</f>
        <v>4620</v>
      </c>
      <c r="Q1281" s="2">
        <v>45340</v>
      </c>
    </row>
    <row r="1282" spans="1:17" x14ac:dyDescent="0.3">
      <c r="A1282" s="1" t="s">
        <v>2506</v>
      </c>
      <c r="B1282" s="1" t="s">
        <v>2507</v>
      </c>
      <c r="C1282" s="1" t="s">
        <v>44</v>
      </c>
      <c r="D1282" s="1" t="s">
        <v>202</v>
      </c>
      <c r="E1282" s="1" t="s">
        <v>87</v>
      </c>
      <c r="F1282" s="1" t="s">
        <v>106</v>
      </c>
      <c r="G1282" s="1" t="s">
        <v>75</v>
      </c>
      <c r="H1282" s="3">
        <v>11281</v>
      </c>
      <c r="I1282">
        <v>160</v>
      </c>
      <c r="J1282">
        <v>752</v>
      </c>
      <c r="K1282">
        <v>4415</v>
      </c>
      <c r="L1282">
        <v>655</v>
      </c>
      <c r="M1282">
        <v>58</v>
      </c>
      <c r="N12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16608</v>
      </c>
      <c r="O1282" s="4">
        <f>malaysian_payroll_dataset_dirty[[#This Row],[EPF Deduction (RM)]]+malaysian_payroll_dataset_dirty[[#This Row],[SOCSO Deduction (RM)]]</f>
        <v>713</v>
      </c>
      <c r="P1282" s="4">
        <f>malaysian_payroll_dataset_dirty[[#This Row],[Gross Income]]-malaysian_payroll_dataset_dirty[[#This Row],[Total Deductions]]</f>
        <v>15895</v>
      </c>
      <c r="Q1282" s="2">
        <v>43235</v>
      </c>
    </row>
    <row r="1283" spans="1:17" x14ac:dyDescent="0.3">
      <c r="A1283" s="1" t="s">
        <v>2786</v>
      </c>
      <c r="B1283" s="1" t="s">
        <v>2787</v>
      </c>
      <c r="C1283" s="1" t="s">
        <v>44</v>
      </c>
      <c r="D1283" s="1" t="s">
        <v>160</v>
      </c>
      <c r="E1283" s="1" t="s">
        <v>99</v>
      </c>
      <c r="F1283" s="1" t="s">
        <v>35</v>
      </c>
      <c r="G1283" s="1" t="s">
        <v>75</v>
      </c>
      <c r="H1283" s="3">
        <v>6445</v>
      </c>
      <c r="I1283">
        <v>588</v>
      </c>
      <c r="J1283">
        <v>752</v>
      </c>
      <c r="K1283">
        <v>4722</v>
      </c>
      <c r="L1283">
        <v>673</v>
      </c>
      <c r="M1283">
        <v>40</v>
      </c>
      <c r="N12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12507</v>
      </c>
      <c r="O1283" s="4">
        <f>malaysian_payroll_dataset_dirty[[#This Row],[EPF Deduction (RM)]]+malaysian_payroll_dataset_dirty[[#This Row],[SOCSO Deduction (RM)]]</f>
        <v>713</v>
      </c>
      <c r="P1283" s="4">
        <f>malaysian_payroll_dataset_dirty[[#This Row],[Gross Income]]-malaysian_payroll_dataset_dirty[[#This Row],[Total Deductions]]</f>
        <v>11794</v>
      </c>
      <c r="Q1283" s="2">
        <v>44137</v>
      </c>
    </row>
    <row r="1284" spans="1:17" x14ac:dyDescent="0.3">
      <c r="A1284" s="1" t="s">
        <v>2946</v>
      </c>
      <c r="B1284" s="1" t="s">
        <v>2947</v>
      </c>
      <c r="C1284" s="1" t="s">
        <v>27</v>
      </c>
      <c r="D1284" s="1" t="s">
        <v>19</v>
      </c>
      <c r="E1284" s="1" t="s">
        <v>96</v>
      </c>
      <c r="F1284" s="1" t="s">
        <v>106</v>
      </c>
      <c r="G1284" s="1" t="s">
        <v>50</v>
      </c>
      <c r="H1284" s="3">
        <v>7838</v>
      </c>
      <c r="I1284">
        <v>300</v>
      </c>
      <c r="J1284">
        <v>752</v>
      </c>
      <c r="K1284">
        <v>174</v>
      </c>
      <c r="L1284">
        <v>667</v>
      </c>
      <c r="M1284">
        <v>46</v>
      </c>
      <c r="N12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9064</v>
      </c>
      <c r="O1284" s="4">
        <f>malaysian_payroll_dataset_dirty[[#This Row],[EPF Deduction (RM)]]+malaysian_payroll_dataset_dirty[[#This Row],[SOCSO Deduction (RM)]]</f>
        <v>713</v>
      </c>
      <c r="P1284" s="4">
        <f>malaysian_payroll_dataset_dirty[[#This Row],[Gross Income]]-malaysian_payroll_dataset_dirty[[#This Row],[Total Deductions]]</f>
        <v>8351</v>
      </c>
      <c r="Q1284" s="2">
        <v>45293</v>
      </c>
    </row>
    <row r="1285" spans="1:17" x14ac:dyDescent="0.3">
      <c r="A1285" s="1" t="s">
        <v>2365</v>
      </c>
      <c r="B1285" s="1" t="s">
        <v>2366</v>
      </c>
      <c r="C1285" s="1" t="s">
        <v>27</v>
      </c>
      <c r="D1285" s="1" t="s">
        <v>5</v>
      </c>
      <c r="E1285" s="1" t="s">
        <v>56</v>
      </c>
      <c r="F1285" s="1" t="s">
        <v>40</v>
      </c>
      <c r="G1285" s="1" t="s">
        <v>203</v>
      </c>
      <c r="H1285" s="3">
        <v>3378</v>
      </c>
      <c r="I1285">
        <v>115</v>
      </c>
      <c r="J1285">
        <v>752</v>
      </c>
      <c r="K1285">
        <v>4477</v>
      </c>
      <c r="L1285">
        <v>694</v>
      </c>
      <c r="M1285">
        <v>19</v>
      </c>
      <c r="N12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8722</v>
      </c>
      <c r="O1285" s="4">
        <f>malaysian_payroll_dataset_dirty[[#This Row],[EPF Deduction (RM)]]+malaysian_payroll_dataset_dirty[[#This Row],[SOCSO Deduction (RM)]]</f>
        <v>713</v>
      </c>
      <c r="P1285" s="4">
        <f>malaysian_payroll_dataset_dirty[[#This Row],[Gross Income]]-malaysian_payroll_dataset_dirty[[#This Row],[Total Deductions]]</f>
        <v>8009</v>
      </c>
      <c r="Q1285" s="2">
        <v>45862</v>
      </c>
    </row>
    <row r="1286" spans="1:17" x14ac:dyDescent="0.3">
      <c r="A1286" s="1" t="s">
        <v>1283</v>
      </c>
      <c r="B1286" s="1" t="s">
        <v>1284</v>
      </c>
      <c r="C1286" s="1" t="s">
        <v>44</v>
      </c>
      <c r="D1286" s="1" t="s">
        <v>14</v>
      </c>
      <c r="E1286" s="1" t="s">
        <v>99</v>
      </c>
      <c r="F1286" s="1" t="s">
        <v>30</v>
      </c>
      <c r="G1286" s="1" t="s">
        <v>63</v>
      </c>
      <c r="H1286" s="3">
        <v>10828</v>
      </c>
      <c r="I1286">
        <v>248</v>
      </c>
      <c r="J1286">
        <v>752</v>
      </c>
      <c r="K1286">
        <v>2774</v>
      </c>
      <c r="L1286">
        <v>617</v>
      </c>
      <c r="M1286">
        <v>95</v>
      </c>
      <c r="N12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14602</v>
      </c>
      <c r="O1286" s="4">
        <f>malaysian_payroll_dataset_dirty[[#This Row],[EPF Deduction (RM)]]+malaysian_payroll_dataset_dirty[[#This Row],[SOCSO Deduction (RM)]]</f>
        <v>712</v>
      </c>
      <c r="P1286" s="4">
        <f>malaysian_payroll_dataset_dirty[[#This Row],[Gross Income]]-malaysian_payroll_dataset_dirty[[#This Row],[Total Deductions]]</f>
        <v>13890</v>
      </c>
      <c r="Q1286" s="2">
        <v>42377</v>
      </c>
    </row>
    <row r="1287" spans="1:17" x14ac:dyDescent="0.3">
      <c r="A1287" s="1" t="s">
        <v>2096</v>
      </c>
      <c r="B1287" s="1" t="s">
        <v>2097</v>
      </c>
      <c r="C1287" s="1" t="s">
        <v>27</v>
      </c>
      <c r="D1287" s="1" t="s">
        <v>1</v>
      </c>
      <c r="E1287" s="1" t="s">
        <v>87</v>
      </c>
      <c r="F1287" s="1" t="s">
        <v>49</v>
      </c>
      <c r="G1287" s="1" t="s">
        <v>71</v>
      </c>
      <c r="H1287" s="3">
        <v>5159</v>
      </c>
      <c r="I1287">
        <v>233</v>
      </c>
      <c r="J1287">
        <v>752</v>
      </c>
      <c r="K1287">
        <v>4367</v>
      </c>
      <c r="L1287">
        <v>625</v>
      </c>
      <c r="M1287">
        <v>84</v>
      </c>
      <c r="N12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10511</v>
      </c>
      <c r="O1287" s="4">
        <f>malaysian_payroll_dataset_dirty[[#This Row],[EPF Deduction (RM)]]+malaysian_payroll_dataset_dirty[[#This Row],[SOCSO Deduction (RM)]]</f>
        <v>709</v>
      </c>
      <c r="P1287" s="4">
        <f>malaysian_payroll_dataset_dirty[[#This Row],[Gross Income]]-malaysian_payroll_dataset_dirty[[#This Row],[Total Deductions]]</f>
        <v>9802</v>
      </c>
      <c r="Q1287" s="2">
        <v>43490</v>
      </c>
    </row>
    <row r="1288" spans="1:17" x14ac:dyDescent="0.3">
      <c r="A1288" s="1" t="s">
        <v>1422</v>
      </c>
      <c r="B1288" s="1" t="s">
        <v>1423</v>
      </c>
      <c r="C1288" s="1" t="s">
        <v>44</v>
      </c>
      <c r="D1288" s="1" t="s">
        <v>14</v>
      </c>
      <c r="E1288" s="1" t="s">
        <v>62</v>
      </c>
      <c r="F1288" s="1" t="s">
        <v>46</v>
      </c>
      <c r="G1288" s="1" t="s">
        <v>203</v>
      </c>
      <c r="H1288" s="3">
        <v>9349</v>
      </c>
      <c r="I1288">
        <v>656</v>
      </c>
      <c r="J1288">
        <v>752</v>
      </c>
      <c r="K1288">
        <v>1165</v>
      </c>
      <c r="L1288">
        <v>653</v>
      </c>
      <c r="M1288">
        <v>55</v>
      </c>
      <c r="N12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11922</v>
      </c>
      <c r="O1288" s="4">
        <f>malaysian_payroll_dataset_dirty[[#This Row],[EPF Deduction (RM)]]+malaysian_payroll_dataset_dirty[[#This Row],[SOCSO Deduction (RM)]]</f>
        <v>708</v>
      </c>
      <c r="P1288" s="4">
        <f>malaysian_payroll_dataset_dirty[[#This Row],[Gross Income]]-malaysian_payroll_dataset_dirty[[#This Row],[Total Deductions]]</f>
        <v>11214</v>
      </c>
      <c r="Q1288" s="2">
        <v>45837</v>
      </c>
    </row>
    <row r="1289" spans="1:17" x14ac:dyDescent="0.3">
      <c r="A1289" s="1" t="s">
        <v>781</v>
      </c>
      <c r="B1289" s="1" t="s">
        <v>782</v>
      </c>
      <c r="C1289" s="1" t="s">
        <v>27</v>
      </c>
      <c r="D1289" s="1" t="s">
        <v>15</v>
      </c>
      <c r="E1289" s="1" t="s">
        <v>29</v>
      </c>
      <c r="F1289" s="1" t="s">
        <v>57</v>
      </c>
      <c r="G1289" s="1" t="s">
        <v>41</v>
      </c>
      <c r="H1289" s="3">
        <v>9878</v>
      </c>
      <c r="I1289">
        <v>500</v>
      </c>
      <c r="J1289">
        <v>752</v>
      </c>
      <c r="K1289">
        <v>1088</v>
      </c>
      <c r="L1289">
        <v>609</v>
      </c>
      <c r="M1289">
        <v>98</v>
      </c>
      <c r="N12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12218</v>
      </c>
      <c r="O1289" s="4">
        <f>malaysian_payroll_dataset_dirty[[#This Row],[EPF Deduction (RM)]]+malaysian_payroll_dataset_dirty[[#This Row],[SOCSO Deduction (RM)]]</f>
        <v>707</v>
      </c>
      <c r="P1289" s="4">
        <f>malaysian_payroll_dataset_dirty[[#This Row],[Gross Income]]-malaysian_payroll_dataset_dirty[[#This Row],[Total Deductions]]</f>
        <v>11511</v>
      </c>
      <c r="Q1289" s="2">
        <v>43615</v>
      </c>
    </row>
    <row r="1290" spans="1:17" x14ac:dyDescent="0.3">
      <c r="A1290" s="1" t="s">
        <v>528</v>
      </c>
      <c r="B1290" s="1" t="s">
        <v>529</v>
      </c>
      <c r="C1290" s="1" t="s">
        <v>44</v>
      </c>
      <c r="D1290" s="1" t="s">
        <v>16</v>
      </c>
      <c r="E1290" s="1" t="s">
        <v>34</v>
      </c>
      <c r="F1290" s="1" t="s">
        <v>66</v>
      </c>
      <c r="G1290" s="1" t="s">
        <v>63</v>
      </c>
      <c r="H1290" s="3">
        <v>6586</v>
      </c>
      <c r="I1290">
        <v>210</v>
      </c>
      <c r="J1290">
        <v>752</v>
      </c>
      <c r="K1290">
        <v>2650</v>
      </c>
      <c r="L1290">
        <v>612</v>
      </c>
      <c r="M1290">
        <v>95</v>
      </c>
      <c r="N12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10198</v>
      </c>
      <c r="O1290" s="4">
        <f>malaysian_payroll_dataset_dirty[[#This Row],[EPF Deduction (RM)]]+malaysian_payroll_dataset_dirty[[#This Row],[SOCSO Deduction (RM)]]</f>
        <v>707</v>
      </c>
      <c r="P1290" s="4">
        <f>malaysian_payroll_dataset_dirty[[#This Row],[Gross Income]]-malaysian_payroll_dataset_dirty[[#This Row],[Total Deductions]]</f>
        <v>9491</v>
      </c>
      <c r="Q1290" s="2">
        <v>43767</v>
      </c>
    </row>
    <row r="1291" spans="1:17" x14ac:dyDescent="0.3">
      <c r="A1291" s="1" t="s">
        <v>3965</v>
      </c>
      <c r="B1291" s="1" t="s">
        <v>3966</v>
      </c>
      <c r="C1291" s="1" t="s">
        <v>44</v>
      </c>
      <c r="D1291" s="1" t="s">
        <v>275</v>
      </c>
      <c r="E1291" s="1" t="s">
        <v>56</v>
      </c>
      <c r="F1291" s="1" t="s">
        <v>100</v>
      </c>
      <c r="G1291" s="1" t="s">
        <v>50</v>
      </c>
      <c r="H1291" s="3">
        <v>3784</v>
      </c>
      <c r="I1291">
        <v>605</v>
      </c>
      <c r="J1291">
        <v>752</v>
      </c>
      <c r="K1291">
        <v>4561</v>
      </c>
      <c r="L1291">
        <v>682</v>
      </c>
      <c r="M1291">
        <v>23</v>
      </c>
      <c r="N12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9702</v>
      </c>
      <c r="O1291" s="4">
        <f>malaysian_payroll_dataset_dirty[[#This Row],[EPF Deduction (RM)]]+malaysian_payroll_dataset_dirty[[#This Row],[SOCSO Deduction (RM)]]</f>
        <v>705</v>
      </c>
      <c r="P1291" s="4">
        <f>malaysian_payroll_dataset_dirty[[#This Row],[Gross Income]]-malaysian_payroll_dataset_dirty[[#This Row],[Total Deductions]]</f>
        <v>8997</v>
      </c>
      <c r="Q1291" s="2">
        <v>45266</v>
      </c>
    </row>
    <row r="1292" spans="1:17" x14ac:dyDescent="0.3">
      <c r="A1292" s="1" t="s">
        <v>652</v>
      </c>
      <c r="B1292" s="1" t="s">
        <v>653</v>
      </c>
      <c r="C1292" s="1" t="s">
        <v>27</v>
      </c>
      <c r="D1292" s="1" t="s">
        <v>74</v>
      </c>
      <c r="E1292" s="1" t="s">
        <v>96</v>
      </c>
      <c r="F1292" s="1" t="s">
        <v>35</v>
      </c>
      <c r="G1292" s="1" t="s">
        <v>41</v>
      </c>
      <c r="H1292" s="3">
        <v>9130</v>
      </c>
      <c r="I1292">
        <v>1815</v>
      </c>
      <c r="J1292">
        <v>752</v>
      </c>
      <c r="K1292">
        <v>2612</v>
      </c>
      <c r="L1292">
        <v>677</v>
      </c>
      <c r="M1292">
        <v>27</v>
      </c>
      <c r="N12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14309</v>
      </c>
      <c r="O1292" s="4">
        <f>malaysian_payroll_dataset_dirty[[#This Row],[EPF Deduction (RM)]]+malaysian_payroll_dataset_dirty[[#This Row],[SOCSO Deduction (RM)]]</f>
        <v>704</v>
      </c>
      <c r="P1292" s="4">
        <f>malaysian_payroll_dataset_dirty[[#This Row],[Gross Income]]-malaysian_payroll_dataset_dirty[[#This Row],[Total Deductions]]</f>
        <v>13605</v>
      </c>
      <c r="Q1292" s="2">
        <v>43302</v>
      </c>
    </row>
    <row r="1293" spans="1:17" x14ac:dyDescent="0.3">
      <c r="A1293" s="1" t="s">
        <v>3226</v>
      </c>
      <c r="B1293" s="1" t="s">
        <v>3227</v>
      </c>
      <c r="C1293" s="1" t="s">
        <v>27</v>
      </c>
      <c r="D1293" s="1" t="s">
        <v>202</v>
      </c>
      <c r="E1293" s="1" t="s">
        <v>87</v>
      </c>
      <c r="F1293" s="1" t="s">
        <v>66</v>
      </c>
      <c r="G1293" s="1" t="s">
        <v>58</v>
      </c>
      <c r="H1293" s="3">
        <v>11054</v>
      </c>
      <c r="I1293">
        <v>511</v>
      </c>
      <c r="J1293">
        <v>752</v>
      </c>
      <c r="K1293">
        <v>1969</v>
      </c>
      <c r="L1293">
        <v>617</v>
      </c>
      <c r="M1293">
        <v>87</v>
      </c>
      <c r="N12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14286</v>
      </c>
      <c r="O1293" s="4">
        <f>malaysian_payroll_dataset_dirty[[#This Row],[EPF Deduction (RM)]]+malaysian_payroll_dataset_dirty[[#This Row],[SOCSO Deduction (RM)]]</f>
        <v>704</v>
      </c>
      <c r="P1293" s="4">
        <f>malaysian_payroll_dataset_dirty[[#This Row],[Gross Income]]-malaysian_payroll_dataset_dirty[[#This Row],[Total Deductions]]</f>
        <v>13582</v>
      </c>
      <c r="Q1293" s="2">
        <v>42949</v>
      </c>
    </row>
    <row r="1294" spans="1:17" x14ac:dyDescent="0.3">
      <c r="A1294" s="1" t="s">
        <v>2842</v>
      </c>
      <c r="B1294" s="1" t="s">
        <v>2843</v>
      </c>
      <c r="C1294" s="1" t="s">
        <v>27</v>
      </c>
      <c r="D1294" s="1" t="s">
        <v>239</v>
      </c>
      <c r="E1294" s="1" t="s">
        <v>185</v>
      </c>
      <c r="F1294" s="1" t="s">
        <v>57</v>
      </c>
      <c r="G1294" s="1" t="s">
        <v>41</v>
      </c>
      <c r="H1294" s="3">
        <v>5470</v>
      </c>
      <c r="I1294">
        <v>1492</v>
      </c>
      <c r="J1294">
        <v>752</v>
      </c>
      <c r="K1294">
        <v>2857</v>
      </c>
      <c r="L1294">
        <v>607</v>
      </c>
      <c r="M1294">
        <v>97</v>
      </c>
      <c r="N12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10571</v>
      </c>
      <c r="O1294" s="4">
        <f>malaysian_payroll_dataset_dirty[[#This Row],[EPF Deduction (RM)]]+malaysian_payroll_dataset_dirty[[#This Row],[SOCSO Deduction (RM)]]</f>
        <v>704</v>
      </c>
      <c r="P1294" s="4">
        <f>malaysian_payroll_dataset_dirty[[#This Row],[Gross Income]]-malaysian_payroll_dataset_dirty[[#This Row],[Total Deductions]]</f>
        <v>9867</v>
      </c>
      <c r="Q1294" s="2">
        <v>45277</v>
      </c>
    </row>
    <row r="1295" spans="1:17" x14ac:dyDescent="0.3">
      <c r="A1295" s="1" t="s">
        <v>488</v>
      </c>
      <c r="B1295" s="1" t="s">
        <v>489</v>
      </c>
      <c r="C1295" s="1" t="s">
        <v>44</v>
      </c>
      <c r="D1295" s="1" t="s">
        <v>16</v>
      </c>
      <c r="E1295" s="1" t="s">
        <v>39</v>
      </c>
      <c r="F1295" s="1" t="s">
        <v>35</v>
      </c>
      <c r="G1295" s="1" t="s">
        <v>71</v>
      </c>
      <c r="H1295" s="3">
        <v>11080</v>
      </c>
      <c r="I1295">
        <v>392</v>
      </c>
      <c r="J1295">
        <v>752</v>
      </c>
      <c r="K1295">
        <v>4314</v>
      </c>
      <c r="L1295">
        <v>643</v>
      </c>
      <c r="M1295">
        <v>60</v>
      </c>
      <c r="N12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16538</v>
      </c>
      <c r="O1295" s="4">
        <f>malaysian_payroll_dataset_dirty[[#This Row],[EPF Deduction (RM)]]+malaysian_payroll_dataset_dirty[[#This Row],[SOCSO Deduction (RM)]]</f>
        <v>703</v>
      </c>
      <c r="P1295" s="4">
        <f>malaysian_payroll_dataset_dirty[[#This Row],[Gross Income]]-malaysian_payroll_dataset_dirty[[#This Row],[Total Deductions]]</f>
        <v>15835</v>
      </c>
      <c r="Q1295" s="2">
        <v>43027</v>
      </c>
    </row>
    <row r="1296" spans="1:17" x14ac:dyDescent="0.3">
      <c r="A1296" s="1" t="s">
        <v>2389</v>
      </c>
      <c r="B1296" s="1" t="s">
        <v>2390</v>
      </c>
      <c r="C1296" s="1" t="s">
        <v>27</v>
      </c>
      <c r="D1296" s="1" t="s">
        <v>0</v>
      </c>
      <c r="E1296" s="1" t="s">
        <v>62</v>
      </c>
      <c r="F1296" s="1" t="s">
        <v>35</v>
      </c>
      <c r="G1296" s="1" t="s">
        <v>63</v>
      </c>
      <c r="H1296" s="3">
        <v>7233</v>
      </c>
      <c r="I1296">
        <v>751</v>
      </c>
      <c r="J1296">
        <v>752</v>
      </c>
      <c r="K1296">
        <v>3476</v>
      </c>
      <c r="L1296">
        <v>647</v>
      </c>
      <c r="M1296">
        <v>56</v>
      </c>
      <c r="N12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12212</v>
      </c>
      <c r="O1296" s="4">
        <f>malaysian_payroll_dataset_dirty[[#This Row],[EPF Deduction (RM)]]+malaysian_payroll_dataset_dirty[[#This Row],[SOCSO Deduction (RM)]]</f>
        <v>703</v>
      </c>
      <c r="P1296" s="4">
        <f>malaysian_payroll_dataset_dirty[[#This Row],[Gross Income]]-malaysian_payroll_dataset_dirty[[#This Row],[Total Deductions]]</f>
        <v>11509</v>
      </c>
      <c r="Q1296" s="2">
        <v>45830</v>
      </c>
    </row>
    <row r="1297" spans="1:17" x14ac:dyDescent="0.3">
      <c r="A1297" s="1" t="s">
        <v>2710</v>
      </c>
      <c r="B1297" s="1" t="s">
        <v>2711</v>
      </c>
      <c r="C1297" s="1" t="s">
        <v>27</v>
      </c>
      <c r="D1297" s="1" t="s">
        <v>6</v>
      </c>
      <c r="E1297" s="1" t="s">
        <v>56</v>
      </c>
      <c r="F1297" s="1" t="s">
        <v>100</v>
      </c>
      <c r="G1297" s="1" t="s">
        <v>71</v>
      </c>
      <c r="H1297" s="3">
        <v>4538</v>
      </c>
      <c r="I1297">
        <v>115</v>
      </c>
      <c r="J1297">
        <v>752</v>
      </c>
      <c r="K1297">
        <v>956</v>
      </c>
      <c r="L1297">
        <v>611</v>
      </c>
      <c r="M1297">
        <v>92</v>
      </c>
      <c r="N12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6361</v>
      </c>
      <c r="O1297" s="4">
        <f>malaysian_payroll_dataset_dirty[[#This Row],[EPF Deduction (RM)]]+malaysian_payroll_dataset_dirty[[#This Row],[SOCSO Deduction (RM)]]</f>
        <v>703</v>
      </c>
      <c r="P1297" s="4">
        <f>malaysian_payroll_dataset_dirty[[#This Row],[Gross Income]]-malaysian_payroll_dataset_dirty[[#This Row],[Total Deductions]]</f>
        <v>5658</v>
      </c>
      <c r="Q1297" s="2">
        <v>43386</v>
      </c>
    </row>
    <row r="1298" spans="1:17" x14ac:dyDescent="0.3">
      <c r="A1298" s="1" t="s">
        <v>1051</v>
      </c>
      <c r="B1298" s="1" t="s">
        <v>1052</v>
      </c>
      <c r="C1298" s="1" t="s">
        <v>27</v>
      </c>
      <c r="D1298" s="1" t="s">
        <v>1</v>
      </c>
      <c r="E1298" s="1" t="s">
        <v>34</v>
      </c>
      <c r="F1298" s="1" t="s">
        <v>66</v>
      </c>
      <c r="G1298" s="1" t="s">
        <v>31</v>
      </c>
      <c r="H1298" s="3">
        <v>7401</v>
      </c>
      <c r="I1298">
        <v>113</v>
      </c>
      <c r="J1298">
        <v>752</v>
      </c>
      <c r="K1298">
        <v>3661</v>
      </c>
      <c r="L1298">
        <v>675</v>
      </c>
      <c r="M1298">
        <v>27</v>
      </c>
      <c r="N12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11927</v>
      </c>
      <c r="O1298" s="4">
        <f>malaysian_payroll_dataset_dirty[[#This Row],[EPF Deduction (RM)]]+malaysian_payroll_dataset_dirty[[#This Row],[SOCSO Deduction (RM)]]</f>
        <v>702</v>
      </c>
      <c r="P1298" s="4">
        <f>malaysian_payroll_dataset_dirty[[#This Row],[Gross Income]]-malaysian_payroll_dataset_dirty[[#This Row],[Total Deductions]]</f>
        <v>11225</v>
      </c>
      <c r="Q1298" s="2">
        <v>45929</v>
      </c>
    </row>
    <row r="1299" spans="1:17" x14ac:dyDescent="0.3">
      <c r="A1299" s="1" t="s">
        <v>1934</v>
      </c>
      <c r="B1299" s="1" t="s">
        <v>1935</v>
      </c>
      <c r="C1299" s="1" t="s">
        <v>44</v>
      </c>
      <c r="D1299" s="1" t="s">
        <v>15</v>
      </c>
      <c r="E1299" s="1" t="s">
        <v>99</v>
      </c>
      <c r="F1299" s="1" t="s">
        <v>70</v>
      </c>
      <c r="G1299" s="1" t="s">
        <v>75</v>
      </c>
      <c r="H1299" s="3">
        <v>6012</v>
      </c>
      <c r="I1299">
        <v>248</v>
      </c>
      <c r="J1299">
        <v>752</v>
      </c>
      <c r="K1299">
        <v>2574</v>
      </c>
      <c r="L1299">
        <v>676</v>
      </c>
      <c r="M1299">
        <v>26</v>
      </c>
      <c r="N12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9586</v>
      </c>
      <c r="O1299" s="4">
        <f>malaysian_payroll_dataset_dirty[[#This Row],[EPF Deduction (RM)]]+malaysian_payroll_dataset_dirty[[#This Row],[SOCSO Deduction (RM)]]</f>
        <v>702</v>
      </c>
      <c r="P1299" s="4">
        <f>malaysian_payroll_dataset_dirty[[#This Row],[Gross Income]]-malaysian_payroll_dataset_dirty[[#This Row],[Total Deductions]]</f>
        <v>8884</v>
      </c>
      <c r="Q1299" s="2">
        <v>44344</v>
      </c>
    </row>
    <row r="1300" spans="1:17" x14ac:dyDescent="0.3">
      <c r="A1300" s="1" t="s">
        <v>1333</v>
      </c>
      <c r="B1300" s="1" t="s">
        <v>1334</v>
      </c>
      <c r="C1300" s="1" t="s">
        <v>44</v>
      </c>
      <c r="D1300" s="1" t="s">
        <v>16</v>
      </c>
      <c r="E1300" s="1" t="s">
        <v>34</v>
      </c>
      <c r="F1300" s="1" t="s">
        <v>106</v>
      </c>
      <c r="G1300" s="1" t="s">
        <v>50</v>
      </c>
      <c r="H1300" s="3">
        <v>3838</v>
      </c>
      <c r="I1300">
        <v>1300</v>
      </c>
      <c r="J1300">
        <v>752</v>
      </c>
      <c r="K1300">
        <v>2900</v>
      </c>
      <c r="L1300">
        <v>606</v>
      </c>
      <c r="M1300">
        <v>96</v>
      </c>
      <c r="N13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8790</v>
      </c>
      <c r="O1300" s="4">
        <f>malaysian_payroll_dataset_dirty[[#This Row],[EPF Deduction (RM)]]+malaysian_payroll_dataset_dirty[[#This Row],[SOCSO Deduction (RM)]]</f>
        <v>702</v>
      </c>
      <c r="P1300" s="4">
        <f>malaysian_payroll_dataset_dirty[[#This Row],[Gross Income]]-malaysian_payroll_dataset_dirty[[#This Row],[Total Deductions]]</f>
        <v>8088</v>
      </c>
      <c r="Q1300" s="2">
        <v>42997</v>
      </c>
    </row>
    <row r="1301" spans="1:17" x14ac:dyDescent="0.3">
      <c r="A1301" s="1" t="s">
        <v>2476</v>
      </c>
      <c r="B1301" s="1" t="s">
        <v>2477</v>
      </c>
      <c r="C1301" s="1" t="s">
        <v>27</v>
      </c>
      <c r="D1301" s="1" t="s">
        <v>19</v>
      </c>
      <c r="E1301" s="1" t="s">
        <v>39</v>
      </c>
      <c r="F1301" s="1" t="s">
        <v>106</v>
      </c>
      <c r="G1301" s="1" t="s">
        <v>67</v>
      </c>
      <c r="H1301" s="3">
        <v>7447</v>
      </c>
      <c r="I1301">
        <v>250</v>
      </c>
      <c r="J1301">
        <v>752</v>
      </c>
      <c r="K1301">
        <v>740</v>
      </c>
      <c r="L1301">
        <v>667</v>
      </c>
      <c r="M1301">
        <v>34</v>
      </c>
      <c r="N13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9189</v>
      </c>
      <c r="O1301" s="4">
        <f>malaysian_payroll_dataset_dirty[[#This Row],[EPF Deduction (RM)]]+malaysian_payroll_dataset_dirty[[#This Row],[SOCSO Deduction (RM)]]</f>
        <v>701</v>
      </c>
      <c r="P1301" s="4">
        <f>malaysian_payroll_dataset_dirty[[#This Row],[Gross Income]]-malaysian_payroll_dataset_dirty[[#This Row],[Total Deductions]]</f>
        <v>8488</v>
      </c>
      <c r="Q1301" s="2">
        <v>44853</v>
      </c>
    </row>
    <row r="1302" spans="1:17" x14ac:dyDescent="0.3">
      <c r="A1302" s="1" t="s">
        <v>3928</v>
      </c>
      <c r="B1302" s="1" t="s">
        <v>3929</v>
      </c>
      <c r="C1302" s="1" t="s">
        <v>44</v>
      </c>
      <c r="D1302" s="1" t="s">
        <v>8</v>
      </c>
      <c r="E1302" s="1" t="s">
        <v>185</v>
      </c>
      <c r="F1302" s="1" t="s">
        <v>40</v>
      </c>
      <c r="G1302" s="1" t="s">
        <v>41</v>
      </c>
      <c r="H1302" s="3">
        <v>1796</v>
      </c>
      <c r="I1302">
        <v>871</v>
      </c>
      <c r="J1302">
        <v>752</v>
      </c>
      <c r="K1302">
        <v>4244</v>
      </c>
      <c r="L1302">
        <v>658</v>
      </c>
      <c r="M1302">
        <v>43</v>
      </c>
      <c r="N13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7663</v>
      </c>
      <c r="O1302" s="4">
        <f>malaysian_payroll_dataset_dirty[[#This Row],[EPF Deduction (RM)]]+malaysian_payroll_dataset_dirty[[#This Row],[SOCSO Deduction (RM)]]</f>
        <v>701</v>
      </c>
      <c r="P1302" s="4">
        <f>malaysian_payroll_dataset_dirty[[#This Row],[Gross Income]]-malaysian_payroll_dataset_dirty[[#This Row],[Total Deductions]]</f>
        <v>6962</v>
      </c>
      <c r="Q1302" s="2">
        <v>43237</v>
      </c>
    </row>
    <row r="1303" spans="1:17" x14ac:dyDescent="0.3">
      <c r="A1303" s="1" t="s">
        <v>2974</v>
      </c>
      <c r="B1303" s="1" t="s">
        <v>2975</v>
      </c>
      <c r="C1303" s="1" t="s">
        <v>44</v>
      </c>
      <c r="D1303" s="1" t="s">
        <v>14</v>
      </c>
      <c r="E1303" s="1" t="s">
        <v>96</v>
      </c>
      <c r="F1303" s="1" t="s">
        <v>57</v>
      </c>
      <c r="G1303" s="1" t="s">
        <v>126</v>
      </c>
      <c r="H1303" s="3">
        <v>10761</v>
      </c>
      <c r="I1303">
        <v>1045</v>
      </c>
      <c r="J1303">
        <v>752</v>
      </c>
      <c r="K1303">
        <v>2731</v>
      </c>
      <c r="L1303">
        <v>651</v>
      </c>
      <c r="M1303">
        <v>49</v>
      </c>
      <c r="N13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15289</v>
      </c>
      <c r="O1303" s="4">
        <f>malaysian_payroll_dataset_dirty[[#This Row],[EPF Deduction (RM)]]+malaysian_payroll_dataset_dirty[[#This Row],[SOCSO Deduction (RM)]]</f>
        <v>700</v>
      </c>
      <c r="P1303" s="4">
        <f>malaysian_payroll_dataset_dirty[[#This Row],[Gross Income]]-malaysian_payroll_dataset_dirty[[#This Row],[Total Deductions]]</f>
        <v>14589</v>
      </c>
      <c r="Q1303" s="2">
        <v>45376</v>
      </c>
    </row>
    <row r="1304" spans="1:17" x14ac:dyDescent="0.3">
      <c r="A1304" s="1" t="s">
        <v>2144</v>
      </c>
      <c r="B1304" s="1" t="s">
        <v>2145</v>
      </c>
      <c r="C1304" s="1" t="s">
        <v>27</v>
      </c>
      <c r="D1304" s="1" t="s">
        <v>258</v>
      </c>
      <c r="E1304" s="1" t="s">
        <v>62</v>
      </c>
      <c r="F1304" s="1" t="s">
        <v>106</v>
      </c>
      <c r="G1304" s="1" t="s">
        <v>36</v>
      </c>
      <c r="H1304" s="3">
        <v>3225</v>
      </c>
      <c r="I1304">
        <v>443</v>
      </c>
      <c r="J1304">
        <v>752</v>
      </c>
      <c r="K1304">
        <v>578</v>
      </c>
      <c r="L1304">
        <v>670</v>
      </c>
      <c r="M1304">
        <v>30</v>
      </c>
      <c r="N13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4998</v>
      </c>
      <c r="O1304" s="4">
        <f>malaysian_payroll_dataset_dirty[[#This Row],[EPF Deduction (RM)]]+malaysian_payroll_dataset_dirty[[#This Row],[SOCSO Deduction (RM)]]</f>
        <v>700</v>
      </c>
      <c r="P1304" s="4">
        <f>malaysian_payroll_dataset_dirty[[#This Row],[Gross Income]]-malaysian_payroll_dataset_dirty[[#This Row],[Total Deductions]]</f>
        <v>4298</v>
      </c>
      <c r="Q1304" s="2">
        <v>44342</v>
      </c>
    </row>
    <row r="1305" spans="1:17" x14ac:dyDescent="0.3">
      <c r="A1305" s="1" t="s">
        <v>1948</v>
      </c>
      <c r="B1305" s="1" t="s">
        <v>1949</v>
      </c>
      <c r="C1305" s="1" t="s">
        <v>27</v>
      </c>
      <c r="D1305" s="1" t="s">
        <v>16</v>
      </c>
      <c r="E1305" s="1" t="s">
        <v>119</v>
      </c>
      <c r="F1305" s="1" t="s">
        <v>35</v>
      </c>
      <c r="G1305" s="1" t="s">
        <v>91</v>
      </c>
      <c r="H1305" s="3">
        <v>5270</v>
      </c>
      <c r="I1305">
        <v>1397</v>
      </c>
      <c r="J1305">
        <v>752</v>
      </c>
      <c r="K1305">
        <v>4831</v>
      </c>
      <c r="L1305">
        <v>661</v>
      </c>
      <c r="M1305">
        <v>38</v>
      </c>
      <c r="N13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12250</v>
      </c>
      <c r="O1305" s="4">
        <f>malaysian_payroll_dataset_dirty[[#This Row],[EPF Deduction (RM)]]+malaysian_payroll_dataset_dirty[[#This Row],[SOCSO Deduction (RM)]]</f>
        <v>699</v>
      </c>
      <c r="P1305" s="4">
        <f>malaysian_payroll_dataset_dirty[[#This Row],[Gross Income]]-malaysian_payroll_dataset_dirty[[#This Row],[Total Deductions]]</f>
        <v>11551</v>
      </c>
      <c r="Q1305" s="2">
        <v>42502</v>
      </c>
    </row>
    <row r="1306" spans="1:17" x14ac:dyDescent="0.3">
      <c r="A1306" s="1" t="s">
        <v>3210</v>
      </c>
      <c r="B1306" s="1" t="s">
        <v>3211</v>
      </c>
      <c r="C1306" s="1" t="s">
        <v>27</v>
      </c>
      <c r="D1306" s="1" t="s">
        <v>28</v>
      </c>
      <c r="E1306" s="1" t="s">
        <v>119</v>
      </c>
      <c r="F1306" s="1" t="s">
        <v>35</v>
      </c>
      <c r="G1306" s="1" t="s">
        <v>71</v>
      </c>
      <c r="H1306" s="3">
        <v>7764</v>
      </c>
      <c r="I1306">
        <v>1160</v>
      </c>
      <c r="J1306">
        <v>752</v>
      </c>
      <c r="K1306">
        <v>1720</v>
      </c>
      <c r="L1306">
        <v>627</v>
      </c>
      <c r="M1306">
        <v>72</v>
      </c>
      <c r="N13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11396</v>
      </c>
      <c r="O1306" s="4">
        <f>malaysian_payroll_dataset_dirty[[#This Row],[EPF Deduction (RM)]]+malaysian_payroll_dataset_dirty[[#This Row],[SOCSO Deduction (RM)]]</f>
        <v>699</v>
      </c>
      <c r="P1306" s="4">
        <f>malaysian_payroll_dataset_dirty[[#This Row],[Gross Income]]-malaysian_payroll_dataset_dirty[[#This Row],[Total Deductions]]</f>
        <v>10697</v>
      </c>
      <c r="Q1306" s="2">
        <v>45228</v>
      </c>
    </row>
    <row r="1307" spans="1:17" x14ac:dyDescent="0.3">
      <c r="A1307" s="1" t="s">
        <v>845</v>
      </c>
      <c r="B1307" s="1" t="s">
        <v>846</v>
      </c>
      <c r="C1307" s="1" t="s">
        <v>44</v>
      </c>
      <c r="D1307" s="1" t="s">
        <v>61</v>
      </c>
      <c r="E1307" s="1" t="s">
        <v>56</v>
      </c>
      <c r="F1307" s="1" t="s">
        <v>106</v>
      </c>
      <c r="G1307" s="1" t="s">
        <v>31</v>
      </c>
      <c r="H1307" s="3">
        <v>11607</v>
      </c>
      <c r="I1307">
        <v>619</v>
      </c>
      <c r="J1307">
        <v>752</v>
      </c>
      <c r="K1307">
        <v>3145</v>
      </c>
      <c r="L1307">
        <v>664</v>
      </c>
      <c r="M1307">
        <v>34</v>
      </c>
      <c r="N13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16123</v>
      </c>
      <c r="O1307" s="4">
        <f>malaysian_payroll_dataset_dirty[[#This Row],[EPF Deduction (RM)]]+malaysian_payroll_dataset_dirty[[#This Row],[SOCSO Deduction (RM)]]</f>
        <v>698</v>
      </c>
      <c r="P1307" s="4">
        <f>malaysian_payroll_dataset_dirty[[#This Row],[Gross Income]]-malaysian_payroll_dataset_dirty[[#This Row],[Total Deductions]]</f>
        <v>15425</v>
      </c>
      <c r="Q1307" s="2">
        <v>45386</v>
      </c>
    </row>
    <row r="1308" spans="1:17" x14ac:dyDescent="0.3">
      <c r="A1308" s="1" t="s">
        <v>3188</v>
      </c>
      <c r="B1308" s="1" t="s">
        <v>3189</v>
      </c>
      <c r="C1308" s="1" t="s">
        <v>44</v>
      </c>
      <c r="D1308" s="1" t="s">
        <v>16</v>
      </c>
      <c r="E1308" s="1" t="s">
        <v>119</v>
      </c>
      <c r="F1308" s="1" t="s">
        <v>30</v>
      </c>
      <c r="G1308" s="1" t="s">
        <v>126</v>
      </c>
      <c r="H1308" s="3">
        <v>4386</v>
      </c>
      <c r="I1308">
        <v>1143</v>
      </c>
      <c r="J1308">
        <v>752</v>
      </c>
      <c r="K1308">
        <v>3656</v>
      </c>
      <c r="L1308">
        <v>625</v>
      </c>
      <c r="M1308">
        <v>73</v>
      </c>
      <c r="N13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9937</v>
      </c>
      <c r="O1308" s="4">
        <f>malaysian_payroll_dataset_dirty[[#This Row],[EPF Deduction (RM)]]+malaysian_payroll_dataset_dirty[[#This Row],[SOCSO Deduction (RM)]]</f>
        <v>698</v>
      </c>
      <c r="P1308" s="4">
        <f>malaysian_payroll_dataset_dirty[[#This Row],[Gross Income]]-malaysian_payroll_dataset_dirty[[#This Row],[Total Deductions]]</f>
        <v>9239</v>
      </c>
      <c r="Q1308" s="2">
        <v>44402</v>
      </c>
    </row>
    <row r="1309" spans="1:17" x14ac:dyDescent="0.3">
      <c r="A1309" s="1" t="s">
        <v>3347</v>
      </c>
      <c r="B1309" s="1" t="s">
        <v>3348</v>
      </c>
      <c r="C1309" s="1" t="s">
        <v>44</v>
      </c>
      <c r="D1309" s="1" t="s">
        <v>9</v>
      </c>
      <c r="E1309" s="1" t="s">
        <v>99</v>
      </c>
      <c r="F1309" s="1" t="s">
        <v>66</v>
      </c>
      <c r="G1309" s="1" t="s">
        <v>71</v>
      </c>
      <c r="H1309" s="3">
        <v>10656</v>
      </c>
      <c r="I1309">
        <v>1039</v>
      </c>
      <c r="J1309">
        <v>752</v>
      </c>
      <c r="K1309">
        <v>3651</v>
      </c>
      <c r="L1309">
        <v>658</v>
      </c>
      <c r="M1309">
        <v>39</v>
      </c>
      <c r="N13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16098</v>
      </c>
      <c r="O1309" s="4">
        <f>malaysian_payroll_dataset_dirty[[#This Row],[EPF Deduction (RM)]]+malaysian_payroll_dataset_dirty[[#This Row],[SOCSO Deduction (RM)]]</f>
        <v>697</v>
      </c>
      <c r="P1309" s="4">
        <f>malaysian_payroll_dataset_dirty[[#This Row],[Gross Income]]-malaysian_payroll_dataset_dirty[[#This Row],[Total Deductions]]</f>
        <v>15401</v>
      </c>
      <c r="Q1309" s="2">
        <v>43981</v>
      </c>
    </row>
    <row r="1310" spans="1:17" x14ac:dyDescent="0.3">
      <c r="A1310" s="1" t="s">
        <v>3080</v>
      </c>
      <c r="B1310" s="1" t="s">
        <v>3081</v>
      </c>
      <c r="C1310" s="1" t="s">
        <v>27</v>
      </c>
      <c r="D1310" s="1" t="s">
        <v>4050</v>
      </c>
      <c r="E1310" s="1" t="s">
        <v>87</v>
      </c>
      <c r="F1310" s="1" t="s">
        <v>100</v>
      </c>
      <c r="G1310" s="1" t="s">
        <v>50</v>
      </c>
      <c r="H1310" s="3">
        <v>11722</v>
      </c>
      <c r="I1310">
        <v>1791</v>
      </c>
      <c r="J1310">
        <v>752</v>
      </c>
      <c r="K1310">
        <v>1235</v>
      </c>
      <c r="L1310">
        <v>607</v>
      </c>
      <c r="M1310">
        <v>90</v>
      </c>
      <c r="N13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15500</v>
      </c>
      <c r="O1310" s="4">
        <f>malaysian_payroll_dataset_dirty[[#This Row],[EPF Deduction (RM)]]+malaysian_payroll_dataset_dirty[[#This Row],[SOCSO Deduction (RM)]]</f>
        <v>697</v>
      </c>
      <c r="P1310" s="4">
        <f>malaysian_payroll_dataset_dirty[[#This Row],[Gross Income]]-malaysian_payroll_dataset_dirty[[#This Row],[Total Deductions]]</f>
        <v>14803</v>
      </c>
      <c r="Q1310" s="2">
        <v>44051</v>
      </c>
    </row>
    <row r="1311" spans="1:17" x14ac:dyDescent="0.3">
      <c r="A1311" s="1" t="s">
        <v>1994</v>
      </c>
      <c r="B1311" s="1" t="s">
        <v>1995</v>
      </c>
      <c r="C1311" s="1" t="s">
        <v>27</v>
      </c>
      <c r="D1311" s="1" t="s">
        <v>2</v>
      </c>
      <c r="E1311" s="1" t="s">
        <v>29</v>
      </c>
      <c r="F1311" s="1" t="s">
        <v>106</v>
      </c>
      <c r="G1311" s="1" t="s">
        <v>31</v>
      </c>
      <c r="H1311" s="3">
        <v>9716</v>
      </c>
      <c r="I1311">
        <v>854</v>
      </c>
      <c r="J1311">
        <v>752</v>
      </c>
      <c r="K1311">
        <v>2358</v>
      </c>
      <c r="L1311">
        <v>668</v>
      </c>
      <c r="M1311">
        <v>29</v>
      </c>
      <c r="N13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13680</v>
      </c>
      <c r="O1311" s="4">
        <f>malaysian_payroll_dataset_dirty[[#This Row],[EPF Deduction (RM)]]+malaysian_payroll_dataset_dirty[[#This Row],[SOCSO Deduction (RM)]]</f>
        <v>697</v>
      </c>
      <c r="P1311" s="4">
        <f>malaysian_payroll_dataset_dirty[[#This Row],[Gross Income]]-malaysian_payroll_dataset_dirty[[#This Row],[Total Deductions]]</f>
        <v>12983</v>
      </c>
      <c r="Q1311" s="2">
        <v>43251</v>
      </c>
    </row>
    <row r="1312" spans="1:17" x14ac:dyDescent="0.3">
      <c r="A1312" s="1" t="s">
        <v>1704</v>
      </c>
      <c r="B1312" s="1" t="s">
        <v>1705</v>
      </c>
      <c r="C1312" s="1" t="s">
        <v>27</v>
      </c>
      <c r="D1312" s="1" t="s">
        <v>7</v>
      </c>
      <c r="E1312" s="1" t="s">
        <v>87</v>
      </c>
      <c r="F1312" s="1" t="s">
        <v>57</v>
      </c>
      <c r="G1312" s="1" t="s">
        <v>75</v>
      </c>
      <c r="H1312" s="3">
        <v>6662</v>
      </c>
      <c r="I1312">
        <v>1048</v>
      </c>
      <c r="J1312">
        <v>752</v>
      </c>
      <c r="K1312">
        <v>4587</v>
      </c>
      <c r="L1312">
        <v>645</v>
      </c>
      <c r="M1312">
        <v>51</v>
      </c>
      <c r="N13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13049</v>
      </c>
      <c r="O1312" s="4">
        <f>malaysian_payroll_dataset_dirty[[#This Row],[EPF Deduction (RM)]]+malaysian_payroll_dataset_dirty[[#This Row],[SOCSO Deduction (RM)]]</f>
        <v>696</v>
      </c>
      <c r="P1312" s="4">
        <f>malaysian_payroll_dataset_dirty[[#This Row],[Gross Income]]-malaysian_payroll_dataset_dirty[[#This Row],[Total Deductions]]</f>
        <v>12353</v>
      </c>
      <c r="Q1312" s="2">
        <v>42556</v>
      </c>
    </row>
    <row r="1313" spans="1:17" x14ac:dyDescent="0.3">
      <c r="A1313" s="1" t="s">
        <v>3607</v>
      </c>
      <c r="B1313" s="1" t="s">
        <v>3608</v>
      </c>
      <c r="C1313" s="1" t="s">
        <v>44</v>
      </c>
      <c r="D1313" s="1" t="s">
        <v>2</v>
      </c>
      <c r="E1313" s="1" t="s">
        <v>90</v>
      </c>
      <c r="F1313" s="1" t="s">
        <v>70</v>
      </c>
      <c r="G1313" s="1" t="s">
        <v>41</v>
      </c>
      <c r="H1313" s="3">
        <v>1733</v>
      </c>
      <c r="I1313">
        <v>763</v>
      </c>
      <c r="J1313">
        <v>752</v>
      </c>
      <c r="K1313">
        <v>3746</v>
      </c>
      <c r="L1313">
        <v>680</v>
      </c>
      <c r="M1313">
        <v>15</v>
      </c>
      <c r="N13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6994</v>
      </c>
      <c r="O1313" s="4">
        <f>malaysian_payroll_dataset_dirty[[#This Row],[EPF Deduction (RM)]]+malaysian_payroll_dataset_dirty[[#This Row],[SOCSO Deduction (RM)]]</f>
        <v>695</v>
      </c>
      <c r="P1313" s="4">
        <f>malaysian_payroll_dataset_dirty[[#This Row],[Gross Income]]-malaysian_payroll_dataset_dirty[[#This Row],[Total Deductions]]</f>
        <v>6299</v>
      </c>
      <c r="Q1313" s="2">
        <v>42662</v>
      </c>
    </row>
    <row r="1314" spans="1:17" x14ac:dyDescent="0.3">
      <c r="A1314" s="1" t="s">
        <v>3363</v>
      </c>
      <c r="B1314" s="1" t="s">
        <v>3364</v>
      </c>
      <c r="C1314" s="1" t="s">
        <v>27</v>
      </c>
      <c r="D1314" s="1" t="s">
        <v>17</v>
      </c>
      <c r="E1314" s="1" t="s">
        <v>185</v>
      </c>
      <c r="F1314" s="1" t="s">
        <v>40</v>
      </c>
      <c r="G1314" s="1" t="s">
        <v>36</v>
      </c>
      <c r="H1314" s="3">
        <v>4268</v>
      </c>
      <c r="I1314">
        <v>449</v>
      </c>
      <c r="J1314">
        <v>752</v>
      </c>
      <c r="K1314">
        <v>254</v>
      </c>
      <c r="L1314">
        <v>645</v>
      </c>
      <c r="M1314">
        <v>50</v>
      </c>
      <c r="N13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5723</v>
      </c>
      <c r="O1314" s="4">
        <f>malaysian_payroll_dataset_dirty[[#This Row],[EPF Deduction (RM)]]+malaysian_payroll_dataset_dirty[[#This Row],[SOCSO Deduction (RM)]]</f>
        <v>695</v>
      </c>
      <c r="P1314" s="4">
        <f>malaysian_payroll_dataset_dirty[[#This Row],[Gross Income]]-malaysian_payroll_dataset_dirty[[#This Row],[Total Deductions]]</f>
        <v>5028</v>
      </c>
      <c r="Q1314" s="2">
        <v>45282</v>
      </c>
    </row>
    <row r="1315" spans="1:17" x14ac:dyDescent="0.3">
      <c r="A1315" s="1" t="s">
        <v>76</v>
      </c>
      <c r="B1315" s="1" t="s">
        <v>77</v>
      </c>
      <c r="C1315" s="1" t="s">
        <v>27</v>
      </c>
      <c r="D1315" s="1" t="s">
        <v>4</v>
      </c>
      <c r="E1315" s="1" t="s">
        <v>62</v>
      </c>
      <c r="F1315" s="1" t="s">
        <v>49</v>
      </c>
      <c r="G1315" s="1" t="s">
        <v>71</v>
      </c>
      <c r="H1315" s="3">
        <v>4193</v>
      </c>
      <c r="I1315">
        <v>737</v>
      </c>
      <c r="J1315">
        <v>436</v>
      </c>
      <c r="K1315">
        <v>314</v>
      </c>
      <c r="L1315">
        <v>635</v>
      </c>
      <c r="M1315">
        <v>60</v>
      </c>
      <c r="N13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5680</v>
      </c>
      <c r="O1315" s="4">
        <f>malaysian_payroll_dataset_dirty[[#This Row],[EPF Deduction (RM)]]+malaysian_payroll_dataset_dirty[[#This Row],[SOCSO Deduction (RM)]]</f>
        <v>695</v>
      </c>
      <c r="P1315" s="4">
        <f>malaysian_payroll_dataset_dirty[[#This Row],[Gross Income]]-malaysian_payroll_dataset_dirty[[#This Row],[Total Deductions]]</f>
        <v>4985</v>
      </c>
      <c r="Q1315" s="2">
        <v>44665</v>
      </c>
    </row>
    <row r="1316" spans="1:17" x14ac:dyDescent="0.3">
      <c r="A1316" s="1" t="s">
        <v>2186</v>
      </c>
      <c r="B1316" s="1" t="s">
        <v>2187</v>
      </c>
      <c r="C1316" s="1" t="s">
        <v>44</v>
      </c>
      <c r="D1316" s="1" t="s">
        <v>239</v>
      </c>
      <c r="E1316" s="1" t="s">
        <v>96</v>
      </c>
      <c r="F1316" s="1" t="s">
        <v>49</v>
      </c>
      <c r="G1316" s="1" t="s">
        <v>41</v>
      </c>
      <c r="H1316" s="3">
        <v>10674</v>
      </c>
      <c r="I1316">
        <v>351</v>
      </c>
      <c r="J1316">
        <v>752</v>
      </c>
      <c r="K1316">
        <v>1984</v>
      </c>
      <c r="L1316">
        <v>626</v>
      </c>
      <c r="M1316">
        <v>68</v>
      </c>
      <c r="N13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13761</v>
      </c>
      <c r="O1316" s="4">
        <f>malaysian_payroll_dataset_dirty[[#This Row],[EPF Deduction (RM)]]+malaysian_payroll_dataset_dirty[[#This Row],[SOCSO Deduction (RM)]]</f>
        <v>694</v>
      </c>
      <c r="P1316" s="4">
        <f>malaysian_payroll_dataset_dirty[[#This Row],[Gross Income]]-malaysian_payroll_dataset_dirty[[#This Row],[Total Deductions]]</f>
        <v>13067</v>
      </c>
      <c r="Q1316" s="2">
        <v>43243</v>
      </c>
    </row>
    <row r="1317" spans="1:17" x14ac:dyDescent="0.3">
      <c r="A1317" s="1" t="s">
        <v>2048</v>
      </c>
      <c r="B1317" s="1" t="s">
        <v>2049</v>
      </c>
      <c r="C1317" s="1" t="s">
        <v>44</v>
      </c>
      <c r="D1317" s="1" t="s">
        <v>14</v>
      </c>
      <c r="E1317" s="1" t="s">
        <v>96</v>
      </c>
      <c r="F1317" s="1" t="s">
        <v>35</v>
      </c>
      <c r="G1317" s="1" t="s">
        <v>126</v>
      </c>
      <c r="H1317" s="3">
        <v>7652</v>
      </c>
      <c r="I1317">
        <v>424</v>
      </c>
      <c r="J1317">
        <v>752</v>
      </c>
      <c r="K1317">
        <v>1568</v>
      </c>
      <c r="L1317">
        <v>665</v>
      </c>
      <c r="M1317">
        <v>29</v>
      </c>
      <c r="N13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10396</v>
      </c>
      <c r="O1317" s="4">
        <f>malaysian_payroll_dataset_dirty[[#This Row],[EPF Deduction (RM)]]+malaysian_payroll_dataset_dirty[[#This Row],[SOCSO Deduction (RM)]]</f>
        <v>694</v>
      </c>
      <c r="P1317" s="4">
        <f>malaysian_payroll_dataset_dirty[[#This Row],[Gross Income]]-malaysian_payroll_dataset_dirty[[#This Row],[Total Deductions]]</f>
        <v>9702</v>
      </c>
      <c r="Q1317" s="2">
        <v>43841</v>
      </c>
    </row>
    <row r="1318" spans="1:17" x14ac:dyDescent="0.3">
      <c r="A1318" s="1" t="s">
        <v>1256</v>
      </c>
      <c r="B1318" s="1" t="s">
        <v>1257</v>
      </c>
      <c r="C1318" s="1" t="s">
        <v>44</v>
      </c>
      <c r="D1318" s="1" t="s">
        <v>258</v>
      </c>
      <c r="E1318" s="1" t="s">
        <v>185</v>
      </c>
      <c r="F1318" s="1" t="s">
        <v>106</v>
      </c>
      <c r="G1318" s="1" t="s">
        <v>36</v>
      </c>
      <c r="H1318" s="3">
        <v>3909</v>
      </c>
      <c r="I1318">
        <v>839</v>
      </c>
      <c r="J1318">
        <v>752</v>
      </c>
      <c r="K1318">
        <v>2164</v>
      </c>
      <c r="L1318">
        <v>596</v>
      </c>
      <c r="M1318">
        <v>97</v>
      </c>
      <c r="N13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7664</v>
      </c>
      <c r="O1318" s="4">
        <f>malaysian_payroll_dataset_dirty[[#This Row],[EPF Deduction (RM)]]+malaysian_payroll_dataset_dirty[[#This Row],[SOCSO Deduction (RM)]]</f>
        <v>693</v>
      </c>
      <c r="P1318" s="4">
        <f>malaysian_payroll_dataset_dirty[[#This Row],[Gross Income]]-malaysian_payroll_dataset_dirty[[#This Row],[Total Deductions]]</f>
        <v>6971</v>
      </c>
      <c r="Q1318" s="2">
        <v>43304</v>
      </c>
    </row>
    <row r="1319" spans="1:17" x14ac:dyDescent="0.3">
      <c r="A1319" s="1" t="s">
        <v>3321</v>
      </c>
      <c r="B1319" s="1" t="s">
        <v>3322</v>
      </c>
      <c r="C1319" s="1" t="s">
        <v>44</v>
      </c>
      <c r="D1319" s="1" t="s">
        <v>1</v>
      </c>
      <c r="E1319" s="1" t="s">
        <v>56</v>
      </c>
      <c r="F1319" s="1" t="s">
        <v>70</v>
      </c>
      <c r="G1319" s="1" t="s">
        <v>203</v>
      </c>
      <c r="H1319" s="3">
        <v>9732</v>
      </c>
      <c r="I1319">
        <v>955</v>
      </c>
      <c r="J1319">
        <v>752</v>
      </c>
      <c r="K1319">
        <v>1353</v>
      </c>
      <c r="L1319">
        <v>660</v>
      </c>
      <c r="M1319">
        <v>32</v>
      </c>
      <c r="N13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12792</v>
      </c>
      <c r="O1319" s="4">
        <f>malaysian_payroll_dataset_dirty[[#This Row],[EPF Deduction (RM)]]+malaysian_payroll_dataset_dirty[[#This Row],[SOCSO Deduction (RM)]]</f>
        <v>692</v>
      </c>
      <c r="P1319" s="4">
        <f>malaysian_payroll_dataset_dirty[[#This Row],[Gross Income]]-malaysian_payroll_dataset_dirty[[#This Row],[Total Deductions]]</f>
        <v>12100</v>
      </c>
      <c r="Q1319" s="2">
        <v>42537</v>
      </c>
    </row>
    <row r="1320" spans="1:17" x14ac:dyDescent="0.3">
      <c r="A1320" s="1" t="s">
        <v>3361</v>
      </c>
      <c r="B1320" s="1" t="s">
        <v>3362</v>
      </c>
      <c r="C1320" s="1" t="s">
        <v>27</v>
      </c>
      <c r="D1320" s="1" t="s">
        <v>45</v>
      </c>
      <c r="E1320" s="1" t="s">
        <v>87</v>
      </c>
      <c r="F1320" s="1" t="s">
        <v>106</v>
      </c>
      <c r="G1320" s="1" t="s">
        <v>63</v>
      </c>
      <c r="H1320" s="3">
        <v>11861</v>
      </c>
      <c r="I1320">
        <v>516</v>
      </c>
      <c r="J1320">
        <v>752</v>
      </c>
      <c r="K1320">
        <v>935</v>
      </c>
      <c r="L1320">
        <v>625</v>
      </c>
      <c r="M1320">
        <v>65</v>
      </c>
      <c r="N13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14064</v>
      </c>
      <c r="O1320" s="4">
        <f>malaysian_payroll_dataset_dirty[[#This Row],[EPF Deduction (RM)]]+malaysian_payroll_dataset_dirty[[#This Row],[SOCSO Deduction (RM)]]</f>
        <v>690</v>
      </c>
      <c r="P1320" s="4">
        <f>malaysian_payroll_dataset_dirty[[#This Row],[Gross Income]]-malaysian_payroll_dataset_dirty[[#This Row],[Total Deductions]]</f>
        <v>13374</v>
      </c>
      <c r="Q1320" s="2">
        <v>45645</v>
      </c>
    </row>
    <row r="1321" spans="1:17" x14ac:dyDescent="0.3">
      <c r="A1321" s="1" t="s">
        <v>939</v>
      </c>
      <c r="B1321" s="1" t="s">
        <v>940</v>
      </c>
      <c r="C1321" s="1" t="s">
        <v>44</v>
      </c>
      <c r="D1321" s="1" t="s">
        <v>9</v>
      </c>
      <c r="E1321" s="1" t="s">
        <v>87</v>
      </c>
      <c r="F1321" s="1" t="s">
        <v>57</v>
      </c>
      <c r="G1321" s="1" t="s">
        <v>50</v>
      </c>
      <c r="H1321" s="3">
        <v>3384</v>
      </c>
      <c r="I1321">
        <v>1427</v>
      </c>
      <c r="J1321">
        <v>752</v>
      </c>
      <c r="K1321">
        <v>376</v>
      </c>
      <c r="L1321">
        <v>615</v>
      </c>
      <c r="M1321">
        <v>74</v>
      </c>
      <c r="N13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5939</v>
      </c>
      <c r="O1321" s="4">
        <f>malaysian_payroll_dataset_dirty[[#This Row],[EPF Deduction (RM)]]+malaysian_payroll_dataset_dirty[[#This Row],[SOCSO Deduction (RM)]]</f>
        <v>689</v>
      </c>
      <c r="P1321" s="4">
        <f>malaysian_payroll_dataset_dirty[[#This Row],[Gross Income]]-malaysian_payroll_dataset_dirty[[#This Row],[Total Deductions]]</f>
        <v>5250</v>
      </c>
      <c r="Q1321" s="2">
        <v>43911</v>
      </c>
    </row>
    <row r="1322" spans="1:17" x14ac:dyDescent="0.3">
      <c r="A1322" s="1" t="s">
        <v>849</v>
      </c>
      <c r="B1322" s="1" t="s">
        <v>850</v>
      </c>
      <c r="C1322" s="1" t="s">
        <v>44</v>
      </c>
      <c r="D1322" s="1" t="s">
        <v>6</v>
      </c>
      <c r="E1322" s="1" t="s">
        <v>39</v>
      </c>
      <c r="F1322" s="1" t="s">
        <v>70</v>
      </c>
      <c r="G1322" s="1" t="s">
        <v>41</v>
      </c>
      <c r="H1322" s="3">
        <v>11578</v>
      </c>
      <c r="I1322">
        <v>1068</v>
      </c>
      <c r="J1322">
        <v>752</v>
      </c>
      <c r="K1322">
        <v>2940</v>
      </c>
      <c r="L1322">
        <v>676</v>
      </c>
      <c r="M1322">
        <v>12</v>
      </c>
      <c r="N13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16338</v>
      </c>
      <c r="O1322" s="4">
        <f>malaysian_payroll_dataset_dirty[[#This Row],[EPF Deduction (RM)]]+malaysian_payroll_dataset_dirty[[#This Row],[SOCSO Deduction (RM)]]</f>
        <v>688</v>
      </c>
      <c r="P1322" s="4">
        <f>malaysian_payroll_dataset_dirty[[#This Row],[Gross Income]]-malaysian_payroll_dataset_dirty[[#This Row],[Total Deductions]]</f>
        <v>15650</v>
      </c>
      <c r="Q1322" s="2">
        <v>45388</v>
      </c>
    </row>
    <row r="1323" spans="1:17" x14ac:dyDescent="0.3">
      <c r="A1323" s="1" t="s">
        <v>2792</v>
      </c>
      <c r="B1323" s="1" t="s">
        <v>2793</v>
      </c>
      <c r="C1323" s="1" t="s">
        <v>27</v>
      </c>
      <c r="D1323" s="1" t="s">
        <v>28</v>
      </c>
      <c r="E1323" s="1" t="s">
        <v>185</v>
      </c>
      <c r="F1323" s="1" t="s">
        <v>30</v>
      </c>
      <c r="G1323" s="1" t="s">
        <v>63</v>
      </c>
      <c r="H1323" s="3">
        <v>2299</v>
      </c>
      <c r="I1323">
        <v>346</v>
      </c>
      <c r="J1323">
        <v>752</v>
      </c>
      <c r="K1323">
        <v>2394</v>
      </c>
      <c r="L1323">
        <v>671</v>
      </c>
      <c r="M1323">
        <v>17</v>
      </c>
      <c r="N13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5791</v>
      </c>
      <c r="O1323" s="4">
        <f>malaysian_payroll_dataset_dirty[[#This Row],[EPF Deduction (RM)]]+malaysian_payroll_dataset_dirty[[#This Row],[SOCSO Deduction (RM)]]</f>
        <v>688</v>
      </c>
      <c r="P1323" s="4">
        <f>malaysian_payroll_dataset_dirty[[#This Row],[Gross Income]]-malaysian_payroll_dataset_dirty[[#This Row],[Total Deductions]]</f>
        <v>5103</v>
      </c>
      <c r="Q1323" s="2">
        <v>42908</v>
      </c>
    </row>
    <row r="1324" spans="1:17" x14ac:dyDescent="0.3">
      <c r="A1324" s="1" t="s">
        <v>2888</v>
      </c>
      <c r="B1324" s="1" t="s">
        <v>2889</v>
      </c>
      <c r="C1324" s="1" t="s">
        <v>27</v>
      </c>
      <c r="D1324" s="1" t="s">
        <v>16</v>
      </c>
      <c r="E1324" s="1" t="s">
        <v>99</v>
      </c>
      <c r="F1324" s="1" t="s">
        <v>40</v>
      </c>
      <c r="G1324" s="1" t="s">
        <v>67</v>
      </c>
      <c r="H1324" s="3">
        <v>4530</v>
      </c>
      <c r="I1324">
        <v>1806</v>
      </c>
      <c r="J1324">
        <v>752</v>
      </c>
      <c r="K1324">
        <v>2899</v>
      </c>
      <c r="L1324">
        <v>611</v>
      </c>
      <c r="M1324">
        <v>76</v>
      </c>
      <c r="N13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9987</v>
      </c>
      <c r="O1324" s="4">
        <f>malaysian_payroll_dataset_dirty[[#This Row],[EPF Deduction (RM)]]+malaysian_payroll_dataset_dirty[[#This Row],[SOCSO Deduction (RM)]]</f>
        <v>687</v>
      </c>
      <c r="P1324" s="4">
        <f>malaysian_payroll_dataset_dirty[[#This Row],[Gross Income]]-malaysian_payroll_dataset_dirty[[#This Row],[Total Deductions]]</f>
        <v>9300</v>
      </c>
      <c r="Q1324" s="2">
        <v>42727</v>
      </c>
    </row>
    <row r="1325" spans="1:17" x14ac:dyDescent="0.3">
      <c r="A1325" s="1" t="s">
        <v>2986</v>
      </c>
      <c r="B1325" s="1" t="s">
        <v>2987</v>
      </c>
      <c r="C1325" s="1" t="s">
        <v>44</v>
      </c>
      <c r="D1325" s="1" t="s">
        <v>1</v>
      </c>
      <c r="E1325" s="1" t="s">
        <v>90</v>
      </c>
      <c r="F1325" s="1" t="s">
        <v>30</v>
      </c>
      <c r="G1325" s="1" t="s">
        <v>31</v>
      </c>
      <c r="H1325" s="3">
        <v>4134</v>
      </c>
      <c r="I1325">
        <v>964</v>
      </c>
      <c r="J1325">
        <v>752</v>
      </c>
      <c r="K1325">
        <v>2349</v>
      </c>
      <c r="L1325">
        <v>593</v>
      </c>
      <c r="M1325">
        <v>94</v>
      </c>
      <c r="N13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8199</v>
      </c>
      <c r="O1325" s="4">
        <f>malaysian_payroll_dataset_dirty[[#This Row],[EPF Deduction (RM)]]+malaysian_payroll_dataset_dirty[[#This Row],[SOCSO Deduction (RM)]]</f>
        <v>687</v>
      </c>
      <c r="P1325" s="4">
        <f>malaysian_payroll_dataset_dirty[[#This Row],[Gross Income]]-malaysian_payroll_dataset_dirty[[#This Row],[Total Deductions]]</f>
        <v>7512</v>
      </c>
      <c r="Q1325" s="2">
        <v>44704</v>
      </c>
    </row>
    <row r="1326" spans="1:17" x14ac:dyDescent="0.3">
      <c r="A1326" s="1" t="s">
        <v>1480</v>
      </c>
      <c r="B1326" s="1" t="s">
        <v>1481</v>
      </c>
      <c r="C1326" s="1" t="s">
        <v>44</v>
      </c>
      <c r="D1326" s="1" t="s">
        <v>135</v>
      </c>
      <c r="E1326" s="1" t="s">
        <v>34</v>
      </c>
      <c r="F1326" s="1" t="s">
        <v>49</v>
      </c>
      <c r="G1326" s="1" t="s">
        <v>75</v>
      </c>
      <c r="H1326" s="3">
        <v>11177</v>
      </c>
      <c r="I1326">
        <v>1170</v>
      </c>
      <c r="J1326">
        <v>752</v>
      </c>
      <c r="K1326">
        <v>2778</v>
      </c>
      <c r="L1326">
        <v>610</v>
      </c>
      <c r="M1326">
        <v>76</v>
      </c>
      <c r="N13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15877</v>
      </c>
      <c r="O1326" s="4">
        <f>malaysian_payroll_dataset_dirty[[#This Row],[EPF Deduction (RM)]]+malaysian_payroll_dataset_dirty[[#This Row],[SOCSO Deduction (RM)]]</f>
        <v>686</v>
      </c>
      <c r="P1326" s="4">
        <f>malaysian_payroll_dataset_dirty[[#This Row],[Gross Income]]-malaysian_payroll_dataset_dirty[[#This Row],[Total Deductions]]</f>
        <v>15191</v>
      </c>
      <c r="Q1326" s="2">
        <v>44510</v>
      </c>
    </row>
    <row r="1327" spans="1:17" x14ac:dyDescent="0.3">
      <c r="A1327" s="1" t="s">
        <v>2852</v>
      </c>
      <c r="B1327" s="1" t="s">
        <v>2853</v>
      </c>
      <c r="C1327" s="1" t="s">
        <v>44</v>
      </c>
      <c r="D1327" s="1" t="s">
        <v>18</v>
      </c>
      <c r="E1327" s="1" t="s">
        <v>56</v>
      </c>
      <c r="F1327" s="1" t="s">
        <v>70</v>
      </c>
      <c r="G1327" s="1" t="s">
        <v>50</v>
      </c>
      <c r="H1327" s="3">
        <v>3234</v>
      </c>
      <c r="I1327">
        <v>914</v>
      </c>
      <c r="J1327">
        <v>752</v>
      </c>
      <c r="K1327">
        <v>1506</v>
      </c>
      <c r="L1327">
        <v>672</v>
      </c>
      <c r="M1327">
        <v>14</v>
      </c>
      <c r="N13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6406</v>
      </c>
      <c r="O1327" s="4">
        <f>malaysian_payroll_dataset_dirty[[#This Row],[EPF Deduction (RM)]]+malaysian_payroll_dataset_dirty[[#This Row],[SOCSO Deduction (RM)]]</f>
        <v>686</v>
      </c>
      <c r="P1327" s="4">
        <f>malaysian_payroll_dataset_dirty[[#This Row],[Gross Income]]-malaysian_payroll_dataset_dirty[[#This Row],[Total Deductions]]</f>
        <v>5720</v>
      </c>
      <c r="Q1327" s="2">
        <v>42502</v>
      </c>
    </row>
    <row r="1328" spans="1:17" x14ac:dyDescent="0.3">
      <c r="A1328" s="1" t="s">
        <v>2968</v>
      </c>
      <c r="B1328" s="1" t="s">
        <v>2969</v>
      </c>
      <c r="C1328" s="1" t="s">
        <v>27</v>
      </c>
      <c r="D1328" s="1" t="s">
        <v>239</v>
      </c>
      <c r="E1328" s="1" t="s">
        <v>62</v>
      </c>
      <c r="F1328" s="1" t="s">
        <v>30</v>
      </c>
      <c r="G1328" s="1" t="s">
        <v>58</v>
      </c>
      <c r="H1328" s="3">
        <v>6819</v>
      </c>
      <c r="I1328">
        <v>1414</v>
      </c>
      <c r="J1328">
        <v>752</v>
      </c>
      <c r="K1328">
        <v>1386</v>
      </c>
      <c r="L1328">
        <v>669</v>
      </c>
      <c r="M1328">
        <v>15</v>
      </c>
      <c r="N13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10371</v>
      </c>
      <c r="O1328" s="4">
        <f>malaysian_payroll_dataset_dirty[[#This Row],[EPF Deduction (RM)]]+malaysian_payroll_dataset_dirty[[#This Row],[SOCSO Deduction (RM)]]</f>
        <v>684</v>
      </c>
      <c r="P1328" s="4">
        <f>malaysian_payroll_dataset_dirty[[#This Row],[Gross Income]]-malaysian_payroll_dataset_dirty[[#This Row],[Total Deductions]]</f>
        <v>9687</v>
      </c>
      <c r="Q1328" s="2">
        <v>43263</v>
      </c>
    </row>
    <row r="1329" spans="1:17" x14ac:dyDescent="0.3">
      <c r="A1329" s="1" t="s">
        <v>744</v>
      </c>
      <c r="B1329" s="1" t="s">
        <v>745</v>
      </c>
      <c r="C1329" s="1" t="s">
        <v>27</v>
      </c>
      <c r="D1329" s="1" t="s">
        <v>4</v>
      </c>
      <c r="E1329" s="1" t="s">
        <v>4051</v>
      </c>
      <c r="F1329" s="1" t="s">
        <v>30</v>
      </c>
      <c r="G1329" s="1" t="s">
        <v>75</v>
      </c>
      <c r="H1329" s="3">
        <v>3131</v>
      </c>
      <c r="I1329">
        <v>1525</v>
      </c>
      <c r="J1329">
        <v>752</v>
      </c>
      <c r="K1329">
        <v>566</v>
      </c>
      <c r="L1329">
        <v>590</v>
      </c>
      <c r="M1329">
        <v>94</v>
      </c>
      <c r="N13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5974</v>
      </c>
      <c r="O1329" s="4">
        <f>malaysian_payroll_dataset_dirty[[#This Row],[EPF Deduction (RM)]]+malaysian_payroll_dataset_dirty[[#This Row],[SOCSO Deduction (RM)]]</f>
        <v>684</v>
      </c>
      <c r="P1329" s="4">
        <f>malaysian_payroll_dataset_dirty[[#This Row],[Gross Income]]-malaysian_payroll_dataset_dirty[[#This Row],[Total Deductions]]</f>
        <v>5290</v>
      </c>
      <c r="Q1329" s="2">
        <v>43782</v>
      </c>
    </row>
    <row r="1330" spans="1:17" x14ac:dyDescent="0.3">
      <c r="A1330" s="1" t="s">
        <v>394</v>
      </c>
      <c r="B1330" s="1" t="s">
        <v>395</v>
      </c>
      <c r="C1330" s="1" t="s">
        <v>44</v>
      </c>
      <c r="D1330" s="1" t="s">
        <v>160</v>
      </c>
      <c r="E1330" s="1" t="s">
        <v>34</v>
      </c>
      <c r="F1330" s="1" t="s">
        <v>40</v>
      </c>
      <c r="G1330" s="1" t="s">
        <v>126</v>
      </c>
      <c r="H1330" s="3">
        <v>7256</v>
      </c>
      <c r="I1330">
        <v>1045</v>
      </c>
      <c r="J1330">
        <v>752</v>
      </c>
      <c r="K1330">
        <v>992</v>
      </c>
      <c r="L1330">
        <v>629</v>
      </c>
      <c r="M1330">
        <v>54</v>
      </c>
      <c r="N13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10045</v>
      </c>
      <c r="O1330" s="4">
        <f>malaysian_payroll_dataset_dirty[[#This Row],[EPF Deduction (RM)]]+malaysian_payroll_dataset_dirty[[#This Row],[SOCSO Deduction (RM)]]</f>
        <v>683</v>
      </c>
      <c r="P1330" s="4">
        <f>malaysian_payroll_dataset_dirty[[#This Row],[Gross Income]]-malaysian_payroll_dataset_dirty[[#This Row],[Total Deductions]]</f>
        <v>9362</v>
      </c>
      <c r="Q1330" s="2">
        <v>43000</v>
      </c>
    </row>
    <row r="1331" spans="1:17" x14ac:dyDescent="0.3">
      <c r="A1331" s="1" t="s">
        <v>72</v>
      </c>
      <c r="B1331" s="1" t="s">
        <v>73</v>
      </c>
      <c r="C1331" s="1" t="s">
        <v>27</v>
      </c>
      <c r="D1331" s="1" t="s">
        <v>74</v>
      </c>
      <c r="E1331" s="1" t="s">
        <v>29</v>
      </c>
      <c r="F1331" s="1" t="s">
        <v>70</v>
      </c>
      <c r="G1331" s="1" t="s">
        <v>75</v>
      </c>
      <c r="H1331" s="3">
        <v>9273</v>
      </c>
      <c r="I1331">
        <v>1879</v>
      </c>
      <c r="J1331">
        <v>79</v>
      </c>
      <c r="K1331">
        <v>4901</v>
      </c>
      <c r="L1331">
        <v>595</v>
      </c>
      <c r="M1331">
        <v>87</v>
      </c>
      <c r="N13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16132</v>
      </c>
      <c r="O1331" s="4">
        <f>malaysian_payroll_dataset_dirty[[#This Row],[EPF Deduction (RM)]]+malaysian_payroll_dataset_dirty[[#This Row],[SOCSO Deduction (RM)]]</f>
        <v>682</v>
      </c>
      <c r="P1331" s="4">
        <f>malaysian_payroll_dataset_dirty[[#This Row],[Gross Income]]-malaysian_payroll_dataset_dirty[[#This Row],[Total Deductions]]</f>
        <v>15450</v>
      </c>
      <c r="Q1331" s="2">
        <v>44754</v>
      </c>
    </row>
    <row r="1332" spans="1:17" x14ac:dyDescent="0.3">
      <c r="A1332" s="1" t="s">
        <v>1770</v>
      </c>
      <c r="B1332" s="1" t="s">
        <v>211</v>
      </c>
      <c r="C1332" s="1" t="s">
        <v>27</v>
      </c>
      <c r="D1332" s="1" t="s">
        <v>11</v>
      </c>
      <c r="E1332" s="1" t="s">
        <v>119</v>
      </c>
      <c r="F1332" s="1" t="s">
        <v>106</v>
      </c>
      <c r="G1332" s="1" t="s">
        <v>58</v>
      </c>
      <c r="H1332" s="3">
        <v>7172</v>
      </c>
      <c r="I1332">
        <v>795</v>
      </c>
      <c r="J1332">
        <v>752</v>
      </c>
      <c r="K1332">
        <v>2731</v>
      </c>
      <c r="L1332">
        <v>659</v>
      </c>
      <c r="M1332">
        <v>22</v>
      </c>
      <c r="N13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11450</v>
      </c>
      <c r="O1332" s="4">
        <f>malaysian_payroll_dataset_dirty[[#This Row],[EPF Deduction (RM)]]+malaysian_payroll_dataset_dirty[[#This Row],[SOCSO Deduction (RM)]]</f>
        <v>681</v>
      </c>
      <c r="P1332" s="4">
        <f>malaysian_payroll_dataset_dirty[[#This Row],[Gross Income]]-malaysian_payroll_dataset_dirty[[#This Row],[Total Deductions]]</f>
        <v>10769</v>
      </c>
      <c r="Q1332" s="2">
        <v>44176</v>
      </c>
    </row>
    <row r="1333" spans="1:17" x14ac:dyDescent="0.3">
      <c r="A1333" s="1" t="s">
        <v>2212</v>
      </c>
      <c r="B1333" s="1" t="s">
        <v>2213</v>
      </c>
      <c r="C1333" s="1" t="s">
        <v>27</v>
      </c>
      <c r="D1333" s="1" t="s">
        <v>14</v>
      </c>
      <c r="E1333" s="1" t="s">
        <v>4051</v>
      </c>
      <c r="F1333" s="1" t="s">
        <v>35</v>
      </c>
      <c r="G1333" s="1" t="s">
        <v>31</v>
      </c>
      <c r="H1333" s="3">
        <v>4325</v>
      </c>
      <c r="I1333">
        <v>1676</v>
      </c>
      <c r="J1333">
        <v>752</v>
      </c>
      <c r="K1333">
        <v>2637</v>
      </c>
      <c r="L1333">
        <v>596</v>
      </c>
      <c r="M1333">
        <v>85</v>
      </c>
      <c r="N13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9390</v>
      </c>
      <c r="O1333" s="4">
        <f>malaysian_payroll_dataset_dirty[[#This Row],[EPF Deduction (RM)]]+malaysian_payroll_dataset_dirty[[#This Row],[SOCSO Deduction (RM)]]</f>
        <v>681</v>
      </c>
      <c r="P1333" s="4">
        <f>malaysian_payroll_dataset_dirty[[#This Row],[Gross Income]]-malaysian_payroll_dataset_dirty[[#This Row],[Total Deductions]]</f>
        <v>8709</v>
      </c>
      <c r="Q1333" s="2">
        <v>43392</v>
      </c>
    </row>
    <row r="1334" spans="1:17" x14ac:dyDescent="0.3">
      <c r="A1334" s="1" t="s">
        <v>3078</v>
      </c>
      <c r="B1334" s="1" t="s">
        <v>3079</v>
      </c>
      <c r="C1334" s="1" t="s">
        <v>27</v>
      </c>
      <c r="D1334" s="1" t="s">
        <v>6</v>
      </c>
      <c r="E1334" s="1" t="s">
        <v>99</v>
      </c>
      <c r="F1334" s="1" t="s">
        <v>70</v>
      </c>
      <c r="G1334" s="1" t="s">
        <v>91</v>
      </c>
      <c r="H1334" s="3">
        <v>5224</v>
      </c>
      <c r="I1334">
        <v>1582</v>
      </c>
      <c r="J1334">
        <v>752</v>
      </c>
      <c r="K1334">
        <v>2662</v>
      </c>
      <c r="L1334">
        <v>607</v>
      </c>
      <c r="M1334">
        <v>73</v>
      </c>
      <c r="N13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10220</v>
      </c>
      <c r="O1334" s="4">
        <f>malaysian_payroll_dataset_dirty[[#This Row],[EPF Deduction (RM)]]+malaysian_payroll_dataset_dirty[[#This Row],[SOCSO Deduction (RM)]]</f>
        <v>680</v>
      </c>
      <c r="P1334" s="4">
        <f>malaysian_payroll_dataset_dirty[[#This Row],[Gross Income]]-malaysian_payroll_dataset_dirty[[#This Row],[Total Deductions]]</f>
        <v>9540</v>
      </c>
      <c r="Q1334" s="2">
        <v>43635</v>
      </c>
    </row>
    <row r="1335" spans="1:17" x14ac:dyDescent="0.3">
      <c r="A1335" s="1" t="s">
        <v>1247</v>
      </c>
      <c r="B1335" s="1" t="s">
        <v>1248</v>
      </c>
      <c r="C1335" s="1" t="s">
        <v>27</v>
      </c>
      <c r="D1335" s="1" t="s">
        <v>3</v>
      </c>
      <c r="E1335" s="1" t="s">
        <v>34</v>
      </c>
      <c r="F1335" s="1" t="s">
        <v>70</v>
      </c>
      <c r="G1335" s="1" t="s">
        <v>126</v>
      </c>
      <c r="H1335" s="3">
        <v>6662</v>
      </c>
      <c r="I1335">
        <v>1306</v>
      </c>
      <c r="J1335">
        <v>752</v>
      </c>
      <c r="K1335">
        <v>1849</v>
      </c>
      <c r="L1335">
        <v>658</v>
      </c>
      <c r="M1335">
        <v>19</v>
      </c>
      <c r="N13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10569</v>
      </c>
      <c r="O1335" s="4">
        <f>malaysian_payroll_dataset_dirty[[#This Row],[EPF Deduction (RM)]]+malaysian_payroll_dataset_dirty[[#This Row],[SOCSO Deduction (RM)]]</f>
        <v>677</v>
      </c>
      <c r="P1335" s="4">
        <f>malaysian_payroll_dataset_dirty[[#This Row],[Gross Income]]-malaysian_payroll_dataset_dirty[[#This Row],[Total Deductions]]</f>
        <v>9892</v>
      </c>
      <c r="Q1335" s="2">
        <v>44298</v>
      </c>
    </row>
    <row r="1336" spans="1:17" x14ac:dyDescent="0.3">
      <c r="A1336" s="1" t="s">
        <v>3771</v>
      </c>
      <c r="B1336" s="1" t="s">
        <v>1979</v>
      </c>
      <c r="C1336" s="1" t="s">
        <v>44</v>
      </c>
      <c r="D1336" s="1" t="s">
        <v>19</v>
      </c>
      <c r="E1336" s="1" t="s">
        <v>90</v>
      </c>
      <c r="F1336" s="1" t="s">
        <v>70</v>
      </c>
      <c r="G1336" s="1" t="s">
        <v>36</v>
      </c>
      <c r="H1336" s="3">
        <v>5175</v>
      </c>
      <c r="I1336">
        <v>1875</v>
      </c>
      <c r="J1336">
        <v>752</v>
      </c>
      <c r="K1336">
        <v>2614</v>
      </c>
      <c r="L1336">
        <v>612</v>
      </c>
      <c r="M1336">
        <v>65</v>
      </c>
      <c r="N13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10416</v>
      </c>
      <c r="O1336" s="4">
        <f>malaysian_payroll_dataset_dirty[[#This Row],[EPF Deduction (RM)]]+malaysian_payroll_dataset_dirty[[#This Row],[SOCSO Deduction (RM)]]</f>
        <v>677</v>
      </c>
      <c r="P1336" s="4">
        <f>malaysian_payroll_dataset_dirty[[#This Row],[Gross Income]]-malaysian_payroll_dataset_dirty[[#This Row],[Total Deductions]]</f>
        <v>9739</v>
      </c>
      <c r="Q1336" s="2">
        <v>43550</v>
      </c>
    </row>
    <row r="1337" spans="1:17" x14ac:dyDescent="0.3">
      <c r="A1337" s="1" t="s">
        <v>809</v>
      </c>
      <c r="B1337" s="1" t="s">
        <v>810</v>
      </c>
      <c r="C1337" s="1" t="s">
        <v>27</v>
      </c>
      <c r="D1337" s="1" t="s">
        <v>261</v>
      </c>
      <c r="E1337" s="1" t="s">
        <v>4051</v>
      </c>
      <c r="F1337" s="1" t="s">
        <v>57</v>
      </c>
      <c r="G1337" s="1" t="s">
        <v>126</v>
      </c>
      <c r="H1337" s="3">
        <v>4609</v>
      </c>
      <c r="I1337">
        <v>861</v>
      </c>
      <c r="J1337">
        <v>752</v>
      </c>
      <c r="K1337">
        <v>1230</v>
      </c>
      <c r="L1337">
        <v>652</v>
      </c>
      <c r="M1337">
        <v>24</v>
      </c>
      <c r="N13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7452</v>
      </c>
      <c r="O1337" s="4">
        <f>malaysian_payroll_dataset_dirty[[#This Row],[EPF Deduction (RM)]]+malaysian_payroll_dataset_dirty[[#This Row],[SOCSO Deduction (RM)]]</f>
        <v>676</v>
      </c>
      <c r="P1337" s="4">
        <f>malaysian_payroll_dataset_dirty[[#This Row],[Gross Income]]-malaysian_payroll_dataset_dirty[[#This Row],[Total Deductions]]</f>
        <v>6776</v>
      </c>
      <c r="Q1337" s="2">
        <v>45860</v>
      </c>
    </row>
    <row r="1338" spans="1:17" x14ac:dyDescent="0.3">
      <c r="A1338" s="1" t="s">
        <v>1602</v>
      </c>
      <c r="B1338" s="1" t="s">
        <v>1603</v>
      </c>
      <c r="C1338" s="1" t="s">
        <v>27</v>
      </c>
      <c r="D1338" s="1" t="s">
        <v>218</v>
      </c>
      <c r="E1338" s="1" t="s">
        <v>99</v>
      </c>
      <c r="F1338" s="1" t="s">
        <v>35</v>
      </c>
      <c r="G1338" s="1" t="s">
        <v>31</v>
      </c>
      <c r="H1338" s="3">
        <v>6259</v>
      </c>
      <c r="I1338">
        <v>1611</v>
      </c>
      <c r="J1338">
        <v>752</v>
      </c>
      <c r="K1338">
        <v>3825</v>
      </c>
      <c r="L1338">
        <v>653</v>
      </c>
      <c r="M1338">
        <v>21</v>
      </c>
      <c r="N13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12447</v>
      </c>
      <c r="O1338" s="4">
        <f>malaysian_payroll_dataset_dirty[[#This Row],[EPF Deduction (RM)]]+malaysian_payroll_dataset_dirty[[#This Row],[SOCSO Deduction (RM)]]</f>
        <v>674</v>
      </c>
      <c r="P1338" s="4">
        <f>malaysian_payroll_dataset_dirty[[#This Row],[Gross Income]]-malaysian_payroll_dataset_dirty[[#This Row],[Total Deductions]]</f>
        <v>11773</v>
      </c>
      <c r="Q1338" s="2">
        <v>43058</v>
      </c>
    </row>
    <row r="1339" spans="1:17" x14ac:dyDescent="0.3">
      <c r="A1339" s="1" t="s">
        <v>2647</v>
      </c>
      <c r="B1339" s="1" t="s">
        <v>2648</v>
      </c>
      <c r="C1339" s="1" t="s">
        <v>27</v>
      </c>
      <c r="D1339" s="1" t="s">
        <v>28</v>
      </c>
      <c r="E1339" s="1" t="s">
        <v>119</v>
      </c>
      <c r="F1339" s="1" t="s">
        <v>66</v>
      </c>
      <c r="G1339" s="1" t="s">
        <v>63</v>
      </c>
      <c r="H1339" s="3">
        <v>4646</v>
      </c>
      <c r="I1339">
        <v>210</v>
      </c>
      <c r="J1339">
        <v>752</v>
      </c>
      <c r="K1339">
        <v>2974</v>
      </c>
      <c r="L1339">
        <v>587</v>
      </c>
      <c r="M1339">
        <v>86</v>
      </c>
      <c r="N13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8582</v>
      </c>
      <c r="O1339" s="4">
        <f>malaysian_payroll_dataset_dirty[[#This Row],[EPF Deduction (RM)]]+malaysian_payroll_dataset_dirty[[#This Row],[SOCSO Deduction (RM)]]</f>
        <v>673</v>
      </c>
      <c r="P1339" s="4">
        <f>malaysian_payroll_dataset_dirty[[#This Row],[Gross Income]]-malaysian_payroll_dataset_dirty[[#This Row],[Total Deductions]]</f>
        <v>7909</v>
      </c>
      <c r="Q1339" s="2">
        <v>42944</v>
      </c>
    </row>
    <row r="1340" spans="1:17" x14ac:dyDescent="0.3">
      <c r="A1340" s="1" t="s">
        <v>3985</v>
      </c>
      <c r="B1340" s="1" t="s">
        <v>3986</v>
      </c>
      <c r="C1340" s="1" t="s">
        <v>44</v>
      </c>
      <c r="D1340" s="1" t="s">
        <v>1</v>
      </c>
      <c r="E1340" s="1" t="s">
        <v>119</v>
      </c>
      <c r="F1340" s="1" t="s">
        <v>57</v>
      </c>
      <c r="G1340" s="1" t="s">
        <v>71</v>
      </c>
      <c r="H1340" s="3">
        <v>1989</v>
      </c>
      <c r="I1340">
        <v>434</v>
      </c>
      <c r="J1340">
        <v>752</v>
      </c>
      <c r="K1340">
        <v>4873</v>
      </c>
      <c r="L1340">
        <v>651</v>
      </c>
      <c r="M1340">
        <v>22</v>
      </c>
      <c r="N13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8048</v>
      </c>
      <c r="O1340" s="4">
        <f>malaysian_payroll_dataset_dirty[[#This Row],[EPF Deduction (RM)]]+malaysian_payroll_dataset_dirty[[#This Row],[SOCSO Deduction (RM)]]</f>
        <v>673</v>
      </c>
      <c r="P1340" s="4">
        <f>malaysian_payroll_dataset_dirty[[#This Row],[Gross Income]]-malaysian_payroll_dataset_dirty[[#This Row],[Total Deductions]]</f>
        <v>7375</v>
      </c>
      <c r="Q1340" s="2">
        <v>42319</v>
      </c>
    </row>
    <row r="1341" spans="1:17" x14ac:dyDescent="0.3">
      <c r="A1341" s="1" t="s">
        <v>983</v>
      </c>
      <c r="B1341" s="1" t="s">
        <v>984</v>
      </c>
      <c r="C1341" s="1" t="s">
        <v>27</v>
      </c>
      <c r="D1341" s="1" t="s">
        <v>258</v>
      </c>
      <c r="E1341" s="1" t="s">
        <v>39</v>
      </c>
      <c r="F1341" s="1" t="s">
        <v>66</v>
      </c>
      <c r="G1341" s="1" t="s">
        <v>67</v>
      </c>
      <c r="H1341" s="3">
        <v>7847</v>
      </c>
      <c r="I1341">
        <v>1400</v>
      </c>
      <c r="J1341">
        <v>752</v>
      </c>
      <c r="K1341">
        <v>2995</v>
      </c>
      <c r="L1341">
        <v>632</v>
      </c>
      <c r="M1341">
        <v>40</v>
      </c>
      <c r="N13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12994</v>
      </c>
      <c r="O1341" s="4">
        <f>malaysian_payroll_dataset_dirty[[#This Row],[EPF Deduction (RM)]]+malaysian_payroll_dataset_dirty[[#This Row],[SOCSO Deduction (RM)]]</f>
        <v>672</v>
      </c>
      <c r="P1341" s="4">
        <f>malaysian_payroll_dataset_dirty[[#This Row],[Gross Income]]-malaysian_payroll_dataset_dirty[[#This Row],[Total Deductions]]</f>
        <v>12322</v>
      </c>
      <c r="Q1341" s="2">
        <v>42375</v>
      </c>
    </row>
    <row r="1342" spans="1:17" x14ac:dyDescent="0.3">
      <c r="A1342" s="1" t="s">
        <v>3067</v>
      </c>
      <c r="B1342" s="1" t="s">
        <v>3068</v>
      </c>
      <c r="C1342" s="1" t="s">
        <v>44</v>
      </c>
      <c r="D1342" s="1" t="s">
        <v>11</v>
      </c>
      <c r="E1342" s="1" t="s">
        <v>119</v>
      </c>
      <c r="F1342" s="1" t="s">
        <v>70</v>
      </c>
      <c r="G1342" s="1" t="s">
        <v>50</v>
      </c>
      <c r="H1342" s="3">
        <v>2787</v>
      </c>
      <c r="I1342">
        <v>785</v>
      </c>
      <c r="J1342">
        <v>752</v>
      </c>
      <c r="K1342">
        <v>4625</v>
      </c>
      <c r="L1342">
        <v>595</v>
      </c>
      <c r="M1342">
        <v>76</v>
      </c>
      <c r="N13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8949</v>
      </c>
      <c r="O1342" s="4">
        <f>malaysian_payroll_dataset_dirty[[#This Row],[EPF Deduction (RM)]]+malaysian_payroll_dataset_dirty[[#This Row],[SOCSO Deduction (RM)]]</f>
        <v>671</v>
      </c>
      <c r="P1342" s="4">
        <f>malaysian_payroll_dataset_dirty[[#This Row],[Gross Income]]-malaysian_payroll_dataset_dirty[[#This Row],[Total Deductions]]</f>
        <v>8278</v>
      </c>
      <c r="Q1342" s="2">
        <v>45224</v>
      </c>
    </row>
    <row r="1343" spans="1:17" x14ac:dyDescent="0.3">
      <c r="A1343" s="1" t="s">
        <v>4034</v>
      </c>
      <c r="B1343" s="1" t="s">
        <v>4035</v>
      </c>
      <c r="C1343" s="1" t="s">
        <v>44</v>
      </c>
      <c r="D1343" s="1" t="s">
        <v>112</v>
      </c>
      <c r="E1343" s="1" t="s">
        <v>90</v>
      </c>
      <c r="F1343" s="1" t="s">
        <v>100</v>
      </c>
      <c r="G1343" s="1" t="s">
        <v>50</v>
      </c>
      <c r="H1343" s="3">
        <v>2065</v>
      </c>
      <c r="I1343">
        <v>331</v>
      </c>
      <c r="J1343">
        <v>752</v>
      </c>
      <c r="K1343">
        <v>1255</v>
      </c>
      <c r="L1343">
        <v>583</v>
      </c>
      <c r="M1343">
        <v>86</v>
      </c>
      <c r="N13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4403</v>
      </c>
      <c r="O1343" s="4">
        <f>malaysian_payroll_dataset_dirty[[#This Row],[EPF Deduction (RM)]]+malaysian_payroll_dataset_dirty[[#This Row],[SOCSO Deduction (RM)]]</f>
        <v>669</v>
      </c>
      <c r="P1343" s="4">
        <f>malaysian_payroll_dataset_dirty[[#This Row],[Gross Income]]-malaysian_payroll_dataset_dirty[[#This Row],[Total Deductions]]</f>
        <v>3734</v>
      </c>
      <c r="Q1343" s="2">
        <v>43400</v>
      </c>
    </row>
    <row r="1344" spans="1:17" x14ac:dyDescent="0.3">
      <c r="A1344" s="1" t="s">
        <v>1500</v>
      </c>
      <c r="B1344" s="1" t="s">
        <v>1501</v>
      </c>
      <c r="C1344" s="1" t="s">
        <v>44</v>
      </c>
      <c r="D1344" s="1" t="s">
        <v>2</v>
      </c>
      <c r="E1344" s="1" t="s">
        <v>39</v>
      </c>
      <c r="F1344" s="1" t="s">
        <v>70</v>
      </c>
      <c r="G1344" s="1" t="s">
        <v>36</v>
      </c>
      <c r="H1344" s="3">
        <v>6439</v>
      </c>
      <c r="I1344">
        <v>1862</v>
      </c>
      <c r="J1344">
        <v>752</v>
      </c>
      <c r="K1344">
        <v>1840</v>
      </c>
      <c r="L1344">
        <v>637</v>
      </c>
      <c r="M1344">
        <v>30</v>
      </c>
      <c r="N13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10893</v>
      </c>
      <c r="O1344" s="4">
        <f>malaysian_payroll_dataset_dirty[[#This Row],[EPF Deduction (RM)]]+malaysian_payroll_dataset_dirty[[#This Row],[SOCSO Deduction (RM)]]</f>
        <v>667</v>
      </c>
      <c r="P1344" s="4">
        <f>malaysian_payroll_dataset_dirty[[#This Row],[Gross Income]]-malaysian_payroll_dataset_dirty[[#This Row],[Total Deductions]]</f>
        <v>10226</v>
      </c>
      <c r="Q1344" s="2">
        <v>45727</v>
      </c>
    </row>
    <row r="1345" spans="1:17" x14ac:dyDescent="0.3">
      <c r="A1345" s="1" t="s">
        <v>1756</v>
      </c>
      <c r="B1345" s="1" t="s">
        <v>1757</v>
      </c>
      <c r="C1345" s="1" t="s">
        <v>27</v>
      </c>
      <c r="D1345" s="1" t="s">
        <v>135</v>
      </c>
      <c r="E1345" s="1" t="s">
        <v>4051</v>
      </c>
      <c r="F1345" s="1" t="s">
        <v>70</v>
      </c>
      <c r="G1345" s="1" t="s">
        <v>41</v>
      </c>
      <c r="H1345" s="3">
        <v>9761</v>
      </c>
      <c r="I1345">
        <v>1483</v>
      </c>
      <c r="J1345">
        <v>752</v>
      </c>
      <c r="K1345">
        <v>1623</v>
      </c>
      <c r="L1345">
        <v>573</v>
      </c>
      <c r="M1345">
        <v>93</v>
      </c>
      <c r="N13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13619</v>
      </c>
      <c r="O1345" s="4">
        <f>malaysian_payroll_dataset_dirty[[#This Row],[EPF Deduction (RM)]]+malaysian_payroll_dataset_dirty[[#This Row],[SOCSO Deduction (RM)]]</f>
        <v>666</v>
      </c>
      <c r="P1345" s="4">
        <f>malaysian_payroll_dataset_dirty[[#This Row],[Gross Income]]-malaysian_payroll_dataset_dirty[[#This Row],[Total Deductions]]</f>
        <v>12953</v>
      </c>
      <c r="Q1345" s="2">
        <v>44333</v>
      </c>
    </row>
    <row r="1346" spans="1:17" x14ac:dyDescent="0.3">
      <c r="A1346" s="1" t="s">
        <v>2198</v>
      </c>
      <c r="B1346" s="1" t="s">
        <v>2199</v>
      </c>
      <c r="C1346" s="1" t="s">
        <v>44</v>
      </c>
      <c r="D1346" s="1" t="s">
        <v>105</v>
      </c>
      <c r="E1346" s="1" t="s">
        <v>90</v>
      </c>
      <c r="F1346" s="1" t="s">
        <v>57</v>
      </c>
      <c r="G1346" s="1" t="s">
        <v>75</v>
      </c>
      <c r="H1346" s="3">
        <v>6766</v>
      </c>
      <c r="I1346">
        <v>1731</v>
      </c>
      <c r="J1346">
        <v>752</v>
      </c>
      <c r="K1346">
        <v>847</v>
      </c>
      <c r="L1346">
        <v>613</v>
      </c>
      <c r="M1346">
        <v>53</v>
      </c>
      <c r="N13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10096</v>
      </c>
      <c r="O1346" s="4">
        <f>malaysian_payroll_dataset_dirty[[#This Row],[EPF Deduction (RM)]]+malaysian_payroll_dataset_dirty[[#This Row],[SOCSO Deduction (RM)]]</f>
        <v>666</v>
      </c>
      <c r="P1346" s="4">
        <f>malaysian_payroll_dataset_dirty[[#This Row],[Gross Income]]-malaysian_payroll_dataset_dirty[[#This Row],[Total Deductions]]</f>
        <v>9430</v>
      </c>
      <c r="Q1346" s="2">
        <v>42718</v>
      </c>
    </row>
    <row r="1347" spans="1:17" x14ac:dyDescent="0.3">
      <c r="A1347" s="1" t="s">
        <v>1740</v>
      </c>
      <c r="B1347" s="1" t="s">
        <v>1741</v>
      </c>
      <c r="C1347" s="1" t="s">
        <v>27</v>
      </c>
      <c r="D1347" s="1" t="s">
        <v>112</v>
      </c>
      <c r="E1347" s="1" t="s">
        <v>34</v>
      </c>
      <c r="F1347" s="1" t="s">
        <v>66</v>
      </c>
      <c r="G1347" s="1" t="s">
        <v>203</v>
      </c>
      <c r="H1347" s="3">
        <v>10407</v>
      </c>
      <c r="I1347">
        <v>903</v>
      </c>
      <c r="J1347">
        <v>752</v>
      </c>
      <c r="K1347">
        <v>1842</v>
      </c>
      <c r="L1347">
        <v>621</v>
      </c>
      <c r="M1347">
        <v>44</v>
      </c>
      <c r="N13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13904</v>
      </c>
      <c r="O1347" s="4">
        <f>malaysian_payroll_dataset_dirty[[#This Row],[EPF Deduction (RM)]]+malaysian_payroll_dataset_dirty[[#This Row],[SOCSO Deduction (RM)]]</f>
        <v>665</v>
      </c>
      <c r="P1347" s="4">
        <f>malaysian_payroll_dataset_dirty[[#This Row],[Gross Income]]-malaysian_payroll_dataset_dirty[[#This Row],[Total Deductions]]</f>
        <v>13239</v>
      </c>
      <c r="Q1347" s="2">
        <v>45134</v>
      </c>
    </row>
    <row r="1348" spans="1:17" x14ac:dyDescent="0.3">
      <c r="A1348" s="1" t="s">
        <v>141</v>
      </c>
      <c r="B1348" s="1" t="s">
        <v>142</v>
      </c>
      <c r="C1348" s="1" t="s">
        <v>44</v>
      </c>
      <c r="D1348" s="1" t="s">
        <v>10</v>
      </c>
      <c r="E1348" s="1" t="s">
        <v>62</v>
      </c>
      <c r="F1348" s="1" t="s">
        <v>40</v>
      </c>
      <c r="G1348" s="1" t="s">
        <v>71</v>
      </c>
      <c r="H1348" s="3">
        <v>10015</v>
      </c>
      <c r="I1348">
        <v>408</v>
      </c>
      <c r="J1348">
        <v>619</v>
      </c>
      <c r="K1348">
        <v>964</v>
      </c>
      <c r="L1348">
        <v>583</v>
      </c>
      <c r="M1348">
        <v>82</v>
      </c>
      <c r="N13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12006</v>
      </c>
      <c r="O1348" s="4">
        <f>malaysian_payroll_dataset_dirty[[#This Row],[EPF Deduction (RM)]]+malaysian_payroll_dataset_dirty[[#This Row],[SOCSO Deduction (RM)]]</f>
        <v>665</v>
      </c>
      <c r="P1348" s="4">
        <f>malaysian_payroll_dataset_dirty[[#This Row],[Gross Income]]-malaysian_payroll_dataset_dirty[[#This Row],[Total Deductions]]</f>
        <v>11341</v>
      </c>
      <c r="Q1348" s="2">
        <v>45502</v>
      </c>
    </row>
    <row r="1349" spans="1:17" x14ac:dyDescent="0.3">
      <c r="A1349" s="1" t="s">
        <v>1528</v>
      </c>
      <c r="B1349" s="1" t="s">
        <v>1529</v>
      </c>
      <c r="C1349" s="1" t="s">
        <v>27</v>
      </c>
      <c r="D1349" s="1" t="s">
        <v>105</v>
      </c>
      <c r="E1349" s="1" t="s">
        <v>62</v>
      </c>
      <c r="F1349" s="1" t="s">
        <v>57</v>
      </c>
      <c r="G1349" s="1" t="s">
        <v>36</v>
      </c>
      <c r="H1349" s="3">
        <v>4667</v>
      </c>
      <c r="I1349">
        <v>779</v>
      </c>
      <c r="J1349">
        <v>752</v>
      </c>
      <c r="K1349">
        <v>2377</v>
      </c>
      <c r="L1349">
        <v>653</v>
      </c>
      <c r="M1349">
        <v>11</v>
      </c>
      <c r="N13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8575</v>
      </c>
      <c r="O1349" s="4">
        <f>malaysian_payroll_dataset_dirty[[#This Row],[EPF Deduction (RM)]]+malaysian_payroll_dataset_dirty[[#This Row],[SOCSO Deduction (RM)]]</f>
        <v>664</v>
      </c>
      <c r="P1349" s="4">
        <f>malaysian_payroll_dataset_dirty[[#This Row],[Gross Income]]-malaysian_payroll_dataset_dirty[[#This Row],[Total Deductions]]</f>
        <v>7911</v>
      </c>
      <c r="Q1349" s="2">
        <v>44667</v>
      </c>
    </row>
    <row r="1350" spans="1:17" x14ac:dyDescent="0.3">
      <c r="A1350" s="1" t="s">
        <v>1391</v>
      </c>
      <c r="B1350" s="1" t="s">
        <v>1392</v>
      </c>
      <c r="C1350" s="1" t="s">
        <v>44</v>
      </c>
      <c r="D1350" s="1" t="s">
        <v>1</v>
      </c>
      <c r="E1350" s="1" t="s">
        <v>99</v>
      </c>
      <c r="F1350" s="1" t="s">
        <v>106</v>
      </c>
      <c r="G1350" s="1" t="s">
        <v>91</v>
      </c>
      <c r="H1350" s="3">
        <v>1764</v>
      </c>
      <c r="I1350">
        <v>425</v>
      </c>
      <c r="J1350">
        <v>752</v>
      </c>
      <c r="K1350">
        <v>1416</v>
      </c>
      <c r="L1350">
        <v>581</v>
      </c>
      <c r="M1350">
        <v>82</v>
      </c>
      <c r="N13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4357</v>
      </c>
      <c r="O1350" s="4">
        <f>malaysian_payroll_dataset_dirty[[#This Row],[EPF Deduction (RM)]]+malaysian_payroll_dataset_dirty[[#This Row],[SOCSO Deduction (RM)]]</f>
        <v>663</v>
      </c>
      <c r="P1350" s="4">
        <f>malaysian_payroll_dataset_dirty[[#This Row],[Gross Income]]-malaysian_payroll_dataset_dirty[[#This Row],[Total Deductions]]</f>
        <v>3694</v>
      </c>
      <c r="Q1350" s="2">
        <v>45444</v>
      </c>
    </row>
    <row r="1351" spans="1:17" x14ac:dyDescent="0.3">
      <c r="A1351" s="1" t="s">
        <v>1077</v>
      </c>
      <c r="B1351" s="1" t="s">
        <v>1078</v>
      </c>
      <c r="C1351" s="1" t="s">
        <v>27</v>
      </c>
      <c r="D1351" s="1" t="s">
        <v>239</v>
      </c>
      <c r="E1351" s="1" t="s">
        <v>4051</v>
      </c>
      <c r="F1351" s="1" t="s">
        <v>30</v>
      </c>
      <c r="G1351" s="1" t="s">
        <v>58</v>
      </c>
      <c r="H1351" s="3">
        <v>3118</v>
      </c>
      <c r="I1351">
        <v>1424</v>
      </c>
      <c r="J1351">
        <v>752</v>
      </c>
      <c r="K1351">
        <v>2755</v>
      </c>
      <c r="L1351">
        <v>602</v>
      </c>
      <c r="M1351">
        <v>60</v>
      </c>
      <c r="N13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8049</v>
      </c>
      <c r="O1351" s="4">
        <f>malaysian_payroll_dataset_dirty[[#This Row],[EPF Deduction (RM)]]+malaysian_payroll_dataset_dirty[[#This Row],[SOCSO Deduction (RM)]]</f>
        <v>662</v>
      </c>
      <c r="P1351" s="4">
        <f>malaysian_payroll_dataset_dirty[[#This Row],[Gross Income]]-malaysian_payroll_dataset_dirty[[#This Row],[Total Deductions]]</f>
        <v>7387</v>
      </c>
      <c r="Q1351" s="2">
        <v>43688</v>
      </c>
    </row>
    <row r="1352" spans="1:17" x14ac:dyDescent="0.3">
      <c r="A1352" s="1" t="s">
        <v>1556</v>
      </c>
      <c r="B1352" s="1" t="s">
        <v>1557</v>
      </c>
      <c r="C1352" s="1" t="s">
        <v>44</v>
      </c>
      <c r="D1352" s="1" t="s">
        <v>112</v>
      </c>
      <c r="E1352" s="1" t="s">
        <v>29</v>
      </c>
      <c r="F1352" s="1" t="s">
        <v>100</v>
      </c>
      <c r="G1352" s="1" t="s">
        <v>91</v>
      </c>
      <c r="H1352" s="3">
        <v>2844</v>
      </c>
      <c r="I1352">
        <v>716</v>
      </c>
      <c r="J1352">
        <v>752</v>
      </c>
      <c r="K1352">
        <v>905</v>
      </c>
      <c r="L1352">
        <v>647</v>
      </c>
      <c r="M1352">
        <v>15</v>
      </c>
      <c r="N13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5217</v>
      </c>
      <c r="O1352" s="4">
        <f>malaysian_payroll_dataset_dirty[[#This Row],[EPF Deduction (RM)]]+malaysian_payroll_dataset_dirty[[#This Row],[SOCSO Deduction (RM)]]</f>
        <v>662</v>
      </c>
      <c r="P1352" s="4">
        <f>malaysian_payroll_dataset_dirty[[#This Row],[Gross Income]]-malaysian_payroll_dataset_dirty[[#This Row],[Total Deductions]]</f>
        <v>4555</v>
      </c>
      <c r="Q1352" s="2">
        <v>43605</v>
      </c>
    </row>
    <row r="1353" spans="1:17" x14ac:dyDescent="0.3">
      <c r="A1353" s="1" t="s">
        <v>92</v>
      </c>
      <c r="B1353" s="1" t="s">
        <v>93</v>
      </c>
      <c r="C1353" s="1" t="s">
        <v>44</v>
      </c>
      <c r="D1353" s="1" t="s">
        <v>28</v>
      </c>
      <c r="E1353" s="1" t="s">
        <v>29</v>
      </c>
      <c r="F1353" s="1" t="s">
        <v>70</v>
      </c>
      <c r="G1353" s="1" t="s">
        <v>50</v>
      </c>
      <c r="H1353" s="3">
        <v>2711</v>
      </c>
      <c r="I1353">
        <v>506</v>
      </c>
      <c r="J1353">
        <v>354</v>
      </c>
      <c r="K1353">
        <v>833</v>
      </c>
      <c r="L1353">
        <v>599</v>
      </c>
      <c r="M1353">
        <v>63</v>
      </c>
      <c r="N13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4404</v>
      </c>
      <c r="O1353" s="4">
        <f>malaysian_payroll_dataset_dirty[[#This Row],[EPF Deduction (RM)]]+malaysian_payroll_dataset_dirty[[#This Row],[SOCSO Deduction (RM)]]</f>
        <v>662</v>
      </c>
      <c r="P1353" s="4">
        <f>malaysian_payroll_dataset_dirty[[#This Row],[Gross Income]]-malaysian_payroll_dataset_dirty[[#This Row],[Total Deductions]]</f>
        <v>3742</v>
      </c>
      <c r="Q1353" s="2">
        <v>42659</v>
      </c>
    </row>
    <row r="1354" spans="1:17" x14ac:dyDescent="0.3">
      <c r="A1354" s="1" t="s">
        <v>3969</v>
      </c>
      <c r="B1354" s="1" t="s">
        <v>3970</v>
      </c>
      <c r="C1354" s="1" t="s">
        <v>27</v>
      </c>
      <c r="D1354" s="1" t="s">
        <v>4</v>
      </c>
      <c r="E1354" s="1" t="s">
        <v>185</v>
      </c>
      <c r="F1354" s="1" t="s">
        <v>57</v>
      </c>
      <c r="G1354" s="1" t="s">
        <v>63</v>
      </c>
      <c r="H1354" s="3">
        <v>9237</v>
      </c>
      <c r="I1354">
        <v>399</v>
      </c>
      <c r="J1354">
        <v>752</v>
      </c>
      <c r="K1354">
        <v>2742</v>
      </c>
      <c r="L1354">
        <v>615</v>
      </c>
      <c r="M1354">
        <v>46</v>
      </c>
      <c r="N13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13130</v>
      </c>
      <c r="O1354" s="4">
        <f>malaysian_payroll_dataset_dirty[[#This Row],[EPF Deduction (RM)]]+malaysian_payroll_dataset_dirty[[#This Row],[SOCSO Deduction (RM)]]</f>
        <v>661</v>
      </c>
      <c r="P1354" s="4">
        <f>malaysian_payroll_dataset_dirty[[#This Row],[Gross Income]]-malaysian_payroll_dataset_dirty[[#This Row],[Total Deductions]]</f>
        <v>12469</v>
      </c>
      <c r="Q1354" s="2">
        <v>42733</v>
      </c>
    </row>
    <row r="1355" spans="1:17" x14ac:dyDescent="0.3">
      <c r="A1355" s="1" t="s">
        <v>237</v>
      </c>
      <c r="B1355" s="1" t="s">
        <v>238</v>
      </c>
      <c r="C1355" s="1" t="s">
        <v>44</v>
      </c>
      <c r="D1355" s="1" t="s">
        <v>239</v>
      </c>
      <c r="E1355" s="1" t="s">
        <v>4051</v>
      </c>
      <c r="F1355" s="1" t="s">
        <v>70</v>
      </c>
      <c r="G1355" s="1" t="s">
        <v>41</v>
      </c>
      <c r="H1355" s="3">
        <v>1753</v>
      </c>
      <c r="I1355">
        <v>1742</v>
      </c>
      <c r="J1355">
        <v>752</v>
      </c>
      <c r="K1355">
        <v>4116</v>
      </c>
      <c r="L1355">
        <v>590</v>
      </c>
      <c r="M1355">
        <v>71</v>
      </c>
      <c r="N13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8363</v>
      </c>
      <c r="O1355" s="4">
        <f>malaysian_payroll_dataset_dirty[[#This Row],[EPF Deduction (RM)]]+malaysian_payroll_dataset_dirty[[#This Row],[SOCSO Deduction (RM)]]</f>
        <v>661</v>
      </c>
      <c r="P1355" s="4">
        <f>malaysian_payroll_dataset_dirty[[#This Row],[Gross Income]]-malaysian_payroll_dataset_dirty[[#This Row],[Total Deductions]]</f>
        <v>7702</v>
      </c>
      <c r="Q1355" s="2">
        <v>43427</v>
      </c>
    </row>
    <row r="1356" spans="1:17" x14ac:dyDescent="0.3">
      <c r="A1356" s="1" t="s">
        <v>1746</v>
      </c>
      <c r="B1356" s="1" t="s">
        <v>1747</v>
      </c>
      <c r="C1356" s="1" t="s">
        <v>44</v>
      </c>
      <c r="D1356" s="1" t="s">
        <v>275</v>
      </c>
      <c r="E1356" s="1" t="s">
        <v>87</v>
      </c>
      <c r="F1356" s="1" t="s">
        <v>46</v>
      </c>
      <c r="G1356" s="1" t="s">
        <v>36</v>
      </c>
      <c r="H1356" s="3">
        <v>6325</v>
      </c>
      <c r="I1356">
        <v>467</v>
      </c>
      <c r="J1356">
        <v>752</v>
      </c>
      <c r="K1356">
        <v>401</v>
      </c>
      <c r="L1356">
        <v>630</v>
      </c>
      <c r="M1356">
        <v>31</v>
      </c>
      <c r="N13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7945</v>
      </c>
      <c r="O1356" s="4">
        <f>malaysian_payroll_dataset_dirty[[#This Row],[EPF Deduction (RM)]]+malaysian_payroll_dataset_dirty[[#This Row],[SOCSO Deduction (RM)]]</f>
        <v>661</v>
      </c>
      <c r="P1356" s="4">
        <f>malaysian_payroll_dataset_dirty[[#This Row],[Gross Income]]-malaysian_payroll_dataset_dirty[[#This Row],[Total Deductions]]</f>
        <v>7284</v>
      </c>
      <c r="Q1356" s="2">
        <v>45732</v>
      </c>
    </row>
    <row r="1357" spans="1:17" x14ac:dyDescent="0.3">
      <c r="A1357" s="1" t="s">
        <v>2343</v>
      </c>
      <c r="B1357" s="1" t="s">
        <v>2344</v>
      </c>
      <c r="C1357" s="1" t="s">
        <v>27</v>
      </c>
      <c r="D1357" s="1" t="s">
        <v>45</v>
      </c>
      <c r="E1357" s="1" t="s">
        <v>29</v>
      </c>
      <c r="F1357" s="1" t="s">
        <v>100</v>
      </c>
      <c r="G1357" s="1" t="s">
        <v>91</v>
      </c>
      <c r="H1357" s="3">
        <v>10872</v>
      </c>
      <c r="I1357">
        <v>1678</v>
      </c>
      <c r="J1357">
        <v>752</v>
      </c>
      <c r="K1357">
        <v>3137</v>
      </c>
      <c r="L1357">
        <v>575</v>
      </c>
      <c r="M1357">
        <v>84</v>
      </c>
      <c r="N13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16439</v>
      </c>
      <c r="O1357" s="4">
        <f>malaysian_payroll_dataset_dirty[[#This Row],[EPF Deduction (RM)]]+malaysian_payroll_dataset_dirty[[#This Row],[SOCSO Deduction (RM)]]</f>
        <v>659</v>
      </c>
      <c r="P1357" s="4">
        <f>malaysian_payroll_dataset_dirty[[#This Row],[Gross Income]]-malaysian_payroll_dataset_dirty[[#This Row],[Total Deductions]]</f>
        <v>15780</v>
      </c>
      <c r="Q1357" s="2">
        <v>44422</v>
      </c>
    </row>
    <row r="1358" spans="1:17" x14ac:dyDescent="0.3">
      <c r="A1358" s="1" t="s">
        <v>3685</v>
      </c>
      <c r="B1358" s="1" t="s">
        <v>3686</v>
      </c>
      <c r="C1358" s="1" t="s">
        <v>44</v>
      </c>
      <c r="D1358" s="1" t="s">
        <v>19</v>
      </c>
      <c r="E1358" s="1" t="s">
        <v>56</v>
      </c>
      <c r="F1358" s="1" t="s">
        <v>66</v>
      </c>
      <c r="G1358" s="1" t="s">
        <v>203</v>
      </c>
      <c r="H1358" s="3">
        <v>3698</v>
      </c>
      <c r="I1358">
        <v>1585</v>
      </c>
      <c r="J1358">
        <v>752</v>
      </c>
      <c r="K1358">
        <v>4980</v>
      </c>
      <c r="L1358">
        <v>632</v>
      </c>
      <c r="M1358">
        <v>26</v>
      </c>
      <c r="N13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11015</v>
      </c>
      <c r="O1358" s="4">
        <f>malaysian_payroll_dataset_dirty[[#This Row],[EPF Deduction (RM)]]+malaysian_payroll_dataset_dirty[[#This Row],[SOCSO Deduction (RM)]]</f>
        <v>658</v>
      </c>
      <c r="P1358" s="4">
        <f>malaysian_payroll_dataset_dirty[[#This Row],[Gross Income]]-malaysian_payroll_dataset_dirty[[#This Row],[Total Deductions]]</f>
        <v>10357</v>
      </c>
      <c r="Q1358" s="2">
        <v>43305</v>
      </c>
    </row>
    <row r="1359" spans="1:17" x14ac:dyDescent="0.3">
      <c r="A1359" s="1" t="s">
        <v>3802</v>
      </c>
      <c r="B1359" s="1" t="s">
        <v>3803</v>
      </c>
      <c r="C1359" s="1" t="s">
        <v>27</v>
      </c>
      <c r="D1359" s="1" t="s">
        <v>202</v>
      </c>
      <c r="E1359" s="1" t="s">
        <v>4051</v>
      </c>
      <c r="F1359" s="1" t="s">
        <v>106</v>
      </c>
      <c r="G1359" s="1" t="s">
        <v>203</v>
      </c>
      <c r="H1359" s="3">
        <v>3217</v>
      </c>
      <c r="I1359">
        <v>1136</v>
      </c>
      <c r="J1359">
        <v>752</v>
      </c>
      <c r="K1359">
        <v>4062</v>
      </c>
      <c r="L1359">
        <v>599</v>
      </c>
      <c r="M1359">
        <v>59</v>
      </c>
      <c r="N13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9167</v>
      </c>
      <c r="O1359" s="4">
        <f>malaysian_payroll_dataset_dirty[[#This Row],[EPF Deduction (RM)]]+malaysian_payroll_dataset_dirty[[#This Row],[SOCSO Deduction (RM)]]</f>
        <v>658</v>
      </c>
      <c r="P1359" s="4">
        <f>malaysian_payroll_dataset_dirty[[#This Row],[Gross Income]]-malaysian_payroll_dataset_dirty[[#This Row],[Total Deductions]]</f>
        <v>8509</v>
      </c>
      <c r="Q1359" s="2">
        <v>42354</v>
      </c>
    </row>
    <row r="1360" spans="1:17" x14ac:dyDescent="0.3">
      <c r="A1360" s="1" t="s">
        <v>2591</v>
      </c>
      <c r="B1360" s="1" t="s">
        <v>2592</v>
      </c>
      <c r="C1360" s="1" t="s">
        <v>44</v>
      </c>
      <c r="D1360" s="1" t="s">
        <v>112</v>
      </c>
      <c r="E1360" s="1" t="s">
        <v>56</v>
      </c>
      <c r="F1360" s="1" t="s">
        <v>106</v>
      </c>
      <c r="G1360" s="1" t="s">
        <v>36</v>
      </c>
      <c r="H1360" s="3">
        <v>10783</v>
      </c>
      <c r="I1360">
        <v>822</v>
      </c>
      <c r="J1360">
        <v>752</v>
      </c>
      <c r="K1360">
        <v>2560</v>
      </c>
      <c r="L1360">
        <v>612</v>
      </c>
      <c r="M1360">
        <v>45</v>
      </c>
      <c r="N13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14917</v>
      </c>
      <c r="O1360" s="4">
        <f>malaysian_payroll_dataset_dirty[[#This Row],[EPF Deduction (RM)]]+malaysian_payroll_dataset_dirty[[#This Row],[SOCSO Deduction (RM)]]</f>
        <v>657</v>
      </c>
      <c r="P1360" s="4">
        <f>malaysian_payroll_dataset_dirty[[#This Row],[Gross Income]]-malaysian_payroll_dataset_dirty[[#This Row],[Total Deductions]]</f>
        <v>14260</v>
      </c>
      <c r="Q1360" s="2">
        <v>43193</v>
      </c>
    </row>
    <row r="1361" spans="1:17" x14ac:dyDescent="0.3">
      <c r="A1361" s="1" t="s">
        <v>698</v>
      </c>
      <c r="B1361" s="1" t="s">
        <v>699</v>
      </c>
      <c r="C1361" s="1" t="s">
        <v>27</v>
      </c>
      <c r="D1361" s="1" t="s">
        <v>14</v>
      </c>
      <c r="E1361" s="1" t="s">
        <v>56</v>
      </c>
      <c r="F1361" s="1" t="s">
        <v>106</v>
      </c>
      <c r="G1361" s="1" t="s">
        <v>41</v>
      </c>
      <c r="H1361" s="3">
        <v>4758</v>
      </c>
      <c r="I1361">
        <v>1389</v>
      </c>
      <c r="J1361">
        <v>752</v>
      </c>
      <c r="K1361">
        <v>3116</v>
      </c>
      <c r="L1361">
        <v>599</v>
      </c>
      <c r="M1361">
        <v>57</v>
      </c>
      <c r="N13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10015</v>
      </c>
      <c r="O1361" s="4">
        <f>malaysian_payroll_dataset_dirty[[#This Row],[EPF Deduction (RM)]]+malaysian_payroll_dataset_dirty[[#This Row],[SOCSO Deduction (RM)]]</f>
        <v>656</v>
      </c>
      <c r="P1361" s="4">
        <f>malaysian_payroll_dataset_dirty[[#This Row],[Gross Income]]-malaysian_payroll_dataset_dirty[[#This Row],[Total Deductions]]</f>
        <v>9359</v>
      </c>
      <c r="Q1361" s="2">
        <v>44459</v>
      </c>
    </row>
    <row r="1362" spans="1:17" x14ac:dyDescent="0.3">
      <c r="A1362" s="1" t="s">
        <v>1217</v>
      </c>
      <c r="B1362" s="1" t="s">
        <v>1218</v>
      </c>
      <c r="C1362" s="1" t="s">
        <v>44</v>
      </c>
      <c r="D1362" s="1" t="s">
        <v>13</v>
      </c>
      <c r="E1362" s="1" t="s">
        <v>62</v>
      </c>
      <c r="F1362" s="1" t="s">
        <v>70</v>
      </c>
      <c r="G1362" s="1" t="s">
        <v>63</v>
      </c>
      <c r="H1362" s="3">
        <v>6802</v>
      </c>
      <c r="I1362">
        <v>209</v>
      </c>
      <c r="J1362">
        <v>752</v>
      </c>
      <c r="K1362">
        <v>1707</v>
      </c>
      <c r="L1362">
        <v>575</v>
      </c>
      <c r="M1362">
        <v>81</v>
      </c>
      <c r="N13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9470</v>
      </c>
      <c r="O1362" s="4">
        <f>malaysian_payroll_dataset_dirty[[#This Row],[EPF Deduction (RM)]]+malaysian_payroll_dataset_dirty[[#This Row],[SOCSO Deduction (RM)]]</f>
        <v>656</v>
      </c>
      <c r="P1362" s="4">
        <f>malaysian_payroll_dataset_dirty[[#This Row],[Gross Income]]-malaysian_payroll_dataset_dirty[[#This Row],[Total Deductions]]</f>
        <v>8814</v>
      </c>
      <c r="Q1362" s="2">
        <v>43163</v>
      </c>
    </row>
    <row r="1363" spans="1:17" x14ac:dyDescent="0.3">
      <c r="A1363" s="1" t="s">
        <v>1268</v>
      </c>
      <c r="B1363" s="1" t="s">
        <v>1269</v>
      </c>
      <c r="C1363" s="1" t="s">
        <v>27</v>
      </c>
      <c r="D1363" s="1" t="s">
        <v>4050</v>
      </c>
      <c r="E1363" s="1" t="s">
        <v>99</v>
      </c>
      <c r="F1363" s="1" t="s">
        <v>35</v>
      </c>
      <c r="G1363" s="1" t="s">
        <v>58</v>
      </c>
      <c r="H1363" s="3">
        <v>9131</v>
      </c>
      <c r="I1363">
        <v>176</v>
      </c>
      <c r="J1363">
        <v>752</v>
      </c>
      <c r="K1363">
        <v>3644</v>
      </c>
      <c r="L1363">
        <v>640</v>
      </c>
      <c r="M1363">
        <v>15</v>
      </c>
      <c r="N13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13703</v>
      </c>
      <c r="O1363" s="4">
        <f>malaysian_payroll_dataset_dirty[[#This Row],[EPF Deduction (RM)]]+malaysian_payroll_dataset_dirty[[#This Row],[SOCSO Deduction (RM)]]</f>
        <v>655</v>
      </c>
      <c r="P1363" s="4">
        <f>malaysian_payroll_dataset_dirty[[#This Row],[Gross Income]]-malaysian_payroll_dataset_dirty[[#This Row],[Total Deductions]]</f>
        <v>13048</v>
      </c>
      <c r="Q1363" s="2">
        <v>44792</v>
      </c>
    </row>
    <row r="1364" spans="1:17" x14ac:dyDescent="0.3">
      <c r="A1364" s="1" t="s">
        <v>516</v>
      </c>
      <c r="B1364" s="1" t="s">
        <v>517</v>
      </c>
      <c r="C1364" s="1" t="s">
        <v>44</v>
      </c>
      <c r="D1364" s="1" t="s">
        <v>153</v>
      </c>
      <c r="E1364" s="1" t="s">
        <v>185</v>
      </c>
      <c r="F1364" s="1" t="s">
        <v>35</v>
      </c>
      <c r="G1364" s="1" t="s">
        <v>31</v>
      </c>
      <c r="H1364" s="3">
        <v>6662</v>
      </c>
      <c r="I1364">
        <v>1528</v>
      </c>
      <c r="J1364">
        <v>752</v>
      </c>
      <c r="K1364">
        <v>4062</v>
      </c>
      <c r="L1364">
        <v>579</v>
      </c>
      <c r="M1364">
        <v>76</v>
      </c>
      <c r="N13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13004</v>
      </c>
      <c r="O1364" s="4">
        <f>malaysian_payroll_dataset_dirty[[#This Row],[EPF Deduction (RM)]]+malaysian_payroll_dataset_dirty[[#This Row],[SOCSO Deduction (RM)]]</f>
        <v>655</v>
      </c>
      <c r="P1364" s="4">
        <f>malaysian_payroll_dataset_dirty[[#This Row],[Gross Income]]-malaysian_payroll_dataset_dirty[[#This Row],[Total Deductions]]</f>
        <v>12349</v>
      </c>
      <c r="Q1364" s="2">
        <v>45057</v>
      </c>
    </row>
    <row r="1365" spans="1:17" x14ac:dyDescent="0.3">
      <c r="A1365" s="1" t="s">
        <v>1678</v>
      </c>
      <c r="B1365" s="1" t="s">
        <v>1679</v>
      </c>
      <c r="C1365" s="1" t="s">
        <v>44</v>
      </c>
      <c r="D1365" s="1" t="s">
        <v>11</v>
      </c>
      <c r="E1365" s="1" t="s">
        <v>99</v>
      </c>
      <c r="F1365" s="1" t="s">
        <v>49</v>
      </c>
      <c r="G1365" s="1" t="s">
        <v>58</v>
      </c>
      <c r="H1365" s="3">
        <v>6662</v>
      </c>
      <c r="I1365">
        <v>1213</v>
      </c>
      <c r="J1365">
        <v>752</v>
      </c>
      <c r="K1365">
        <v>1392</v>
      </c>
      <c r="L1365">
        <v>556</v>
      </c>
      <c r="M1365">
        <v>99</v>
      </c>
      <c r="N13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10019</v>
      </c>
      <c r="O1365" s="4">
        <f>malaysian_payroll_dataset_dirty[[#This Row],[EPF Deduction (RM)]]+malaysian_payroll_dataset_dirty[[#This Row],[SOCSO Deduction (RM)]]</f>
        <v>655</v>
      </c>
      <c r="P1365" s="4">
        <f>malaysian_payroll_dataset_dirty[[#This Row],[Gross Income]]-malaysian_payroll_dataset_dirty[[#This Row],[Total Deductions]]</f>
        <v>9364</v>
      </c>
      <c r="Q1365" s="2">
        <v>45579</v>
      </c>
    </row>
    <row r="1366" spans="1:17" x14ac:dyDescent="0.3">
      <c r="A1366" s="1" t="s">
        <v>3293</v>
      </c>
      <c r="B1366" s="1" t="s">
        <v>3294</v>
      </c>
      <c r="C1366" s="1" t="s">
        <v>27</v>
      </c>
      <c r="D1366" s="1" t="s">
        <v>275</v>
      </c>
      <c r="E1366" s="1" t="s">
        <v>185</v>
      </c>
      <c r="F1366" s="1" t="s">
        <v>40</v>
      </c>
      <c r="G1366" s="1" t="s">
        <v>126</v>
      </c>
      <c r="H1366" s="3">
        <v>3321</v>
      </c>
      <c r="I1366">
        <v>811</v>
      </c>
      <c r="J1366">
        <v>752</v>
      </c>
      <c r="K1366">
        <v>3140</v>
      </c>
      <c r="L1366">
        <v>590</v>
      </c>
      <c r="M1366">
        <v>65</v>
      </c>
      <c r="N13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8024</v>
      </c>
      <c r="O1366" s="4">
        <f>malaysian_payroll_dataset_dirty[[#This Row],[EPF Deduction (RM)]]+malaysian_payroll_dataset_dirty[[#This Row],[SOCSO Deduction (RM)]]</f>
        <v>655</v>
      </c>
      <c r="P1366" s="4">
        <f>malaysian_payroll_dataset_dirty[[#This Row],[Gross Income]]-malaysian_payroll_dataset_dirty[[#This Row],[Total Deductions]]</f>
        <v>7369</v>
      </c>
      <c r="Q1366" s="2">
        <v>43337</v>
      </c>
    </row>
    <row r="1367" spans="1:17" x14ac:dyDescent="0.3">
      <c r="A1367" s="1" t="s">
        <v>2898</v>
      </c>
      <c r="B1367" s="1" t="s">
        <v>2899</v>
      </c>
      <c r="C1367" s="1" t="s">
        <v>44</v>
      </c>
      <c r="D1367" s="1" t="s">
        <v>19</v>
      </c>
      <c r="E1367" s="1" t="s">
        <v>87</v>
      </c>
      <c r="F1367" s="1" t="s">
        <v>30</v>
      </c>
      <c r="G1367" s="1" t="s">
        <v>126</v>
      </c>
      <c r="H1367" s="3">
        <v>3796</v>
      </c>
      <c r="I1367">
        <v>1342</v>
      </c>
      <c r="J1367">
        <v>752</v>
      </c>
      <c r="K1367">
        <v>2121</v>
      </c>
      <c r="L1367">
        <v>599</v>
      </c>
      <c r="M1367">
        <v>56</v>
      </c>
      <c r="N13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8011</v>
      </c>
      <c r="O1367" s="4">
        <f>malaysian_payroll_dataset_dirty[[#This Row],[EPF Deduction (RM)]]+malaysian_payroll_dataset_dirty[[#This Row],[SOCSO Deduction (RM)]]</f>
        <v>655</v>
      </c>
      <c r="P1367" s="4">
        <f>malaysian_payroll_dataset_dirty[[#This Row],[Gross Income]]-malaysian_payroll_dataset_dirty[[#This Row],[Total Deductions]]</f>
        <v>7356</v>
      </c>
      <c r="Q1367" s="2">
        <v>44529</v>
      </c>
    </row>
    <row r="1368" spans="1:17" x14ac:dyDescent="0.3">
      <c r="A1368" s="1" t="s">
        <v>124</v>
      </c>
      <c r="B1368" s="1" t="s">
        <v>125</v>
      </c>
      <c r="C1368" s="1" t="s">
        <v>44</v>
      </c>
      <c r="D1368" s="1" t="s">
        <v>3</v>
      </c>
      <c r="E1368" s="1" t="s">
        <v>56</v>
      </c>
      <c r="F1368" s="1" t="s">
        <v>66</v>
      </c>
      <c r="G1368" s="1" t="s">
        <v>126</v>
      </c>
      <c r="H1368" s="3">
        <v>6353</v>
      </c>
      <c r="I1368">
        <v>622</v>
      </c>
      <c r="J1368">
        <v>1451</v>
      </c>
      <c r="K1368">
        <v>3037</v>
      </c>
      <c r="L1368">
        <v>557</v>
      </c>
      <c r="M1368">
        <v>97</v>
      </c>
      <c r="N13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11463</v>
      </c>
      <c r="O1368" s="4">
        <f>malaysian_payroll_dataset_dirty[[#This Row],[EPF Deduction (RM)]]+malaysian_payroll_dataset_dirty[[#This Row],[SOCSO Deduction (RM)]]</f>
        <v>654</v>
      </c>
      <c r="P1368" s="4">
        <f>malaysian_payroll_dataset_dirty[[#This Row],[Gross Income]]-malaysian_payroll_dataset_dirty[[#This Row],[Total Deductions]]</f>
        <v>10809</v>
      </c>
      <c r="Q1368" s="2">
        <v>42648</v>
      </c>
    </row>
    <row r="1369" spans="1:17" x14ac:dyDescent="0.3">
      <c r="A1369" s="1" t="s">
        <v>1604</v>
      </c>
      <c r="B1369" s="1" t="s">
        <v>1605</v>
      </c>
      <c r="C1369" s="1" t="s">
        <v>44</v>
      </c>
      <c r="D1369" s="1" t="s">
        <v>218</v>
      </c>
      <c r="E1369" s="1" t="s">
        <v>119</v>
      </c>
      <c r="F1369" s="1" t="s">
        <v>106</v>
      </c>
      <c r="G1369" s="1" t="s">
        <v>75</v>
      </c>
      <c r="H1369" s="3">
        <v>11445</v>
      </c>
      <c r="I1369">
        <v>1408</v>
      </c>
      <c r="J1369">
        <v>752</v>
      </c>
      <c r="K1369">
        <v>4270</v>
      </c>
      <c r="L1369">
        <v>622</v>
      </c>
      <c r="M1369">
        <v>28</v>
      </c>
      <c r="N13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17875</v>
      </c>
      <c r="O1369" s="4">
        <f>malaysian_payroll_dataset_dirty[[#This Row],[EPF Deduction (RM)]]+malaysian_payroll_dataset_dirty[[#This Row],[SOCSO Deduction (RM)]]</f>
        <v>650</v>
      </c>
      <c r="P1369" s="4">
        <f>malaysian_payroll_dataset_dirty[[#This Row],[Gross Income]]-malaysian_payroll_dataset_dirty[[#This Row],[Total Deductions]]</f>
        <v>17225</v>
      </c>
      <c r="Q1369" s="2">
        <v>44540</v>
      </c>
    </row>
    <row r="1370" spans="1:17" x14ac:dyDescent="0.3">
      <c r="A1370" s="1" t="s">
        <v>3840</v>
      </c>
      <c r="B1370" s="1" t="s">
        <v>3841</v>
      </c>
      <c r="C1370" s="1" t="s">
        <v>44</v>
      </c>
      <c r="D1370" s="1" t="s">
        <v>3</v>
      </c>
      <c r="E1370" s="1" t="s">
        <v>4051</v>
      </c>
      <c r="F1370" s="1" t="s">
        <v>49</v>
      </c>
      <c r="G1370" s="1" t="s">
        <v>50</v>
      </c>
      <c r="H1370" s="3">
        <v>9824</v>
      </c>
      <c r="I1370">
        <v>1632</v>
      </c>
      <c r="J1370">
        <v>752</v>
      </c>
      <c r="K1370">
        <v>1561</v>
      </c>
      <c r="L1370">
        <v>579</v>
      </c>
      <c r="M1370">
        <v>71</v>
      </c>
      <c r="N13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13769</v>
      </c>
      <c r="O1370" s="4">
        <f>malaysian_payroll_dataset_dirty[[#This Row],[EPF Deduction (RM)]]+malaysian_payroll_dataset_dirty[[#This Row],[SOCSO Deduction (RM)]]</f>
        <v>650</v>
      </c>
      <c r="P1370" s="4">
        <f>malaysian_payroll_dataset_dirty[[#This Row],[Gross Income]]-malaysian_payroll_dataset_dirty[[#This Row],[Total Deductions]]</f>
        <v>13119</v>
      </c>
      <c r="Q1370" s="2">
        <v>44641</v>
      </c>
    </row>
    <row r="1371" spans="1:17" x14ac:dyDescent="0.3">
      <c r="A1371" s="1" t="s">
        <v>1277</v>
      </c>
      <c r="B1371" s="1" t="s">
        <v>1278</v>
      </c>
      <c r="C1371" s="1" t="s">
        <v>44</v>
      </c>
      <c r="D1371" s="1" t="s">
        <v>17</v>
      </c>
      <c r="E1371" s="1" t="s">
        <v>99</v>
      </c>
      <c r="F1371" s="1" t="s">
        <v>66</v>
      </c>
      <c r="G1371" s="1" t="s">
        <v>58</v>
      </c>
      <c r="H1371" s="3">
        <v>9650</v>
      </c>
      <c r="I1371">
        <v>1327</v>
      </c>
      <c r="J1371">
        <v>752</v>
      </c>
      <c r="K1371">
        <v>1944</v>
      </c>
      <c r="L1371">
        <v>566</v>
      </c>
      <c r="M1371">
        <v>84</v>
      </c>
      <c r="N13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13673</v>
      </c>
      <c r="O1371" s="4">
        <f>malaysian_payroll_dataset_dirty[[#This Row],[EPF Deduction (RM)]]+malaysian_payroll_dataset_dirty[[#This Row],[SOCSO Deduction (RM)]]</f>
        <v>650</v>
      </c>
      <c r="P1371" s="4">
        <f>malaysian_payroll_dataset_dirty[[#This Row],[Gross Income]]-malaysian_payroll_dataset_dirty[[#This Row],[Total Deductions]]</f>
        <v>13023</v>
      </c>
      <c r="Q1371" s="2">
        <v>43138</v>
      </c>
    </row>
    <row r="1372" spans="1:17" x14ac:dyDescent="0.3">
      <c r="A1372" s="1" t="s">
        <v>1618</v>
      </c>
      <c r="B1372" s="1" t="s">
        <v>1619</v>
      </c>
      <c r="C1372" s="1" t="s">
        <v>44</v>
      </c>
      <c r="D1372" s="1" t="s">
        <v>4050</v>
      </c>
      <c r="E1372" s="1" t="s">
        <v>87</v>
      </c>
      <c r="F1372" s="1" t="s">
        <v>100</v>
      </c>
      <c r="G1372" s="1" t="s">
        <v>58</v>
      </c>
      <c r="H1372" s="3">
        <v>3679</v>
      </c>
      <c r="I1372">
        <v>1519</v>
      </c>
      <c r="J1372">
        <v>752</v>
      </c>
      <c r="K1372">
        <v>1514</v>
      </c>
      <c r="L1372">
        <v>599</v>
      </c>
      <c r="M1372">
        <v>51</v>
      </c>
      <c r="N13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7464</v>
      </c>
      <c r="O1372" s="4">
        <f>malaysian_payroll_dataset_dirty[[#This Row],[EPF Deduction (RM)]]+malaysian_payroll_dataset_dirty[[#This Row],[SOCSO Deduction (RM)]]</f>
        <v>650</v>
      </c>
      <c r="P1372" s="4">
        <f>malaysian_payroll_dataset_dirty[[#This Row],[Gross Income]]-malaysian_payroll_dataset_dirty[[#This Row],[Total Deductions]]</f>
        <v>6814</v>
      </c>
      <c r="Q1372" s="2">
        <v>43792</v>
      </c>
    </row>
    <row r="1373" spans="1:17" x14ac:dyDescent="0.3">
      <c r="A1373" s="1" t="s">
        <v>3086</v>
      </c>
      <c r="B1373" s="1" t="s">
        <v>3087</v>
      </c>
      <c r="C1373" s="1" t="s">
        <v>27</v>
      </c>
      <c r="D1373" s="1" t="s">
        <v>15</v>
      </c>
      <c r="E1373" s="1" t="s">
        <v>39</v>
      </c>
      <c r="F1373" s="1" t="s">
        <v>49</v>
      </c>
      <c r="G1373" s="1" t="s">
        <v>67</v>
      </c>
      <c r="H1373" s="3">
        <v>11490</v>
      </c>
      <c r="I1373">
        <v>1470</v>
      </c>
      <c r="J1373">
        <v>752</v>
      </c>
      <c r="K1373">
        <v>3577</v>
      </c>
      <c r="L1373">
        <v>585</v>
      </c>
      <c r="M1373">
        <v>64</v>
      </c>
      <c r="N13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17289</v>
      </c>
      <c r="O1373" s="4">
        <f>malaysian_payroll_dataset_dirty[[#This Row],[EPF Deduction (RM)]]+malaysian_payroll_dataset_dirty[[#This Row],[SOCSO Deduction (RM)]]</f>
        <v>649</v>
      </c>
      <c r="P1373" s="4">
        <f>malaysian_payroll_dataset_dirty[[#This Row],[Gross Income]]-malaysian_payroll_dataset_dirty[[#This Row],[Total Deductions]]</f>
        <v>16640</v>
      </c>
      <c r="Q1373" s="2">
        <v>42610</v>
      </c>
    </row>
    <row r="1374" spans="1:17" x14ac:dyDescent="0.3">
      <c r="A1374" s="1" t="s">
        <v>3271</v>
      </c>
      <c r="B1374" s="1" t="s">
        <v>3272</v>
      </c>
      <c r="C1374" s="1" t="s">
        <v>27</v>
      </c>
      <c r="D1374" s="1" t="s">
        <v>84</v>
      </c>
      <c r="E1374" s="1" t="s">
        <v>34</v>
      </c>
      <c r="F1374" s="1" t="s">
        <v>46</v>
      </c>
      <c r="G1374" s="1" t="s">
        <v>67</v>
      </c>
      <c r="H1374" s="3">
        <v>5451</v>
      </c>
      <c r="I1374">
        <v>1577</v>
      </c>
      <c r="J1374">
        <v>752</v>
      </c>
      <c r="K1374">
        <v>4474</v>
      </c>
      <c r="L1374">
        <v>592</v>
      </c>
      <c r="M1374">
        <v>57</v>
      </c>
      <c r="N13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12254</v>
      </c>
      <c r="O1374" s="4">
        <f>malaysian_payroll_dataset_dirty[[#This Row],[EPF Deduction (RM)]]+malaysian_payroll_dataset_dirty[[#This Row],[SOCSO Deduction (RM)]]</f>
        <v>649</v>
      </c>
      <c r="P1374" s="4">
        <f>malaysian_payroll_dataset_dirty[[#This Row],[Gross Income]]-malaysian_payroll_dataset_dirty[[#This Row],[Total Deductions]]</f>
        <v>11605</v>
      </c>
      <c r="Q1374" s="2">
        <v>44236</v>
      </c>
    </row>
    <row r="1375" spans="1:17" x14ac:dyDescent="0.3">
      <c r="A1375" s="1" t="s">
        <v>1900</v>
      </c>
      <c r="B1375" s="1" t="s">
        <v>1901</v>
      </c>
      <c r="C1375" s="1" t="s">
        <v>27</v>
      </c>
      <c r="D1375" s="1" t="s">
        <v>5</v>
      </c>
      <c r="E1375" s="1" t="s">
        <v>56</v>
      </c>
      <c r="F1375" s="1" t="s">
        <v>70</v>
      </c>
      <c r="G1375" s="1" t="s">
        <v>75</v>
      </c>
      <c r="H1375" s="3">
        <v>10728</v>
      </c>
      <c r="I1375">
        <v>621</v>
      </c>
      <c r="J1375">
        <v>752</v>
      </c>
      <c r="K1375">
        <v>1100</v>
      </c>
      <c r="L1375">
        <v>632</v>
      </c>
      <c r="M1375">
        <v>16</v>
      </c>
      <c r="N13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13201</v>
      </c>
      <c r="O1375" s="4">
        <f>malaysian_payroll_dataset_dirty[[#This Row],[EPF Deduction (RM)]]+malaysian_payroll_dataset_dirty[[#This Row],[SOCSO Deduction (RM)]]</f>
        <v>648</v>
      </c>
      <c r="P1375" s="4">
        <f>malaysian_payroll_dataset_dirty[[#This Row],[Gross Income]]-malaysian_payroll_dataset_dirty[[#This Row],[Total Deductions]]</f>
        <v>12553</v>
      </c>
      <c r="Q1375" s="2">
        <v>44744</v>
      </c>
    </row>
    <row r="1376" spans="1:17" x14ac:dyDescent="0.3">
      <c r="A1376" s="1" t="s">
        <v>120</v>
      </c>
      <c r="B1376" s="1" t="s">
        <v>121</v>
      </c>
      <c r="C1376" s="1" t="s">
        <v>44</v>
      </c>
      <c r="D1376" s="1" t="s">
        <v>109</v>
      </c>
      <c r="E1376" s="1" t="s">
        <v>62</v>
      </c>
      <c r="F1376" s="1" t="s">
        <v>66</v>
      </c>
      <c r="G1376" s="1" t="s">
        <v>31</v>
      </c>
      <c r="H1376" s="3">
        <v>10791</v>
      </c>
      <c r="I1376">
        <v>345</v>
      </c>
      <c r="J1376">
        <v>1290</v>
      </c>
      <c r="K1376">
        <v>662</v>
      </c>
      <c r="L1376">
        <v>560</v>
      </c>
      <c r="M1376">
        <v>87</v>
      </c>
      <c r="N13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13088</v>
      </c>
      <c r="O1376" s="4">
        <f>malaysian_payroll_dataset_dirty[[#This Row],[EPF Deduction (RM)]]+malaysian_payroll_dataset_dirty[[#This Row],[SOCSO Deduction (RM)]]</f>
        <v>647</v>
      </c>
      <c r="P1376" s="4">
        <f>malaysian_payroll_dataset_dirty[[#This Row],[Gross Income]]-malaysian_payroll_dataset_dirty[[#This Row],[Total Deductions]]</f>
        <v>12441</v>
      </c>
      <c r="Q1376" s="2">
        <v>45926</v>
      </c>
    </row>
    <row r="1377" spans="1:17" x14ac:dyDescent="0.3">
      <c r="A1377" s="1" t="s">
        <v>704</v>
      </c>
      <c r="B1377" s="1" t="s">
        <v>705</v>
      </c>
      <c r="C1377" s="1" t="s">
        <v>27</v>
      </c>
      <c r="D1377" s="1" t="s">
        <v>258</v>
      </c>
      <c r="E1377" s="1" t="s">
        <v>62</v>
      </c>
      <c r="F1377" s="1" t="s">
        <v>46</v>
      </c>
      <c r="G1377" s="1" t="s">
        <v>91</v>
      </c>
      <c r="H1377" s="3">
        <v>2889</v>
      </c>
      <c r="I1377">
        <v>1731</v>
      </c>
      <c r="J1377">
        <v>752</v>
      </c>
      <c r="K1377">
        <v>3954</v>
      </c>
      <c r="L1377">
        <v>605</v>
      </c>
      <c r="M1377">
        <v>42</v>
      </c>
      <c r="N13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9326</v>
      </c>
      <c r="O1377" s="4">
        <f>malaysian_payroll_dataset_dirty[[#This Row],[EPF Deduction (RM)]]+malaysian_payroll_dataset_dirty[[#This Row],[SOCSO Deduction (RM)]]</f>
        <v>647</v>
      </c>
      <c r="P1377" s="4">
        <f>malaysian_payroll_dataset_dirty[[#This Row],[Gross Income]]-malaysian_payroll_dataset_dirty[[#This Row],[Total Deductions]]</f>
        <v>8679</v>
      </c>
      <c r="Q1377" s="2">
        <v>45020</v>
      </c>
    </row>
    <row r="1378" spans="1:17" x14ac:dyDescent="0.3">
      <c r="A1378" s="1" t="s">
        <v>2716</v>
      </c>
      <c r="B1378" s="1" t="s">
        <v>2717</v>
      </c>
      <c r="C1378" s="1" t="s">
        <v>27</v>
      </c>
      <c r="D1378" s="1" t="s">
        <v>4050</v>
      </c>
      <c r="E1378" s="1" t="s">
        <v>39</v>
      </c>
      <c r="F1378" s="1" t="s">
        <v>35</v>
      </c>
      <c r="G1378" s="1" t="s">
        <v>41</v>
      </c>
      <c r="H1378" s="3">
        <v>3409</v>
      </c>
      <c r="I1378">
        <v>933</v>
      </c>
      <c r="J1378">
        <v>752</v>
      </c>
      <c r="K1378">
        <v>1039</v>
      </c>
      <c r="L1378">
        <v>631</v>
      </c>
      <c r="M1378">
        <v>15</v>
      </c>
      <c r="N13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6133</v>
      </c>
      <c r="O1378" s="4">
        <f>malaysian_payroll_dataset_dirty[[#This Row],[EPF Deduction (RM)]]+malaysian_payroll_dataset_dirty[[#This Row],[SOCSO Deduction (RM)]]</f>
        <v>646</v>
      </c>
      <c r="P1378" s="4">
        <f>malaysian_payroll_dataset_dirty[[#This Row],[Gross Income]]-malaysian_payroll_dataset_dirty[[#This Row],[Total Deductions]]</f>
        <v>5487</v>
      </c>
      <c r="Q1378" s="2">
        <v>42711</v>
      </c>
    </row>
    <row r="1379" spans="1:17" x14ac:dyDescent="0.3">
      <c r="A1379" s="1" t="s">
        <v>546</v>
      </c>
      <c r="B1379" s="1" t="s">
        <v>547</v>
      </c>
      <c r="C1379" s="1" t="s">
        <v>44</v>
      </c>
      <c r="D1379" s="1" t="s">
        <v>10</v>
      </c>
      <c r="E1379" s="1" t="s">
        <v>99</v>
      </c>
      <c r="F1379" s="1" t="s">
        <v>40</v>
      </c>
      <c r="G1379" s="1" t="s">
        <v>63</v>
      </c>
      <c r="H1379" s="3">
        <v>8007</v>
      </c>
      <c r="I1379">
        <v>533</v>
      </c>
      <c r="J1379">
        <v>752</v>
      </c>
      <c r="K1379">
        <v>4004</v>
      </c>
      <c r="L1379">
        <v>572</v>
      </c>
      <c r="M1379">
        <v>73</v>
      </c>
      <c r="N13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13296</v>
      </c>
      <c r="O1379" s="4">
        <f>malaysian_payroll_dataset_dirty[[#This Row],[EPF Deduction (RM)]]+malaysian_payroll_dataset_dirty[[#This Row],[SOCSO Deduction (RM)]]</f>
        <v>645</v>
      </c>
      <c r="P1379" s="4">
        <f>malaysian_payroll_dataset_dirty[[#This Row],[Gross Income]]-malaysian_payroll_dataset_dirty[[#This Row],[Total Deductions]]</f>
        <v>12651</v>
      </c>
      <c r="Q1379" s="2">
        <v>43645</v>
      </c>
    </row>
    <row r="1380" spans="1:17" x14ac:dyDescent="0.3">
      <c r="A1380" s="1" t="s">
        <v>512</v>
      </c>
      <c r="B1380" s="1" t="s">
        <v>513</v>
      </c>
      <c r="C1380" s="1" t="s">
        <v>27</v>
      </c>
      <c r="D1380" s="1" t="s">
        <v>153</v>
      </c>
      <c r="E1380" s="1" t="s">
        <v>185</v>
      </c>
      <c r="F1380" s="1" t="s">
        <v>100</v>
      </c>
      <c r="G1380" s="1" t="s">
        <v>50</v>
      </c>
      <c r="H1380" s="3">
        <v>2065</v>
      </c>
      <c r="I1380">
        <v>925</v>
      </c>
      <c r="J1380">
        <v>752</v>
      </c>
      <c r="K1380">
        <v>4349</v>
      </c>
      <c r="L1380">
        <v>552</v>
      </c>
      <c r="M1380">
        <v>92</v>
      </c>
      <c r="N13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8091</v>
      </c>
      <c r="O1380" s="4">
        <f>malaysian_payroll_dataset_dirty[[#This Row],[EPF Deduction (RM)]]+malaysian_payroll_dataset_dirty[[#This Row],[SOCSO Deduction (RM)]]</f>
        <v>644</v>
      </c>
      <c r="P1380" s="4">
        <f>malaysian_payroll_dataset_dirty[[#This Row],[Gross Income]]-malaysian_payroll_dataset_dirty[[#This Row],[Total Deductions]]</f>
        <v>7447</v>
      </c>
      <c r="Q1380" s="2">
        <v>45145</v>
      </c>
    </row>
    <row r="1381" spans="1:17" x14ac:dyDescent="0.3">
      <c r="A1381" s="1" t="s">
        <v>1586</v>
      </c>
      <c r="B1381" s="1" t="s">
        <v>1587</v>
      </c>
      <c r="C1381" s="1" t="s">
        <v>44</v>
      </c>
      <c r="D1381" s="1" t="s">
        <v>15</v>
      </c>
      <c r="E1381" s="1" t="s">
        <v>4051</v>
      </c>
      <c r="F1381" s="1" t="s">
        <v>30</v>
      </c>
      <c r="G1381" s="1" t="s">
        <v>75</v>
      </c>
      <c r="H1381" s="3">
        <v>11624</v>
      </c>
      <c r="I1381">
        <v>1739</v>
      </c>
      <c r="J1381">
        <v>752</v>
      </c>
      <c r="K1381">
        <v>3097</v>
      </c>
      <c r="L1381">
        <v>632</v>
      </c>
      <c r="M1381">
        <v>11</v>
      </c>
      <c r="N13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17212</v>
      </c>
      <c r="O1381" s="4">
        <f>malaysian_payroll_dataset_dirty[[#This Row],[EPF Deduction (RM)]]+malaysian_payroll_dataset_dirty[[#This Row],[SOCSO Deduction (RM)]]</f>
        <v>643</v>
      </c>
      <c r="P1381" s="4">
        <f>malaysian_payroll_dataset_dirty[[#This Row],[Gross Income]]-malaysian_payroll_dataset_dirty[[#This Row],[Total Deductions]]</f>
        <v>16569</v>
      </c>
      <c r="Q1381" s="2">
        <v>42929</v>
      </c>
    </row>
    <row r="1382" spans="1:17" x14ac:dyDescent="0.3">
      <c r="A1382" s="1" t="s">
        <v>626</v>
      </c>
      <c r="B1382" s="1" t="s">
        <v>627</v>
      </c>
      <c r="C1382" s="1" t="s">
        <v>44</v>
      </c>
      <c r="D1382" s="1" t="s">
        <v>7</v>
      </c>
      <c r="E1382" s="1" t="s">
        <v>62</v>
      </c>
      <c r="F1382" s="1" t="s">
        <v>49</v>
      </c>
      <c r="G1382" s="1" t="s">
        <v>41</v>
      </c>
      <c r="H1382" s="3">
        <v>2265</v>
      </c>
      <c r="I1382">
        <v>586</v>
      </c>
      <c r="J1382">
        <v>752</v>
      </c>
      <c r="K1382">
        <v>1602</v>
      </c>
      <c r="L1382">
        <v>623</v>
      </c>
      <c r="M1382">
        <v>20</v>
      </c>
      <c r="N13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5205</v>
      </c>
      <c r="O1382" s="4">
        <f>malaysian_payroll_dataset_dirty[[#This Row],[EPF Deduction (RM)]]+malaysian_payroll_dataset_dirty[[#This Row],[SOCSO Deduction (RM)]]</f>
        <v>643</v>
      </c>
      <c r="P1382" s="4">
        <f>malaysian_payroll_dataset_dirty[[#This Row],[Gross Income]]-malaysian_payroll_dataset_dirty[[#This Row],[Total Deductions]]</f>
        <v>4562</v>
      </c>
      <c r="Q1382" s="2">
        <v>43908</v>
      </c>
    </row>
    <row r="1383" spans="1:17" x14ac:dyDescent="0.3">
      <c r="A1383" s="1" t="s">
        <v>3186</v>
      </c>
      <c r="B1383" s="1" t="s">
        <v>3187</v>
      </c>
      <c r="C1383" s="1" t="s">
        <v>27</v>
      </c>
      <c r="D1383" s="1" t="s">
        <v>6</v>
      </c>
      <c r="E1383" s="1" t="s">
        <v>62</v>
      </c>
      <c r="F1383" s="1" t="s">
        <v>100</v>
      </c>
      <c r="G1383" s="1" t="s">
        <v>91</v>
      </c>
      <c r="H1383" s="3">
        <v>6338</v>
      </c>
      <c r="I1383">
        <v>856</v>
      </c>
      <c r="J1383">
        <v>752</v>
      </c>
      <c r="K1383">
        <v>3550</v>
      </c>
      <c r="L1383">
        <v>546</v>
      </c>
      <c r="M1383">
        <v>96</v>
      </c>
      <c r="N13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11496</v>
      </c>
      <c r="O1383" s="4">
        <f>malaysian_payroll_dataset_dirty[[#This Row],[EPF Deduction (RM)]]+malaysian_payroll_dataset_dirty[[#This Row],[SOCSO Deduction (RM)]]</f>
        <v>642</v>
      </c>
      <c r="P1383" s="4">
        <f>malaysian_payroll_dataset_dirty[[#This Row],[Gross Income]]-malaysian_payroll_dataset_dirty[[#This Row],[Total Deductions]]</f>
        <v>10854</v>
      </c>
      <c r="Q1383" s="2">
        <v>45485</v>
      </c>
    </row>
    <row r="1384" spans="1:17" x14ac:dyDescent="0.3">
      <c r="A1384" s="1" t="s">
        <v>2156</v>
      </c>
      <c r="B1384" s="1" t="s">
        <v>2157</v>
      </c>
      <c r="C1384" s="1" t="s">
        <v>27</v>
      </c>
      <c r="D1384" s="1" t="s">
        <v>18</v>
      </c>
      <c r="E1384" s="1" t="s">
        <v>56</v>
      </c>
      <c r="F1384" s="1" t="s">
        <v>49</v>
      </c>
      <c r="G1384" s="1" t="s">
        <v>50</v>
      </c>
      <c r="H1384" s="3">
        <v>6497</v>
      </c>
      <c r="I1384">
        <v>1567</v>
      </c>
      <c r="J1384">
        <v>752</v>
      </c>
      <c r="K1384">
        <v>1783</v>
      </c>
      <c r="L1384">
        <v>609</v>
      </c>
      <c r="M1384">
        <v>33</v>
      </c>
      <c r="N13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10599</v>
      </c>
      <c r="O1384" s="4">
        <f>malaysian_payroll_dataset_dirty[[#This Row],[EPF Deduction (RM)]]+malaysian_payroll_dataset_dirty[[#This Row],[SOCSO Deduction (RM)]]</f>
        <v>642</v>
      </c>
      <c r="P1384" s="4">
        <f>malaysian_payroll_dataset_dirty[[#This Row],[Gross Income]]-malaysian_payroll_dataset_dirty[[#This Row],[Total Deductions]]</f>
        <v>9957</v>
      </c>
      <c r="Q1384" s="2">
        <v>42423</v>
      </c>
    </row>
    <row r="1385" spans="1:17" x14ac:dyDescent="0.3">
      <c r="A1385" s="1" t="s">
        <v>2726</v>
      </c>
      <c r="B1385" s="1" t="s">
        <v>2727</v>
      </c>
      <c r="C1385" s="1" t="s">
        <v>44</v>
      </c>
      <c r="D1385" s="1" t="s">
        <v>135</v>
      </c>
      <c r="E1385" s="1" t="s">
        <v>96</v>
      </c>
      <c r="F1385" s="1" t="s">
        <v>66</v>
      </c>
      <c r="G1385" s="1" t="s">
        <v>31</v>
      </c>
      <c r="H1385" s="3">
        <v>10885</v>
      </c>
      <c r="I1385">
        <v>731</v>
      </c>
      <c r="J1385">
        <v>752</v>
      </c>
      <c r="K1385">
        <v>3851</v>
      </c>
      <c r="L1385">
        <v>615</v>
      </c>
      <c r="M1385">
        <v>26</v>
      </c>
      <c r="N13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16219</v>
      </c>
      <c r="O1385" s="4">
        <f>malaysian_payroll_dataset_dirty[[#This Row],[EPF Deduction (RM)]]+malaysian_payroll_dataset_dirty[[#This Row],[SOCSO Deduction (RM)]]</f>
        <v>641</v>
      </c>
      <c r="P1385" s="4">
        <f>malaysian_payroll_dataset_dirty[[#This Row],[Gross Income]]-malaysian_payroll_dataset_dirty[[#This Row],[Total Deductions]]</f>
        <v>15578</v>
      </c>
      <c r="Q1385" s="2">
        <v>43535</v>
      </c>
    </row>
    <row r="1386" spans="1:17" x14ac:dyDescent="0.3">
      <c r="A1386" s="1" t="s">
        <v>356</v>
      </c>
      <c r="B1386" s="1" t="s">
        <v>357</v>
      </c>
      <c r="C1386" s="1" t="s">
        <v>44</v>
      </c>
      <c r="D1386" s="1" t="s">
        <v>18</v>
      </c>
      <c r="E1386" s="1" t="s">
        <v>96</v>
      </c>
      <c r="F1386" s="1" t="s">
        <v>57</v>
      </c>
      <c r="G1386" s="1" t="s">
        <v>71</v>
      </c>
      <c r="H1386" s="3">
        <v>8118</v>
      </c>
      <c r="I1386">
        <v>1408</v>
      </c>
      <c r="J1386">
        <v>752</v>
      </c>
      <c r="K1386">
        <v>4571</v>
      </c>
      <c r="L1386">
        <v>606</v>
      </c>
      <c r="M1386">
        <v>35</v>
      </c>
      <c r="N13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14849</v>
      </c>
      <c r="O1386" s="4">
        <f>malaysian_payroll_dataset_dirty[[#This Row],[EPF Deduction (RM)]]+malaysian_payroll_dataset_dirty[[#This Row],[SOCSO Deduction (RM)]]</f>
        <v>641</v>
      </c>
      <c r="P1386" s="4">
        <f>malaysian_payroll_dataset_dirty[[#This Row],[Gross Income]]-malaysian_payroll_dataset_dirty[[#This Row],[Total Deductions]]</f>
        <v>14208</v>
      </c>
      <c r="Q1386" s="2">
        <v>43325</v>
      </c>
    </row>
    <row r="1387" spans="1:17" x14ac:dyDescent="0.3">
      <c r="A1387" s="1" t="s">
        <v>1432</v>
      </c>
      <c r="B1387" s="1" t="s">
        <v>1433</v>
      </c>
      <c r="C1387" s="1" t="s">
        <v>44</v>
      </c>
      <c r="D1387" s="1" t="s">
        <v>261</v>
      </c>
      <c r="E1387" s="1" t="s">
        <v>39</v>
      </c>
      <c r="F1387" s="1" t="s">
        <v>57</v>
      </c>
      <c r="G1387" s="1" t="s">
        <v>71</v>
      </c>
      <c r="H1387" s="3">
        <v>11350</v>
      </c>
      <c r="I1387">
        <v>645</v>
      </c>
      <c r="J1387">
        <v>752</v>
      </c>
      <c r="K1387">
        <v>1918</v>
      </c>
      <c r="L1387">
        <v>624</v>
      </c>
      <c r="M1387">
        <v>15</v>
      </c>
      <c r="N13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14665</v>
      </c>
      <c r="O1387" s="4">
        <f>malaysian_payroll_dataset_dirty[[#This Row],[EPF Deduction (RM)]]+malaysian_payroll_dataset_dirty[[#This Row],[SOCSO Deduction (RM)]]</f>
        <v>639</v>
      </c>
      <c r="P1387" s="4">
        <f>malaysian_payroll_dataset_dirty[[#This Row],[Gross Income]]-malaysian_payroll_dataset_dirty[[#This Row],[Total Deductions]]</f>
        <v>14026</v>
      </c>
      <c r="Q1387" s="2">
        <v>45158</v>
      </c>
    </row>
    <row r="1388" spans="1:17" x14ac:dyDescent="0.3">
      <c r="A1388" s="1" t="s">
        <v>2168</v>
      </c>
      <c r="B1388" s="1" t="s">
        <v>2169</v>
      </c>
      <c r="C1388" s="1" t="s">
        <v>44</v>
      </c>
      <c r="D1388" s="1" t="s">
        <v>153</v>
      </c>
      <c r="E1388" s="1" t="s">
        <v>99</v>
      </c>
      <c r="F1388" s="1" t="s">
        <v>46</v>
      </c>
      <c r="G1388" s="1" t="s">
        <v>50</v>
      </c>
      <c r="H1388" s="3">
        <v>5753</v>
      </c>
      <c r="I1388">
        <v>192</v>
      </c>
      <c r="J1388">
        <v>752</v>
      </c>
      <c r="K1388">
        <v>3408</v>
      </c>
      <c r="L1388">
        <v>541</v>
      </c>
      <c r="M1388">
        <v>98</v>
      </c>
      <c r="N13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10105</v>
      </c>
      <c r="O1388" s="4">
        <f>malaysian_payroll_dataset_dirty[[#This Row],[EPF Deduction (RM)]]+malaysian_payroll_dataset_dirty[[#This Row],[SOCSO Deduction (RM)]]</f>
        <v>639</v>
      </c>
      <c r="P1388" s="4">
        <f>malaysian_payroll_dataset_dirty[[#This Row],[Gross Income]]-malaysian_payroll_dataset_dirty[[#This Row],[Total Deductions]]</f>
        <v>9466</v>
      </c>
      <c r="Q1388" s="2">
        <v>43042</v>
      </c>
    </row>
    <row r="1389" spans="1:17" x14ac:dyDescent="0.3">
      <c r="A1389" s="1" t="s">
        <v>1827</v>
      </c>
      <c r="B1389" s="1" t="s">
        <v>1828</v>
      </c>
      <c r="C1389" s="1" t="s">
        <v>44</v>
      </c>
      <c r="D1389" s="1" t="s">
        <v>112</v>
      </c>
      <c r="E1389" s="1" t="s">
        <v>90</v>
      </c>
      <c r="F1389" s="1" t="s">
        <v>57</v>
      </c>
      <c r="G1389" s="1" t="s">
        <v>75</v>
      </c>
      <c r="H1389" s="3">
        <v>11708</v>
      </c>
      <c r="I1389">
        <v>1977</v>
      </c>
      <c r="J1389">
        <v>752</v>
      </c>
      <c r="K1389">
        <v>1941</v>
      </c>
      <c r="L1389">
        <v>569</v>
      </c>
      <c r="M1389">
        <v>68</v>
      </c>
      <c r="N13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16378</v>
      </c>
      <c r="O1389" s="4">
        <f>malaysian_payroll_dataset_dirty[[#This Row],[EPF Deduction (RM)]]+malaysian_payroll_dataset_dirty[[#This Row],[SOCSO Deduction (RM)]]</f>
        <v>637</v>
      </c>
      <c r="P1389" s="4">
        <f>malaysian_payroll_dataset_dirty[[#This Row],[Gross Income]]-malaysian_payroll_dataset_dirty[[#This Row],[Total Deductions]]</f>
        <v>15741</v>
      </c>
      <c r="Q1389" s="2">
        <v>44572</v>
      </c>
    </row>
    <row r="1390" spans="1:17" x14ac:dyDescent="0.3">
      <c r="A1390" s="1" t="s">
        <v>1779</v>
      </c>
      <c r="B1390" s="1" t="s">
        <v>1780</v>
      </c>
      <c r="C1390" s="1" t="s">
        <v>27</v>
      </c>
      <c r="D1390" s="1" t="s">
        <v>258</v>
      </c>
      <c r="E1390" s="1" t="s">
        <v>96</v>
      </c>
      <c r="F1390" s="1" t="s">
        <v>100</v>
      </c>
      <c r="G1390" s="1" t="s">
        <v>36</v>
      </c>
      <c r="H1390" s="3">
        <v>2785</v>
      </c>
      <c r="I1390">
        <v>1629</v>
      </c>
      <c r="J1390">
        <v>752</v>
      </c>
      <c r="K1390">
        <v>1989</v>
      </c>
      <c r="L1390">
        <v>570</v>
      </c>
      <c r="M1390">
        <v>67</v>
      </c>
      <c r="N13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7155</v>
      </c>
      <c r="O1390" s="4">
        <f>malaysian_payroll_dataset_dirty[[#This Row],[EPF Deduction (RM)]]+malaysian_payroll_dataset_dirty[[#This Row],[SOCSO Deduction (RM)]]</f>
        <v>637</v>
      </c>
      <c r="P1390" s="4">
        <f>malaysian_payroll_dataset_dirty[[#This Row],[Gross Income]]-malaysian_payroll_dataset_dirty[[#This Row],[Total Deductions]]</f>
        <v>6518</v>
      </c>
      <c r="Q1390" s="2">
        <v>44655</v>
      </c>
    </row>
    <row r="1391" spans="1:17" x14ac:dyDescent="0.3">
      <c r="A1391" s="1" t="s">
        <v>1343</v>
      </c>
      <c r="B1391" s="1" t="s">
        <v>1344</v>
      </c>
      <c r="C1391" s="1" t="s">
        <v>27</v>
      </c>
      <c r="D1391" s="1" t="s">
        <v>7</v>
      </c>
      <c r="E1391" s="1" t="s">
        <v>119</v>
      </c>
      <c r="F1391" s="1" t="s">
        <v>30</v>
      </c>
      <c r="G1391" s="1" t="s">
        <v>63</v>
      </c>
      <c r="H1391" s="3">
        <v>3437</v>
      </c>
      <c r="I1391">
        <v>203</v>
      </c>
      <c r="J1391">
        <v>752</v>
      </c>
      <c r="K1391">
        <v>1336</v>
      </c>
      <c r="L1391">
        <v>540</v>
      </c>
      <c r="M1391">
        <v>97</v>
      </c>
      <c r="N13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5728</v>
      </c>
      <c r="O1391" s="4">
        <f>malaysian_payroll_dataset_dirty[[#This Row],[EPF Deduction (RM)]]+malaysian_payroll_dataset_dirty[[#This Row],[SOCSO Deduction (RM)]]</f>
        <v>637</v>
      </c>
      <c r="P1391" s="4">
        <f>malaysian_payroll_dataset_dirty[[#This Row],[Gross Income]]-malaysian_payroll_dataset_dirty[[#This Row],[Total Deductions]]</f>
        <v>5091</v>
      </c>
      <c r="Q1391" s="2">
        <v>44219</v>
      </c>
    </row>
    <row r="1392" spans="1:17" x14ac:dyDescent="0.3">
      <c r="A1392" s="1" t="s">
        <v>1211</v>
      </c>
      <c r="B1392" s="1" t="s">
        <v>1212</v>
      </c>
      <c r="C1392" s="1" t="s">
        <v>27</v>
      </c>
      <c r="D1392" s="1" t="s">
        <v>0</v>
      </c>
      <c r="E1392" s="1" t="s">
        <v>99</v>
      </c>
      <c r="F1392" s="1" t="s">
        <v>106</v>
      </c>
      <c r="G1392" s="1" t="s">
        <v>63</v>
      </c>
      <c r="H1392" s="3">
        <v>10241</v>
      </c>
      <c r="I1392">
        <v>1147</v>
      </c>
      <c r="J1392">
        <v>752</v>
      </c>
      <c r="K1392">
        <v>793</v>
      </c>
      <c r="L1392">
        <v>592</v>
      </c>
      <c r="M1392">
        <v>44</v>
      </c>
      <c r="N13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12933</v>
      </c>
      <c r="O1392" s="4">
        <f>malaysian_payroll_dataset_dirty[[#This Row],[EPF Deduction (RM)]]+malaysian_payroll_dataset_dirty[[#This Row],[SOCSO Deduction (RM)]]</f>
        <v>636</v>
      </c>
      <c r="P1392" s="4">
        <f>malaysian_payroll_dataset_dirty[[#This Row],[Gross Income]]-malaysian_payroll_dataset_dirty[[#This Row],[Total Deductions]]</f>
        <v>12297</v>
      </c>
      <c r="Q1392" s="2">
        <v>44547</v>
      </c>
    </row>
    <row r="1393" spans="1:17" x14ac:dyDescent="0.3">
      <c r="A1393" s="1" t="s">
        <v>2110</v>
      </c>
      <c r="B1393" s="1" t="s">
        <v>2111</v>
      </c>
      <c r="C1393" s="1" t="s">
        <v>27</v>
      </c>
      <c r="D1393" s="1" t="s">
        <v>74</v>
      </c>
      <c r="E1393" s="1" t="s">
        <v>39</v>
      </c>
      <c r="F1393" s="1" t="s">
        <v>35</v>
      </c>
      <c r="G1393" s="1" t="s">
        <v>36</v>
      </c>
      <c r="H1393" s="3">
        <v>10141</v>
      </c>
      <c r="I1393">
        <v>739</v>
      </c>
      <c r="J1393">
        <v>752</v>
      </c>
      <c r="K1393">
        <v>4039</v>
      </c>
      <c r="L1393">
        <v>596</v>
      </c>
      <c r="M1393">
        <v>38</v>
      </c>
      <c r="N13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15671</v>
      </c>
      <c r="O1393" s="4">
        <f>malaysian_payroll_dataset_dirty[[#This Row],[EPF Deduction (RM)]]+malaysian_payroll_dataset_dirty[[#This Row],[SOCSO Deduction (RM)]]</f>
        <v>634</v>
      </c>
      <c r="P1393" s="4">
        <f>malaysian_payroll_dataset_dirty[[#This Row],[Gross Income]]-malaysian_payroll_dataset_dirty[[#This Row],[Total Deductions]]</f>
        <v>15037</v>
      </c>
      <c r="Q1393" s="2">
        <v>43782</v>
      </c>
    </row>
    <row r="1394" spans="1:17" x14ac:dyDescent="0.3">
      <c r="A1394" s="1" t="s">
        <v>2832</v>
      </c>
      <c r="B1394" s="1" t="s">
        <v>2833</v>
      </c>
      <c r="C1394" s="1" t="s">
        <v>27</v>
      </c>
      <c r="D1394" s="1" t="s">
        <v>105</v>
      </c>
      <c r="E1394" s="1" t="s">
        <v>99</v>
      </c>
      <c r="F1394" s="1" t="s">
        <v>57</v>
      </c>
      <c r="G1394" s="1" t="s">
        <v>91</v>
      </c>
      <c r="H1394" s="3">
        <v>9486</v>
      </c>
      <c r="I1394">
        <v>1939</v>
      </c>
      <c r="J1394">
        <v>752</v>
      </c>
      <c r="K1394">
        <v>1597</v>
      </c>
      <c r="L1394">
        <v>561</v>
      </c>
      <c r="M1394">
        <v>72</v>
      </c>
      <c r="N13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13774</v>
      </c>
      <c r="O1394" s="4">
        <f>malaysian_payroll_dataset_dirty[[#This Row],[EPF Deduction (RM)]]+malaysian_payroll_dataset_dirty[[#This Row],[SOCSO Deduction (RM)]]</f>
        <v>633</v>
      </c>
      <c r="P1394" s="4">
        <f>malaysian_payroll_dataset_dirty[[#This Row],[Gross Income]]-malaysian_payroll_dataset_dirty[[#This Row],[Total Deductions]]</f>
        <v>13141</v>
      </c>
      <c r="Q1394" s="2">
        <v>45757</v>
      </c>
    </row>
    <row r="1395" spans="1:17" x14ac:dyDescent="0.3">
      <c r="A1395" s="1" t="s">
        <v>2058</v>
      </c>
      <c r="B1395" s="1" t="s">
        <v>2059</v>
      </c>
      <c r="C1395" s="1" t="s">
        <v>27</v>
      </c>
      <c r="D1395" s="1" t="s">
        <v>61</v>
      </c>
      <c r="E1395" s="1" t="s">
        <v>119</v>
      </c>
      <c r="F1395" s="1" t="s">
        <v>35</v>
      </c>
      <c r="G1395" s="1" t="s">
        <v>41</v>
      </c>
      <c r="H1395" s="3">
        <v>9423</v>
      </c>
      <c r="I1395">
        <v>402</v>
      </c>
      <c r="J1395">
        <v>752</v>
      </c>
      <c r="K1395">
        <v>1672</v>
      </c>
      <c r="L1395">
        <v>600</v>
      </c>
      <c r="M1395">
        <v>33</v>
      </c>
      <c r="N13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12249</v>
      </c>
      <c r="O1395" s="4">
        <f>malaysian_payroll_dataset_dirty[[#This Row],[EPF Deduction (RM)]]+malaysian_payroll_dataset_dirty[[#This Row],[SOCSO Deduction (RM)]]</f>
        <v>633</v>
      </c>
      <c r="P1395" s="4">
        <f>malaysian_payroll_dataset_dirty[[#This Row],[Gross Income]]-malaysian_payroll_dataset_dirty[[#This Row],[Total Deductions]]</f>
        <v>11616</v>
      </c>
      <c r="Q1395" s="2">
        <v>44678</v>
      </c>
    </row>
    <row r="1396" spans="1:17" x14ac:dyDescent="0.3">
      <c r="A1396" s="1" t="s">
        <v>3437</v>
      </c>
      <c r="B1396" s="1" t="s">
        <v>3438</v>
      </c>
      <c r="C1396" s="1" t="s">
        <v>44</v>
      </c>
      <c r="D1396" s="1" t="s">
        <v>18</v>
      </c>
      <c r="E1396" s="1" t="s">
        <v>39</v>
      </c>
      <c r="F1396" s="1" t="s">
        <v>66</v>
      </c>
      <c r="G1396" s="1" t="s">
        <v>71</v>
      </c>
      <c r="H1396" s="3">
        <v>7830</v>
      </c>
      <c r="I1396">
        <v>831</v>
      </c>
      <c r="J1396">
        <v>752</v>
      </c>
      <c r="K1396">
        <v>1472</v>
      </c>
      <c r="L1396">
        <v>548</v>
      </c>
      <c r="M1396">
        <v>85</v>
      </c>
      <c r="N13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10885</v>
      </c>
      <c r="O1396" s="4">
        <f>malaysian_payroll_dataset_dirty[[#This Row],[EPF Deduction (RM)]]+malaysian_payroll_dataset_dirty[[#This Row],[SOCSO Deduction (RM)]]</f>
        <v>633</v>
      </c>
      <c r="P1396" s="4">
        <f>malaysian_payroll_dataset_dirty[[#This Row],[Gross Income]]-malaysian_payroll_dataset_dirty[[#This Row],[Total Deductions]]</f>
        <v>10252</v>
      </c>
      <c r="Q1396" s="2">
        <v>45811</v>
      </c>
    </row>
    <row r="1397" spans="1:17" x14ac:dyDescent="0.3">
      <c r="A1397" s="1" t="s">
        <v>2279</v>
      </c>
      <c r="B1397" s="1" t="s">
        <v>2280</v>
      </c>
      <c r="C1397" s="1" t="s">
        <v>27</v>
      </c>
      <c r="D1397" s="1" t="s">
        <v>4050</v>
      </c>
      <c r="E1397" s="1" t="s">
        <v>39</v>
      </c>
      <c r="F1397" s="1" t="s">
        <v>70</v>
      </c>
      <c r="G1397" s="1" t="s">
        <v>75</v>
      </c>
      <c r="H1397" s="3">
        <v>5768</v>
      </c>
      <c r="I1397">
        <v>330</v>
      </c>
      <c r="J1397">
        <v>752</v>
      </c>
      <c r="K1397">
        <v>1184</v>
      </c>
      <c r="L1397">
        <v>557</v>
      </c>
      <c r="M1397">
        <v>76</v>
      </c>
      <c r="N13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8034</v>
      </c>
      <c r="O1397" s="4">
        <f>malaysian_payroll_dataset_dirty[[#This Row],[EPF Deduction (RM)]]+malaysian_payroll_dataset_dirty[[#This Row],[SOCSO Deduction (RM)]]</f>
        <v>633</v>
      </c>
      <c r="P1397" s="4">
        <f>malaysian_payroll_dataset_dirty[[#This Row],[Gross Income]]-malaysian_payroll_dataset_dirty[[#This Row],[Total Deductions]]</f>
        <v>7401</v>
      </c>
      <c r="Q1397" s="2">
        <v>43223</v>
      </c>
    </row>
    <row r="1398" spans="1:17" x14ac:dyDescent="0.3">
      <c r="A1398" s="1" t="s">
        <v>1414</v>
      </c>
      <c r="B1398" s="1" t="s">
        <v>1415</v>
      </c>
      <c r="C1398" s="1" t="s">
        <v>44</v>
      </c>
      <c r="D1398" s="1" t="s">
        <v>109</v>
      </c>
      <c r="E1398" s="1" t="s">
        <v>87</v>
      </c>
      <c r="F1398" s="1" t="s">
        <v>40</v>
      </c>
      <c r="G1398" s="1" t="s">
        <v>91</v>
      </c>
      <c r="H1398" s="3">
        <v>2349</v>
      </c>
      <c r="I1398">
        <v>1843</v>
      </c>
      <c r="J1398">
        <v>752</v>
      </c>
      <c r="K1398">
        <v>1987</v>
      </c>
      <c r="L1398">
        <v>608</v>
      </c>
      <c r="M1398">
        <v>25</v>
      </c>
      <c r="N13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6931</v>
      </c>
      <c r="O1398" s="4">
        <f>malaysian_payroll_dataset_dirty[[#This Row],[EPF Deduction (RM)]]+malaysian_payroll_dataset_dirty[[#This Row],[SOCSO Deduction (RM)]]</f>
        <v>633</v>
      </c>
      <c r="P1398" s="4">
        <f>malaysian_payroll_dataset_dirty[[#This Row],[Gross Income]]-malaysian_payroll_dataset_dirty[[#This Row],[Total Deductions]]</f>
        <v>6298</v>
      </c>
      <c r="Q1398" s="2">
        <v>42607</v>
      </c>
    </row>
    <row r="1399" spans="1:17" x14ac:dyDescent="0.3">
      <c r="A1399" s="1" t="s">
        <v>1978</v>
      </c>
      <c r="B1399" s="1" t="s">
        <v>1979</v>
      </c>
      <c r="C1399" s="1" t="s">
        <v>44</v>
      </c>
      <c r="D1399" s="1" t="s">
        <v>10</v>
      </c>
      <c r="E1399" s="1" t="s">
        <v>99</v>
      </c>
      <c r="F1399" s="1" t="s">
        <v>100</v>
      </c>
      <c r="G1399" s="1" t="s">
        <v>63</v>
      </c>
      <c r="H1399" s="3">
        <v>6689</v>
      </c>
      <c r="I1399">
        <v>1229</v>
      </c>
      <c r="J1399">
        <v>752</v>
      </c>
      <c r="K1399">
        <v>4728</v>
      </c>
      <c r="L1399">
        <v>602</v>
      </c>
      <c r="M1399">
        <v>29</v>
      </c>
      <c r="N13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13398</v>
      </c>
      <c r="O1399" s="4">
        <f>malaysian_payroll_dataset_dirty[[#This Row],[EPF Deduction (RM)]]+malaysian_payroll_dataset_dirty[[#This Row],[SOCSO Deduction (RM)]]</f>
        <v>631</v>
      </c>
      <c r="P1399" s="4">
        <f>malaysian_payroll_dataset_dirty[[#This Row],[Gross Income]]-malaysian_payroll_dataset_dirty[[#This Row],[Total Deductions]]</f>
        <v>12767</v>
      </c>
      <c r="Q1399" s="2">
        <v>45692</v>
      </c>
    </row>
    <row r="1400" spans="1:17" x14ac:dyDescent="0.3">
      <c r="A1400" s="1" t="s">
        <v>2561</v>
      </c>
      <c r="B1400" s="1" t="s">
        <v>2562</v>
      </c>
      <c r="C1400" s="1" t="s">
        <v>27</v>
      </c>
      <c r="D1400" s="1" t="s">
        <v>5</v>
      </c>
      <c r="E1400" s="1" t="s">
        <v>62</v>
      </c>
      <c r="F1400" s="1" t="s">
        <v>100</v>
      </c>
      <c r="G1400" s="1" t="s">
        <v>31</v>
      </c>
      <c r="H1400" s="3">
        <v>6452</v>
      </c>
      <c r="I1400">
        <v>402</v>
      </c>
      <c r="J1400">
        <v>752</v>
      </c>
      <c r="K1400">
        <v>737</v>
      </c>
      <c r="L1400">
        <v>548</v>
      </c>
      <c r="M1400">
        <v>83</v>
      </c>
      <c r="N14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8343</v>
      </c>
      <c r="O1400" s="4">
        <f>malaysian_payroll_dataset_dirty[[#This Row],[EPF Deduction (RM)]]+malaysian_payroll_dataset_dirty[[#This Row],[SOCSO Deduction (RM)]]</f>
        <v>631</v>
      </c>
      <c r="P1400" s="4">
        <f>malaysian_payroll_dataset_dirty[[#This Row],[Gross Income]]-malaysian_payroll_dataset_dirty[[#This Row],[Total Deductions]]</f>
        <v>7712</v>
      </c>
      <c r="Q1400" s="2">
        <v>45886</v>
      </c>
    </row>
    <row r="1401" spans="1:17" x14ac:dyDescent="0.3">
      <c r="A1401" s="1" t="s">
        <v>2822</v>
      </c>
      <c r="B1401" s="1" t="s">
        <v>2823</v>
      </c>
      <c r="C1401" s="1" t="s">
        <v>27</v>
      </c>
      <c r="D1401" s="1" t="s">
        <v>17</v>
      </c>
      <c r="E1401" s="1" t="s">
        <v>56</v>
      </c>
      <c r="F1401" s="1" t="s">
        <v>66</v>
      </c>
      <c r="G1401" s="1" t="s">
        <v>50</v>
      </c>
      <c r="H1401" s="3">
        <v>4377</v>
      </c>
      <c r="I1401">
        <v>1696</v>
      </c>
      <c r="J1401">
        <v>752</v>
      </c>
      <c r="K1401">
        <v>3854</v>
      </c>
      <c r="L1401">
        <v>548</v>
      </c>
      <c r="M1401">
        <v>82</v>
      </c>
      <c r="N14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10679</v>
      </c>
      <c r="O1401" s="4">
        <f>malaysian_payroll_dataset_dirty[[#This Row],[EPF Deduction (RM)]]+malaysian_payroll_dataset_dirty[[#This Row],[SOCSO Deduction (RM)]]</f>
        <v>630</v>
      </c>
      <c r="P1401" s="4">
        <f>malaysian_payroll_dataset_dirty[[#This Row],[Gross Income]]-malaysian_payroll_dataset_dirty[[#This Row],[Total Deductions]]</f>
        <v>10049</v>
      </c>
      <c r="Q1401" s="2">
        <v>44832</v>
      </c>
    </row>
    <row r="1402" spans="1:17" x14ac:dyDescent="0.3">
      <c r="A1402" s="1" t="s">
        <v>2285</v>
      </c>
      <c r="B1402" s="1" t="s">
        <v>2286</v>
      </c>
      <c r="C1402" s="1" t="s">
        <v>27</v>
      </c>
      <c r="D1402" s="1" t="s">
        <v>15</v>
      </c>
      <c r="E1402" s="1" t="s">
        <v>87</v>
      </c>
      <c r="F1402" s="1" t="s">
        <v>100</v>
      </c>
      <c r="G1402" s="1" t="s">
        <v>203</v>
      </c>
      <c r="H1402" s="3">
        <v>4648</v>
      </c>
      <c r="I1402">
        <v>1768</v>
      </c>
      <c r="J1402">
        <v>752</v>
      </c>
      <c r="K1402">
        <v>2749</v>
      </c>
      <c r="L1402">
        <v>576</v>
      </c>
      <c r="M1402">
        <v>54</v>
      </c>
      <c r="N14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9917</v>
      </c>
      <c r="O1402" s="4">
        <f>malaysian_payroll_dataset_dirty[[#This Row],[EPF Deduction (RM)]]+malaysian_payroll_dataset_dirty[[#This Row],[SOCSO Deduction (RM)]]</f>
        <v>630</v>
      </c>
      <c r="P1402" s="4">
        <f>malaysian_payroll_dataset_dirty[[#This Row],[Gross Income]]-malaysian_payroll_dataset_dirty[[#This Row],[Total Deductions]]</f>
        <v>9287</v>
      </c>
      <c r="Q1402" s="2">
        <v>45020</v>
      </c>
    </row>
    <row r="1403" spans="1:17" x14ac:dyDescent="0.3">
      <c r="A1403" s="1" t="s">
        <v>3744</v>
      </c>
      <c r="B1403" s="1" t="s">
        <v>3745</v>
      </c>
      <c r="C1403" s="1" t="s">
        <v>27</v>
      </c>
      <c r="D1403" s="1" t="s">
        <v>16</v>
      </c>
      <c r="E1403" s="1" t="s">
        <v>87</v>
      </c>
      <c r="F1403" s="1" t="s">
        <v>100</v>
      </c>
      <c r="G1403" s="1" t="s">
        <v>126</v>
      </c>
      <c r="H1403" s="3">
        <v>6662</v>
      </c>
      <c r="I1403">
        <v>1237</v>
      </c>
      <c r="J1403">
        <v>752</v>
      </c>
      <c r="K1403">
        <v>508</v>
      </c>
      <c r="L1403">
        <v>614</v>
      </c>
      <c r="M1403">
        <v>15</v>
      </c>
      <c r="N14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9159</v>
      </c>
      <c r="O1403" s="4">
        <f>malaysian_payroll_dataset_dirty[[#This Row],[EPF Deduction (RM)]]+malaysian_payroll_dataset_dirty[[#This Row],[SOCSO Deduction (RM)]]</f>
        <v>629</v>
      </c>
      <c r="P1403" s="4">
        <f>malaysian_payroll_dataset_dirty[[#This Row],[Gross Income]]-malaysian_payroll_dataset_dirty[[#This Row],[Total Deductions]]</f>
        <v>8530</v>
      </c>
      <c r="Q1403" s="2">
        <v>44481</v>
      </c>
    </row>
    <row r="1404" spans="1:17" x14ac:dyDescent="0.3">
      <c r="A1404" s="1" t="s">
        <v>1313</v>
      </c>
      <c r="B1404" s="1" t="s">
        <v>1314</v>
      </c>
      <c r="C1404" s="1" t="s">
        <v>27</v>
      </c>
      <c r="D1404" s="1" t="s">
        <v>14</v>
      </c>
      <c r="E1404" s="1" t="s">
        <v>96</v>
      </c>
      <c r="F1404" s="1" t="s">
        <v>46</v>
      </c>
      <c r="G1404" s="1" t="s">
        <v>31</v>
      </c>
      <c r="H1404" s="3">
        <v>2158</v>
      </c>
      <c r="I1404">
        <v>920</v>
      </c>
      <c r="J1404">
        <v>752</v>
      </c>
      <c r="K1404">
        <v>2185</v>
      </c>
      <c r="L1404">
        <v>599</v>
      </c>
      <c r="M1404">
        <v>30</v>
      </c>
      <c r="N14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6015</v>
      </c>
      <c r="O1404" s="4">
        <f>malaysian_payroll_dataset_dirty[[#This Row],[EPF Deduction (RM)]]+malaysian_payroll_dataset_dirty[[#This Row],[SOCSO Deduction (RM)]]</f>
        <v>629</v>
      </c>
      <c r="P1404" s="4">
        <f>malaysian_payroll_dataset_dirty[[#This Row],[Gross Income]]-malaysian_payroll_dataset_dirty[[#This Row],[Total Deductions]]</f>
        <v>5386</v>
      </c>
      <c r="Q1404" s="2">
        <v>43760</v>
      </c>
    </row>
    <row r="1405" spans="1:17" x14ac:dyDescent="0.3">
      <c r="A1405" s="1" t="s">
        <v>2802</v>
      </c>
      <c r="B1405" s="1" t="s">
        <v>2803</v>
      </c>
      <c r="C1405" s="1" t="s">
        <v>27</v>
      </c>
      <c r="D1405" s="1" t="s">
        <v>9</v>
      </c>
      <c r="E1405" s="1" t="s">
        <v>185</v>
      </c>
      <c r="F1405" s="1" t="s">
        <v>30</v>
      </c>
      <c r="G1405" s="1" t="s">
        <v>31</v>
      </c>
      <c r="H1405" s="3">
        <v>5728</v>
      </c>
      <c r="I1405">
        <v>1962</v>
      </c>
      <c r="J1405">
        <v>752</v>
      </c>
      <c r="K1405">
        <v>4200</v>
      </c>
      <c r="L1405">
        <v>564</v>
      </c>
      <c r="M1405">
        <v>64</v>
      </c>
      <c r="N14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12642</v>
      </c>
      <c r="O1405" s="4">
        <f>malaysian_payroll_dataset_dirty[[#This Row],[EPF Deduction (RM)]]+malaysian_payroll_dataset_dirty[[#This Row],[SOCSO Deduction (RM)]]</f>
        <v>628</v>
      </c>
      <c r="P1405" s="4">
        <f>malaysian_payroll_dataset_dirty[[#This Row],[Gross Income]]-malaysian_payroll_dataset_dirty[[#This Row],[Total Deductions]]</f>
        <v>12014</v>
      </c>
      <c r="Q1405" s="2">
        <v>44260</v>
      </c>
    </row>
    <row r="1406" spans="1:17" x14ac:dyDescent="0.3">
      <c r="A1406" s="1" t="s">
        <v>2361</v>
      </c>
      <c r="B1406" s="1" t="s">
        <v>2362</v>
      </c>
      <c r="C1406" s="1" t="s">
        <v>44</v>
      </c>
      <c r="D1406" s="1" t="s">
        <v>2</v>
      </c>
      <c r="E1406" s="1" t="s">
        <v>29</v>
      </c>
      <c r="F1406" s="1" t="s">
        <v>49</v>
      </c>
      <c r="G1406" s="1" t="s">
        <v>58</v>
      </c>
      <c r="H1406" s="3">
        <v>3681</v>
      </c>
      <c r="I1406">
        <v>920</v>
      </c>
      <c r="J1406">
        <v>752</v>
      </c>
      <c r="K1406">
        <v>1820</v>
      </c>
      <c r="L1406">
        <v>554</v>
      </c>
      <c r="M1406">
        <v>73</v>
      </c>
      <c r="N14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7173</v>
      </c>
      <c r="O1406" s="4">
        <f>malaysian_payroll_dataset_dirty[[#This Row],[EPF Deduction (RM)]]+malaysian_payroll_dataset_dirty[[#This Row],[SOCSO Deduction (RM)]]</f>
        <v>627</v>
      </c>
      <c r="P1406" s="4">
        <f>malaysian_payroll_dataset_dirty[[#This Row],[Gross Income]]-malaysian_payroll_dataset_dirty[[#This Row],[Total Deductions]]</f>
        <v>6546</v>
      </c>
      <c r="Q1406" s="2">
        <v>44731</v>
      </c>
    </row>
    <row r="1407" spans="1:17" x14ac:dyDescent="0.3">
      <c r="A1407" s="1" t="s">
        <v>1638</v>
      </c>
      <c r="B1407" s="1" t="s">
        <v>1639</v>
      </c>
      <c r="C1407" s="1" t="s">
        <v>44</v>
      </c>
      <c r="D1407" s="1" t="s">
        <v>160</v>
      </c>
      <c r="E1407" s="1" t="s">
        <v>4051</v>
      </c>
      <c r="F1407" s="1" t="s">
        <v>100</v>
      </c>
      <c r="G1407" s="1" t="s">
        <v>71</v>
      </c>
      <c r="H1407" s="3">
        <v>1573</v>
      </c>
      <c r="I1407">
        <v>168</v>
      </c>
      <c r="J1407">
        <v>752</v>
      </c>
      <c r="K1407">
        <v>2415</v>
      </c>
      <c r="L1407">
        <v>577</v>
      </c>
      <c r="M1407">
        <v>48</v>
      </c>
      <c r="N14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4908</v>
      </c>
      <c r="O1407" s="4">
        <f>malaysian_payroll_dataset_dirty[[#This Row],[EPF Deduction (RM)]]+malaysian_payroll_dataset_dirty[[#This Row],[SOCSO Deduction (RM)]]</f>
        <v>625</v>
      </c>
      <c r="P1407" s="4">
        <f>malaysian_payroll_dataset_dirty[[#This Row],[Gross Income]]-malaysian_payroll_dataset_dirty[[#This Row],[Total Deductions]]</f>
        <v>4283</v>
      </c>
      <c r="Q1407" s="2">
        <v>44719</v>
      </c>
    </row>
    <row r="1408" spans="1:17" x14ac:dyDescent="0.3">
      <c r="A1408" s="1" t="s">
        <v>2411</v>
      </c>
      <c r="B1408" s="1" t="s">
        <v>2412</v>
      </c>
      <c r="C1408" s="1" t="s">
        <v>27</v>
      </c>
      <c r="D1408" s="1" t="s">
        <v>61</v>
      </c>
      <c r="E1408" s="1" t="s">
        <v>39</v>
      </c>
      <c r="F1408" s="1" t="s">
        <v>35</v>
      </c>
      <c r="G1408" s="1" t="s">
        <v>71</v>
      </c>
      <c r="H1408" s="3">
        <v>8888</v>
      </c>
      <c r="I1408">
        <v>1054</v>
      </c>
      <c r="J1408">
        <v>752</v>
      </c>
      <c r="K1408">
        <v>3608</v>
      </c>
      <c r="L1408">
        <v>551</v>
      </c>
      <c r="M1408">
        <v>72</v>
      </c>
      <c r="N14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14302</v>
      </c>
      <c r="O1408" s="4">
        <f>malaysian_payroll_dataset_dirty[[#This Row],[EPF Deduction (RM)]]+malaysian_payroll_dataset_dirty[[#This Row],[SOCSO Deduction (RM)]]</f>
        <v>623</v>
      </c>
      <c r="P1408" s="4">
        <f>malaysian_payroll_dataset_dirty[[#This Row],[Gross Income]]-malaysian_payroll_dataset_dirty[[#This Row],[Total Deductions]]</f>
        <v>13679</v>
      </c>
      <c r="Q1408" s="2">
        <v>44574</v>
      </c>
    </row>
    <row r="1409" spans="1:17" x14ac:dyDescent="0.3">
      <c r="A1409" s="1" t="s">
        <v>3455</v>
      </c>
      <c r="B1409" s="1" t="s">
        <v>3456</v>
      </c>
      <c r="C1409" s="1" t="s">
        <v>44</v>
      </c>
      <c r="D1409" s="1" t="s">
        <v>140</v>
      </c>
      <c r="E1409" s="1" t="s">
        <v>34</v>
      </c>
      <c r="F1409" s="1" t="s">
        <v>40</v>
      </c>
      <c r="G1409" s="1" t="s">
        <v>203</v>
      </c>
      <c r="H1409" s="3">
        <v>6662</v>
      </c>
      <c r="I1409">
        <v>347</v>
      </c>
      <c r="J1409">
        <v>752</v>
      </c>
      <c r="K1409">
        <v>2156</v>
      </c>
      <c r="L1409">
        <v>567</v>
      </c>
      <c r="M1409">
        <v>56</v>
      </c>
      <c r="N14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9917</v>
      </c>
      <c r="O1409" s="4">
        <f>malaysian_payroll_dataset_dirty[[#This Row],[EPF Deduction (RM)]]+malaysian_payroll_dataset_dirty[[#This Row],[SOCSO Deduction (RM)]]</f>
        <v>623</v>
      </c>
      <c r="P1409" s="4">
        <f>malaysian_payroll_dataset_dirty[[#This Row],[Gross Income]]-malaysian_payroll_dataset_dirty[[#This Row],[Total Deductions]]</f>
        <v>9294</v>
      </c>
      <c r="Q1409" s="2">
        <v>42376</v>
      </c>
    </row>
    <row r="1410" spans="1:17" x14ac:dyDescent="0.3">
      <c r="A1410" s="1" t="s">
        <v>1119</v>
      </c>
      <c r="B1410" s="1" t="s">
        <v>1120</v>
      </c>
      <c r="C1410" s="1" t="s">
        <v>44</v>
      </c>
      <c r="D1410" s="1" t="s">
        <v>3</v>
      </c>
      <c r="E1410" s="1" t="s">
        <v>96</v>
      </c>
      <c r="F1410" s="1" t="s">
        <v>49</v>
      </c>
      <c r="G1410" s="1" t="s">
        <v>36</v>
      </c>
      <c r="H1410" s="3">
        <v>7039</v>
      </c>
      <c r="I1410">
        <v>1333</v>
      </c>
      <c r="J1410">
        <v>752</v>
      </c>
      <c r="K1410">
        <v>2500</v>
      </c>
      <c r="L1410">
        <v>577</v>
      </c>
      <c r="M1410">
        <v>45</v>
      </c>
      <c r="N14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11624</v>
      </c>
      <c r="O1410" s="4">
        <f>malaysian_payroll_dataset_dirty[[#This Row],[EPF Deduction (RM)]]+malaysian_payroll_dataset_dirty[[#This Row],[SOCSO Deduction (RM)]]</f>
        <v>622</v>
      </c>
      <c r="P1410" s="4">
        <f>malaysian_payroll_dataset_dirty[[#This Row],[Gross Income]]-malaysian_payroll_dataset_dirty[[#This Row],[Total Deductions]]</f>
        <v>11002</v>
      </c>
      <c r="Q1410" s="2">
        <v>42701</v>
      </c>
    </row>
    <row r="1411" spans="1:17" x14ac:dyDescent="0.3">
      <c r="A1411" s="1" t="s">
        <v>2126</v>
      </c>
      <c r="B1411" s="1" t="s">
        <v>2127</v>
      </c>
      <c r="C1411" s="1" t="s">
        <v>44</v>
      </c>
      <c r="D1411" s="1" t="s">
        <v>275</v>
      </c>
      <c r="E1411" s="1" t="s">
        <v>96</v>
      </c>
      <c r="F1411" s="1" t="s">
        <v>70</v>
      </c>
      <c r="G1411" s="1" t="s">
        <v>36</v>
      </c>
      <c r="H1411" s="3">
        <v>11419</v>
      </c>
      <c r="I1411">
        <v>1740</v>
      </c>
      <c r="J1411">
        <v>752</v>
      </c>
      <c r="K1411">
        <v>1299</v>
      </c>
      <c r="L1411">
        <v>532</v>
      </c>
      <c r="M1411">
        <v>88</v>
      </c>
      <c r="N14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15210</v>
      </c>
      <c r="O1411" s="4">
        <f>malaysian_payroll_dataset_dirty[[#This Row],[EPF Deduction (RM)]]+malaysian_payroll_dataset_dirty[[#This Row],[SOCSO Deduction (RM)]]</f>
        <v>620</v>
      </c>
      <c r="P1411" s="4">
        <f>malaysian_payroll_dataset_dirty[[#This Row],[Gross Income]]-malaysian_payroll_dataset_dirty[[#This Row],[Total Deductions]]</f>
        <v>14590</v>
      </c>
      <c r="Q1411" s="2">
        <v>42314</v>
      </c>
    </row>
    <row r="1412" spans="1:17" x14ac:dyDescent="0.3">
      <c r="A1412" s="1" t="s">
        <v>678</v>
      </c>
      <c r="B1412" s="1" t="s">
        <v>679</v>
      </c>
      <c r="C1412" s="1" t="s">
        <v>44</v>
      </c>
      <c r="D1412" s="1" t="s">
        <v>239</v>
      </c>
      <c r="E1412" s="1" t="s">
        <v>185</v>
      </c>
      <c r="F1412" s="1" t="s">
        <v>70</v>
      </c>
      <c r="G1412" s="1" t="s">
        <v>50</v>
      </c>
      <c r="H1412" s="3">
        <v>6779</v>
      </c>
      <c r="I1412">
        <v>112</v>
      </c>
      <c r="J1412">
        <v>752</v>
      </c>
      <c r="K1412">
        <v>1677</v>
      </c>
      <c r="L1412">
        <v>541</v>
      </c>
      <c r="M1412">
        <v>79</v>
      </c>
      <c r="N14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9320</v>
      </c>
      <c r="O1412" s="4">
        <f>malaysian_payroll_dataset_dirty[[#This Row],[EPF Deduction (RM)]]+malaysian_payroll_dataset_dirty[[#This Row],[SOCSO Deduction (RM)]]</f>
        <v>620</v>
      </c>
      <c r="P1412" s="4">
        <f>malaysian_payroll_dataset_dirty[[#This Row],[Gross Income]]-malaysian_payroll_dataset_dirty[[#This Row],[Total Deductions]]</f>
        <v>8700</v>
      </c>
      <c r="Q1412" s="2">
        <v>44710</v>
      </c>
    </row>
    <row r="1413" spans="1:17" x14ac:dyDescent="0.3">
      <c r="A1413" s="1" t="s">
        <v>1600</v>
      </c>
      <c r="B1413" s="1" t="s">
        <v>1601</v>
      </c>
      <c r="C1413" s="1" t="s">
        <v>27</v>
      </c>
      <c r="D1413" s="1" t="s">
        <v>140</v>
      </c>
      <c r="E1413" s="1" t="s">
        <v>56</v>
      </c>
      <c r="F1413" s="1" t="s">
        <v>30</v>
      </c>
      <c r="G1413" s="1" t="s">
        <v>63</v>
      </c>
      <c r="H1413" s="3">
        <v>4373</v>
      </c>
      <c r="I1413">
        <v>408</v>
      </c>
      <c r="J1413">
        <v>752</v>
      </c>
      <c r="K1413">
        <v>4289</v>
      </c>
      <c r="L1413">
        <v>575</v>
      </c>
      <c r="M1413">
        <v>44</v>
      </c>
      <c r="N14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9822</v>
      </c>
      <c r="O1413" s="4">
        <f>malaysian_payroll_dataset_dirty[[#This Row],[EPF Deduction (RM)]]+malaysian_payroll_dataset_dirty[[#This Row],[SOCSO Deduction (RM)]]</f>
        <v>619</v>
      </c>
      <c r="P1413" s="4">
        <f>malaysian_payroll_dataset_dirty[[#This Row],[Gross Income]]-malaysian_payroll_dataset_dirty[[#This Row],[Total Deductions]]</f>
        <v>9203</v>
      </c>
      <c r="Q1413" s="2">
        <v>42884</v>
      </c>
    </row>
    <row r="1414" spans="1:17" x14ac:dyDescent="0.3">
      <c r="A1414" s="1" t="s">
        <v>710</v>
      </c>
      <c r="B1414" s="1" t="s">
        <v>711</v>
      </c>
      <c r="C1414" s="1" t="s">
        <v>27</v>
      </c>
      <c r="D1414" s="1" t="s">
        <v>8</v>
      </c>
      <c r="E1414" s="1" t="s">
        <v>96</v>
      </c>
      <c r="F1414" s="1" t="s">
        <v>30</v>
      </c>
      <c r="G1414" s="1" t="s">
        <v>71</v>
      </c>
      <c r="H1414" s="3">
        <v>11352</v>
      </c>
      <c r="I1414">
        <v>569</v>
      </c>
      <c r="J1414">
        <v>752</v>
      </c>
      <c r="K1414">
        <v>4927</v>
      </c>
      <c r="L1414">
        <v>541</v>
      </c>
      <c r="M1414">
        <v>77</v>
      </c>
      <c r="N14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17600</v>
      </c>
      <c r="O1414" s="4">
        <f>malaysian_payroll_dataset_dirty[[#This Row],[EPF Deduction (RM)]]+malaysian_payroll_dataset_dirty[[#This Row],[SOCSO Deduction (RM)]]</f>
        <v>618</v>
      </c>
      <c r="P1414" s="4">
        <f>malaysian_payroll_dataset_dirty[[#This Row],[Gross Income]]-malaysian_payroll_dataset_dirty[[#This Row],[Total Deductions]]</f>
        <v>16982</v>
      </c>
      <c r="Q1414" s="2">
        <v>44790</v>
      </c>
    </row>
    <row r="1415" spans="1:17" x14ac:dyDescent="0.3">
      <c r="A1415" s="1" t="s">
        <v>803</v>
      </c>
      <c r="B1415" s="1" t="s">
        <v>804</v>
      </c>
      <c r="C1415" s="1" t="s">
        <v>44</v>
      </c>
      <c r="D1415" s="1" t="s">
        <v>19</v>
      </c>
      <c r="E1415" s="1" t="s">
        <v>185</v>
      </c>
      <c r="F1415" s="1" t="s">
        <v>57</v>
      </c>
      <c r="G1415" s="1" t="s">
        <v>50</v>
      </c>
      <c r="H1415" s="3">
        <v>6662</v>
      </c>
      <c r="I1415">
        <v>1781</v>
      </c>
      <c r="J1415">
        <v>752</v>
      </c>
      <c r="K1415">
        <v>4201</v>
      </c>
      <c r="L1415">
        <v>563</v>
      </c>
      <c r="M1415">
        <v>55</v>
      </c>
      <c r="N14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13396</v>
      </c>
      <c r="O1415" s="4">
        <f>malaysian_payroll_dataset_dirty[[#This Row],[EPF Deduction (RM)]]+malaysian_payroll_dataset_dirty[[#This Row],[SOCSO Deduction (RM)]]</f>
        <v>618</v>
      </c>
      <c r="P1415" s="4">
        <f>malaysian_payroll_dataset_dirty[[#This Row],[Gross Income]]-malaysian_payroll_dataset_dirty[[#This Row],[Total Deductions]]</f>
        <v>12778</v>
      </c>
      <c r="Q1415" s="2">
        <v>44388</v>
      </c>
    </row>
    <row r="1416" spans="1:17" x14ac:dyDescent="0.3">
      <c r="A1416" s="1" t="s">
        <v>384</v>
      </c>
      <c r="B1416" s="1" t="s">
        <v>385</v>
      </c>
      <c r="C1416" s="1" t="s">
        <v>44</v>
      </c>
      <c r="D1416" s="1" t="s">
        <v>202</v>
      </c>
      <c r="E1416" s="1" t="s">
        <v>39</v>
      </c>
      <c r="F1416" s="1" t="s">
        <v>106</v>
      </c>
      <c r="G1416" s="1" t="s">
        <v>63</v>
      </c>
      <c r="H1416" s="3">
        <v>4300</v>
      </c>
      <c r="I1416">
        <v>1763</v>
      </c>
      <c r="J1416">
        <v>752</v>
      </c>
      <c r="K1416">
        <v>3765</v>
      </c>
      <c r="L1416">
        <v>565</v>
      </c>
      <c r="M1416">
        <v>51</v>
      </c>
      <c r="N14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10580</v>
      </c>
      <c r="O1416" s="4">
        <f>malaysian_payroll_dataset_dirty[[#This Row],[EPF Deduction (RM)]]+malaysian_payroll_dataset_dirty[[#This Row],[SOCSO Deduction (RM)]]</f>
        <v>616</v>
      </c>
      <c r="P1416" s="4">
        <f>malaysian_payroll_dataset_dirty[[#This Row],[Gross Income]]-malaysian_payroll_dataset_dirty[[#This Row],[Total Deductions]]</f>
        <v>9964</v>
      </c>
      <c r="Q1416" s="2">
        <v>42765</v>
      </c>
    </row>
    <row r="1417" spans="1:17" x14ac:dyDescent="0.3">
      <c r="A1417" s="1" t="s">
        <v>2100</v>
      </c>
      <c r="B1417" s="1" t="s">
        <v>2101</v>
      </c>
      <c r="C1417" s="1" t="s">
        <v>27</v>
      </c>
      <c r="D1417" s="1" t="s">
        <v>0</v>
      </c>
      <c r="E1417" s="1" t="s">
        <v>119</v>
      </c>
      <c r="F1417" s="1" t="s">
        <v>40</v>
      </c>
      <c r="G1417" s="1" t="s">
        <v>91</v>
      </c>
      <c r="H1417" s="3">
        <v>7059</v>
      </c>
      <c r="I1417">
        <v>562</v>
      </c>
      <c r="J1417">
        <v>752</v>
      </c>
      <c r="K1417">
        <v>982</v>
      </c>
      <c r="L1417">
        <v>546</v>
      </c>
      <c r="M1417">
        <v>70</v>
      </c>
      <c r="N14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9355</v>
      </c>
      <c r="O1417" s="4">
        <f>malaysian_payroll_dataset_dirty[[#This Row],[EPF Deduction (RM)]]+malaysian_payroll_dataset_dirty[[#This Row],[SOCSO Deduction (RM)]]</f>
        <v>616</v>
      </c>
      <c r="P1417" s="4">
        <f>malaysian_payroll_dataset_dirty[[#This Row],[Gross Income]]-malaysian_payroll_dataset_dirty[[#This Row],[Total Deductions]]</f>
        <v>8739</v>
      </c>
      <c r="Q1417" s="2">
        <v>44808</v>
      </c>
    </row>
    <row r="1418" spans="1:17" x14ac:dyDescent="0.3">
      <c r="A1418" s="1" t="s">
        <v>1982</v>
      </c>
      <c r="B1418" s="1" t="s">
        <v>1983</v>
      </c>
      <c r="C1418" s="1" t="s">
        <v>27</v>
      </c>
      <c r="D1418" s="1" t="s">
        <v>202</v>
      </c>
      <c r="E1418" s="1" t="s">
        <v>29</v>
      </c>
      <c r="F1418" s="1" t="s">
        <v>106</v>
      </c>
      <c r="G1418" s="1" t="s">
        <v>31</v>
      </c>
      <c r="H1418" s="3">
        <v>8239</v>
      </c>
      <c r="I1418">
        <v>1656</v>
      </c>
      <c r="J1418">
        <v>752</v>
      </c>
      <c r="K1418">
        <v>2007</v>
      </c>
      <c r="L1418">
        <v>542</v>
      </c>
      <c r="M1418">
        <v>73</v>
      </c>
      <c r="N14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12654</v>
      </c>
      <c r="O1418" s="4">
        <f>malaysian_payroll_dataset_dirty[[#This Row],[EPF Deduction (RM)]]+malaysian_payroll_dataset_dirty[[#This Row],[SOCSO Deduction (RM)]]</f>
        <v>615</v>
      </c>
      <c r="P1418" s="4">
        <f>malaysian_payroll_dataset_dirty[[#This Row],[Gross Income]]-malaysian_payroll_dataset_dirty[[#This Row],[Total Deductions]]</f>
        <v>12039</v>
      </c>
      <c r="Q1418" s="2">
        <v>44475</v>
      </c>
    </row>
    <row r="1419" spans="1:17" x14ac:dyDescent="0.3">
      <c r="A1419" s="1" t="s">
        <v>1087</v>
      </c>
      <c r="B1419" s="1" t="s">
        <v>1088</v>
      </c>
      <c r="C1419" s="1" t="s">
        <v>27</v>
      </c>
      <c r="D1419" s="1" t="s">
        <v>109</v>
      </c>
      <c r="E1419" s="1" t="s">
        <v>4051</v>
      </c>
      <c r="F1419" s="1" t="s">
        <v>106</v>
      </c>
      <c r="G1419" s="1" t="s">
        <v>126</v>
      </c>
      <c r="H1419" s="3">
        <v>3965</v>
      </c>
      <c r="I1419">
        <v>1441</v>
      </c>
      <c r="J1419">
        <v>752</v>
      </c>
      <c r="K1419">
        <v>4294</v>
      </c>
      <c r="L1419">
        <v>525</v>
      </c>
      <c r="M1419">
        <v>90</v>
      </c>
      <c r="N14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10452</v>
      </c>
      <c r="O1419" s="4">
        <f>malaysian_payroll_dataset_dirty[[#This Row],[EPF Deduction (RM)]]+malaysian_payroll_dataset_dirty[[#This Row],[SOCSO Deduction (RM)]]</f>
        <v>615</v>
      </c>
      <c r="P1419" s="4">
        <f>malaysian_payroll_dataset_dirty[[#This Row],[Gross Income]]-malaysian_payroll_dataset_dirty[[#This Row],[Total Deductions]]</f>
        <v>9837</v>
      </c>
      <c r="Q1419" s="2">
        <v>44944</v>
      </c>
    </row>
    <row r="1420" spans="1:17" x14ac:dyDescent="0.3">
      <c r="A1420" s="1" t="s">
        <v>580</v>
      </c>
      <c r="B1420" s="1" t="s">
        <v>581</v>
      </c>
      <c r="C1420" s="1" t="s">
        <v>27</v>
      </c>
      <c r="D1420" s="1" t="s">
        <v>10</v>
      </c>
      <c r="E1420" s="1" t="s">
        <v>62</v>
      </c>
      <c r="F1420" s="1" t="s">
        <v>35</v>
      </c>
      <c r="G1420" s="1" t="s">
        <v>31</v>
      </c>
      <c r="H1420" s="3">
        <v>4007</v>
      </c>
      <c r="I1420">
        <v>1834</v>
      </c>
      <c r="J1420">
        <v>752</v>
      </c>
      <c r="K1420">
        <v>402</v>
      </c>
      <c r="L1420">
        <v>573</v>
      </c>
      <c r="M1420">
        <v>42</v>
      </c>
      <c r="N14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6995</v>
      </c>
      <c r="O1420" s="4">
        <f>malaysian_payroll_dataset_dirty[[#This Row],[EPF Deduction (RM)]]+malaysian_payroll_dataset_dirty[[#This Row],[SOCSO Deduction (RM)]]</f>
        <v>615</v>
      </c>
      <c r="P1420" s="4">
        <f>malaysian_payroll_dataset_dirty[[#This Row],[Gross Income]]-malaysian_payroll_dataset_dirty[[#This Row],[Total Deductions]]</f>
        <v>6380</v>
      </c>
      <c r="Q1420" s="2">
        <v>44927</v>
      </c>
    </row>
    <row r="1421" spans="1:17" x14ac:dyDescent="0.3">
      <c r="A1421" s="1" t="s">
        <v>1015</v>
      </c>
      <c r="B1421" s="1" t="s">
        <v>1016</v>
      </c>
      <c r="C1421" s="1" t="s">
        <v>44</v>
      </c>
      <c r="D1421" s="1" t="s">
        <v>202</v>
      </c>
      <c r="E1421" s="1" t="s">
        <v>90</v>
      </c>
      <c r="F1421" s="1" t="s">
        <v>30</v>
      </c>
      <c r="G1421" s="1" t="s">
        <v>75</v>
      </c>
      <c r="H1421" s="3">
        <v>2190</v>
      </c>
      <c r="I1421">
        <v>1151</v>
      </c>
      <c r="J1421">
        <v>752</v>
      </c>
      <c r="K1421">
        <v>1113</v>
      </c>
      <c r="L1421">
        <v>597</v>
      </c>
      <c r="M1421">
        <v>18</v>
      </c>
      <c r="N14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5206</v>
      </c>
      <c r="O1421" s="4">
        <f>malaysian_payroll_dataset_dirty[[#This Row],[EPF Deduction (RM)]]+malaysian_payroll_dataset_dirty[[#This Row],[SOCSO Deduction (RM)]]</f>
        <v>615</v>
      </c>
      <c r="P1421" s="4">
        <f>malaysian_payroll_dataset_dirty[[#This Row],[Gross Income]]-malaysian_payroll_dataset_dirty[[#This Row],[Total Deductions]]</f>
        <v>4591</v>
      </c>
      <c r="Q1421" s="2">
        <v>43759</v>
      </c>
    </row>
    <row r="1422" spans="1:17" x14ac:dyDescent="0.3">
      <c r="A1422" s="1" t="s">
        <v>937</v>
      </c>
      <c r="B1422" s="1" t="s">
        <v>938</v>
      </c>
      <c r="C1422" s="1" t="s">
        <v>44</v>
      </c>
      <c r="D1422" s="1" t="s">
        <v>261</v>
      </c>
      <c r="E1422" s="1" t="s">
        <v>99</v>
      </c>
      <c r="F1422" s="1" t="s">
        <v>40</v>
      </c>
      <c r="G1422" s="1" t="s">
        <v>203</v>
      </c>
      <c r="H1422" s="3">
        <v>10379</v>
      </c>
      <c r="I1422">
        <v>1066</v>
      </c>
      <c r="J1422">
        <v>752</v>
      </c>
      <c r="K1422">
        <v>2031</v>
      </c>
      <c r="L1422">
        <v>550</v>
      </c>
      <c r="M1422">
        <v>64</v>
      </c>
      <c r="N14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14228</v>
      </c>
      <c r="O1422" s="4">
        <f>malaysian_payroll_dataset_dirty[[#This Row],[EPF Deduction (RM)]]+malaysian_payroll_dataset_dirty[[#This Row],[SOCSO Deduction (RM)]]</f>
        <v>614</v>
      </c>
      <c r="P1422" s="4">
        <f>malaysian_payroll_dataset_dirty[[#This Row],[Gross Income]]-malaysian_payroll_dataset_dirty[[#This Row],[Total Deductions]]</f>
        <v>13614</v>
      </c>
      <c r="Q1422" s="2">
        <v>42336</v>
      </c>
    </row>
    <row r="1423" spans="1:17" x14ac:dyDescent="0.3">
      <c r="A1423" s="1" t="s">
        <v>404</v>
      </c>
      <c r="B1423" s="1" t="s">
        <v>405</v>
      </c>
      <c r="C1423" s="1" t="s">
        <v>44</v>
      </c>
      <c r="D1423" s="1" t="s">
        <v>0</v>
      </c>
      <c r="E1423" s="1" t="s">
        <v>96</v>
      </c>
      <c r="F1423" s="1" t="s">
        <v>66</v>
      </c>
      <c r="G1423" s="1" t="s">
        <v>67</v>
      </c>
      <c r="H1423" s="3">
        <v>6181</v>
      </c>
      <c r="I1423">
        <v>1956</v>
      </c>
      <c r="J1423">
        <v>752</v>
      </c>
      <c r="K1423">
        <v>3652</v>
      </c>
      <c r="L1423">
        <v>552</v>
      </c>
      <c r="M1423">
        <v>62</v>
      </c>
      <c r="N14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12541</v>
      </c>
      <c r="O1423" s="4">
        <f>malaysian_payroll_dataset_dirty[[#This Row],[EPF Deduction (RM)]]+malaysian_payroll_dataset_dirty[[#This Row],[SOCSO Deduction (RM)]]</f>
        <v>614</v>
      </c>
      <c r="P1423" s="4">
        <f>malaysian_payroll_dataset_dirty[[#This Row],[Gross Income]]-malaysian_payroll_dataset_dirty[[#This Row],[Total Deductions]]</f>
        <v>11927</v>
      </c>
      <c r="Q1423" s="2">
        <v>42368</v>
      </c>
    </row>
    <row r="1424" spans="1:17" x14ac:dyDescent="0.3">
      <c r="A1424" s="1" t="s">
        <v>1049</v>
      </c>
      <c r="B1424" s="1" t="s">
        <v>1050</v>
      </c>
      <c r="C1424" s="1" t="s">
        <v>44</v>
      </c>
      <c r="D1424" s="1" t="s">
        <v>45</v>
      </c>
      <c r="E1424" s="1" t="s">
        <v>99</v>
      </c>
      <c r="F1424" s="1" t="s">
        <v>46</v>
      </c>
      <c r="G1424" s="1" t="s">
        <v>41</v>
      </c>
      <c r="H1424" s="3">
        <v>6873</v>
      </c>
      <c r="I1424">
        <v>1107</v>
      </c>
      <c r="J1424">
        <v>752</v>
      </c>
      <c r="K1424">
        <v>4182</v>
      </c>
      <c r="L1424">
        <v>548</v>
      </c>
      <c r="M1424">
        <v>65</v>
      </c>
      <c r="N14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12914</v>
      </c>
      <c r="O1424" s="4">
        <f>malaysian_payroll_dataset_dirty[[#This Row],[EPF Deduction (RM)]]+malaysian_payroll_dataset_dirty[[#This Row],[SOCSO Deduction (RM)]]</f>
        <v>613</v>
      </c>
      <c r="P1424" s="4">
        <f>malaysian_payroll_dataset_dirty[[#This Row],[Gross Income]]-malaysian_payroll_dataset_dirty[[#This Row],[Total Deductions]]</f>
        <v>12301</v>
      </c>
      <c r="Q1424" s="2">
        <v>45915</v>
      </c>
    </row>
    <row r="1425" spans="1:17" x14ac:dyDescent="0.3">
      <c r="A1425" s="1" t="s">
        <v>1986</v>
      </c>
      <c r="B1425" s="1" t="s">
        <v>1987</v>
      </c>
      <c r="C1425" s="1" t="s">
        <v>27</v>
      </c>
      <c r="D1425" s="1" t="s">
        <v>160</v>
      </c>
      <c r="E1425" s="1" t="s">
        <v>29</v>
      </c>
      <c r="F1425" s="1" t="s">
        <v>30</v>
      </c>
      <c r="G1425" s="1" t="s">
        <v>203</v>
      </c>
      <c r="H1425" s="3">
        <v>6426</v>
      </c>
      <c r="I1425">
        <v>801</v>
      </c>
      <c r="J1425">
        <v>752</v>
      </c>
      <c r="K1425">
        <v>3238</v>
      </c>
      <c r="L1425">
        <v>561</v>
      </c>
      <c r="M1425">
        <v>52</v>
      </c>
      <c r="N14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11217</v>
      </c>
      <c r="O1425" s="4">
        <f>malaysian_payroll_dataset_dirty[[#This Row],[EPF Deduction (RM)]]+malaysian_payroll_dataset_dirty[[#This Row],[SOCSO Deduction (RM)]]</f>
        <v>613</v>
      </c>
      <c r="P1425" s="4">
        <f>malaysian_payroll_dataset_dirty[[#This Row],[Gross Income]]-malaysian_payroll_dataset_dirty[[#This Row],[Total Deductions]]</f>
        <v>10604</v>
      </c>
      <c r="Q1425" s="2">
        <v>44374</v>
      </c>
    </row>
    <row r="1426" spans="1:17" x14ac:dyDescent="0.3">
      <c r="A1426" s="1" t="s">
        <v>1123</v>
      </c>
      <c r="B1426" s="1" t="s">
        <v>1124</v>
      </c>
      <c r="C1426" s="1" t="s">
        <v>44</v>
      </c>
      <c r="D1426" s="1" t="s">
        <v>3</v>
      </c>
      <c r="E1426" s="1" t="s">
        <v>87</v>
      </c>
      <c r="F1426" s="1" t="s">
        <v>49</v>
      </c>
      <c r="G1426" s="1" t="s">
        <v>91</v>
      </c>
      <c r="H1426" s="3">
        <v>9285</v>
      </c>
      <c r="I1426">
        <v>1581</v>
      </c>
      <c r="J1426">
        <v>752</v>
      </c>
      <c r="K1426">
        <v>2156</v>
      </c>
      <c r="L1426">
        <v>596</v>
      </c>
      <c r="M1426">
        <v>16</v>
      </c>
      <c r="N14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13774</v>
      </c>
      <c r="O1426" s="4">
        <f>malaysian_payroll_dataset_dirty[[#This Row],[EPF Deduction (RM)]]+malaysian_payroll_dataset_dirty[[#This Row],[SOCSO Deduction (RM)]]</f>
        <v>612</v>
      </c>
      <c r="P1426" s="4">
        <f>malaysian_payroll_dataset_dirty[[#This Row],[Gross Income]]-malaysian_payroll_dataset_dirty[[#This Row],[Total Deductions]]</f>
        <v>13162</v>
      </c>
      <c r="Q1426" s="2">
        <v>44341</v>
      </c>
    </row>
    <row r="1427" spans="1:17" x14ac:dyDescent="0.3">
      <c r="A1427" s="1" t="s">
        <v>3108</v>
      </c>
      <c r="B1427" s="1" t="s">
        <v>3109</v>
      </c>
      <c r="C1427" s="1" t="s">
        <v>27</v>
      </c>
      <c r="D1427" s="1" t="s">
        <v>28</v>
      </c>
      <c r="E1427" s="1" t="s">
        <v>90</v>
      </c>
      <c r="F1427" s="1" t="s">
        <v>100</v>
      </c>
      <c r="G1427" s="1" t="s">
        <v>50</v>
      </c>
      <c r="H1427" s="3">
        <v>1914</v>
      </c>
      <c r="I1427">
        <v>1664</v>
      </c>
      <c r="J1427">
        <v>752</v>
      </c>
      <c r="K1427">
        <v>4517</v>
      </c>
      <c r="L1427">
        <v>521</v>
      </c>
      <c r="M1427">
        <v>91</v>
      </c>
      <c r="N14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8847</v>
      </c>
      <c r="O1427" s="4">
        <f>malaysian_payroll_dataset_dirty[[#This Row],[EPF Deduction (RM)]]+malaysian_payroll_dataset_dirty[[#This Row],[SOCSO Deduction (RM)]]</f>
        <v>612</v>
      </c>
      <c r="P1427" s="4">
        <f>malaysian_payroll_dataset_dirty[[#This Row],[Gross Income]]-malaysian_payroll_dataset_dirty[[#This Row],[Total Deductions]]</f>
        <v>8235</v>
      </c>
      <c r="Q1427" s="2">
        <v>44440</v>
      </c>
    </row>
    <row r="1428" spans="1:17" x14ac:dyDescent="0.3">
      <c r="A1428" s="1" t="s">
        <v>3514</v>
      </c>
      <c r="B1428" s="1" t="s">
        <v>3515</v>
      </c>
      <c r="C1428" s="1" t="s">
        <v>44</v>
      </c>
      <c r="D1428" s="1" t="s">
        <v>0</v>
      </c>
      <c r="E1428" s="1" t="s">
        <v>39</v>
      </c>
      <c r="F1428" s="1" t="s">
        <v>70</v>
      </c>
      <c r="G1428" s="1" t="s">
        <v>63</v>
      </c>
      <c r="H1428" s="3">
        <v>11096</v>
      </c>
      <c r="I1428">
        <v>698</v>
      </c>
      <c r="J1428">
        <v>752</v>
      </c>
      <c r="K1428">
        <v>4602</v>
      </c>
      <c r="L1428">
        <v>572</v>
      </c>
      <c r="M1428">
        <v>39</v>
      </c>
      <c r="N14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17148</v>
      </c>
      <c r="O1428" s="4">
        <f>malaysian_payroll_dataset_dirty[[#This Row],[EPF Deduction (RM)]]+malaysian_payroll_dataset_dirty[[#This Row],[SOCSO Deduction (RM)]]</f>
        <v>611</v>
      </c>
      <c r="P1428" s="4">
        <f>malaysian_payroll_dataset_dirty[[#This Row],[Gross Income]]-malaysian_payroll_dataset_dirty[[#This Row],[Total Deductions]]</f>
        <v>16537</v>
      </c>
      <c r="Q1428" s="2">
        <v>45144</v>
      </c>
    </row>
    <row r="1429" spans="1:17" x14ac:dyDescent="0.3">
      <c r="A1429" s="1" t="s">
        <v>1426</v>
      </c>
      <c r="B1429" s="1" t="s">
        <v>1427</v>
      </c>
      <c r="C1429" s="1" t="s">
        <v>27</v>
      </c>
      <c r="D1429" s="1" t="s">
        <v>17</v>
      </c>
      <c r="E1429" s="1" t="s">
        <v>62</v>
      </c>
      <c r="F1429" s="1" t="s">
        <v>100</v>
      </c>
      <c r="G1429" s="1" t="s">
        <v>36</v>
      </c>
      <c r="H1429" s="3">
        <v>6296</v>
      </c>
      <c r="I1429">
        <v>821</v>
      </c>
      <c r="J1429">
        <v>752</v>
      </c>
      <c r="K1429">
        <v>3317</v>
      </c>
      <c r="L1429">
        <v>528</v>
      </c>
      <c r="M1429">
        <v>83</v>
      </c>
      <c r="N14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11186</v>
      </c>
      <c r="O1429" s="4">
        <f>malaysian_payroll_dataset_dirty[[#This Row],[EPF Deduction (RM)]]+malaysian_payroll_dataset_dirty[[#This Row],[SOCSO Deduction (RM)]]</f>
        <v>611</v>
      </c>
      <c r="P1429" s="4">
        <f>malaysian_payroll_dataset_dirty[[#This Row],[Gross Income]]-malaysian_payroll_dataset_dirty[[#This Row],[Total Deductions]]</f>
        <v>10575</v>
      </c>
      <c r="Q1429" s="2">
        <v>44242</v>
      </c>
    </row>
    <row r="1430" spans="1:17" x14ac:dyDescent="0.3">
      <c r="A1430" s="1" t="s">
        <v>3445</v>
      </c>
      <c r="B1430" s="1" t="s">
        <v>3446</v>
      </c>
      <c r="C1430" s="1" t="s">
        <v>44</v>
      </c>
      <c r="D1430" s="1" t="s">
        <v>7</v>
      </c>
      <c r="E1430" s="1" t="s">
        <v>4051</v>
      </c>
      <c r="F1430" s="1" t="s">
        <v>66</v>
      </c>
      <c r="G1430" s="1" t="s">
        <v>71</v>
      </c>
      <c r="H1430" s="3">
        <v>5618</v>
      </c>
      <c r="I1430">
        <v>785</v>
      </c>
      <c r="J1430">
        <v>752</v>
      </c>
      <c r="K1430">
        <v>3684</v>
      </c>
      <c r="L1430">
        <v>593</v>
      </c>
      <c r="M1430">
        <v>18</v>
      </c>
      <c r="N14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10839</v>
      </c>
      <c r="O1430" s="4">
        <f>malaysian_payroll_dataset_dirty[[#This Row],[EPF Deduction (RM)]]+malaysian_payroll_dataset_dirty[[#This Row],[SOCSO Deduction (RM)]]</f>
        <v>611</v>
      </c>
      <c r="P1430" s="4">
        <f>malaysian_payroll_dataset_dirty[[#This Row],[Gross Income]]-malaysian_payroll_dataset_dirty[[#This Row],[Total Deductions]]</f>
        <v>10228</v>
      </c>
      <c r="Q1430" s="2">
        <v>42997</v>
      </c>
    </row>
    <row r="1431" spans="1:17" x14ac:dyDescent="0.3">
      <c r="A1431" s="1" t="s">
        <v>1848</v>
      </c>
      <c r="B1431" s="1" t="s">
        <v>1849</v>
      </c>
      <c r="C1431" s="1" t="s">
        <v>44</v>
      </c>
      <c r="D1431" s="1" t="s">
        <v>12</v>
      </c>
      <c r="E1431" s="1" t="s">
        <v>90</v>
      </c>
      <c r="F1431" s="1" t="s">
        <v>46</v>
      </c>
      <c r="G1431" s="1" t="s">
        <v>203</v>
      </c>
      <c r="H1431" s="3">
        <v>6662</v>
      </c>
      <c r="I1431">
        <v>1943</v>
      </c>
      <c r="J1431">
        <v>752</v>
      </c>
      <c r="K1431">
        <v>991</v>
      </c>
      <c r="L1431">
        <v>525</v>
      </c>
      <c r="M1431">
        <v>86</v>
      </c>
      <c r="N14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10348</v>
      </c>
      <c r="O1431" s="4">
        <f>malaysian_payroll_dataset_dirty[[#This Row],[EPF Deduction (RM)]]+malaysian_payroll_dataset_dirty[[#This Row],[SOCSO Deduction (RM)]]</f>
        <v>611</v>
      </c>
      <c r="P1431" s="4">
        <f>malaysian_payroll_dataset_dirty[[#This Row],[Gross Income]]-malaysian_payroll_dataset_dirty[[#This Row],[Total Deductions]]</f>
        <v>9737</v>
      </c>
      <c r="Q1431" s="2">
        <v>42851</v>
      </c>
    </row>
    <row r="1432" spans="1:17" x14ac:dyDescent="0.3">
      <c r="A1432" s="1" t="s">
        <v>1860</v>
      </c>
      <c r="B1432" s="1" t="s">
        <v>1861</v>
      </c>
      <c r="C1432" s="1" t="s">
        <v>27</v>
      </c>
      <c r="D1432" s="1" t="s">
        <v>55</v>
      </c>
      <c r="E1432" s="1" t="s">
        <v>29</v>
      </c>
      <c r="F1432" s="1" t="s">
        <v>57</v>
      </c>
      <c r="G1432" s="1" t="s">
        <v>58</v>
      </c>
      <c r="H1432" s="3">
        <v>3015</v>
      </c>
      <c r="I1432">
        <v>1769</v>
      </c>
      <c r="J1432">
        <v>752</v>
      </c>
      <c r="K1432">
        <v>1265</v>
      </c>
      <c r="L1432">
        <v>566</v>
      </c>
      <c r="M1432">
        <v>45</v>
      </c>
      <c r="N14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6801</v>
      </c>
      <c r="O1432" s="4">
        <f>malaysian_payroll_dataset_dirty[[#This Row],[EPF Deduction (RM)]]+malaysian_payroll_dataset_dirty[[#This Row],[SOCSO Deduction (RM)]]</f>
        <v>611</v>
      </c>
      <c r="P1432" s="4">
        <f>malaysian_payroll_dataset_dirty[[#This Row],[Gross Income]]-malaysian_payroll_dataset_dirty[[#This Row],[Total Deductions]]</f>
        <v>6190</v>
      </c>
      <c r="Q1432" s="2">
        <v>44392</v>
      </c>
    </row>
    <row r="1433" spans="1:17" x14ac:dyDescent="0.3">
      <c r="A1433" s="1" t="s">
        <v>3907</v>
      </c>
      <c r="B1433" s="1" t="s">
        <v>3908</v>
      </c>
      <c r="C1433" s="1" t="s">
        <v>44</v>
      </c>
      <c r="D1433" s="1" t="s">
        <v>8</v>
      </c>
      <c r="E1433" s="1" t="s">
        <v>29</v>
      </c>
      <c r="F1433" s="1" t="s">
        <v>35</v>
      </c>
      <c r="G1433" s="1" t="s">
        <v>71</v>
      </c>
      <c r="H1433" s="3">
        <v>8522</v>
      </c>
      <c r="I1433">
        <v>1491</v>
      </c>
      <c r="J1433">
        <v>752</v>
      </c>
      <c r="K1433">
        <v>923</v>
      </c>
      <c r="L1433">
        <v>600</v>
      </c>
      <c r="M1433">
        <v>10</v>
      </c>
      <c r="N14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11688</v>
      </c>
      <c r="O1433" s="4">
        <f>malaysian_payroll_dataset_dirty[[#This Row],[EPF Deduction (RM)]]+malaysian_payroll_dataset_dirty[[#This Row],[SOCSO Deduction (RM)]]</f>
        <v>610</v>
      </c>
      <c r="P1433" s="4">
        <f>malaysian_payroll_dataset_dirty[[#This Row],[Gross Income]]-malaysian_payroll_dataset_dirty[[#This Row],[Total Deductions]]</f>
        <v>11078</v>
      </c>
      <c r="Q1433" s="2">
        <v>42674</v>
      </c>
    </row>
    <row r="1434" spans="1:17" x14ac:dyDescent="0.3">
      <c r="A1434" s="1" t="s">
        <v>424</v>
      </c>
      <c r="B1434" s="1" t="s">
        <v>425</v>
      </c>
      <c r="C1434" s="1" t="s">
        <v>44</v>
      </c>
      <c r="D1434" s="1" t="s">
        <v>3</v>
      </c>
      <c r="E1434" s="1" t="s">
        <v>119</v>
      </c>
      <c r="F1434" s="1" t="s">
        <v>66</v>
      </c>
      <c r="G1434" s="1" t="s">
        <v>126</v>
      </c>
      <c r="H1434" s="3">
        <v>6662</v>
      </c>
      <c r="I1434">
        <v>319</v>
      </c>
      <c r="J1434">
        <v>752</v>
      </c>
      <c r="K1434">
        <v>429</v>
      </c>
      <c r="L1434">
        <v>576</v>
      </c>
      <c r="M1434">
        <v>33</v>
      </c>
      <c r="N14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8162</v>
      </c>
      <c r="O1434" s="4">
        <f>malaysian_payroll_dataset_dirty[[#This Row],[EPF Deduction (RM)]]+malaysian_payroll_dataset_dirty[[#This Row],[SOCSO Deduction (RM)]]</f>
        <v>609</v>
      </c>
      <c r="P1434" s="4">
        <f>malaysian_payroll_dataset_dirty[[#This Row],[Gross Income]]-malaysian_payroll_dataset_dirty[[#This Row],[Total Deductions]]</f>
        <v>7553</v>
      </c>
      <c r="Q1434" s="2">
        <v>43309</v>
      </c>
    </row>
    <row r="1435" spans="1:17" x14ac:dyDescent="0.3">
      <c r="A1435" s="1" t="s">
        <v>1904</v>
      </c>
      <c r="B1435" s="1" t="s">
        <v>1905</v>
      </c>
      <c r="C1435" s="1" t="s">
        <v>44</v>
      </c>
      <c r="D1435" s="1" t="s">
        <v>12</v>
      </c>
      <c r="E1435" s="1" t="s">
        <v>87</v>
      </c>
      <c r="F1435" s="1" t="s">
        <v>30</v>
      </c>
      <c r="G1435" s="1" t="s">
        <v>75</v>
      </c>
      <c r="H1435" s="3">
        <v>3149</v>
      </c>
      <c r="I1435">
        <v>978</v>
      </c>
      <c r="J1435">
        <v>752</v>
      </c>
      <c r="K1435">
        <v>2025</v>
      </c>
      <c r="L1435">
        <v>571</v>
      </c>
      <c r="M1435">
        <v>38</v>
      </c>
      <c r="N14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6904</v>
      </c>
      <c r="O1435" s="4">
        <f>malaysian_payroll_dataset_dirty[[#This Row],[EPF Deduction (RM)]]+malaysian_payroll_dataset_dirty[[#This Row],[SOCSO Deduction (RM)]]</f>
        <v>609</v>
      </c>
      <c r="P1435" s="4">
        <f>malaysian_payroll_dataset_dirty[[#This Row],[Gross Income]]-malaysian_payroll_dataset_dirty[[#This Row],[Total Deductions]]</f>
        <v>6295</v>
      </c>
      <c r="Q1435" s="2">
        <v>45949</v>
      </c>
    </row>
    <row r="1436" spans="1:17" x14ac:dyDescent="0.3">
      <c r="A1436" s="1" t="s">
        <v>1805</v>
      </c>
      <c r="B1436" s="1" t="s">
        <v>1806</v>
      </c>
      <c r="C1436" s="1" t="s">
        <v>27</v>
      </c>
      <c r="D1436" s="1" t="s">
        <v>74</v>
      </c>
      <c r="E1436" s="1" t="s">
        <v>87</v>
      </c>
      <c r="F1436" s="1" t="s">
        <v>40</v>
      </c>
      <c r="G1436" s="1" t="s">
        <v>67</v>
      </c>
      <c r="H1436" s="3">
        <v>10808</v>
      </c>
      <c r="I1436">
        <v>1075</v>
      </c>
      <c r="J1436">
        <v>752</v>
      </c>
      <c r="K1436">
        <v>81</v>
      </c>
      <c r="L1436">
        <v>515</v>
      </c>
      <c r="M1436">
        <v>93</v>
      </c>
      <c r="N14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12716</v>
      </c>
      <c r="O1436" s="4">
        <f>malaysian_payroll_dataset_dirty[[#This Row],[EPF Deduction (RM)]]+malaysian_payroll_dataset_dirty[[#This Row],[SOCSO Deduction (RM)]]</f>
        <v>608</v>
      </c>
      <c r="P1436" s="4">
        <f>malaysian_payroll_dataset_dirty[[#This Row],[Gross Income]]-malaysian_payroll_dataset_dirty[[#This Row],[Total Deductions]]</f>
        <v>12108</v>
      </c>
      <c r="Q1436" s="2">
        <v>43863</v>
      </c>
    </row>
    <row r="1437" spans="1:17" x14ac:dyDescent="0.3">
      <c r="A1437" s="1" t="s">
        <v>4032</v>
      </c>
      <c r="B1437" s="1" t="s">
        <v>4033</v>
      </c>
      <c r="C1437" s="1" t="s">
        <v>44</v>
      </c>
      <c r="D1437" s="1" t="s">
        <v>261</v>
      </c>
      <c r="E1437" s="1" t="s">
        <v>39</v>
      </c>
      <c r="F1437" s="1" t="s">
        <v>106</v>
      </c>
      <c r="G1437" s="1" t="s">
        <v>126</v>
      </c>
      <c r="H1437" s="3">
        <v>8532</v>
      </c>
      <c r="I1437">
        <v>496</v>
      </c>
      <c r="J1437">
        <v>752</v>
      </c>
      <c r="K1437">
        <v>1486</v>
      </c>
      <c r="L1437">
        <v>584</v>
      </c>
      <c r="M1437">
        <v>23</v>
      </c>
      <c r="N14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11266</v>
      </c>
      <c r="O1437" s="4">
        <f>malaysian_payroll_dataset_dirty[[#This Row],[EPF Deduction (RM)]]+malaysian_payroll_dataset_dirty[[#This Row],[SOCSO Deduction (RM)]]</f>
        <v>607</v>
      </c>
      <c r="P1437" s="4">
        <f>malaysian_payroll_dataset_dirty[[#This Row],[Gross Income]]-malaysian_payroll_dataset_dirty[[#This Row],[Total Deductions]]</f>
        <v>10659</v>
      </c>
      <c r="Q1437" s="2">
        <v>44620</v>
      </c>
    </row>
    <row r="1438" spans="1:17" x14ac:dyDescent="0.3">
      <c r="A1438" s="1" t="s">
        <v>2182</v>
      </c>
      <c r="B1438" s="1" t="s">
        <v>2183</v>
      </c>
      <c r="C1438" s="1" t="s">
        <v>44</v>
      </c>
      <c r="D1438" s="1" t="s">
        <v>5</v>
      </c>
      <c r="E1438" s="1" t="s">
        <v>90</v>
      </c>
      <c r="F1438" s="1" t="s">
        <v>106</v>
      </c>
      <c r="G1438" s="1" t="s">
        <v>58</v>
      </c>
      <c r="H1438" s="3">
        <v>6135</v>
      </c>
      <c r="I1438">
        <v>1078</v>
      </c>
      <c r="J1438">
        <v>752</v>
      </c>
      <c r="K1438">
        <v>2355</v>
      </c>
      <c r="L1438">
        <v>550</v>
      </c>
      <c r="M1438">
        <v>57</v>
      </c>
      <c r="N14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10320</v>
      </c>
      <c r="O1438" s="4">
        <f>malaysian_payroll_dataset_dirty[[#This Row],[EPF Deduction (RM)]]+malaysian_payroll_dataset_dirty[[#This Row],[SOCSO Deduction (RM)]]</f>
        <v>607</v>
      </c>
      <c r="P1438" s="4">
        <f>malaysian_payroll_dataset_dirty[[#This Row],[Gross Income]]-malaysian_payroll_dataset_dirty[[#This Row],[Total Deductions]]</f>
        <v>9713</v>
      </c>
      <c r="Q1438" s="2">
        <v>45612</v>
      </c>
    </row>
    <row r="1439" spans="1:17" x14ac:dyDescent="0.3">
      <c r="A1439" s="1" t="s">
        <v>1664</v>
      </c>
      <c r="B1439" s="1" t="s">
        <v>1665</v>
      </c>
      <c r="C1439" s="1" t="s">
        <v>27</v>
      </c>
      <c r="D1439" s="1" t="s">
        <v>4</v>
      </c>
      <c r="E1439" s="1" t="s">
        <v>90</v>
      </c>
      <c r="F1439" s="1" t="s">
        <v>57</v>
      </c>
      <c r="G1439" s="1" t="s">
        <v>50</v>
      </c>
      <c r="H1439" s="3">
        <v>3412</v>
      </c>
      <c r="I1439">
        <v>611</v>
      </c>
      <c r="J1439">
        <v>752</v>
      </c>
      <c r="K1439">
        <v>2556</v>
      </c>
      <c r="L1439">
        <v>581</v>
      </c>
      <c r="M1439">
        <v>23</v>
      </c>
      <c r="N14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7331</v>
      </c>
      <c r="O1439" s="4">
        <f>malaysian_payroll_dataset_dirty[[#This Row],[EPF Deduction (RM)]]+malaysian_payroll_dataset_dirty[[#This Row],[SOCSO Deduction (RM)]]</f>
        <v>604</v>
      </c>
      <c r="P1439" s="4">
        <f>malaysian_payroll_dataset_dirty[[#This Row],[Gross Income]]-malaysian_payroll_dataset_dirty[[#This Row],[Total Deductions]]</f>
        <v>6727</v>
      </c>
      <c r="Q1439" s="2">
        <v>43994</v>
      </c>
    </row>
    <row r="1440" spans="1:17" x14ac:dyDescent="0.3">
      <c r="A1440" s="1" t="s">
        <v>1436</v>
      </c>
      <c r="B1440" s="1" t="s">
        <v>1437</v>
      </c>
      <c r="C1440" s="1" t="s">
        <v>44</v>
      </c>
      <c r="D1440" s="1" t="s">
        <v>16</v>
      </c>
      <c r="E1440" s="1" t="s">
        <v>119</v>
      </c>
      <c r="F1440" s="1" t="s">
        <v>70</v>
      </c>
      <c r="G1440" s="1" t="s">
        <v>75</v>
      </c>
      <c r="H1440" s="3">
        <v>6111</v>
      </c>
      <c r="I1440">
        <v>432</v>
      </c>
      <c r="J1440">
        <v>752</v>
      </c>
      <c r="K1440">
        <v>2612</v>
      </c>
      <c r="L1440">
        <v>587</v>
      </c>
      <c r="M1440">
        <v>15</v>
      </c>
      <c r="N14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9907</v>
      </c>
      <c r="O1440" s="4">
        <f>malaysian_payroll_dataset_dirty[[#This Row],[EPF Deduction (RM)]]+malaysian_payroll_dataset_dirty[[#This Row],[SOCSO Deduction (RM)]]</f>
        <v>602</v>
      </c>
      <c r="P1440" s="4">
        <f>malaysian_payroll_dataset_dirty[[#This Row],[Gross Income]]-malaysian_payroll_dataset_dirty[[#This Row],[Total Deductions]]</f>
        <v>9305</v>
      </c>
      <c r="Q1440" s="2">
        <v>45420</v>
      </c>
    </row>
    <row r="1441" spans="1:17" x14ac:dyDescent="0.3">
      <c r="A1441" s="1" t="s">
        <v>131</v>
      </c>
      <c r="B1441" s="1" t="s">
        <v>132</v>
      </c>
      <c r="C1441" s="1" t="s">
        <v>44</v>
      </c>
      <c r="D1441" s="1" t="s">
        <v>105</v>
      </c>
      <c r="E1441" s="1" t="s">
        <v>62</v>
      </c>
      <c r="F1441" s="1" t="s">
        <v>35</v>
      </c>
      <c r="G1441" s="1" t="s">
        <v>50</v>
      </c>
      <c r="H1441" s="3">
        <v>9623</v>
      </c>
      <c r="I1441">
        <v>1045</v>
      </c>
      <c r="J1441">
        <v>327</v>
      </c>
      <c r="K1441">
        <v>4303</v>
      </c>
      <c r="L1441">
        <v>543</v>
      </c>
      <c r="M1441">
        <v>58</v>
      </c>
      <c r="N14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15298</v>
      </c>
      <c r="O1441" s="4">
        <f>malaysian_payroll_dataset_dirty[[#This Row],[EPF Deduction (RM)]]+malaysian_payroll_dataset_dirty[[#This Row],[SOCSO Deduction (RM)]]</f>
        <v>601</v>
      </c>
      <c r="P1441" s="4">
        <f>malaysian_payroll_dataset_dirty[[#This Row],[Gross Income]]-malaysian_payroll_dataset_dirty[[#This Row],[Total Deductions]]</f>
        <v>14697</v>
      </c>
      <c r="Q1441" s="2">
        <v>44844</v>
      </c>
    </row>
    <row r="1442" spans="1:17" x14ac:dyDescent="0.3">
      <c r="A1442" s="1" t="s">
        <v>53</v>
      </c>
      <c r="B1442" s="1" t="s">
        <v>54</v>
      </c>
      <c r="C1442" s="1" t="s">
        <v>27</v>
      </c>
      <c r="D1442" s="1" t="s">
        <v>55</v>
      </c>
      <c r="E1442" s="1" t="s">
        <v>56</v>
      </c>
      <c r="F1442" s="1" t="s">
        <v>57</v>
      </c>
      <c r="G1442" s="1" t="s">
        <v>58</v>
      </c>
      <c r="H1442" s="3">
        <v>6388</v>
      </c>
      <c r="I1442">
        <v>1386</v>
      </c>
      <c r="J1442">
        <v>1328</v>
      </c>
      <c r="K1442">
        <v>2285</v>
      </c>
      <c r="L1442">
        <v>537</v>
      </c>
      <c r="M1442">
        <v>64</v>
      </c>
      <c r="N14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11387</v>
      </c>
      <c r="O1442" s="4">
        <f>malaysian_payroll_dataset_dirty[[#This Row],[EPF Deduction (RM)]]+malaysian_payroll_dataset_dirty[[#This Row],[SOCSO Deduction (RM)]]</f>
        <v>601</v>
      </c>
      <c r="P1442" s="4">
        <f>malaysian_payroll_dataset_dirty[[#This Row],[Gross Income]]-malaysian_payroll_dataset_dirty[[#This Row],[Total Deductions]]</f>
        <v>10786</v>
      </c>
      <c r="Q1442" s="2">
        <v>45181</v>
      </c>
    </row>
    <row r="1443" spans="1:17" x14ac:dyDescent="0.3">
      <c r="A1443" s="1" t="s">
        <v>2056</v>
      </c>
      <c r="B1443" s="1" t="s">
        <v>2057</v>
      </c>
      <c r="C1443" s="1" t="s">
        <v>27</v>
      </c>
      <c r="D1443" s="1" t="s">
        <v>84</v>
      </c>
      <c r="E1443" s="1" t="s">
        <v>96</v>
      </c>
      <c r="F1443" s="1" t="s">
        <v>57</v>
      </c>
      <c r="G1443" s="1" t="s">
        <v>63</v>
      </c>
      <c r="H1443" s="3">
        <v>4639</v>
      </c>
      <c r="I1443">
        <v>119</v>
      </c>
      <c r="J1443">
        <v>752</v>
      </c>
      <c r="K1443">
        <v>4315</v>
      </c>
      <c r="L1443">
        <v>504</v>
      </c>
      <c r="M1443">
        <v>97</v>
      </c>
      <c r="N14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9825</v>
      </c>
      <c r="O1443" s="4">
        <f>malaysian_payroll_dataset_dirty[[#This Row],[EPF Deduction (RM)]]+malaysian_payroll_dataset_dirty[[#This Row],[SOCSO Deduction (RM)]]</f>
        <v>601</v>
      </c>
      <c r="P1443" s="4">
        <f>malaysian_payroll_dataset_dirty[[#This Row],[Gross Income]]-malaysian_payroll_dataset_dirty[[#This Row],[Total Deductions]]</f>
        <v>9224</v>
      </c>
      <c r="Q1443" s="2">
        <v>43933</v>
      </c>
    </row>
    <row r="1444" spans="1:17" x14ac:dyDescent="0.3">
      <c r="A1444" s="1" t="s">
        <v>1251</v>
      </c>
      <c r="B1444" s="1" t="s">
        <v>1252</v>
      </c>
      <c r="C1444" s="1" t="s">
        <v>27</v>
      </c>
      <c r="D1444" s="1" t="s">
        <v>4</v>
      </c>
      <c r="E1444" s="1" t="s">
        <v>185</v>
      </c>
      <c r="F1444" s="1" t="s">
        <v>46</v>
      </c>
      <c r="G1444" s="1" t="s">
        <v>36</v>
      </c>
      <c r="H1444" s="3">
        <v>1777</v>
      </c>
      <c r="I1444">
        <v>1171</v>
      </c>
      <c r="J1444">
        <v>752</v>
      </c>
      <c r="K1444">
        <v>1906</v>
      </c>
      <c r="L1444">
        <v>563</v>
      </c>
      <c r="M1444">
        <v>38</v>
      </c>
      <c r="N14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5606</v>
      </c>
      <c r="O1444" s="4">
        <f>malaysian_payroll_dataset_dirty[[#This Row],[EPF Deduction (RM)]]+malaysian_payroll_dataset_dirty[[#This Row],[SOCSO Deduction (RM)]]</f>
        <v>601</v>
      </c>
      <c r="P1444" s="4">
        <f>malaysian_payroll_dataset_dirty[[#This Row],[Gross Income]]-malaysian_payroll_dataset_dirty[[#This Row],[Total Deductions]]</f>
        <v>5005</v>
      </c>
      <c r="Q1444" s="2">
        <v>43073</v>
      </c>
    </row>
    <row r="1445" spans="1:17" x14ac:dyDescent="0.3">
      <c r="A1445" s="1" t="s">
        <v>3609</v>
      </c>
      <c r="B1445" s="1" t="s">
        <v>3610</v>
      </c>
      <c r="C1445" s="1" t="s">
        <v>27</v>
      </c>
      <c r="D1445" s="1" t="s">
        <v>7</v>
      </c>
      <c r="E1445" s="1" t="s">
        <v>96</v>
      </c>
      <c r="F1445" s="1" t="s">
        <v>66</v>
      </c>
      <c r="G1445" s="1" t="s">
        <v>31</v>
      </c>
      <c r="H1445" s="3">
        <v>6662</v>
      </c>
      <c r="I1445">
        <v>629</v>
      </c>
      <c r="J1445">
        <v>752</v>
      </c>
      <c r="K1445">
        <v>2105</v>
      </c>
      <c r="L1445">
        <v>554</v>
      </c>
      <c r="M1445">
        <v>46</v>
      </c>
      <c r="N14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10148</v>
      </c>
      <c r="O1445" s="4">
        <f>malaysian_payroll_dataset_dirty[[#This Row],[EPF Deduction (RM)]]+malaysian_payroll_dataset_dirty[[#This Row],[SOCSO Deduction (RM)]]</f>
        <v>600</v>
      </c>
      <c r="P1445" s="4">
        <f>malaysian_payroll_dataset_dirty[[#This Row],[Gross Income]]-malaysian_payroll_dataset_dirty[[#This Row],[Total Deductions]]</f>
        <v>9548</v>
      </c>
      <c r="Q1445" s="2">
        <v>43222</v>
      </c>
    </row>
    <row r="1446" spans="1:17" x14ac:dyDescent="0.3">
      <c r="A1446" s="1" t="s">
        <v>1173</v>
      </c>
      <c r="B1446" s="1" t="s">
        <v>1174</v>
      </c>
      <c r="C1446" s="1" t="s">
        <v>27</v>
      </c>
      <c r="D1446" s="1" t="s">
        <v>112</v>
      </c>
      <c r="E1446" s="1" t="s">
        <v>56</v>
      </c>
      <c r="F1446" s="1" t="s">
        <v>49</v>
      </c>
      <c r="G1446" s="1" t="s">
        <v>67</v>
      </c>
      <c r="H1446" s="3">
        <v>4223</v>
      </c>
      <c r="I1446">
        <v>464</v>
      </c>
      <c r="J1446">
        <v>752</v>
      </c>
      <c r="K1446">
        <v>701</v>
      </c>
      <c r="L1446">
        <v>536</v>
      </c>
      <c r="M1446">
        <v>64</v>
      </c>
      <c r="N14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6140</v>
      </c>
      <c r="O1446" s="4">
        <f>malaysian_payroll_dataset_dirty[[#This Row],[EPF Deduction (RM)]]+malaysian_payroll_dataset_dirty[[#This Row],[SOCSO Deduction (RM)]]</f>
        <v>600</v>
      </c>
      <c r="P1446" s="4">
        <f>malaysian_payroll_dataset_dirty[[#This Row],[Gross Income]]-malaysian_payroll_dataset_dirty[[#This Row],[Total Deductions]]</f>
        <v>5540</v>
      </c>
      <c r="Q1446" s="2">
        <v>42452</v>
      </c>
    </row>
    <row r="1447" spans="1:17" x14ac:dyDescent="0.3">
      <c r="A1447" s="1" t="s">
        <v>1125</v>
      </c>
      <c r="B1447" s="1" t="s">
        <v>1126</v>
      </c>
      <c r="C1447" s="1" t="s">
        <v>27</v>
      </c>
      <c r="D1447" s="1" t="s">
        <v>135</v>
      </c>
      <c r="E1447" s="1" t="s">
        <v>119</v>
      </c>
      <c r="F1447" s="1" t="s">
        <v>66</v>
      </c>
      <c r="G1447" s="1" t="s">
        <v>126</v>
      </c>
      <c r="H1447" s="3">
        <v>1537</v>
      </c>
      <c r="I1447">
        <v>1455</v>
      </c>
      <c r="J1447">
        <v>752</v>
      </c>
      <c r="K1447">
        <v>58</v>
      </c>
      <c r="L1447">
        <v>553</v>
      </c>
      <c r="M1447">
        <v>47</v>
      </c>
      <c r="N14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3802</v>
      </c>
      <c r="O1447" s="4">
        <f>malaysian_payroll_dataset_dirty[[#This Row],[EPF Deduction (RM)]]+malaysian_payroll_dataset_dirty[[#This Row],[SOCSO Deduction (RM)]]</f>
        <v>600</v>
      </c>
      <c r="P1447" s="4">
        <f>malaysian_payroll_dataset_dirty[[#This Row],[Gross Income]]-malaysian_payroll_dataset_dirty[[#This Row],[Total Deductions]]</f>
        <v>3202</v>
      </c>
      <c r="Q1447" s="2">
        <v>42861</v>
      </c>
    </row>
    <row r="1448" spans="1:17" x14ac:dyDescent="0.3">
      <c r="A1448" s="1" t="s">
        <v>3092</v>
      </c>
      <c r="B1448" s="1" t="s">
        <v>3093</v>
      </c>
      <c r="C1448" s="1" t="s">
        <v>44</v>
      </c>
      <c r="D1448" s="1" t="s">
        <v>10</v>
      </c>
      <c r="E1448" s="1" t="s">
        <v>96</v>
      </c>
      <c r="F1448" s="1" t="s">
        <v>106</v>
      </c>
      <c r="G1448" s="1" t="s">
        <v>71</v>
      </c>
      <c r="H1448" s="3">
        <v>8053</v>
      </c>
      <c r="I1448">
        <v>798</v>
      </c>
      <c r="J1448">
        <v>752</v>
      </c>
      <c r="K1448">
        <v>3780</v>
      </c>
      <c r="L1448">
        <v>554</v>
      </c>
      <c r="M1448">
        <v>42</v>
      </c>
      <c r="N14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13383</v>
      </c>
      <c r="O1448" s="4">
        <f>malaysian_payroll_dataset_dirty[[#This Row],[EPF Deduction (RM)]]+malaysian_payroll_dataset_dirty[[#This Row],[SOCSO Deduction (RM)]]</f>
        <v>596</v>
      </c>
      <c r="P1448" s="4">
        <f>malaysian_payroll_dataset_dirty[[#This Row],[Gross Income]]-malaysian_payroll_dataset_dirty[[#This Row],[Total Deductions]]</f>
        <v>12787</v>
      </c>
      <c r="Q1448" s="2">
        <v>43229</v>
      </c>
    </row>
    <row r="1449" spans="1:17" x14ac:dyDescent="0.3">
      <c r="A1449" s="1" t="s">
        <v>2639</v>
      </c>
      <c r="B1449" s="1" t="s">
        <v>2640</v>
      </c>
      <c r="C1449" s="1" t="s">
        <v>44</v>
      </c>
      <c r="D1449" s="1" t="s">
        <v>105</v>
      </c>
      <c r="E1449" s="1" t="s">
        <v>87</v>
      </c>
      <c r="F1449" s="1" t="s">
        <v>49</v>
      </c>
      <c r="G1449" s="1" t="s">
        <v>41</v>
      </c>
      <c r="H1449" s="3">
        <v>2540</v>
      </c>
      <c r="I1449">
        <v>1163</v>
      </c>
      <c r="J1449">
        <v>752</v>
      </c>
      <c r="K1449">
        <v>4208</v>
      </c>
      <c r="L1449">
        <v>533</v>
      </c>
      <c r="M1449">
        <v>63</v>
      </c>
      <c r="N14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8663</v>
      </c>
      <c r="O1449" s="4">
        <f>malaysian_payroll_dataset_dirty[[#This Row],[EPF Deduction (RM)]]+malaysian_payroll_dataset_dirty[[#This Row],[SOCSO Deduction (RM)]]</f>
        <v>596</v>
      </c>
      <c r="P1449" s="4">
        <f>malaysian_payroll_dataset_dirty[[#This Row],[Gross Income]]-malaysian_payroll_dataset_dirty[[#This Row],[Total Deductions]]</f>
        <v>8067</v>
      </c>
      <c r="Q1449" s="2">
        <v>43687</v>
      </c>
    </row>
    <row r="1450" spans="1:17" x14ac:dyDescent="0.3">
      <c r="A1450" s="1" t="s">
        <v>1141</v>
      </c>
      <c r="B1450" s="1" t="s">
        <v>1142</v>
      </c>
      <c r="C1450" s="1" t="s">
        <v>27</v>
      </c>
      <c r="D1450" s="1" t="s">
        <v>218</v>
      </c>
      <c r="E1450" s="1" t="s">
        <v>39</v>
      </c>
      <c r="F1450" s="1" t="s">
        <v>35</v>
      </c>
      <c r="G1450" s="1" t="s">
        <v>58</v>
      </c>
      <c r="H1450" s="3">
        <v>6892</v>
      </c>
      <c r="I1450">
        <v>1251</v>
      </c>
      <c r="J1450">
        <v>752</v>
      </c>
      <c r="K1450">
        <v>4807</v>
      </c>
      <c r="L1450">
        <v>550</v>
      </c>
      <c r="M1450">
        <v>45</v>
      </c>
      <c r="N14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13702</v>
      </c>
      <c r="O1450" s="4">
        <f>malaysian_payroll_dataset_dirty[[#This Row],[EPF Deduction (RM)]]+malaysian_payroll_dataset_dirty[[#This Row],[SOCSO Deduction (RM)]]</f>
        <v>595</v>
      </c>
      <c r="P1450" s="4">
        <f>malaysian_payroll_dataset_dirty[[#This Row],[Gross Income]]-malaysian_payroll_dataset_dirty[[#This Row],[Total Deductions]]</f>
        <v>13107</v>
      </c>
      <c r="Q1450" s="2">
        <v>43786</v>
      </c>
    </row>
    <row r="1451" spans="1:17" x14ac:dyDescent="0.3">
      <c r="A1451" s="1" t="s">
        <v>1135</v>
      </c>
      <c r="B1451" s="1" t="s">
        <v>1136</v>
      </c>
      <c r="C1451" s="1" t="s">
        <v>27</v>
      </c>
      <c r="D1451" s="1" t="s">
        <v>55</v>
      </c>
      <c r="E1451" s="1" t="s">
        <v>34</v>
      </c>
      <c r="F1451" s="1" t="s">
        <v>100</v>
      </c>
      <c r="G1451" s="1" t="s">
        <v>50</v>
      </c>
      <c r="H1451" s="3">
        <v>6967</v>
      </c>
      <c r="I1451">
        <v>1550</v>
      </c>
      <c r="J1451">
        <v>752</v>
      </c>
      <c r="K1451">
        <v>3379</v>
      </c>
      <c r="L1451">
        <v>564</v>
      </c>
      <c r="M1451">
        <v>30</v>
      </c>
      <c r="N14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12648</v>
      </c>
      <c r="O1451" s="4">
        <f>malaysian_payroll_dataset_dirty[[#This Row],[EPF Deduction (RM)]]+malaysian_payroll_dataset_dirty[[#This Row],[SOCSO Deduction (RM)]]</f>
        <v>594</v>
      </c>
      <c r="P1451" s="4">
        <f>malaysian_payroll_dataset_dirty[[#This Row],[Gross Income]]-malaysian_payroll_dataset_dirty[[#This Row],[Total Deductions]]</f>
        <v>12054</v>
      </c>
      <c r="Q1451" s="2">
        <v>45841</v>
      </c>
    </row>
    <row r="1452" spans="1:17" x14ac:dyDescent="0.3">
      <c r="A1452" s="1" t="s">
        <v>855</v>
      </c>
      <c r="B1452" s="1" t="s">
        <v>856</v>
      </c>
      <c r="C1452" s="1" t="s">
        <v>27</v>
      </c>
      <c r="D1452" s="1" t="s">
        <v>10</v>
      </c>
      <c r="E1452" s="1" t="s">
        <v>90</v>
      </c>
      <c r="F1452" s="1" t="s">
        <v>106</v>
      </c>
      <c r="G1452" s="1" t="s">
        <v>36</v>
      </c>
      <c r="H1452" s="3">
        <v>6630</v>
      </c>
      <c r="I1452">
        <v>645</v>
      </c>
      <c r="J1452">
        <v>752</v>
      </c>
      <c r="K1452">
        <v>338</v>
      </c>
      <c r="L1452">
        <v>502</v>
      </c>
      <c r="M1452">
        <v>92</v>
      </c>
      <c r="N14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8365</v>
      </c>
      <c r="O1452" s="4">
        <f>malaysian_payroll_dataset_dirty[[#This Row],[EPF Deduction (RM)]]+malaysian_payroll_dataset_dirty[[#This Row],[SOCSO Deduction (RM)]]</f>
        <v>594</v>
      </c>
      <c r="P1452" s="4">
        <f>malaysian_payroll_dataset_dirty[[#This Row],[Gross Income]]-malaysian_payroll_dataset_dirty[[#This Row],[Total Deductions]]</f>
        <v>7771</v>
      </c>
      <c r="Q1452" s="2">
        <v>42447</v>
      </c>
    </row>
    <row r="1453" spans="1:17" x14ac:dyDescent="0.3">
      <c r="A1453" s="1" t="s">
        <v>3848</v>
      </c>
      <c r="B1453" s="1" t="s">
        <v>3849</v>
      </c>
      <c r="C1453" s="1" t="s">
        <v>27</v>
      </c>
      <c r="D1453" s="1" t="s">
        <v>135</v>
      </c>
      <c r="E1453" s="1" t="s">
        <v>119</v>
      </c>
      <c r="F1453" s="1" t="s">
        <v>106</v>
      </c>
      <c r="G1453" s="1" t="s">
        <v>67</v>
      </c>
      <c r="H1453" s="3">
        <v>9325</v>
      </c>
      <c r="I1453">
        <v>681</v>
      </c>
      <c r="J1453">
        <v>752</v>
      </c>
      <c r="K1453">
        <v>102</v>
      </c>
      <c r="L1453">
        <v>572</v>
      </c>
      <c r="M1453">
        <v>21</v>
      </c>
      <c r="N14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10860</v>
      </c>
      <c r="O1453" s="4">
        <f>malaysian_payroll_dataset_dirty[[#This Row],[EPF Deduction (RM)]]+malaysian_payroll_dataset_dirty[[#This Row],[SOCSO Deduction (RM)]]</f>
        <v>593</v>
      </c>
      <c r="P1453" s="4">
        <f>malaysian_payroll_dataset_dirty[[#This Row],[Gross Income]]-malaysian_payroll_dataset_dirty[[#This Row],[Total Deductions]]</f>
        <v>10267</v>
      </c>
      <c r="Q1453" s="2">
        <v>42870</v>
      </c>
    </row>
    <row r="1454" spans="1:17" x14ac:dyDescent="0.3">
      <c r="A1454" s="1" t="s">
        <v>1452</v>
      </c>
      <c r="B1454" s="1" t="s">
        <v>1453</v>
      </c>
      <c r="C1454" s="1" t="s">
        <v>27</v>
      </c>
      <c r="D1454" s="1" t="s">
        <v>2</v>
      </c>
      <c r="E1454" s="1" t="s">
        <v>185</v>
      </c>
      <c r="F1454" s="1" t="s">
        <v>30</v>
      </c>
      <c r="G1454" s="1" t="s">
        <v>71</v>
      </c>
      <c r="H1454" s="3">
        <v>5914</v>
      </c>
      <c r="I1454">
        <v>1335</v>
      </c>
      <c r="J1454">
        <v>752</v>
      </c>
      <c r="K1454">
        <v>1628</v>
      </c>
      <c r="L1454">
        <v>564</v>
      </c>
      <c r="M1454">
        <v>28</v>
      </c>
      <c r="N14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9629</v>
      </c>
      <c r="O1454" s="4">
        <f>malaysian_payroll_dataset_dirty[[#This Row],[EPF Deduction (RM)]]+malaysian_payroll_dataset_dirty[[#This Row],[SOCSO Deduction (RM)]]</f>
        <v>592</v>
      </c>
      <c r="P1454" s="4">
        <f>malaysian_payroll_dataset_dirty[[#This Row],[Gross Income]]-malaysian_payroll_dataset_dirty[[#This Row],[Total Deductions]]</f>
        <v>9037</v>
      </c>
      <c r="Q1454" s="2">
        <v>43127</v>
      </c>
    </row>
    <row r="1455" spans="1:17" x14ac:dyDescent="0.3">
      <c r="A1455" s="1" t="s">
        <v>196</v>
      </c>
      <c r="B1455" s="1" t="s">
        <v>197</v>
      </c>
      <c r="C1455" s="1" t="s">
        <v>44</v>
      </c>
      <c r="D1455" s="1" t="s">
        <v>14</v>
      </c>
      <c r="E1455" s="1" t="s">
        <v>62</v>
      </c>
      <c r="F1455" s="1" t="s">
        <v>46</v>
      </c>
      <c r="G1455" s="1" t="s">
        <v>41</v>
      </c>
      <c r="H1455" s="3">
        <v>7376</v>
      </c>
      <c r="I1455">
        <v>1191</v>
      </c>
      <c r="J1455">
        <v>752</v>
      </c>
      <c r="K1455">
        <v>1852</v>
      </c>
      <c r="L1455">
        <v>542</v>
      </c>
      <c r="M1455">
        <v>49</v>
      </c>
      <c r="N14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11171</v>
      </c>
      <c r="O1455" s="4">
        <f>malaysian_payroll_dataset_dirty[[#This Row],[EPF Deduction (RM)]]+malaysian_payroll_dataset_dirty[[#This Row],[SOCSO Deduction (RM)]]</f>
        <v>591</v>
      </c>
      <c r="P1455" s="4">
        <f>malaysian_payroll_dataset_dirty[[#This Row],[Gross Income]]-malaysian_payroll_dataset_dirty[[#This Row],[Total Deductions]]</f>
        <v>10580</v>
      </c>
      <c r="Q1455" s="2">
        <v>44891</v>
      </c>
    </row>
    <row r="1456" spans="1:17" x14ac:dyDescent="0.3">
      <c r="A1456" s="1" t="s">
        <v>2128</v>
      </c>
      <c r="B1456" s="1" t="s">
        <v>2129</v>
      </c>
      <c r="C1456" s="1" t="s">
        <v>27</v>
      </c>
      <c r="D1456" s="1" t="s">
        <v>112</v>
      </c>
      <c r="E1456" s="1" t="s">
        <v>4051</v>
      </c>
      <c r="F1456" s="1" t="s">
        <v>40</v>
      </c>
      <c r="G1456" s="1" t="s">
        <v>126</v>
      </c>
      <c r="H1456" s="3">
        <v>6823</v>
      </c>
      <c r="I1456">
        <v>918</v>
      </c>
      <c r="J1456">
        <v>752</v>
      </c>
      <c r="K1456">
        <v>240</v>
      </c>
      <c r="L1456">
        <v>553</v>
      </c>
      <c r="M1456">
        <v>38</v>
      </c>
      <c r="N14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8733</v>
      </c>
      <c r="O1456" s="4">
        <f>malaysian_payroll_dataset_dirty[[#This Row],[EPF Deduction (RM)]]+malaysian_payroll_dataset_dirty[[#This Row],[SOCSO Deduction (RM)]]</f>
        <v>591</v>
      </c>
      <c r="P1456" s="4">
        <f>malaysian_payroll_dataset_dirty[[#This Row],[Gross Income]]-malaysian_payroll_dataset_dirty[[#This Row],[Total Deductions]]</f>
        <v>8142</v>
      </c>
      <c r="Q1456" s="2">
        <v>44892</v>
      </c>
    </row>
    <row r="1457" spans="1:17" x14ac:dyDescent="0.3">
      <c r="A1457" s="1" t="s">
        <v>843</v>
      </c>
      <c r="B1457" s="1" t="s">
        <v>844</v>
      </c>
      <c r="C1457" s="1" t="s">
        <v>44</v>
      </c>
      <c r="D1457" s="1" t="s">
        <v>105</v>
      </c>
      <c r="E1457" s="1" t="s">
        <v>29</v>
      </c>
      <c r="F1457" s="1" t="s">
        <v>30</v>
      </c>
      <c r="G1457" s="1" t="s">
        <v>71</v>
      </c>
      <c r="H1457" s="3">
        <v>7438</v>
      </c>
      <c r="I1457">
        <v>219</v>
      </c>
      <c r="J1457">
        <v>752</v>
      </c>
      <c r="K1457">
        <v>9</v>
      </c>
      <c r="L1457">
        <v>523</v>
      </c>
      <c r="M1457">
        <v>68</v>
      </c>
      <c r="N14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8418</v>
      </c>
      <c r="O1457" s="4">
        <f>malaysian_payroll_dataset_dirty[[#This Row],[EPF Deduction (RM)]]+malaysian_payroll_dataset_dirty[[#This Row],[SOCSO Deduction (RM)]]</f>
        <v>591</v>
      </c>
      <c r="P1457" s="4">
        <f>malaysian_payroll_dataset_dirty[[#This Row],[Gross Income]]-malaysian_payroll_dataset_dirty[[#This Row],[Total Deductions]]</f>
        <v>7827</v>
      </c>
      <c r="Q1457" s="2">
        <v>45644</v>
      </c>
    </row>
    <row r="1458" spans="1:17" x14ac:dyDescent="0.3">
      <c r="A1458" s="1" t="s">
        <v>2593</v>
      </c>
      <c r="B1458" s="1" t="s">
        <v>2594</v>
      </c>
      <c r="C1458" s="1" t="s">
        <v>44</v>
      </c>
      <c r="D1458" s="1" t="s">
        <v>109</v>
      </c>
      <c r="E1458" s="1" t="s">
        <v>56</v>
      </c>
      <c r="F1458" s="1" t="s">
        <v>46</v>
      </c>
      <c r="G1458" s="1" t="s">
        <v>75</v>
      </c>
      <c r="H1458" s="3">
        <v>8586</v>
      </c>
      <c r="I1458">
        <v>131</v>
      </c>
      <c r="J1458">
        <v>752</v>
      </c>
      <c r="K1458">
        <v>3004</v>
      </c>
      <c r="L1458">
        <v>557</v>
      </c>
      <c r="M1458">
        <v>33</v>
      </c>
      <c r="N14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12473</v>
      </c>
      <c r="O1458" s="4">
        <f>malaysian_payroll_dataset_dirty[[#This Row],[EPF Deduction (RM)]]+malaysian_payroll_dataset_dirty[[#This Row],[SOCSO Deduction (RM)]]</f>
        <v>590</v>
      </c>
      <c r="P1458" s="4">
        <f>malaysian_payroll_dataset_dirty[[#This Row],[Gross Income]]-malaysian_payroll_dataset_dirty[[#This Row],[Total Deductions]]</f>
        <v>11883</v>
      </c>
      <c r="Q1458" s="2">
        <v>45262</v>
      </c>
    </row>
    <row r="1459" spans="1:17" x14ac:dyDescent="0.3">
      <c r="A1459" s="1" t="s">
        <v>3748</v>
      </c>
      <c r="B1459" s="1" t="s">
        <v>3749</v>
      </c>
      <c r="C1459" s="1" t="s">
        <v>44</v>
      </c>
      <c r="D1459" s="1" t="s">
        <v>14</v>
      </c>
      <c r="E1459" s="1" t="s">
        <v>29</v>
      </c>
      <c r="F1459" s="1" t="s">
        <v>57</v>
      </c>
      <c r="G1459" s="1" t="s">
        <v>67</v>
      </c>
      <c r="H1459" s="3">
        <v>10308</v>
      </c>
      <c r="I1459">
        <v>1927</v>
      </c>
      <c r="J1459">
        <v>752</v>
      </c>
      <c r="K1459">
        <v>3330</v>
      </c>
      <c r="L1459">
        <v>541</v>
      </c>
      <c r="M1459">
        <v>48</v>
      </c>
      <c r="N14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16317</v>
      </c>
      <c r="O1459" s="4">
        <f>malaysian_payroll_dataset_dirty[[#This Row],[EPF Deduction (RM)]]+malaysian_payroll_dataset_dirty[[#This Row],[SOCSO Deduction (RM)]]</f>
        <v>589</v>
      </c>
      <c r="P1459" s="4">
        <f>malaysian_payroll_dataset_dirty[[#This Row],[Gross Income]]-malaysian_payroll_dataset_dirty[[#This Row],[Total Deductions]]</f>
        <v>15728</v>
      </c>
      <c r="Q1459" s="2">
        <v>45940</v>
      </c>
    </row>
    <row r="1460" spans="1:17" x14ac:dyDescent="0.3">
      <c r="A1460" s="1" t="s">
        <v>2041</v>
      </c>
      <c r="B1460" s="1" t="s">
        <v>2042</v>
      </c>
      <c r="C1460" s="1" t="s">
        <v>27</v>
      </c>
      <c r="D1460" s="1" t="s">
        <v>239</v>
      </c>
      <c r="E1460" s="1" t="s">
        <v>39</v>
      </c>
      <c r="F1460" s="1" t="s">
        <v>100</v>
      </c>
      <c r="G1460" s="1" t="s">
        <v>75</v>
      </c>
      <c r="H1460" s="3">
        <v>7220</v>
      </c>
      <c r="I1460">
        <v>1288</v>
      </c>
      <c r="J1460">
        <v>752</v>
      </c>
      <c r="K1460">
        <v>3898</v>
      </c>
      <c r="L1460">
        <v>547</v>
      </c>
      <c r="M1460">
        <v>40</v>
      </c>
      <c r="N14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13158</v>
      </c>
      <c r="O1460" s="4">
        <f>malaysian_payroll_dataset_dirty[[#This Row],[EPF Deduction (RM)]]+malaysian_payroll_dataset_dirty[[#This Row],[SOCSO Deduction (RM)]]</f>
        <v>587</v>
      </c>
      <c r="P1460" s="4">
        <f>malaysian_payroll_dataset_dirty[[#This Row],[Gross Income]]-malaysian_payroll_dataset_dirty[[#This Row],[Total Deductions]]</f>
        <v>12571</v>
      </c>
      <c r="Q1460" s="2">
        <v>44831</v>
      </c>
    </row>
    <row r="1461" spans="1:17" x14ac:dyDescent="0.3">
      <c r="A1461" s="1" t="s">
        <v>1345</v>
      </c>
      <c r="B1461" s="1" t="s">
        <v>1346</v>
      </c>
      <c r="C1461" s="1" t="s">
        <v>44</v>
      </c>
      <c r="D1461" s="1" t="s">
        <v>109</v>
      </c>
      <c r="E1461" s="1" t="s">
        <v>119</v>
      </c>
      <c r="F1461" s="1" t="s">
        <v>46</v>
      </c>
      <c r="G1461" s="1" t="s">
        <v>50</v>
      </c>
      <c r="H1461" s="3">
        <v>6346</v>
      </c>
      <c r="I1461">
        <v>1174</v>
      </c>
      <c r="J1461">
        <v>752</v>
      </c>
      <c r="K1461">
        <v>542</v>
      </c>
      <c r="L1461">
        <v>576</v>
      </c>
      <c r="M1461">
        <v>10</v>
      </c>
      <c r="N14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8814</v>
      </c>
      <c r="O1461" s="4">
        <f>malaysian_payroll_dataset_dirty[[#This Row],[EPF Deduction (RM)]]+malaysian_payroll_dataset_dirty[[#This Row],[SOCSO Deduction (RM)]]</f>
        <v>586</v>
      </c>
      <c r="P1461" s="4">
        <f>malaysian_payroll_dataset_dirty[[#This Row],[Gross Income]]-malaysian_payroll_dataset_dirty[[#This Row],[Total Deductions]]</f>
        <v>8228</v>
      </c>
      <c r="Q1461" s="2">
        <v>44593</v>
      </c>
    </row>
    <row r="1462" spans="1:17" x14ac:dyDescent="0.3">
      <c r="A1462" s="1" t="s">
        <v>2407</v>
      </c>
      <c r="B1462" s="1" t="s">
        <v>2408</v>
      </c>
      <c r="C1462" s="1" t="s">
        <v>44</v>
      </c>
      <c r="D1462" s="1" t="s">
        <v>11</v>
      </c>
      <c r="E1462" s="1" t="s">
        <v>56</v>
      </c>
      <c r="F1462" s="1" t="s">
        <v>40</v>
      </c>
      <c r="G1462" s="1" t="s">
        <v>41</v>
      </c>
      <c r="H1462" s="3">
        <v>3773</v>
      </c>
      <c r="I1462">
        <v>1296</v>
      </c>
      <c r="J1462">
        <v>752</v>
      </c>
      <c r="K1462">
        <v>3526</v>
      </c>
      <c r="L1462">
        <v>524</v>
      </c>
      <c r="M1462">
        <v>61</v>
      </c>
      <c r="N14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9347</v>
      </c>
      <c r="O1462" s="4">
        <f>malaysian_payroll_dataset_dirty[[#This Row],[EPF Deduction (RM)]]+malaysian_payroll_dataset_dirty[[#This Row],[SOCSO Deduction (RM)]]</f>
        <v>585</v>
      </c>
      <c r="P1462" s="4">
        <f>malaysian_payroll_dataset_dirty[[#This Row],[Gross Income]]-malaysian_payroll_dataset_dirty[[#This Row],[Total Deductions]]</f>
        <v>8762</v>
      </c>
      <c r="Q1462" s="2">
        <v>45266</v>
      </c>
    </row>
    <row r="1463" spans="1:17" x14ac:dyDescent="0.3">
      <c r="A1463" s="1" t="s">
        <v>156</v>
      </c>
      <c r="B1463" s="1" t="s">
        <v>157</v>
      </c>
      <c r="C1463" s="1" t="s">
        <v>44</v>
      </c>
      <c r="D1463" s="1" t="s">
        <v>61</v>
      </c>
      <c r="E1463" s="1" t="s">
        <v>4051</v>
      </c>
      <c r="F1463" s="1" t="s">
        <v>106</v>
      </c>
      <c r="G1463" s="1" t="s">
        <v>71</v>
      </c>
      <c r="H1463" s="3">
        <v>2379</v>
      </c>
      <c r="I1463">
        <v>619</v>
      </c>
      <c r="J1463">
        <v>991</v>
      </c>
      <c r="K1463">
        <v>3358</v>
      </c>
      <c r="L1463">
        <v>553</v>
      </c>
      <c r="M1463">
        <v>32</v>
      </c>
      <c r="N14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7347</v>
      </c>
      <c r="O1463" s="4">
        <f>malaysian_payroll_dataset_dirty[[#This Row],[EPF Deduction (RM)]]+malaysian_payroll_dataset_dirty[[#This Row],[SOCSO Deduction (RM)]]</f>
        <v>585</v>
      </c>
      <c r="P1463" s="4">
        <f>malaysian_payroll_dataset_dirty[[#This Row],[Gross Income]]-malaysian_payroll_dataset_dirty[[#This Row],[Total Deductions]]</f>
        <v>6762</v>
      </c>
      <c r="Q1463" s="2">
        <v>43860</v>
      </c>
    </row>
    <row r="1464" spans="1:17" x14ac:dyDescent="0.3">
      <c r="A1464" s="1" t="s">
        <v>668</v>
      </c>
      <c r="B1464" s="1" t="s">
        <v>669</v>
      </c>
      <c r="C1464" s="1" t="s">
        <v>27</v>
      </c>
      <c r="D1464" s="1" t="s">
        <v>61</v>
      </c>
      <c r="E1464" s="1" t="s">
        <v>96</v>
      </c>
      <c r="F1464" s="1" t="s">
        <v>49</v>
      </c>
      <c r="G1464" s="1" t="s">
        <v>67</v>
      </c>
      <c r="H1464" s="3">
        <v>4999</v>
      </c>
      <c r="I1464">
        <v>860</v>
      </c>
      <c r="J1464">
        <v>752</v>
      </c>
      <c r="K1464">
        <v>4805</v>
      </c>
      <c r="L1464">
        <v>504</v>
      </c>
      <c r="M1464">
        <v>80</v>
      </c>
      <c r="N14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11416</v>
      </c>
      <c r="O1464" s="4">
        <f>malaysian_payroll_dataset_dirty[[#This Row],[EPF Deduction (RM)]]+malaysian_payroll_dataset_dirty[[#This Row],[SOCSO Deduction (RM)]]</f>
        <v>584</v>
      </c>
      <c r="P1464" s="4">
        <f>malaysian_payroll_dataset_dirty[[#This Row],[Gross Income]]-malaysian_payroll_dataset_dirty[[#This Row],[Total Deductions]]</f>
        <v>10832</v>
      </c>
      <c r="Q1464" s="2">
        <v>45210</v>
      </c>
    </row>
    <row r="1465" spans="1:17" x14ac:dyDescent="0.3">
      <c r="A1465" s="1" t="s">
        <v>2752</v>
      </c>
      <c r="B1465" s="1" t="s">
        <v>2753</v>
      </c>
      <c r="C1465" s="1" t="s">
        <v>44</v>
      </c>
      <c r="D1465" s="1" t="s">
        <v>202</v>
      </c>
      <c r="E1465" s="1" t="s">
        <v>29</v>
      </c>
      <c r="F1465" s="1" t="s">
        <v>46</v>
      </c>
      <c r="G1465" s="1" t="s">
        <v>50</v>
      </c>
      <c r="H1465" s="3">
        <v>7431</v>
      </c>
      <c r="I1465">
        <v>912</v>
      </c>
      <c r="J1465">
        <v>752</v>
      </c>
      <c r="K1465">
        <v>1225</v>
      </c>
      <c r="L1465">
        <v>528</v>
      </c>
      <c r="M1465">
        <v>56</v>
      </c>
      <c r="N14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10320</v>
      </c>
      <c r="O1465" s="4">
        <f>malaysian_payroll_dataset_dirty[[#This Row],[EPF Deduction (RM)]]+malaysian_payroll_dataset_dirty[[#This Row],[SOCSO Deduction (RM)]]</f>
        <v>584</v>
      </c>
      <c r="P1465" s="4">
        <f>malaysian_payroll_dataset_dirty[[#This Row],[Gross Income]]-malaysian_payroll_dataset_dirty[[#This Row],[Total Deductions]]</f>
        <v>9736</v>
      </c>
      <c r="Q1465" s="2">
        <v>44133</v>
      </c>
    </row>
    <row r="1466" spans="1:17" x14ac:dyDescent="0.3">
      <c r="A1466" s="1" t="s">
        <v>853</v>
      </c>
      <c r="B1466" s="1" t="s">
        <v>854</v>
      </c>
      <c r="C1466" s="1" t="s">
        <v>44</v>
      </c>
      <c r="D1466" s="1" t="s">
        <v>275</v>
      </c>
      <c r="E1466" s="1" t="s">
        <v>185</v>
      </c>
      <c r="F1466" s="1" t="s">
        <v>57</v>
      </c>
      <c r="G1466" s="1" t="s">
        <v>71</v>
      </c>
      <c r="H1466" s="3">
        <v>6087</v>
      </c>
      <c r="I1466">
        <v>267</v>
      </c>
      <c r="J1466">
        <v>752</v>
      </c>
      <c r="K1466">
        <v>1725</v>
      </c>
      <c r="L1466">
        <v>540</v>
      </c>
      <c r="M1466">
        <v>43</v>
      </c>
      <c r="N14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8831</v>
      </c>
      <c r="O1466" s="4">
        <f>malaysian_payroll_dataset_dirty[[#This Row],[EPF Deduction (RM)]]+malaysian_payroll_dataset_dirty[[#This Row],[SOCSO Deduction (RM)]]</f>
        <v>583</v>
      </c>
      <c r="P1466" s="4">
        <f>malaysian_payroll_dataset_dirty[[#This Row],[Gross Income]]-malaysian_payroll_dataset_dirty[[#This Row],[Total Deductions]]</f>
        <v>8248</v>
      </c>
      <c r="Q1466" s="2">
        <v>43919</v>
      </c>
    </row>
    <row r="1467" spans="1:17" x14ac:dyDescent="0.3">
      <c r="A1467" s="1" t="s">
        <v>2864</v>
      </c>
      <c r="B1467" s="1" t="s">
        <v>2865</v>
      </c>
      <c r="C1467" s="1" t="s">
        <v>27</v>
      </c>
      <c r="D1467" s="1" t="s">
        <v>4</v>
      </c>
      <c r="E1467" s="1" t="s">
        <v>185</v>
      </c>
      <c r="F1467" s="1" t="s">
        <v>46</v>
      </c>
      <c r="G1467" s="1" t="s">
        <v>50</v>
      </c>
      <c r="H1467" s="3">
        <v>8783</v>
      </c>
      <c r="I1467">
        <v>1045</v>
      </c>
      <c r="J1467">
        <v>752</v>
      </c>
      <c r="K1467">
        <v>3649</v>
      </c>
      <c r="L1467">
        <v>540</v>
      </c>
      <c r="M1467">
        <v>42</v>
      </c>
      <c r="N14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14229</v>
      </c>
      <c r="O1467" s="4">
        <f>malaysian_payroll_dataset_dirty[[#This Row],[EPF Deduction (RM)]]+malaysian_payroll_dataset_dirty[[#This Row],[SOCSO Deduction (RM)]]</f>
        <v>582</v>
      </c>
      <c r="P1467" s="4">
        <f>malaysian_payroll_dataset_dirty[[#This Row],[Gross Income]]-malaysian_payroll_dataset_dirty[[#This Row],[Total Deductions]]</f>
        <v>13647</v>
      </c>
      <c r="Q1467" s="2">
        <v>42893</v>
      </c>
    </row>
    <row r="1468" spans="1:17" x14ac:dyDescent="0.3">
      <c r="A1468" s="1" t="s">
        <v>2283</v>
      </c>
      <c r="B1468" s="1" t="s">
        <v>2284</v>
      </c>
      <c r="C1468" s="1" t="s">
        <v>44</v>
      </c>
      <c r="D1468" s="1" t="s">
        <v>84</v>
      </c>
      <c r="E1468" s="1" t="s">
        <v>56</v>
      </c>
      <c r="F1468" s="1" t="s">
        <v>40</v>
      </c>
      <c r="G1468" s="1" t="s">
        <v>75</v>
      </c>
      <c r="H1468" s="3">
        <v>7354</v>
      </c>
      <c r="I1468">
        <v>1201</v>
      </c>
      <c r="J1468">
        <v>752</v>
      </c>
      <c r="K1468">
        <v>2280</v>
      </c>
      <c r="L1468">
        <v>543</v>
      </c>
      <c r="M1468">
        <v>39</v>
      </c>
      <c r="N14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11587</v>
      </c>
      <c r="O1468" s="4">
        <f>malaysian_payroll_dataset_dirty[[#This Row],[EPF Deduction (RM)]]+malaysian_payroll_dataset_dirty[[#This Row],[SOCSO Deduction (RM)]]</f>
        <v>582</v>
      </c>
      <c r="P1468" s="4">
        <f>malaysian_payroll_dataset_dirty[[#This Row],[Gross Income]]-malaysian_payroll_dataset_dirty[[#This Row],[Total Deductions]]</f>
        <v>11005</v>
      </c>
      <c r="Q1468" s="2">
        <v>43570</v>
      </c>
    </row>
    <row r="1469" spans="1:17" x14ac:dyDescent="0.3">
      <c r="A1469" s="1" t="s">
        <v>1121</v>
      </c>
      <c r="B1469" s="1" t="s">
        <v>1122</v>
      </c>
      <c r="C1469" s="1" t="s">
        <v>27</v>
      </c>
      <c r="D1469" s="1" t="s">
        <v>15</v>
      </c>
      <c r="E1469" s="1" t="s">
        <v>96</v>
      </c>
      <c r="F1469" s="1" t="s">
        <v>40</v>
      </c>
      <c r="G1469" s="1" t="s">
        <v>203</v>
      </c>
      <c r="H1469" s="3">
        <v>11196</v>
      </c>
      <c r="I1469">
        <v>1352</v>
      </c>
      <c r="J1469">
        <v>752</v>
      </c>
      <c r="K1469">
        <v>4389</v>
      </c>
      <c r="L1469">
        <v>507</v>
      </c>
      <c r="M1469">
        <v>74</v>
      </c>
      <c r="N14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17689</v>
      </c>
      <c r="O1469" s="4">
        <f>malaysian_payroll_dataset_dirty[[#This Row],[EPF Deduction (RM)]]+malaysian_payroll_dataset_dirty[[#This Row],[SOCSO Deduction (RM)]]</f>
        <v>581</v>
      </c>
      <c r="P1469" s="4">
        <f>malaysian_payroll_dataset_dirty[[#This Row],[Gross Income]]-malaysian_payroll_dataset_dirty[[#This Row],[Total Deductions]]</f>
        <v>17108</v>
      </c>
      <c r="Q1469" s="2">
        <v>44116</v>
      </c>
    </row>
    <row r="1470" spans="1:17" x14ac:dyDescent="0.3">
      <c r="A1470" s="1" t="s">
        <v>1498</v>
      </c>
      <c r="B1470" s="1" t="s">
        <v>1499</v>
      </c>
      <c r="C1470" s="1" t="s">
        <v>27</v>
      </c>
      <c r="D1470" s="1" t="s">
        <v>109</v>
      </c>
      <c r="E1470" s="1" t="s">
        <v>34</v>
      </c>
      <c r="F1470" s="1" t="s">
        <v>49</v>
      </c>
      <c r="G1470" s="1" t="s">
        <v>63</v>
      </c>
      <c r="H1470" s="3">
        <v>2791</v>
      </c>
      <c r="I1470">
        <v>362</v>
      </c>
      <c r="J1470">
        <v>752</v>
      </c>
      <c r="K1470">
        <v>4373</v>
      </c>
      <c r="L1470">
        <v>561</v>
      </c>
      <c r="M1470">
        <v>19</v>
      </c>
      <c r="N14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8278</v>
      </c>
      <c r="O1470" s="4">
        <f>malaysian_payroll_dataset_dirty[[#This Row],[EPF Deduction (RM)]]+malaysian_payroll_dataset_dirty[[#This Row],[SOCSO Deduction (RM)]]</f>
        <v>580</v>
      </c>
      <c r="P1470" s="4">
        <f>malaysian_payroll_dataset_dirty[[#This Row],[Gross Income]]-malaysian_payroll_dataset_dirty[[#This Row],[Total Deductions]]</f>
        <v>7698</v>
      </c>
      <c r="Q1470" s="2">
        <v>44852</v>
      </c>
    </row>
    <row r="1471" spans="1:17" x14ac:dyDescent="0.3">
      <c r="A1471" s="1" t="s">
        <v>3862</v>
      </c>
      <c r="B1471" s="1" t="s">
        <v>3863</v>
      </c>
      <c r="C1471" s="1" t="s">
        <v>44</v>
      </c>
      <c r="D1471" s="1" t="s">
        <v>112</v>
      </c>
      <c r="E1471" s="1" t="s">
        <v>185</v>
      </c>
      <c r="F1471" s="1" t="s">
        <v>40</v>
      </c>
      <c r="G1471" s="1" t="s">
        <v>71</v>
      </c>
      <c r="H1471" s="3">
        <v>1742</v>
      </c>
      <c r="I1471">
        <v>1365</v>
      </c>
      <c r="J1471">
        <v>752</v>
      </c>
      <c r="K1471">
        <v>4996</v>
      </c>
      <c r="L1471">
        <v>513</v>
      </c>
      <c r="M1471">
        <v>66</v>
      </c>
      <c r="N14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8855</v>
      </c>
      <c r="O1471" s="4">
        <f>malaysian_payroll_dataset_dirty[[#This Row],[EPF Deduction (RM)]]+malaysian_payroll_dataset_dirty[[#This Row],[SOCSO Deduction (RM)]]</f>
        <v>579</v>
      </c>
      <c r="P1471" s="4">
        <f>malaysian_payroll_dataset_dirty[[#This Row],[Gross Income]]-malaysian_payroll_dataset_dirty[[#This Row],[Total Deductions]]</f>
        <v>8276</v>
      </c>
      <c r="Q1471" s="2">
        <v>43526</v>
      </c>
    </row>
    <row r="1472" spans="1:17" x14ac:dyDescent="0.3">
      <c r="A1472" s="1" t="s">
        <v>1930</v>
      </c>
      <c r="B1472" s="1" t="s">
        <v>1931</v>
      </c>
      <c r="C1472" s="1" t="s">
        <v>27</v>
      </c>
      <c r="D1472" s="1" t="s">
        <v>2</v>
      </c>
      <c r="E1472" s="1" t="s">
        <v>34</v>
      </c>
      <c r="F1472" s="1" t="s">
        <v>106</v>
      </c>
      <c r="G1472" s="1" t="s">
        <v>36</v>
      </c>
      <c r="H1472" s="3">
        <v>7936</v>
      </c>
      <c r="I1472">
        <v>1674</v>
      </c>
      <c r="J1472">
        <v>752</v>
      </c>
      <c r="K1472">
        <v>4755</v>
      </c>
      <c r="L1472">
        <v>518</v>
      </c>
      <c r="M1472">
        <v>60</v>
      </c>
      <c r="N14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15117</v>
      </c>
      <c r="O1472" s="4">
        <f>malaysian_payroll_dataset_dirty[[#This Row],[EPF Deduction (RM)]]+malaysian_payroll_dataset_dirty[[#This Row],[SOCSO Deduction (RM)]]</f>
        <v>578</v>
      </c>
      <c r="P1472" s="4">
        <f>malaysian_payroll_dataset_dirty[[#This Row],[Gross Income]]-malaysian_payroll_dataset_dirty[[#This Row],[Total Deductions]]</f>
        <v>14539</v>
      </c>
      <c r="Q1472" s="2">
        <v>44550</v>
      </c>
    </row>
    <row r="1473" spans="1:17" x14ac:dyDescent="0.3">
      <c r="A1473" s="1" t="s">
        <v>1157</v>
      </c>
      <c r="B1473" s="1" t="s">
        <v>1158</v>
      </c>
      <c r="C1473" s="1" t="s">
        <v>44</v>
      </c>
      <c r="D1473" s="1" t="s">
        <v>9</v>
      </c>
      <c r="E1473" s="1" t="s">
        <v>96</v>
      </c>
      <c r="F1473" s="1" t="s">
        <v>66</v>
      </c>
      <c r="G1473" s="1" t="s">
        <v>91</v>
      </c>
      <c r="H1473" s="3">
        <v>6992</v>
      </c>
      <c r="I1473">
        <v>148</v>
      </c>
      <c r="J1473">
        <v>752</v>
      </c>
      <c r="K1473">
        <v>2364</v>
      </c>
      <c r="L1473">
        <v>562</v>
      </c>
      <c r="M1473">
        <v>16</v>
      </c>
      <c r="N14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10256</v>
      </c>
      <c r="O1473" s="4">
        <f>malaysian_payroll_dataset_dirty[[#This Row],[EPF Deduction (RM)]]+malaysian_payroll_dataset_dirty[[#This Row],[SOCSO Deduction (RM)]]</f>
        <v>578</v>
      </c>
      <c r="P1473" s="4">
        <f>malaysian_payroll_dataset_dirty[[#This Row],[Gross Income]]-malaysian_payroll_dataset_dirty[[#This Row],[Total Deductions]]</f>
        <v>9678</v>
      </c>
      <c r="Q1473" s="2">
        <v>45229</v>
      </c>
    </row>
    <row r="1474" spans="1:17" x14ac:dyDescent="0.3">
      <c r="A1474" s="1" t="s">
        <v>506</v>
      </c>
      <c r="B1474" s="1" t="s">
        <v>507</v>
      </c>
      <c r="C1474" s="1" t="s">
        <v>44</v>
      </c>
      <c r="D1474" s="1" t="s">
        <v>218</v>
      </c>
      <c r="E1474" s="1" t="s">
        <v>119</v>
      </c>
      <c r="F1474" s="1" t="s">
        <v>106</v>
      </c>
      <c r="G1474" s="1" t="s">
        <v>203</v>
      </c>
      <c r="H1474" s="3">
        <v>7438</v>
      </c>
      <c r="I1474">
        <v>278</v>
      </c>
      <c r="J1474">
        <v>752</v>
      </c>
      <c r="K1474">
        <v>1519</v>
      </c>
      <c r="L1474">
        <v>510</v>
      </c>
      <c r="M1474">
        <v>68</v>
      </c>
      <c r="N14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9987</v>
      </c>
      <c r="O1474" s="4">
        <f>malaysian_payroll_dataset_dirty[[#This Row],[EPF Deduction (RM)]]+malaysian_payroll_dataset_dirty[[#This Row],[SOCSO Deduction (RM)]]</f>
        <v>578</v>
      </c>
      <c r="P1474" s="4">
        <f>malaysian_payroll_dataset_dirty[[#This Row],[Gross Income]]-malaysian_payroll_dataset_dirty[[#This Row],[Total Deductions]]</f>
        <v>9409</v>
      </c>
      <c r="Q1474" s="2">
        <v>44522</v>
      </c>
    </row>
    <row r="1475" spans="1:17" x14ac:dyDescent="0.3">
      <c r="A1475" s="1" t="s">
        <v>3633</v>
      </c>
      <c r="B1475" s="1" t="s">
        <v>3634</v>
      </c>
      <c r="C1475" s="1" t="s">
        <v>44</v>
      </c>
      <c r="D1475" s="1" t="s">
        <v>140</v>
      </c>
      <c r="E1475" s="1" t="s">
        <v>4051</v>
      </c>
      <c r="F1475" s="1" t="s">
        <v>70</v>
      </c>
      <c r="G1475" s="1" t="s">
        <v>203</v>
      </c>
      <c r="H1475" s="3">
        <v>10220</v>
      </c>
      <c r="I1475">
        <v>1777</v>
      </c>
      <c r="J1475">
        <v>752</v>
      </c>
      <c r="K1475">
        <v>1878</v>
      </c>
      <c r="L1475">
        <v>505</v>
      </c>
      <c r="M1475">
        <v>72</v>
      </c>
      <c r="N14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14627</v>
      </c>
      <c r="O1475" s="4">
        <f>malaysian_payroll_dataset_dirty[[#This Row],[EPF Deduction (RM)]]+malaysian_payroll_dataset_dirty[[#This Row],[SOCSO Deduction (RM)]]</f>
        <v>577</v>
      </c>
      <c r="P1475" s="4">
        <f>malaysian_payroll_dataset_dirty[[#This Row],[Gross Income]]-malaysian_payroll_dataset_dirty[[#This Row],[Total Deductions]]</f>
        <v>14050</v>
      </c>
      <c r="Q1475" s="2">
        <v>44156</v>
      </c>
    </row>
    <row r="1476" spans="1:17" x14ac:dyDescent="0.3">
      <c r="A1476" s="1" t="s">
        <v>925</v>
      </c>
      <c r="B1476" s="1" t="s">
        <v>926</v>
      </c>
      <c r="C1476" s="1" t="s">
        <v>27</v>
      </c>
      <c r="D1476" s="1" t="s">
        <v>55</v>
      </c>
      <c r="E1476" s="1" t="s">
        <v>185</v>
      </c>
      <c r="F1476" s="1" t="s">
        <v>106</v>
      </c>
      <c r="G1476" s="1" t="s">
        <v>41</v>
      </c>
      <c r="H1476" s="3">
        <v>2684</v>
      </c>
      <c r="I1476">
        <v>187</v>
      </c>
      <c r="J1476">
        <v>752</v>
      </c>
      <c r="K1476">
        <v>2565</v>
      </c>
      <c r="L1476">
        <v>531</v>
      </c>
      <c r="M1476">
        <v>46</v>
      </c>
      <c r="N14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6188</v>
      </c>
      <c r="O1476" s="4">
        <f>malaysian_payroll_dataset_dirty[[#This Row],[EPF Deduction (RM)]]+malaysian_payroll_dataset_dirty[[#This Row],[SOCSO Deduction (RM)]]</f>
        <v>577</v>
      </c>
      <c r="P1476" s="4">
        <f>malaysian_payroll_dataset_dirty[[#This Row],[Gross Income]]-malaysian_payroll_dataset_dirty[[#This Row],[Total Deductions]]</f>
        <v>5611</v>
      </c>
      <c r="Q1476" s="2">
        <v>42914</v>
      </c>
    </row>
    <row r="1477" spans="1:17" x14ac:dyDescent="0.3">
      <c r="A1477" s="1" t="s">
        <v>1165</v>
      </c>
      <c r="B1477" s="1" t="s">
        <v>1166</v>
      </c>
      <c r="C1477" s="1" t="s">
        <v>27</v>
      </c>
      <c r="D1477" s="1" t="s">
        <v>109</v>
      </c>
      <c r="E1477" s="1" t="s">
        <v>185</v>
      </c>
      <c r="F1477" s="1" t="s">
        <v>57</v>
      </c>
      <c r="G1477" s="1" t="s">
        <v>203</v>
      </c>
      <c r="H1477" s="3">
        <v>8129</v>
      </c>
      <c r="I1477">
        <v>946</v>
      </c>
      <c r="J1477">
        <v>752</v>
      </c>
      <c r="K1477">
        <v>3531</v>
      </c>
      <c r="L1477">
        <v>557</v>
      </c>
      <c r="M1477">
        <v>19</v>
      </c>
      <c r="N14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13358</v>
      </c>
      <c r="O1477" s="4">
        <f>malaysian_payroll_dataset_dirty[[#This Row],[EPF Deduction (RM)]]+malaysian_payroll_dataset_dirty[[#This Row],[SOCSO Deduction (RM)]]</f>
        <v>576</v>
      </c>
      <c r="P1477" s="4">
        <f>malaysian_payroll_dataset_dirty[[#This Row],[Gross Income]]-malaysian_payroll_dataset_dirty[[#This Row],[Total Deductions]]</f>
        <v>12782</v>
      </c>
      <c r="Q1477" s="2">
        <v>44138</v>
      </c>
    </row>
    <row r="1478" spans="1:17" x14ac:dyDescent="0.3">
      <c r="A1478" s="1" t="s">
        <v>1592</v>
      </c>
      <c r="B1478" s="1" t="s">
        <v>1593</v>
      </c>
      <c r="C1478" s="1" t="s">
        <v>44</v>
      </c>
      <c r="D1478" s="1" t="s">
        <v>28</v>
      </c>
      <c r="E1478" s="1" t="s">
        <v>90</v>
      </c>
      <c r="F1478" s="1" t="s">
        <v>30</v>
      </c>
      <c r="G1478" s="1" t="s">
        <v>203</v>
      </c>
      <c r="H1478" s="3">
        <v>9838</v>
      </c>
      <c r="I1478">
        <v>649</v>
      </c>
      <c r="J1478">
        <v>752</v>
      </c>
      <c r="K1478">
        <v>3041</v>
      </c>
      <c r="L1478">
        <v>509</v>
      </c>
      <c r="M1478">
        <v>66</v>
      </c>
      <c r="N14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14280</v>
      </c>
      <c r="O1478" s="4">
        <f>malaysian_payroll_dataset_dirty[[#This Row],[EPF Deduction (RM)]]+malaysian_payroll_dataset_dirty[[#This Row],[SOCSO Deduction (RM)]]</f>
        <v>575</v>
      </c>
      <c r="P1478" s="4">
        <f>malaysian_payroll_dataset_dirty[[#This Row],[Gross Income]]-malaysian_payroll_dataset_dirty[[#This Row],[Total Deductions]]</f>
        <v>13705</v>
      </c>
      <c r="Q1478" s="2">
        <v>43478</v>
      </c>
    </row>
    <row r="1479" spans="1:17" x14ac:dyDescent="0.3">
      <c r="A1479" s="1" t="s">
        <v>3993</v>
      </c>
      <c r="B1479" s="1" t="s">
        <v>3994</v>
      </c>
      <c r="C1479" s="1" t="s">
        <v>27</v>
      </c>
      <c r="D1479" s="1" t="s">
        <v>6</v>
      </c>
      <c r="E1479" s="1" t="s">
        <v>96</v>
      </c>
      <c r="F1479" s="1" t="s">
        <v>57</v>
      </c>
      <c r="G1479" s="1" t="s">
        <v>126</v>
      </c>
      <c r="H1479" s="3">
        <v>10150</v>
      </c>
      <c r="I1479">
        <v>433</v>
      </c>
      <c r="J1479">
        <v>752</v>
      </c>
      <c r="K1479">
        <v>2125</v>
      </c>
      <c r="L1479">
        <v>541</v>
      </c>
      <c r="M1479">
        <v>34</v>
      </c>
      <c r="N14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13460</v>
      </c>
      <c r="O1479" s="4">
        <f>malaysian_payroll_dataset_dirty[[#This Row],[EPF Deduction (RM)]]+malaysian_payroll_dataset_dirty[[#This Row],[SOCSO Deduction (RM)]]</f>
        <v>575</v>
      </c>
      <c r="P1479" s="4">
        <f>malaysian_payroll_dataset_dirty[[#This Row],[Gross Income]]-malaysian_payroll_dataset_dirty[[#This Row],[Total Deductions]]</f>
        <v>12885</v>
      </c>
      <c r="Q1479" s="2">
        <v>45905</v>
      </c>
    </row>
    <row r="1480" spans="1:17" x14ac:dyDescent="0.3">
      <c r="A1480" s="1" t="s">
        <v>3516</v>
      </c>
      <c r="B1480" s="1" t="s">
        <v>3517</v>
      </c>
      <c r="C1480" s="1" t="s">
        <v>27</v>
      </c>
      <c r="D1480" s="1" t="s">
        <v>84</v>
      </c>
      <c r="E1480" s="1" t="s">
        <v>90</v>
      </c>
      <c r="F1480" s="1" t="s">
        <v>66</v>
      </c>
      <c r="G1480" s="1" t="s">
        <v>67</v>
      </c>
      <c r="H1480" s="3">
        <v>11383</v>
      </c>
      <c r="I1480">
        <v>372</v>
      </c>
      <c r="J1480">
        <v>752</v>
      </c>
      <c r="K1480">
        <v>73</v>
      </c>
      <c r="L1480">
        <v>534</v>
      </c>
      <c r="M1480">
        <v>39</v>
      </c>
      <c r="N14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12580</v>
      </c>
      <c r="O1480" s="4">
        <f>malaysian_payroll_dataset_dirty[[#This Row],[EPF Deduction (RM)]]+malaysian_payroll_dataset_dirty[[#This Row],[SOCSO Deduction (RM)]]</f>
        <v>573</v>
      </c>
      <c r="P1480" s="4">
        <f>malaysian_payroll_dataset_dirty[[#This Row],[Gross Income]]-malaysian_payroll_dataset_dirty[[#This Row],[Total Deductions]]</f>
        <v>12007</v>
      </c>
      <c r="Q1480" s="2">
        <v>42461</v>
      </c>
    </row>
    <row r="1481" spans="1:17" x14ac:dyDescent="0.3">
      <c r="A1481" s="1" t="s">
        <v>1081</v>
      </c>
      <c r="B1481" s="1" t="s">
        <v>1082</v>
      </c>
      <c r="C1481" s="1" t="s">
        <v>27</v>
      </c>
      <c r="D1481" s="1" t="s">
        <v>74</v>
      </c>
      <c r="E1481" s="1" t="s">
        <v>96</v>
      </c>
      <c r="F1481" s="1" t="s">
        <v>30</v>
      </c>
      <c r="G1481" s="1" t="s">
        <v>41</v>
      </c>
      <c r="H1481" s="3">
        <v>3160</v>
      </c>
      <c r="I1481">
        <v>490</v>
      </c>
      <c r="J1481">
        <v>752</v>
      </c>
      <c r="K1481">
        <v>2951</v>
      </c>
      <c r="L1481">
        <v>546</v>
      </c>
      <c r="M1481">
        <v>27</v>
      </c>
      <c r="N14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7353</v>
      </c>
      <c r="O1481" s="4">
        <f>malaysian_payroll_dataset_dirty[[#This Row],[EPF Deduction (RM)]]+malaysian_payroll_dataset_dirty[[#This Row],[SOCSO Deduction (RM)]]</f>
        <v>573</v>
      </c>
      <c r="P1481" s="4">
        <f>malaysian_payroll_dataset_dirty[[#This Row],[Gross Income]]-malaysian_payroll_dataset_dirty[[#This Row],[Total Deductions]]</f>
        <v>6780</v>
      </c>
      <c r="Q1481" s="2">
        <v>44930</v>
      </c>
    </row>
    <row r="1482" spans="1:17" x14ac:dyDescent="0.3">
      <c r="A1482" s="1" t="s">
        <v>3963</v>
      </c>
      <c r="B1482" s="1" t="s">
        <v>3964</v>
      </c>
      <c r="C1482" s="1" t="s">
        <v>44</v>
      </c>
      <c r="D1482" s="1" t="s">
        <v>14</v>
      </c>
      <c r="E1482" s="1" t="s">
        <v>96</v>
      </c>
      <c r="F1482" s="1" t="s">
        <v>70</v>
      </c>
      <c r="G1482" s="1" t="s">
        <v>50</v>
      </c>
      <c r="H1482" s="3">
        <v>2903</v>
      </c>
      <c r="I1482">
        <v>1383</v>
      </c>
      <c r="J1482">
        <v>752</v>
      </c>
      <c r="K1482">
        <v>1083</v>
      </c>
      <c r="L1482">
        <v>554</v>
      </c>
      <c r="M1482">
        <v>19</v>
      </c>
      <c r="N14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6121</v>
      </c>
      <c r="O1482" s="4">
        <f>malaysian_payroll_dataset_dirty[[#This Row],[EPF Deduction (RM)]]+malaysian_payroll_dataset_dirty[[#This Row],[SOCSO Deduction (RM)]]</f>
        <v>573</v>
      </c>
      <c r="P1482" s="4">
        <f>malaysian_payroll_dataset_dirty[[#This Row],[Gross Income]]-malaysian_payroll_dataset_dirty[[#This Row],[Total Deductions]]</f>
        <v>5548</v>
      </c>
      <c r="Q1482" s="2">
        <v>45312</v>
      </c>
    </row>
    <row r="1483" spans="1:17" x14ac:dyDescent="0.3">
      <c r="A1483" s="1" t="s">
        <v>3017</v>
      </c>
      <c r="B1483" s="1" t="s">
        <v>3018</v>
      </c>
      <c r="C1483" s="1" t="s">
        <v>44</v>
      </c>
      <c r="D1483" s="1" t="s">
        <v>3</v>
      </c>
      <c r="E1483" s="1" t="s">
        <v>39</v>
      </c>
      <c r="F1483" s="1" t="s">
        <v>106</v>
      </c>
      <c r="G1483" s="1" t="s">
        <v>50</v>
      </c>
      <c r="H1483" s="3">
        <v>10359</v>
      </c>
      <c r="I1483">
        <v>230</v>
      </c>
      <c r="J1483">
        <v>752</v>
      </c>
      <c r="K1483">
        <v>2188</v>
      </c>
      <c r="L1483">
        <v>518</v>
      </c>
      <c r="M1483">
        <v>54</v>
      </c>
      <c r="N14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13529</v>
      </c>
      <c r="O1483" s="4">
        <f>malaysian_payroll_dataset_dirty[[#This Row],[EPF Deduction (RM)]]+malaysian_payroll_dataset_dirty[[#This Row],[SOCSO Deduction (RM)]]</f>
        <v>572</v>
      </c>
      <c r="P1483" s="4">
        <f>malaysian_payroll_dataset_dirty[[#This Row],[Gross Income]]-malaysian_payroll_dataset_dirty[[#This Row],[Total Deductions]]</f>
        <v>12957</v>
      </c>
      <c r="Q1483" s="2">
        <v>45618</v>
      </c>
    </row>
    <row r="1484" spans="1:17" x14ac:dyDescent="0.3">
      <c r="A1484" s="1" t="s">
        <v>1766</v>
      </c>
      <c r="B1484" s="1" t="s">
        <v>1767</v>
      </c>
      <c r="C1484" s="1" t="s">
        <v>44</v>
      </c>
      <c r="D1484" s="1" t="s">
        <v>218</v>
      </c>
      <c r="E1484" s="1" t="s">
        <v>99</v>
      </c>
      <c r="F1484" s="1" t="s">
        <v>57</v>
      </c>
      <c r="G1484" s="1" t="s">
        <v>71</v>
      </c>
      <c r="H1484" s="3">
        <v>3877</v>
      </c>
      <c r="I1484">
        <v>494</v>
      </c>
      <c r="J1484">
        <v>752</v>
      </c>
      <c r="K1484">
        <v>1801</v>
      </c>
      <c r="L1484">
        <v>515</v>
      </c>
      <c r="M1484">
        <v>56</v>
      </c>
      <c r="N14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6924</v>
      </c>
      <c r="O1484" s="4">
        <f>malaysian_payroll_dataset_dirty[[#This Row],[EPF Deduction (RM)]]+malaysian_payroll_dataset_dirty[[#This Row],[SOCSO Deduction (RM)]]</f>
        <v>571</v>
      </c>
      <c r="P1484" s="4">
        <f>malaysian_payroll_dataset_dirty[[#This Row],[Gross Income]]-malaysian_payroll_dataset_dirty[[#This Row],[Total Deductions]]</f>
        <v>6353</v>
      </c>
      <c r="Q1484" s="2">
        <v>45055</v>
      </c>
    </row>
    <row r="1485" spans="1:17" x14ac:dyDescent="0.3">
      <c r="A1485" s="1" t="s">
        <v>2508</v>
      </c>
      <c r="B1485" s="1" t="s">
        <v>2509</v>
      </c>
      <c r="C1485" s="1" t="s">
        <v>44</v>
      </c>
      <c r="D1485" s="1" t="s">
        <v>239</v>
      </c>
      <c r="E1485" s="1" t="s">
        <v>62</v>
      </c>
      <c r="F1485" s="1" t="s">
        <v>49</v>
      </c>
      <c r="G1485" s="1" t="s">
        <v>71</v>
      </c>
      <c r="H1485" s="3">
        <v>4462</v>
      </c>
      <c r="I1485">
        <v>945</v>
      </c>
      <c r="J1485">
        <v>752</v>
      </c>
      <c r="K1485">
        <v>4860</v>
      </c>
      <c r="L1485">
        <v>534</v>
      </c>
      <c r="M1485">
        <v>35</v>
      </c>
      <c r="N14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11019</v>
      </c>
      <c r="O1485" s="4">
        <f>malaysian_payroll_dataset_dirty[[#This Row],[EPF Deduction (RM)]]+malaysian_payroll_dataset_dirty[[#This Row],[SOCSO Deduction (RM)]]</f>
        <v>569</v>
      </c>
      <c r="P1485" s="4">
        <f>malaysian_payroll_dataset_dirty[[#This Row],[Gross Income]]-malaysian_payroll_dataset_dirty[[#This Row],[Total Deductions]]</f>
        <v>10450</v>
      </c>
      <c r="Q1485" s="2">
        <v>44882</v>
      </c>
    </row>
    <row r="1486" spans="1:17" x14ac:dyDescent="0.3">
      <c r="A1486" s="1" t="s">
        <v>1894</v>
      </c>
      <c r="B1486" s="1" t="s">
        <v>1895</v>
      </c>
      <c r="C1486" s="1" t="s">
        <v>27</v>
      </c>
      <c r="D1486" s="1" t="s">
        <v>14</v>
      </c>
      <c r="E1486" s="1" t="s">
        <v>34</v>
      </c>
      <c r="F1486" s="1" t="s">
        <v>30</v>
      </c>
      <c r="G1486" s="1" t="s">
        <v>31</v>
      </c>
      <c r="H1486" s="3">
        <v>6211</v>
      </c>
      <c r="I1486">
        <v>1021</v>
      </c>
      <c r="J1486">
        <v>752</v>
      </c>
      <c r="K1486">
        <v>2371</v>
      </c>
      <c r="L1486">
        <v>555</v>
      </c>
      <c r="M1486">
        <v>14</v>
      </c>
      <c r="N14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10355</v>
      </c>
      <c r="O1486" s="4">
        <f>malaysian_payroll_dataset_dirty[[#This Row],[EPF Deduction (RM)]]+malaysian_payroll_dataset_dirty[[#This Row],[SOCSO Deduction (RM)]]</f>
        <v>569</v>
      </c>
      <c r="P1486" s="4">
        <f>malaysian_payroll_dataset_dirty[[#This Row],[Gross Income]]-malaysian_payroll_dataset_dirty[[#This Row],[Total Deductions]]</f>
        <v>9786</v>
      </c>
      <c r="Q1486" s="2">
        <v>42475</v>
      </c>
    </row>
    <row r="1487" spans="1:17" x14ac:dyDescent="0.3">
      <c r="A1487" s="1" t="s">
        <v>1270</v>
      </c>
      <c r="B1487" s="1" t="s">
        <v>1271</v>
      </c>
      <c r="C1487" s="1" t="s">
        <v>44</v>
      </c>
      <c r="D1487" s="1" t="s">
        <v>8</v>
      </c>
      <c r="E1487" s="1" t="s">
        <v>185</v>
      </c>
      <c r="F1487" s="1" t="s">
        <v>70</v>
      </c>
      <c r="G1487" s="1" t="s">
        <v>41</v>
      </c>
      <c r="H1487" s="3">
        <v>5188</v>
      </c>
      <c r="I1487">
        <v>722</v>
      </c>
      <c r="J1487">
        <v>752</v>
      </c>
      <c r="K1487">
        <v>1694</v>
      </c>
      <c r="L1487">
        <v>473</v>
      </c>
      <c r="M1487">
        <v>96</v>
      </c>
      <c r="N14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8356</v>
      </c>
      <c r="O1487" s="4">
        <f>malaysian_payroll_dataset_dirty[[#This Row],[EPF Deduction (RM)]]+malaysian_payroll_dataset_dirty[[#This Row],[SOCSO Deduction (RM)]]</f>
        <v>569</v>
      </c>
      <c r="P1487" s="4">
        <f>malaysian_payroll_dataset_dirty[[#This Row],[Gross Income]]-malaysian_payroll_dataset_dirty[[#This Row],[Total Deductions]]</f>
        <v>7787</v>
      </c>
      <c r="Q1487" s="2">
        <v>45222</v>
      </c>
    </row>
    <row r="1488" spans="1:17" x14ac:dyDescent="0.3">
      <c r="A1488" s="1" t="s">
        <v>3860</v>
      </c>
      <c r="B1488" s="1" t="s">
        <v>3861</v>
      </c>
      <c r="C1488" s="1" t="s">
        <v>44</v>
      </c>
      <c r="D1488" s="1" t="s">
        <v>4</v>
      </c>
      <c r="E1488" s="1" t="s">
        <v>96</v>
      </c>
      <c r="F1488" s="1" t="s">
        <v>30</v>
      </c>
      <c r="G1488" s="1" t="s">
        <v>58</v>
      </c>
      <c r="H1488" s="3">
        <v>9734</v>
      </c>
      <c r="I1488">
        <v>1098</v>
      </c>
      <c r="J1488">
        <v>752</v>
      </c>
      <c r="K1488">
        <v>2971</v>
      </c>
      <c r="L1488">
        <v>520</v>
      </c>
      <c r="M1488">
        <v>47</v>
      </c>
      <c r="N14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14555</v>
      </c>
      <c r="O1488" s="4">
        <f>malaysian_payroll_dataset_dirty[[#This Row],[EPF Deduction (RM)]]+malaysian_payroll_dataset_dirty[[#This Row],[SOCSO Deduction (RM)]]</f>
        <v>567</v>
      </c>
      <c r="P1488" s="4">
        <f>malaysian_payroll_dataset_dirty[[#This Row],[Gross Income]]-malaysian_payroll_dataset_dirty[[#This Row],[Total Deductions]]</f>
        <v>13988</v>
      </c>
      <c r="Q1488" s="2">
        <v>45568</v>
      </c>
    </row>
    <row r="1489" spans="1:17" x14ac:dyDescent="0.3">
      <c r="A1489" s="1" t="s">
        <v>3946</v>
      </c>
      <c r="B1489" s="1" t="s">
        <v>3947</v>
      </c>
      <c r="C1489" s="1" t="s">
        <v>27</v>
      </c>
      <c r="D1489" s="1" t="s">
        <v>45</v>
      </c>
      <c r="E1489" s="1" t="s">
        <v>29</v>
      </c>
      <c r="F1489" s="1" t="s">
        <v>49</v>
      </c>
      <c r="G1489" s="1" t="s">
        <v>126</v>
      </c>
      <c r="H1489" s="3">
        <v>6662</v>
      </c>
      <c r="I1489">
        <v>1515</v>
      </c>
      <c r="J1489">
        <v>752</v>
      </c>
      <c r="K1489">
        <v>2142</v>
      </c>
      <c r="L1489">
        <v>497</v>
      </c>
      <c r="M1489">
        <v>68</v>
      </c>
      <c r="N14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11071</v>
      </c>
      <c r="O1489" s="4">
        <f>malaysian_payroll_dataset_dirty[[#This Row],[EPF Deduction (RM)]]+malaysian_payroll_dataset_dirty[[#This Row],[SOCSO Deduction (RM)]]</f>
        <v>565</v>
      </c>
      <c r="P1489" s="4">
        <f>malaysian_payroll_dataset_dirty[[#This Row],[Gross Income]]-malaysian_payroll_dataset_dirty[[#This Row],[Total Deductions]]</f>
        <v>10506</v>
      </c>
      <c r="Q1489" s="2">
        <v>44189</v>
      </c>
    </row>
    <row r="1490" spans="1:17" x14ac:dyDescent="0.3">
      <c r="A1490" s="1" t="s">
        <v>2834</v>
      </c>
      <c r="B1490" s="1" t="s">
        <v>2835</v>
      </c>
      <c r="C1490" s="1" t="s">
        <v>27</v>
      </c>
      <c r="D1490" s="1" t="s">
        <v>8</v>
      </c>
      <c r="E1490" s="1" t="s">
        <v>39</v>
      </c>
      <c r="F1490" s="1" t="s">
        <v>57</v>
      </c>
      <c r="G1490" s="1" t="s">
        <v>41</v>
      </c>
      <c r="H1490" s="3">
        <v>6049</v>
      </c>
      <c r="I1490">
        <v>683</v>
      </c>
      <c r="J1490">
        <v>752</v>
      </c>
      <c r="K1490">
        <v>1571</v>
      </c>
      <c r="L1490">
        <v>524</v>
      </c>
      <c r="M1490">
        <v>41</v>
      </c>
      <c r="N14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9055</v>
      </c>
      <c r="O1490" s="4">
        <f>malaysian_payroll_dataset_dirty[[#This Row],[EPF Deduction (RM)]]+malaysian_payroll_dataset_dirty[[#This Row],[SOCSO Deduction (RM)]]</f>
        <v>565</v>
      </c>
      <c r="P1490" s="4">
        <f>malaysian_payroll_dataset_dirty[[#This Row],[Gross Income]]-malaysian_payroll_dataset_dirty[[#This Row],[Total Deductions]]</f>
        <v>8490</v>
      </c>
      <c r="Q1490" s="2">
        <v>44610</v>
      </c>
    </row>
    <row r="1491" spans="1:17" x14ac:dyDescent="0.3">
      <c r="A1491" s="1" t="s">
        <v>787</v>
      </c>
      <c r="B1491" s="1" t="s">
        <v>788</v>
      </c>
      <c r="C1491" s="1" t="s">
        <v>27</v>
      </c>
      <c r="D1491" s="1" t="s">
        <v>74</v>
      </c>
      <c r="E1491" s="1" t="s">
        <v>96</v>
      </c>
      <c r="F1491" s="1" t="s">
        <v>66</v>
      </c>
      <c r="G1491" s="1" t="s">
        <v>203</v>
      </c>
      <c r="H1491" s="3">
        <v>4519</v>
      </c>
      <c r="I1491">
        <v>1752</v>
      </c>
      <c r="J1491">
        <v>752</v>
      </c>
      <c r="K1491">
        <v>116</v>
      </c>
      <c r="L1491">
        <v>548</v>
      </c>
      <c r="M1491">
        <v>17</v>
      </c>
      <c r="N14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7139</v>
      </c>
      <c r="O1491" s="4">
        <f>malaysian_payroll_dataset_dirty[[#This Row],[EPF Deduction (RM)]]+malaysian_payroll_dataset_dirty[[#This Row],[SOCSO Deduction (RM)]]</f>
        <v>565</v>
      </c>
      <c r="P1491" s="4">
        <f>malaysian_payroll_dataset_dirty[[#This Row],[Gross Income]]-malaysian_payroll_dataset_dirty[[#This Row],[Total Deductions]]</f>
        <v>6574</v>
      </c>
      <c r="Q1491" s="2">
        <v>44756</v>
      </c>
    </row>
    <row r="1492" spans="1:17" x14ac:dyDescent="0.3">
      <c r="A1492" s="1" t="s">
        <v>1840</v>
      </c>
      <c r="B1492" s="1" t="s">
        <v>1841</v>
      </c>
      <c r="C1492" s="1" t="s">
        <v>44</v>
      </c>
      <c r="D1492" s="1" t="s">
        <v>17</v>
      </c>
      <c r="E1492" s="1" t="s">
        <v>4051</v>
      </c>
      <c r="F1492" s="1" t="s">
        <v>30</v>
      </c>
      <c r="G1492" s="1" t="s">
        <v>58</v>
      </c>
      <c r="H1492" s="3">
        <v>5023</v>
      </c>
      <c r="I1492">
        <v>1045</v>
      </c>
      <c r="J1492">
        <v>752</v>
      </c>
      <c r="K1492">
        <v>2963</v>
      </c>
      <c r="L1492">
        <v>482</v>
      </c>
      <c r="M1492">
        <v>82</v>
      </c>
      <c r="N14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9783</v>
      </c>
      <c r="O1492" s="4">
        <f>malaysian_payroll_dataset_dirty[[#This Row],[EPF Deduction (RM)]]+malaysian_payroll_dataset_dirty[[#This Row],[SOCSO Deduction (RM)]]</f>
        <v>564</v>
      </c>
      <c r="P1492" s="4">
        <f>malaysian_payroll_dataset_dirty[[#This Row],[Gross Income]]-malaysian_payroll_dataset_dirty[[#This Row],[Total Deductions]]</f>
        <v>9219</v>
      </c>
      <c r="Q1492" s="2">
        <v>45482</v>
      </c>
    </row>
    <row r="1493" spans="1:17" x14ac:dyDescent="0.3">
      <c r="A1493" s="1" t="s">
        <v>2930</v>
      </c>
      <c r="B1493" s="1" t="s">
        <v>2931</v>
      </c>
      <c r="C1493" s="1" t="s">
        <v>44</v>
      </c>
      <c r="D1493" s="1" t="s">
        <v>109</v>
      </c>
      <c r="E1493" s="1" t="s">
        <v>99</v>
      </c>
      <c r="F1493" s="1" t="s">
        <v>106</v>
      </c>
      <c r="G1493" s="1" t="s">
        <v>71</v>
      </c>
      <c r="H1493" s="3">
        <v>9745</v>
      </c>
      <c r="I1493">
        <v>1019</v>
      </c>
      <c r="J1493">
        <v>752</v>
      </c>
      <c r="K1493">
        <v>1550</v>
      </c>
      <c r="L1493">
        <v>549</v>
      </c>
      <c r="M1493">
        <v>14</v>
      </c>
      <c r="N14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13066</v>
      </c>
      <c r="O1493" s="4">
        <f>malaysian_payroll_dataset_dirty[[#This Row],[EPF Deduction (RM)]]+malaysian_payroll_dataset_dirty[[#This Row],[SOCSO Deduction (RM)]]</f>
        <v>563</v>
      </c>
      <c r="P1493" s="4">
        <f>malaysian_payroll_dataset_dirty[[#This Row],[Gross Income]]-malaysian_payroll_dataset_dirty[[#This Row],[Total Deductions]]</f>
        <v>12503</v>
      </c>
      <c r="Q1493" s="2">
        <v>45812</v>
      </c>
    </row>
    <row r="1494" spans="1:17" x14ac:dyDescent="0.3">
      <c r="A1494" s="1" t="s">
        <v>3480</v>
      </c>
      <c r="B1494" s="1" t="s">
        <v>3481</v>
      </c>
      <c r="C1494" s="1" t="s">
        <v>27</v>
      </c>
      <c r="D1494" s="1" t="s">
        <v>55</v>
      </c>
      <c r="E1494" s="1" t="s">
        <v>56</v>
      </c>
      <c r="F1494" s="1" t="s">
        <v>66</v>
      </c>
      <c r="G1494" s="1" t="s">
        <v>63</v>
      </c>
      <c r="H1494" s="3">
        <v>11138</v>
      </c>
      <c r="I1494">
        <v>531</v>
      </c>
      <c r="J1494">
        <v>752</v>
      </c>
      <c r="K1494">
        <v>4945</v>
      </c>
      <c r="L1494">
        <v>465</v>
      </c>
      <c r="M1494">
        <v>97</v>
      </c>
      <c r="N14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17366</v>
      </c>
      <c r="O1494" s="4">
        <f>malaysian_payroll_dataset_dirty[[#This Row],[EPF Deduction (RM)]]+malaysian_payroll_dataset_dirty[[#This Row],[SOCSO Deduction (RM)]]</f>
        <v>562</v>
      </c>
      <c r="P1494" s="4">
        <f>malaysian_payroll_dataset_dirty[[#This Row],[Gross Income]]-malaysian_payroll_dataset_dirty[[#This Row],[Total Deductions]]</f>
        <v>16804</v>
      </c>
      <c r="Q1494" s="2">
        <v>45909</v>
      </c>
    </row>
    <row r="1495" spans="1:17" x14ac:dyDescent="0.3">
      <c r="A1495" s="1" t="s">
        <v>2224</v>
      </c>
      <c r="B1495" s="1" t="s">
        <v>2225</v>
      </c>
      <c r="C1495" s="1" t="s">
        <v>27</v>
      </c>
      <c r="D1495" s="1" t="s">
        <v>112</v>
      </c>
      <c r="E1495" s="1" t="s">
        <v>185</v>
      </c>
      <c r="F1495" s="1" t="s">
        <v>40</v>
      </c>
      <c r="G1495" s="1" t="s">
        <v>58</v>
      </c>
      <c r="H1495" s="3">
        <v>9112</v>
      </c>
      <c r="I1495">
        <v>113</v>
      </c>
      <c r="J1495">
        <v>752</v>
      </c>
      <c r="K1495">
        <v>4571</v>
      </c>
      <c r="L1495">
        <v>499</v>
      </c>
      <c r="M1495">
        <v>63</v>
      </c>
      <c r="N14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14548</v>
      </c>
      <c r="O1495" s="4">
        <f>malaysian_payroll_dataset_dirty[[#This Row],[EPF Deduction (RM)]]+malaysian_payroll_dataset_dirty[[#This Row],[SOCSO Deduction (RM)]]</f>
        <v>562</v>
      </c>
      <c r="P1495" s="4">
        <f>malaysian_payroll_dataset_dirty[[#This Row],[Gross Income]]-malaysian_payroll_dataset_dirty[[#This Row],[Total Deductions]]</f>
        <v>13986</v>
      </c>
      <c r="Q1495" s="2">
        <v>45866</v>
      </c>
    </row>
    <row r="1496" spans="1:17" x14ac:dyDescent="0.3">
      <c r="A1496" s="1" t="s">
        <v>47</v>
      </c>
      <c r="B1496" s="1" t="s">
        <v>48</v>
      </c>
      <c r="C1496" s="1" t="s">
        <v>27</v>
      </c>
      <c r="D1496" s="1" t="s">
        <v>16</v>
      </c>
      <c r="E1496" s="1" t="s">
        <v>29</v>
      </c>
      <c r="F1496" s="1" t="s">
        <v>49</v>
      </c>
      <c r="G1496" s="1" t="s">
        <v>50</v>
      </c>
      <c r="H1496" s="3">
        <v>6890</v>
      </c>
      <c r="I1496">
        <v>1076</v>
      </c>
      <c r="J1496">
        <v>1391</v>
      </c>
      <c r="K1496">
        <v>1830</v>
      </c>
      <c r="L1496">
        <v>548</v>
      </c>
      <c r="M1496">
        <v>13</v>
      </c>
      <c r="N14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11187</v>
      </c>
      <c r="O1496" s="4">
        <f>malaysian_payroll_dataset_dirty[[#This Row],[EPF Deduction (RM)]]+malaysian_payroll_dataset_dirty[[#This Row],[SOCSO Deduction (RM)]]</f>
        <v>561</v>
      </c>
      <c r="P1496" s="4">
        <f>malaysian_payroll_dataset_dirty[[#This Row],[Gross Income]]-malaysian_payroll_dataset_dirty[[#This Row],[Total Deductions]]</f>
        <v>10626</v>
      </c>
      <c r="Q1496" s="2">
        <v>45312</v>
      </c>
    </row>
    <row r="1497" spans="1:17" x14ac:dyDescent="0.3">
      <c r="A1497" s="1" t="s">
        <v>1560</v>
      </c>
      <c r="B1497" s="1" t="s">
        <v>1561</v>
      </c>
      <c r="C1497" s="1" t="s">
        <v>44</v>
      </c>
      <c r="D1497" s="1" t="s">
        <v>5</v>
      </c>
      <c r="E1497" s="1" t="s">
        <v>62</v>
      </c>
      <c r="F1497" s="1" t="s">
        <v>106</v>
      </c>
      <c r="G1497" s="1" t="s">
        <v>58</v>
      </c>
      <c r="H1497" s="3">
        <v>2554</v>
      </c>
      <c r="I1497">
        <v>772</v>
      </c>
      <c r="J1497">
        <v>752</v>
      </c>
      <c r="K1497">
        <v>4383</v>
      </c>
      <c r="L1497">
        <v>545</v>
      </c>
      <c r="M1497">
        <v>16</v>
      </c>
      <c r="N14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8461</v>
      </c>
      <c r="O1497" s="4">
        <f>malaysian_payroll_dataset_dirty[[#This Row],[EPF Deduction (RM)]]+malaysian_payroll_dataset_dirty[[#This Row],[SOCSO Deduction (RM)]]</f>
        <v>561</v>
      </c>
      <c r="P1497" s="4">
        <f>malaysian_payroll_dataset_dirty[[#This Row],[Gross Income]]-malaysian_payroll_dataset_dirty[[#This Row],[Total Deductions]]</f>
        <v>7900</v>
      </c>
      <c r="Q1497" s="2">
        <v>45092</v>
      </c>
    </row>
    <row r="1498" spans="1:17" x14ac:dyDescent="0.3">
      <c r="A1498" s="1" t="s">
        <v>2455</v>
      </c>
      <c r="B1498" s="1" t="s">
        <v>2456</v>
      </c>
      <c r="C1498" s="1" t="s">
        <v>27</v>
      </c>
      <c r="D1498" s="1" t="s">
        <v>28</v>
      </c>
      <c r="E1498" s="1" t="s">
        <v>99</v>
      </c>
      <c r="F1498" s="1" t="s">
        <v>100</v>
      </c>
      <c r="G1498" s="1" t="s">
        <v>91</v>
      </c>
      <c r="H1498" s="3">
        <v>11488</v>
      </c>
      <c r="I1498">
        <v>875</v>
      </c>
      <c r="J1498">
        <v>752</v>
      </c>
      <c r="K1498">
        <v>4488</v>
      </c>
      <c r="L1498">
        <v>495</v>
      </c>
      <c r="M1498">
        <v>65</v>
      </c>
      <c r="N14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17603</v>
      </c>
      <c r="O1498" s="4">
        <f>malaysian_payroll_dataset_dirty[[#This Row],[EPF Deduction (RM)]]+malaysian_payroll_dataset_dirty[[#This Row],[SOCSO Deduction (RM)]]</f>
        <v>560</v>
      </c>
      <c r="P1498" s="4">
        <f>malaysian_payroll_dataset_dirty[[#This Row],[Gross Income]]-malaysian_payroll_dataset_dirty[[#This Row],[Total Deductions]]</f>
        <v>17043</v>
      </c>
      <c r="Q1498" s="2">
        <v>44171</v>
      </c>
    </row>
    <row r="1499" spans="1:17" x14ac:dyDescent="0.3">
      <c r="A1499" s="1" t="s">
        <v>1684</v>
      </c>
      <c r="B1499" s="1" t="s">
        <v>1685</v>
      </c>
      <c r="C1499" s="1" t="s">
        <v>44</v>
      </c>
      <c r="D1499" s="1" t="s">
        <v>19</v>
      </c>
      <c r="E1499" s="1" t="s">
        <v>34</v>
      </c>
      <c r="F1499" s="1" t="s">
        <v>70</v>
      </c>
      <c r="G1499" s="1" t="s">
        <v>63</v>
      </c>
      <c r="H1499" s="3">
        <v>2598</v>
      </c>
      <c r="I1499">
        <v>854</v>
      </c>
      <c r="J1499">
        <v>752</v>
      </c>
      <c r="K1499">
        <v>4994</v>
      </c>
      <c r="L1499">
        <v>544</v>
      </c>
      <c r="M1499">
        <v>16</v>
      </c>
      <c r="N14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9198</v>
      </c>
      <c r="O1499" s="4">
        <f>malaysian_payroll_dataset_dirty[[#This Row],[EPF Deduction (RM)]]+malaysian_payroll_dataset_dirty[[#This Row],[SOCSO Deduction (RM)]]</f>
        <v>560</v>
      </c>
      <c r="P1499" s="4">
        <f>malaysian_payroll_dataset_dirty[[#This Row],[Gross Income]]-malaysian_payroll_dataset_dirty[[#This Row],[Total Deductions]]</f>
        <v>8638</v>
      </c>
      <c r="Q1499" s="2">
        <v>44971</v>
      </c>
    </row>
    <row r="1500" spans="1:17" x14ac:dyDescent="0.3">
      <c r="A1500" s="1" t="s">
        <v>2906</v>
      </c>
      <c r="B1500" s="1" t="s">
        <v>2907</v>
      </c>
      <c r="C1500" s="1" t="s">
        <v>44</v>
      </c>
      <c r="D1500" s="1" t="s">
        <v>11</v>
      </c>
      <c r="E1500" s="1" t="s">
        <v>62</v>
      </c>
      <c r="F1500" s="1" t="s">
        <v>66</v>
      </c>
      <c r="G1500" s="1" t="s">
        <v>203</v>
      </c>
      <c r="H1500" s="3">
        <v>4120</v>
      </c>
      <c r="I1500">
        <v>504</v>
      </c>
      <c r="J1500">
        <v>752</v>
      </c>
      <c r="K1500">
        <v>726</v>
      </c>
      <c r="L1500">
        <v>513</v>
      </c>
      <c r="M1500">
        <v>46</v>
      </c>
      <c r="N15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6102</v>
      </c>
      <c r="O1500" s="4">
        <f>malaysian_payroll_dataset_dirty[[#This Row],[EPF Deduction (RM)]]+malaysian_payroll_dataset_dirty[[#This Row],[SOCSO Deduction (RM)]]</f>
        <v>559</v>
      </c>
      <c r="P1500" s="4">
        <f>malaysian_payroll_dataset_dirty[[#This Row],[Gross Income]]-malaysian_payroll_dataset_dirty[[#This Row],[Total Deductions]]</f>
        <v>5543</v>
      </c>
      <c r="Q1500" s="2">
        <v>44156</v>
      </c>
    </row>
    <row r="1501" spans="1:17" x14ac:dyDescent="0.3">
      <c r="A1501" s="1" t="s">
        <v>1924</v>
      </c>
      <c r="B1501" s="1" t="s">
        <v>1925</v>
      </c>
      <c r="C1501" s="1" t="s">
        <v>27</v>
      </c>
      <c r="D1501" s="1" t="s">
        <v>1</v>
      </c>
      <c r="E1501" s="1" t="s">
        <v>56</v>
      </c>
      <c r="F1501" s="1" t="s">
        <v>46</v>
      </c>
      <c r="G1501" s="1" t="s">
        <v>71</v>
      </c>
      <c r="H1501" s="3">
        <v>9227</v>
      </c>
      <c r="I1501">
        <v>231</v>
      </c>
      <c r="J1501">
        <v>752</v>
      </c>
      <c r="K1501">
        <v>1024</v>
      </c>
      <c r="L1501">
        <v>538</v>
      </c>
      <c r="M1501">
        <v>20</v>
      </c>
      <c r="N15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11234</v>
      </c>
      <c r="O1501" s="4">
        <f>malaysian_payroll_dataset_dirty[[#This Row],[EPF Deduction (RM)]]+malaysian_payroll_dataset_dirty[[#This Row],[SOCSO Deduction (RM)]]</f>
        <v>558</v>
      </c>
      <c r="P1501" s="4">
        <f>malaysian_payroll_dataset_dirty[[#This Row],[Gross Income]]-malaysian_payroll_dataset_dirty[[#This Row],[Total Deductions]]</f>
        <v>10676</v>
      </c>
      <c r="Q1501" s="2">
        <v>44918</v>
      </c>
    </row>
    <row r="1502" spans="1:17" x14ac:dyDescent="0.3">
      <c r="A1502" s="1" t="s">
        <v>3077</v>
      </c>
      <c r="B1502" s="1" t="s">
        <v>499</v>
      </c>
      <c r="C1502" s="1" t="s">
        <v>44</v>
      </c>
      <c r="D1502" s="1" t="s">
        <v>4</v>
      </c>
      <c r="E1502" s="1" t="s">
        <v>39</v>
      </c>
      <c r="F1502" s="1" t="s">
        <v>46</v>
      </c>
      <c r="G1502" s="1" t="s">
        <v>41</v>
      </c>
      <c r="H1502" s="3">
        <v>9743</v>
      </c>
      <c r="I1502">
        <v>1862</v>
      </c>
      <c r="J1502">
        <v>752</v>
      </c>
      <c r="K1502">
        <v>4089</v>
      </c>
      <c r="L1502">
        <v>547</v>
      </c>
      <c r="M1502">
        <v>10</v>
      </c>
      <c r="N15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16446</v>
      </c>
      <c r="O1502" s="4">
        <f>malaysian_payroll_dataset_dirty[[#This Row],[EPF Deduction (RM)]]+malaysian_payroll_dataset_dirty[[#This Row],[SOCSO Deduction (RM)]]</f>
        <v>557</v>
      </c>
      <c r="P1502" s="4">
        <f>malaysian_payroll_dataset_dirty[[#This Row],[Gross Income]]-malaysian_payroll_dataset_dirty[[#This Row],[Total Deductions]]</f>
        <v>15889</v>
      </c>
      <c r="Q1502" s="2">
        <v>45065</v>
      </c>
    </row>
    <row r="1503" spans="1:17" x14ac:dyDescent="0.3">
      <c r="A1503" s="1" t="s">
        <v>3551</v>
      </c>
      <c r="B1503" s="1" t="s">
        <v>3552</v>
      </c>
      <c r="C1503" s="1" t="s">
        <v>27</v>
      </c>
      <c r="D1503" s="1" t="s">
        <v>6</v>
      </c>
      <c r="E1503" s="1" t="s">
        <v>87</v>
      </c>
      <c r="F1503" s="1" t="s">
        <v>106</v>
      </c>
      <c r="G1503" s="1" t="s">
        <v>75</v>
      </c>
      <c r="H1503" s="3">
        <v>8748</v>
      </c>
      <c r="I1503">
        <v>1029</v>
      </c>
      <c r="J1503">
        <v>752</v>
      </c>
      <c r="K1503">
        <v>3097</v>
      </c>
      <c r="L1503">
        <v>541</v>
      </c>
      <c r="M1503">
        <v>16</v>
      </c>
      <c r="N15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13626</v>
      </c>
      <c r="O1503" s="4">
        <f>malaysian_payroll_dataset_dirty[[#This Row],[EPF Deduction (RM)]]+malaysian_payroll_dataset_dirty[[#This Row],[SOCSO Deduction (RM)]]</f>
        <v>557</v>
      </c>
      <c r="P1503" s="4">
        <f>malaysian_payroll_dataset_dirty[[#This Row],[Gross Income]]-malaysian_payroll_dataset_dirty[[#This Row],[Total Deductions]]</f>
        <v>13069</v>
      </c>
      <c r="Q1503" s="2">
        <v>45648</v>
      </c>
    </row>
    <row r="1504" spans="1:17" x14ac:dyDescent="0.3">
      <c r="A1504" s="1" t="s">
        <v>2142</v>
      </c>
      <c r="B1504" s="1" t="s">
        <v>2143</v>
      </c>
      <c r="C1504" s="1" t="s">
        <v>44</v>
      </c>
      <c r="D1504" s="1" t="s">
        <v>19</v>
      </c>
      <c r="E1504" s="1" t="s">
        <v>96</v>
      </c>
      <c r="F1504" s="1" t="s">
        <v>40</v>
      </c>
      <c r="G1504" s="1" t="s">
        <v>50</v>
      </c>
      <c r="H1504" s="3">
        <v>4075</v>
      </c>
      <c r="I1504">
        <v>456</v>
      </c>
      <c r="J1504">
        <v>752</v>
      </c>
      <c r="K1504">
        <v>4224</v>
      </c>
      <c r="L1504">
        <v>494</v>
      </c>
      <c r="M1504">
        <v>63</v>
      </c>
      <c r="N15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9507</v>
      </c>
      <c r="O1504" s="4">
        <f>malaysian_payroll_dataset_dirty[[#This Row],[EPF Deduction (RM)]]+malaysian_payroll_dataset_dirty[[#This Row],[SOCSO Deduction (RM)]]</f>
        <v>557</v>
      </c>
      <c r="P1504" s="4">
        <f>malaysian_payroll_dataset_dirty[[#This Row],[Gross Income]]-malaysian_payroll_dataset_dirty[[#This Row],[Total Deductions]]</f>
        <v>8950</v>
      </c>
      <c r="Q1504" s="2">
        <v>42666</v>
      </c>
    </row>
    <row r="1505" spans="1:17" x14ac:dyDescent="0.3">
      <c r="A1505" s="1" t="s">
        <v>2669</v>
      </c>
      <c r="B1505" s="1" t="s">
        <v>2670</v>
      </c>
      <c r="C1505" s="1" t="s">
        <v>44</v>
      </c>
      <c r="D1505" s="1" t="s">
        <v>74</v>
      </c>
      <c r="E1505" s="1" t="s">
        <v>29</v>
      </c>
      <c r="F1505" s="1" t="s">
        <v>106</v>
      </c>
      <c r="G1505" s="1" t="s">
        <v>58</v>
      </c>
      <c r="H1505" s="3">
        <v>5270</v>
      </c>
      <c r="I1505">
        <v>1088</v>
      </c>
      <c r="J1505">
        <v>752</v>
      </c>
      <c r="K1505">
        <v>527</v>
      </c>
      <c r="L1505">
        <v>493</v>
      </c>
      <c r="M1505">
        <v>64</v>
      </c>
      <c r="N15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7637</v>
      </c>
      <c r="O1505" s="4">
        <f>malaysian_payroll_dataset_dirty[[#This Row],[EPF Deduction (RM)]]+malaysian_payroll_dataset_dirty[[#This Row],[SOCSO Deduction (RM)]]</f>
        <v>557</v>
      </c>
      <c r="P1505" s="4">
        <f>malaysian_payroll_dataset_dirty[[#This Row],[Gross Income]]-malaysian_payroll_dataset_dirty[[#This Row],[Total Deductions]]</f>
        <v>7080</v>
      </c>
      <c r="Q1505" s="2">
        <v>45913</v>
      </c>
    </row>
    <row r="1506" spans="1:17" x14ac:dyDescent="0.3">
      <c r="A1506" s="1" t="s">
        <v>2522</v>
      </c>
      <c r="B1506" s="1" t="s">
        <v>2523</v>
      </c>
      <c r="C1506" s="1" t="s">
        <v>27</v>
      </c>
      <c r="D1506" s="1" t="s">
        <v>112</v>
      </c>
      <c r="E1506" s="1" t="s">
        <v>99</v>
      </c>
      <c r="F1506" s="1" t="s">
        <v>106</v>
      </c>
      <c r="G1506" s="1" t="s">
        <v>75</v>
      </c>
      <c r="H1506" s="3">
        <v>4867</v>
      </c>
      <c r="I1506">
        <v>1092</v>
      </c>
      <c r="J1506">
        <v>752</v>
      </c>
      <c r="K1506">
        <v>2531</v>
      </c>
      <c r="L1506">
        <v>479</v>
      </c>
      <c r="M1506">
        <v>76</v>
      </c>
      <c r="N15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9242</v>
      </c>
      <c r="O1506" s="4">
        <f>malaysian_payroll_dataset_dirty[[#This Row],[EPF Deduction (RM)]]+malaysian_payroll_dataset_dirty[[#This Row],[SOCSO Deduction (RM)]]</f>
        <v>555</v>
      </c>
      <c r="P1506" s="4">
        <f>malaysian_payroll_dataset_dirty[[#This Row],[Gross Income]]-malaysian_payroll_dataset_dirty[[#This Row],[Total Deductions]]</f>
        <v>8687</v>
      </c>
      <c r="Q1506" s="2">
        <v>43953</v>
      </c>
    </row>
    <row r="1507" spans="1:17" x14ac:dyDescent="0.3">
      <c r="A1507" s="1" t="s">
        <v>1768</v>
      </c>
      <c r="B1507" s="1" t="s">
        <v>1769</v>
      </c>
      <c r="C1507" s="1" t="s">
        <v>44</v>
      </c>
      <c r="D1507" s="1" t="s">
        <v>140</v>
      </c>
      <c r="E1507" s="1" t="s">
        <v>119</v>
      </c>
      <c r="F1507" s="1" t="s">
        <v>40</v>
      </c>
      <c r="G1507" s="1" t="s">
        <v>126</v>
      </c>
      <c r="H1507" s="3">
        <v>2659</v>
      </c>
      <c r="I1507">
        <v>1875</v>
      </c>
      <c r="J1507">
        <v>752</v>
      </c>
      <c r="K1507">
        <v>1256</v>
      </c>
      <c r="L1507">
        <v>521</v>
      </c>
      <c r="M1507">
        <v>34</v>
      </c>
      <c r="N15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6542</v>
      </c>
      <c r="O1507" s="4">
        <f>malaysian_payroll_dataset_dirty[[#This Row],[EPF Deduction (RM)]]+malaysian_payroll_dataset_dirty[[#This Row],[SOCSO Deduction (RM)]]</f>
        <v>555</v>
      </c>
      <c r="P1507" s="4">
        <f>malaysian_payroll_dataset_dirty[[#This Row],[Gross Income]]-malaysian_payroll_dataset_dirty[[#This Row],[Total Deductions]]</f>
        <v>5987</v>
      </c>
      <c r="Q1507" s="2">
        <v>43870</v>
      </c>
    </row>
    <row r="1508" spans="1:17" x14ac:dyDescent="0.3">
      <c r="A1508" s="1" t="s">
        <v>3319</v>
      </c>
      <c r="B1508" s="1" t="s">
        <v>3320</v>
      </c>
      <c r="C1508" s="1" t="s">
        <v>44</v>
      </c>
      <c r="D1508" s="1" t="s">
        <v>105</v>
      </c>
      <c r="E1508" s="1" t="s">
        <v>87</v>
      </c>
      <c r="F1508" s="1" t="s">
        <v>66</v>
      </c>
      <c r="G1508" s="1" t="s">
        <v>71</v>
      </c>
      <c r="H1508" s="3">
        <v>2646</v>
      </c>
      <c r="I1508">
        <v>865</v>
      </c>
      <c r="J1508">
        <v>752</v>
      </c>
      <c r="K1508">
        <v>338</v>
      </c>
      <c r="L1508">
        <v>541</v>
      </c>
      <c r="M1508">
        <v>14</v>
      </c>
      <c r="N15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4601</v>
      </c>
      <c r="O1508" s="4">
        <f>malaysian_payroll_dataset_dirty[[#This Row],[EPF Deduction (RM)]]+malaysian_payroll_dataset_dirty[[#This Row],[SOCSO Deduction (RM)]]</f>
        <v>555</v>
      </c>
      <c r="P1508" s="4">
        <f>malaysian_payroll_dataset_dirty[[#This Row],[Gross Income]]-malaysian_payroll_dataset_dirty[[#This Row],[Total Deductions]]</f>
        <v>4046</v>
      </c>
      <c r="Q1508" s="2">
        <v>45617</v>
      </c>
    </row>
    <row r="1509" spans="1:17" x14ac:dyDescent="0.3">
      <c r="A1509" s="1" t="s">
        <v>1636</v>
      </c>
      <c r="B1509" s="1" t="s">
        <v>1637</v>
      </c>
      <c r="C1509" s="1" t="s">
        <v>27</v>
      </c>
      <c r="D1509" s="1" t="s">
        <v>264</v>
      </c>
      <c r="E1509" s="1" t="s">
        <v>185</v>
      </c>
      <c r="F1509" s="1" t="s">
        <v>70</v>
      </c>
      <c r="G1509" s="1" t="s">
        <v>67</v>
      </c>
      <c r="H1509" s="3">
        <v>11195</v>
      </c>
      <c r="I1509">
        <v>1349</v>
      </c>
      <c r="J1509">
        <v>752</v>
      </c>
      <c r="K1509">
        <v>3260</v>
      </c>
      <c r="L1509">
        <v>467</v>
      </c>
      <c r="M1509">
        <v>86</v>
      </c>
      <c r="N15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16556</v>
      </c>
      <c r="O1509" s="4">
        <f>malaysian_payroll_dataset_dirty[[#This Row],[EPF Deduction (RM)]]+malaysian_payroll_dataset_dirty[[#This Row],[SOCSO Deduction (RM)]]</f>
        <v>553</v>
      </c>
      <c r="P1509" s="4">
        <f>malaysian_payroll_dataset_dirty[[#This Row],[Gross Income]]-malaysian_payroll_dataset_dirty[[#This Row],[Total Deductions]]</f>
        <v>16003</v>
      </c>
      <c r="Q1509" s="2">
        <v>45499</v>
      </c>
    </row>
    <row r="1510" spans="1:17" x14ac:dyDescent="0.3">
      <c r="A1510" s="1" t="s">
        <v>3204</v>
      </c>
      <c r="B1510" s="1" t="s">
        <v>3205</v>
      </c>
      <c r="C1510" s="1" t="s">
        <v>44</v>
      </c>
      <c r="D1510" s="1" t="s">
        <v>160</v>
      </c>
      <c r="E1510" s="1" t="s">
        <v>29</v>
      </c>
      <c r="F1510" s="1" t="s">
        <v>106</v>
      </c>
      <c r="G1510" s="1" t="s">
        <v>58</v>
      </c>
      <c r="H1510" s="3">
        <v>9663</v>
      </c>
      <c r="I1510">
        <v>1375</v>
      </c>
      <c r="J1510">
        <v>752</v>
      </c>
      <c r="K1510">
        <v>4389</v>
      </c>
      <c r="L1510">
        <v>536</v>
      </c>
      <c r="M1510">
        <v>16</v>
      </c>
      <c r="N15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16179</v>
      </c>
      <c r="O1510" s="4">
        <f>malaysian_payroll_dataset_dirty[[#This Row],[EPF Deduction (RM)]]+malaysian_payroll_dataset_dirty[[#This Row],[SOCSO Deduction (RM)]]</f>
        <v>552</v>
      </c>
      <c r="P1510" s="4">
        <f>malaysian_payroll_dataset_dirty[[#This Row],[Gross Income]]-malaysian_payroll_dataset_dirty[[#This Row],[Total Deductions]]</f>
        <v>15627</v>
      </c>
      <c r="Q1510" s="2">
        <v>45684</v>
      </c>
    </row>
    <row r="1511" spans="1:17" x14ac:dyDescent="0.3">
      <c r="A1511" s="1" t="s">
        <v>2293</v>
      </c>
      <c r="B1511" s="1" t="s">
        <v>2294</v>
      </c>
      <c r="C1511" s="1" t="s">
        <v>44</v>
      </c>
      <c r="D1511" s="1" t="s">
        <v>109</v>
      </c>
      <c r="E1511" s="1" t="s">
        <v>29</v>
      </c>
      <c r="F1511" s="1" t="s">
        <v>30</v>
      </c>
      <c r="G1511" s="1" t="s">
        <v>41</v>
      </c>
      <c r="H1511" s="3">
        <v>7327</v>
      </c>
      <c r="I1511">
        <v>392</v>
      </c>
      <c r="J1511">
        <v>752</v>
      </c>
      <c r="K1511">
        <v>3333</v>
      </c>
      <c r="L1511">
        <v>460</v>
      </c>
      <c r="M1511">
        <v>92</v>
      </c>
      <c r="N15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11804</v>
      </c>
      <c r="O1511" s="4">
        <f>malaysian_payroll_dataset_dirty[[#This Row],[EPF Deduction (RM)]]+malaysian_payroll_dataset_dirty[[#This Row],[SOCSO Deduction (RM)]]</f>
        <v>552</v>
      </c>
      <c r="P1511" s="4">
        <f>malaysian_payroll_dataset_dirty[[#This Row],[Gross Income]]-malaysian_payroll_dataset_dirty[[#This Row],[Total Deductions]]</f>
        <v>11252</v>
      </c>
      <c r="Q1511" s="2">
        <v>43716</v>
      </c>
    </row>
    <row r="1512" spans="1:17" x14ac:dyDescent="0.3">
      <c r="A1512" s="1" t="s">
        <v>2246</v>
      </c>
      <c r="B1512" s="1" t="s">
        <v>2247</v>
      </c>
      <c r="C1512" s="1" t="s">
        <v>44</v>
      </c>
      <c r="D1512" s="1" t="s">
        <v>261</v>
      </c>
      <c r="E1512" s="1" t="s">
        <v>185</v>
      </c>
      <c r="F1512" s="1" t="s">
        <v>66</v>
      </c>
      <c r="G1512" s="1" t="s">
        <v>71</v>
      </c>
      <c r="H1512" s="3">
        <v>9267</v>
      </c>
      <c r="I1512">
        <v>802</v>
      </c>
      <c r="J1512">
        <v>752</v>
      </c>
      <c r="K1512">
        <v>1966</v>
      </c>
      <c r="L1512">
        <v>471</v>
      </c>
      <c r="M1512">
        <v>79</v>
      </c>
      <c r="N15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12787</v>
      </c>
      <c r="O1512" s="4">
        <f>malaysian_payroll_dataset_dirty[[#This Row],[EPF Deduction (RM)]]+malaysian_payroll_dataset_dirty[[#This Row],[SOCSO Deduction (RM)]]</f>
        <v>550</v>
      </c>
      <c r="P1512" s="4">
        <f>malaysian_payroll_dataset_dirty[[#This Row],[Gross Income]]-malaysian_payroll_dataset_dirty[[#This Row],[Total Deductions]]</f>
        <v>12237</v>
      </c>
      <c r="Q1512" s="2">
        <v>45294</v>
      </c>
    </row>
    <row r="1513" spans="1:17" x14ac:dyDescent="0.3">
      <c r="A1513" s="1" t="s">
        <v>3765</v>
      </c>
      <c r="B1513" s="1" t="s">
        <v>3766</v>
      </c>
      <c r="C1513" s="1" t="s">
        <v>44</v>
      </c>
      <c r="D1513" s="1" t="s">
        <v>45</v>
      </c>
      <c r="E1513" s="1" t="s">
        <v>96</v>
      </c>
      <c r="F1513" s="1" t="s">
        <v>57</v>
      </c>
      <c r="G1513" s="1" t="s">
        <v>75</v>
      </c>
      <c r="H1513" s="3">
        <v>8211</v>
      </c>
      <c r="I1513">
        <v>214</v>
      </c>
      <c r="J1513">
        <v>752</v>
      </c>
      <c r="K1513">
        <v>2256</v>
      </c>
      <c r="L1513">
        <v>529</v>
      </c>
      <c r="M1513">
        <v>21</v>
      </c>
      <c r="N15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11433</v>
      </c>
      <c r="O1513" s="4">
        <f>malaysian_payroll_dataset_dirty[[#This Row],[EPF Deduction (RM)]]+malaysian_payroll_dataset_dirty[[#This Row],[SOCSO Deduction (RM)]]</f>
        <v>550</v>
      </c>
      <c r="P1513" s="4">
        <f>malaysian_payroll_dataset_dirty[[#This Row],[Gross Income]]-malaysian_payroll_dataset_dirty[[#This Row],[Total Deductions]]</f>
        <v>10883</v>
      </c>
      <c r="Q1513" s="2">
        <v>42865</v>
      </c>
    </row>
    <row r="1514" spans="1:17" x14ac:dyDescent="0.3">
      <c r="A1514" s="1" t="s">
        <v>3991</v>
      </c>
      <c r="B1514" s="1" t="s">
        <v>3992</v>
      </c>
      <c r="C1514" s="1" t="s">
        <v>27</v>
      </c>
      <c r="D1514" s="1" t="s">
        <v>17</v>
      </c>
      <c r="E1514" s="1" t="s">
        <v>90</v>
      </c>
      <c r="F1514" s="1" t="s">
        <v>57</v>
      </c>
      <c r="G1514" s="1" t="s">
        <v>50</v>
      </c>
      <c r="H1514" s="3">
        <v>3782</v>
      </c>
      <c r="I1514">
        <v>1043</v>
      </c>
      <c r="J1514">
        <v>752</v>
      </c>
      <c r="K1514">
        <v>1220</v>
      </c>
      <c r="L1514">
        <v>530</v>
      </c>
      <c r="M1514">
        <v>20</v>
      </c>
      <c r="N15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6797</v>
      </c>
      <c r="O1514" s="4">
        <f>malaysian_payroll_dataset_dirty[[#This Row],[EPF Deduction (RM)]]+malaysian_payroll_dataset_dirty[[#This Row],[SOCSO Deduction (RM)]]</f>
        <v>550</v>
      </c>
      <c r="P1514" s="4">
        <f>malaysian_payroll_dataset_dirty[[#This Row],[Gross Income]]-malaysian_payroll_dataset_dirty[[#This Row],[Total Deductions]]</f>
        <v>6247</v>
      </c>
      <c r="Q1514" s="2">
        <v>45835</v>
      </c>
    </row>
    <row r="1515" spans="1:17" x14ac:dyDescent="0.3">
      <c r="A1515" s="1" t="s">
        <v>1656</v>
      </c>
      <c r="B1515" s="1" t="s">
        <v>1657</v>
      </c>
      <c r="C1515" s="1" t="s">
        <v>44</v>
      </c>
      <c r="D1515" s="1" t="s">
        <v>84</v>
      </c>
      <c r="E1515" s="1" t="s">
        <v>99</v>
      </c>
      <c r="F1515" s="1" t="s">
        <v>106</v>
      </c>
      <c r="G1515" s="1" t="s">
        <v>71</v>
      </c>
      <c r="H1515" s="3">
        <v>6652</v>
      </c>
      <c r="I1515">
        <v>194</v>
      </c>
      <c r="J1515">
        <v>752</v>
      </c>
      <c r="K1515">
        <v>2285</v>
      </c>
      <c r="L1515">
        <v>477</v>
      </c>
      <c r="M1515">
        <v>72</v>
      </c>
      <c r="N15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9883</v>
      </c>
      <c r="O1515" s="4">
        <f>malaysian_payroll_dataset_dirty[[#This Row],[EPF Deduction (RM)]]+malaysian_payroll_dataset_dirty[[#This Row],[SOCSO Deduction (RM)]]</f>
        <v>549</v>
      </c>
      <c r="P1515" s="4">
        <f>malaysian_payroll_dataset_dirty[[#This Row],[Gross Income]]-malaysian_payroll_dataset_dirty[[#This Row],[Total Deductions]]</f>
        <v>9334</v>
      </c>
      <c r="Q1515" s="2">
        <v>43329</v>
      </c>
    </row>
    <row r="1516" spans="1:17" x14ac:dyDescent="0.3">
      <c r="A1516" s="1" t="s">
        <v>2750</v>
      </c>
      <c r="B1516" s="1" t="s">
        <v>2751</v>
      </c>
      <c r="C1516" s="1" t="s">
        <v>27</v>
      </c>
      <c r="D1516" s="1" t="s">
        <v>84</v>
      </c>
      <c r="E1516" s="1" t="s">
        <v>119</v>
      </c>
      <c r="F1516" s="1" t="s">
        <v>30</v>
      </c>
      <c r="G1516" s="1" t="s">
        <v>91</v>
      </c>
      <c r="H1516" s="3">
        <v>2002</v>
      </c>
      <c r="I1516">
        <v>1140</v>
      </c>
      <c r="J1516">
        <v>752</v>
      </c>
      <c r="K1516">
        <v>70</v>
      </c>
      <c r="L1516">
        <v>510</v>
      </c>
      <c r="M1516">
        <v>39</v>
      </c>
      <c r="N15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3964</v>
      </c>
      <c r="O1516" s="4">
        <f>malaysian_payroll_dataset_dirty[[#This Row],[EPF Deduction (RM)]]+malaysian_payroll_dataset_dirty[[#This Row],[SOCSO Deduction (RM)]]</f>
        <v>549</v>
      </c>
      <c r="P1516" s="4">
        <f>malaysian_payroll_dataset_dirty[[#This Row],[Gross Income]]-malaysian_payroll_dataset_dirty[[#This Row],[Total Deductions]]</f>
        <v>3415</v>
      </c>
      <c r="Q1516" s="2">
        <v>44649</v>
      </c>
    </row>
    <row r="1517" spans="1:17" x14ac:dyDescent="0.3">
      <c r="A1517" s="1" t="s">
        <v>3369</v>
      </c>
      <c r="B1517" s="1" t="s">
        <v>3370</v>
      </c>
      <c r="C1517" s="1" t="s">
        <v>27</v>
      </c>
      <c r="D1517" s="1" t="s">
        <v>74</v>
      </c>
      <c r="E1517" s="1" t="s">
        <v>29</v>
      </c>
      <c r="F1517" s="1" t="s">
        <v>40</v>
      </c>
      <c r="G1517" s="1" t="s">
        <v>36</v>
      </c>
      <c r="H1517" s="3">
        <v>4685</v>
      </c>
      <c r="I1517">
        <v>255</v>
      </c>
      <c r="J1517">
        <v>752</v>
      </c>
      <c r="K1517">
        <v>282</v>
      </c>
      <c r="L1517">
        <v>531</v>
      </c>
      <c r="M1517">
        <v>17</v>
      </c>
      <c r="N15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5974</v>
      </c>
      <c r="O1517" s="4">
        <f>malaysian_payroll_dataset_dirty[[#This Row],[EPF Deduction (RM)]]+malaysian_payroll_dataset_dirty[[#This Row],[SOCSO Deduction (RM)]]</f>
        <v>548</v>
      </c>
      <c r="P1517" s="4">
        <f>malaysian_payroll_dataset_dirty[[#This Row],[Gross Income]]-malaysian_payroll_dataset_dirty[[#This Row],[Total Deductions]]</f>
        <v>5426</v>
      </c>
      <c r="Q1517" s="2">
        <v>44290</v>
      </c>
    </row>
    <row r="1518" spans="1:17" x14ac:dyDescent="0.3">
      <c r="A1518" s="1" t="s">
        <v>1083</v>
      </c>
      <c r="B1518" s="1" t="s">
        <v>1084</v>
      </c>
      <c r="C1518" s="1" t="s">
        <v>27</v>
      </c>
      <c r="D1518" s="1" t="s">
        <v>275</v>
      </c>
      <c r="E1518" s="1" t="s">
        <v>39</v>
      </c>
      <c r="F1518" s="1" t="s">
        <v>40</v>
      </c>
      <c r="G1518" s="1" t="s">
        <v>126</v>
      </c>
      <c r="H1518" s="3">
        <v>5093</v>
      </c>
      <c r="I1518">
        <v>631</v>
      </c>
      <c r="J1518">
        <v>752</v>
      </c>
      <c r="K1518">
        <v>304</v>
      </c>
      <c r="L1518">
        <v>450</v>
      </c>
      <c r="M1518">
        <v>96</v>
      </c>
      <c r="N15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6780</v>
      </c>
      <c r="O1518" s="4">
        <f>malaysian_payroll_dataset_dirty[[#This Row],[EPF Deduction (RM)]]+malaysian_payroll_dataset_dirty[[#This Row],[SOCSO Deduction (RM)]]</f>
        <v>546</v>
      </c>
      <c r="P1518" s="4">
        <f>malaysian_payroll_dataset_dirty[[#This Row],[Gross Income]]-malaysian_payroll_dataset_dirty[[#This Row],[Total Deductions]]</f>
        <v>6234</v>
      </c>
      <c r="Q1518" s="2">
        <v>44514</v>
      </c>
    </row>
    <row r="1519" spans="1:17" x14ac:dyDescent="0.3">
      <c r="A1519" s="1" t="s">
        <v>2034</v>
      </c>
      <c r="B1519" s="1" t="s">
        <v>2035</v>
      </c>
      <c r="C1519" s="1" t="s">
        <v>27</v>
      </c>
      <c r="D1519" s="1" t="s">
        <v>11</v>
      </c>
      <c r="E1519" s="1" t="s">
        <v>34</v>
      </c>
      <c r="F1519" s="1" t="s">
        <v>106</v>
      </c>
      <c r="G1519" s="1" t="s">
        <v>91</v>
      </c>
      <c r="H1519" s="3">
        <v>2152</v>
      </c>
      <c r="I1519">
        <v>125</v>
      </c>
      <c r="J1519">
        <v>752</v>
      </c>
      <c r="K1519">
        <v>2398</v>
      </c>
      <c r="L1519">
        <v>504</v>
      </c>
      <c r="M1519">
        <v>42</v>
      </c>
      <c r="N15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5427</v>
      </c>
      <c r="O1519" s="4">
        <f>malaysian_payroll_dataset_dirty[[#This Row],[EPF Deduction (RM)]]+malaysian_payroll_dataset_dirty[[#This Row],[SOCSO Deduction (RM)]]</f>
        <v>546</v>
      </c>
      <c r="P1519" s="4">
        <f>malaysian_payroll_dataset_dirty[[#This Row],[Gross Income]]-malaysian_payroll_dataset_dirty[[#This Row],[Total Deductions]]</f>
        <v>4881</v>
      </c>
      <c r="Q1519" s="2">
        <v>44076</v>
      </c>
    </row>
    <row r="1520" spans="1:17" x14ac:dyDescent="0.3">
      <c r="A1520" s="1" t="s">
        <v>1888</v>
      </c>
      <c r="B1520" s="1" t="s">
        <v>1889</v>
      </c>
      <c r="C1520" s="1" t="s">
        <v>44</v>
      </c>
      <c r="D1520" s="1" t="s">
        <v>10</v>
      </c>
      <c r="E1520" s="1" t="s">
        <v>34</v>
      </c>
      <c r="F1520" s="1" t="s">
        <v>57</v>
      </c>
      <c r="G1520" s="1" t="s">
        <v>58</v>
      </c>
      <c r="H1520" s="3">
        <v>9372</v>
      </c>
      <c r="I1520">
        <v>745</v>
      </c>
      <c r="J1520">
        <v>752</v>
      </c>
      <c r="K1520">
        <v>4</v>
      </c>
      <c r="L1520">
        <v>493</v>
      </c>
      <c r="M1520">
        <v>52</v>
      </c>
      <c r="N15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10873</v>
      </c>
      <c r="O1520" s="4">
        <f>malaysian_payroll_dataset_dirty[[#This Row],[EPF Deduction (RM)]]+malaysian_payroll_dataset_dirty[[#This Row],[SOCSO Deduction (RM)]]</f>
        <v>545</v>
      </c>
      <c r="P1520" s="4">
        <f>malaysian_payroll_dataset_dirty[[#This Row],[Gross Income]]-malaysian_payroll_dataset_dirty[[#This Row],[Total Deductions]]</f>
        <v>10328</v>
      </c>
      <c r="Q1520" s="2">
        <v>42984</v>
      </c>
    </row>
    <row r="1521" spans="1:17" x14ac:dyDescent="0.3">
      <c r="A1521" s="1" t="s">
        <v>2768</v>
      </c>
      <c r="B1521" s="1" t="s">
        <v>2769</v>
      </c>
      <c r="C1521" s="1" t="s">
        <v>27</v>
      </c>
      <c r="D1521" s="1" t="s">
        <v>112</v>
      </c>
      <c r="E1521" s="1" t="s">
        <v>90</v>
      </c>
      <c r="F1521" s="1" t="s">
        <v>46</v>
      </c>
      <c r="G1521" s="1" t="s">
        <v>71</v>
      </c>
      <c r="H1521" s="3">
        <v>3899</v>
      </c>
      <c r="I1521">
        <v>1827</v>
      </c>
      <c r="J1521">
        <v>752</v>
      </c>
      <c r="K1521">
        <v>4562</v>
      </c>
      <c r="L1521">
        <v>457</v>
      </c>
      <c r="M1521">
        <v>87</v>
      </c>
      <c r="N15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11040</v>
      </c>
      <c r="O1521" s="4">
        <f>malaysian_payroll_dataset_dirty[[#This Row],[EPF Deduction (RM)]]+malaysian_payroll_dataset_dirty[[#This Row],[SOCSO Deduction (RM)]]</f>
        <v>544</v>
      </c>
      <c r="P1521" s="4">
        <f>malaysian_payroll_dataset_dirty[[#This Row],[Gross Income]]-malaysian_payroll_dataset_dirty[[#This Row],[Total Deductions]]</f>
        <v>10496</v>
      </c>
      <c r="Q1521" s="2">
        <v>43666</v>
      </c>
    </row>
    <row r="1522" spans="1:17" x14ac:dyDescent="0.3">
      <c r="A1522" s="1" t="s">
        <v>177</v>
      </c>
      <c r="B1522" s="1" t="s">
        <v>178</v>
      </c>
      <c r="C1522" s="1" t="s">
        <v>27</v>
      </c>
      <c r="D1522" s="1" t="s">
        <v>3</v>
      </c>
      <c r="E1522" s="1" t="s">
        <v>39</v>
      </c>
      <c r="F1522" s="1" t="s">
        <v>30</v>
      </c>
      <c r="G1522" s="1" t="s">
        <v>91</v>
      </c>
      <c r="H1522" s="3">
        <v>1734</v>
      </c>
      <c r="I1522">
        <v>1241</v>
      </c>
      <c r="J1522">
        <v>1401</v>
      </c>
      <c r="K1522">
        <v>1028</v>
      </c>
      <c r="L1522">
        <v>529</v>
      </c>
      <c r="M1522">
        <v>14</v>
      </c>
      <c r="N15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5404</v>
      </c>
      <c r="O1522" s="4">
        <f>malaysian_payroll_dataset_dirty[[#This Row],[EPF Deduction (RM)]]+malaysian_payroll_dataset_dirty[[#This Row],[SOCSO Deduction (RM)]]</f>
        <v>543</v>
      </c>
      <c r="P1522" s="4">
        <f>malaysian_payroll_dataset_dirty[[#This Row],[Gross Income]]-malaysian_payroll_dataset_dirty[[#This Row],[Total Deductions]]</f>
        <v>4861</v>
      </c>
      <c r="Q1522" s="2">
        <v>43331</v>
      </c>
    </row>
    <row r="1523" spans="1:17" x14ac:dyDescent="0.3">
      <c r="A1523" s="1" t="s">
        <v>322</v>
      </c>
      <c r="B1523" s="1" t="s">
        <v>323</v>
      </c>
      <c r="C1523" s="1" t="s">
        <v>44</v>
      </c>
      <c r="D1523" s="1" t="s">
        <v>140</v>
      </c>
      <c r="E1523" s="1" t="s">
        <v>119</v>
      </c>
      <c r="F1523" s="1" t="s">
        <v>40</v>
      </c>
      <c r="G1523" s="1" t="s">
        <v>63</v>
      </c>
      <c r="H1523" s="3">
        <v>5854</v>
      </c>
      <c r="I1523">
        <v>917</v>
      </c>
      <c r="J1523">
        <v>752</v>
      </c>
      <c r="K1523">
        <v>493</v>
      </c>
      <c r="L1523">
        <v>505</v>
      </c>
      <c r="M1523">
        <v>37</v>
      </c>
      <c r="N15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8016</v>
      </c>
      <c r="O1523" s="4">
        <f>malaysian_payroll_dataset_dirty[[#This Row],[EPF Deduction (RM)]]+malaysian_payroll_dataset_dirty[[#This Row],[SOCSO Deduction (RM)]]</f>
        <v>542</v>
      </c>
      <c r="P1523" s="4">
        <f>malaysian_payroll_dataset_dirty[[#This Row],[Gross Income]]-malaysian_payroll_dataset_dirty[[#This Row],[Total Deductions]]</f>
        <v>7474</v>
      </c>
      <c r="Q1523" s="2">
        <v>43798</v>
      </c>
    </row>
    <row r="1524" spans="1:17" x14ac:dyDescent="0.3">
      <c r="A1524" s="1" t="s">
        <v>3025</v>
      </c>
      <c r="B1524" s="1" t="s">
        <v>3026</v>
      </c>
      <c r="C1524" s="1" t="s">
        <v>27</v>
      </c>
      <c r="D1524" s="1" t="s">
        <v>17</v>
      </c>
      <c r="E1524" s="1" t="s">
        <v>56</v>
      </c>
      <c r="F1524" s="1" t="s">
        <v>30</v>
      </c>
      <c r="G1524" s="1" t="s">
        <v>31</v>
      </c>
      <c r="H1524" s="3">
        <v>10134</v>
      </c>
      <c r="I1524">
        <v>1696</v>
      </c>
      <c r="J1524">
        <v>752</v>
      </c>
      <c r="K1524">
        <v>4559</v>
      </c>
      <c r="L1524">
        <v>516</v>
      </c>
      <c r="M1524">
        <v>25</v>
      </c>
      <c r="N15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17141</v>
      </c>
      <c r="O1524" s="4">
        <f>malaysian_payroll_dataset_dirty[[#This Row],[EPF Deduction (RM)]]+malaysian_payroll_dataset_dirty[[#This Row],[SOCSO Deduction (RM)]]</f>
        <v>541</v>
      </c>
      <c r="P1524" s="4">
        <f>malaysian_payroll_dataset_dirty[[#This Row],[Gross Income]]-malaysian_payroll_dataset_dirty[[#This Row],[Total Deductions]]</f>
        <v>16600</v>
      </c>
      <c r="Q1524" s="2">
        <v>44615</v>
      </c>
    </row>
    <row r="1525" spans="1:17" x14ac:dyDescent="0.3">
      <c r="A1525" s="1" t="s">
        <v>3425</v>
      </c>
      <c r="B1525" s="1" t="s">
        <v>3426</v>
      </c>
      <c r="C1525" s="1" t="s">
        <v>27</v>
      </c>
      <c r="D1525" s="1" t="s">
        <v>2</v>
      </c>
      <c r="E1525" s="1" t="s">
        <v>62</v>
      </c>
      <c r="F1525" s="1" t="s">
        <v>46</v>
      </c>
      <c r="G1525" s="1" t="s">
        <v>203</v>
      </c>
      <c r="H1525" s="3">
        <v>2091</v>
      </c>
      <c r="I1525">
        <v>1941</v>
      </c>
      <c r="J1525">
        <v>752</v>
      </c>
      <c r="K1525">
        <v>4082</v>
      </c>
      <c r="L1525">
        <v>458</v>
      </c>
      <c r="M1525">
        <v>83</v>
      </c>
      <c r="N15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8866</v>
      </c>
      <c r="O1525" s="4">
        <f>malaysian_payroll_dataset_dirty[[#This Row],[EPF Deduction (RM)]]+malaysian_payroll_dataset_dirty[[#This Row],[SOCSO Deduction (RM)]]</f>
        <v>541</v>
      </c>
      <c r="P1525" s="4">
        <f>malaysian_payroll_dataset_dirty[[#This Row],[Gross Income]]-malaysian_payroll_dataset_dirty[[#This Row],[Total Deductions]]</f>
        <v>8325</v>
      </c>
      <c r="Q1525" s="2">
        <v>44347</v>
      </c>
    </row>
    <row r="1526" spans="1:17" x14ac:dyDescent="0.3">
      <c r="A1526" s="1" t="s">
        <v>292</v>
      </c>
      <c r="B1526" s="1" t="s">
        <v>293</v>
      </c>
      <c r="C1526" s="1" t="s">
        <v>44</v>
      </c>
      <c r="D1526" s="1" t="s">
        <v>2</v>
      </c>
      <c r="E1526" s="1" t="s">
        <v>39</v>
      </c>
      <c r="F1526" s="1" t="s">
        <v>46</v>
      </c>
      <c r="G1526" s="1" t="s">
        <v>67</v>
      </c>
      <c r="H1526" s="3">
        <v>11573</v>
      </c>
      <c r="I1526">
        <v>1143</v>
      </c>
      <c r="J1526">
        <v>752</v>
      </c>
      <c r="K1526">
        <v>160</v>
      </c>
      <c r="L1526">
        <v>518</v>
      </c>
      <c r="M1526">
        <v>22</v>
      </c>
      <c r="N15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13628</v>
      </c>
      <c r="O1526" s="4">
        <f>malaysian_payroll_dataset_dirty[[#This Row],[EPF Deduction (RM)]]+malaysian_payroll_dataset_dirty[[#This Row],[SOCSO Deduction (RM)]]</f>
        <v>540</v>
      </c>
      <c r="P1526" s="4">
        <f>malaysian_payroll_dataset_dirty[[#This Row],[Gross Income]]-malaysian_payroll_dataset_dirty[[#This Row],[Total Deductions]]</f>
        <v>13088</v>
      </c>
      <c r="Q1526" s="2">
        <v>44212</v>
      </c>
    </row>
    <row r="1527" spans="1:17" x14ac:dyDescent="0.3">
      <c r="A1527" s="1" t="s">
        <v>2427</v>
      </c>
      <c r="B1527" s="1" t="s">
        <v>2428</v>
      </c>
      <c r="C1527" s="1" t="s">
        <v>27</v>
      </c>
      <c r="D1527" s="1" t="s">
        <v>6</v>
      </c>
      <c r="E1527" s="1" t="s">
        <v>87</v>
      </c>
      <c r="F1527" s="1" t="s">
        <v>46</v>
      </c>
      <c r="G1527" s="1" t="s">
        <v>75</v>
      </c>
      <c r="H1527" s="3">
        <v>11179</v>
      </c>
      <c r="I1527">
        <v>1586</v>
      </c>
      <c r="J1527">
        <v>752</v>
      </c>
      <c r="K1527">
        <v>2802</v>
      </c>
      <c r="L1527">
        <v>450</v>
      </c>
      <c r="M1527">
        <v>89</v>
      </c>
      <c r="N15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16319</v>
      </c>
      <c r="O1527" s="4">
        <f>malaysian_payroll_dataset_dirty[[#This Row],[EPF Deduction (RM)]]+malaysian_payroll_dataset_dirty[[#This Row],[SOCSO Deduction (RM)]]</f>
        <v>539</v>
      </c>
      <c r="P1527" s="4">
        <f>malaysian_payroll_dataset_dirty[[#This Row],[Gross Income]]-malaysian_payroll_dataset_dirty[[#This Row],[Total Deductions]]</f>
        <v>15780</v>
      </c>
      <c r="Q1527" s="2">
        <v>43526</v>
      </c>
    </row>
    <row r="1528" spans="1:17" x14ac:dyDescent="0.3">
      <c r="A1528" s="1" t="s">
        <v>3065</v>
      </c>
      <c r="B1528" s="1" t="s">
        <v>3066</v>
      </c>
      <c r="C1528" s="1" t="s">
        <v>44</v>
      </c>
      <c r="D1528" s="1" t="s">
        <v>8</v>
      </c>
      <c r="E1528" s="1" t="s">
        <v>34</v>
      </c>
      <c r="F1528" s="1" t="s">
        <v>35</v>
      </c>
      <c r="G1528" s="1" t="s">
        <v>91</v>
      </c>
      <c r="H1528" s="3">
        <v>3225</v>
      </c>
      <c r="I1528">
        <v>808</v>
      </c>
      <c r="J1528">
        <v>752</v>
      </c>
      <c r="K1528">
        <v>3490</v>
      </c>
      <c r="L1528">
        <v>474</v>
      </c>
      <c r="M1528">
        <v>65</v>
      </c>
      <c r="N15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8275</v>
      </c>
      <c r="O1528" s="4">
        <f>malaysian_payroll_dataset_dirty[[#This Row],[EPF Deduction (RM)]]+malaysian_payroll_dataset_dirty[[#This Row],[SOCSO Deduction (RM)]]</f>
        <v>539</v>
      </c>
      <c r="P1528" s="4">
        <f>malaysian_payroll_dataset_dirty[[#This Row],[Gross Income]]-malaysian_payroll_dataset_dirty[[#This Row],[Total Deductions]]</f>
        <v>7736</v>
      </c>
      <c r="Q1528" s="2">
        <v>45809</v>
      </c>
    </row>
    <row r="1529" spans="1:17" x14ac:dyDescent="0.3">
      <c r="A1529" s="1" t="s">
        <v>3979</v>
      </c>
      <c r="B1529" s="1" t="s">
        <v>3980</v>
      </c>
      <c r="C1529" s="1" t="s">
        <v>44</v>
      </c>
      <c r="D1529" s="1" t="s">
        <v>264</v>
      </c>
      <c r="E1529" s="1" t="s">
        <v>39</v>
      </c>
      <c r="F1529" s="1" t="s">
        <v>49</v>
      </c>
      <c r="G1529" s="1" t="s">
        <v>203</v>
      </c>
      <c r="H1529" s="3">
        <v>7827</v>
      </c>
      <c r="I1529">
        <v>1636</v>
      </c>
      <c r="J1529">
        <v>752</v>
      </c>
      <c r="K1529">
        <v>3546</v>
      </c>
      <c r="L1529">
        <v>517</v>
      </c>
      <c r="M1529">
        <v>21</v>
      </c>
      <c r="N15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13761</v>
      </c>
      <c r="O1529" s="4">
        <f>malaysian_payroll_dataset_dirty[[#This Row],[EPF Deduction (RM)]]+malaysian_payroll_dataset_dirty[[#This Row],[SOCSO Deduction (RM)]]</f>
        <v>538</v>
      </c>
      <c r="P1529" s="4">
        <f>malaysian_payroll_dataset_dirty[[#This Row],[Gross Income]]-malaysian_payroll_dataset_dirty[[#This Row],[Total Deductions]]</f>
        <v>13223</v>
      </c>
      <c r="Q1529" s="2">
        <v>44489</v>
      </c>
    </row>
    <row r="1530" spans="1:17" x14ac:dyDescent="0.3">
      <c r="A1530" s="1" t="s">
        <v>662</v>
      </c>
      <c r="B1530" s="1" t="s">
        <v>663</v>
      </c>
      <c r="C1530" s="1" t="s">
        <v>27</v>
      </c>
      <c r="D1530" s="1" t="s">
        <v>239</v>
      </c>
      <c r="E1530" s="1" t="s">
        <v>99</v>
      </c>
      <c r="F1530" s="1" t="s">
        <v>40</v>
      </c>
      <c r="G1530" s="1" t="s">
        <v>75</v>
      </c>
      <c r="H1530" s="3">
        <v>9324</v>
      </c>
      <c r="I1530">
        <v>1045</v>
      </c>
      <c r="J1530">
        <v>752</v>
      </c>
      <c r="K1530">
        <v>998</v>
      </c>
      <c r="L1530">
        <v>483</v>
      </c>
      <c r="M1530">
        <v>55</v>
      </c>
      <c r="N15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12119</v>
      </c>
      <c r="O1530" s="4">
        <f>malaysian_payroll_dataset_dirty[[#This Row],[EPF Deduction (RM)]]+malaysian_payroll_dataset_dirty[[#This Row],[SOCSO Deduction (RM)]]</f>
        <v>538</v>
      </c>
      <c r="P1530" s="4">
        <f>malaysian_payroll_dataset_dirty[[#This Row],[Gross Income]]-malaysian_payroll_dataset_dirty[[#This Row],[Total Deductions]]</f>
        <v>11581</v>
      </c>
      <c r="Q1530" s="2">
        <v>45053</v>
      </c>
    </row>
    <row r="1531" spans="1:17" x14ac:dyDescent="0.3">
      <c r="A1531" s="1" t="s">
        <v>2092</v>
      </c>
      <c r="B1531" s="1" t="s">
        <v>2093</v>
      </c>
      <c r="C1531" s="1" t="s">
        <v>44</v>
      </c>
      <c r="D1531" s="1" t="s">
        <v>261</v>
      </c>
      <c r="E1531" s="1" t="s">
        <v>119</v>
      </c>
      <c r="F1531" s="1" t="s">
        <v>66</v>
      </c>
      <c r="G1531" s="1" t="s">
        <v>31</v>
      </c>
      <c r="H1531" s="3">
        <v>6662</v>
      </c>
      <c r="I1531">
        <v>141</v>
      </c>
      <c r="J1531">
        <v>752</v>
      </c>
      <c r="K1531">
        <v>3289</v>
      </c>
      <c r="L1531">
        <v>496</v>
      </c>
      <c r="M1531">
        <v>42</v>
      </c>
      <c r="N15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10844</v>
      </c>
      <c r="O1531" s="4">
        <f>malaysian_payroll_dataset_dirty[[#This Row],[EPF Deduction (RM)]]+malaysian_payroll_dataset_dirty[[#This Row],[SOCSO Deduction (RM)]]</f>
        <v>538</v>
      </c>
      <c r="P1531" s="4">
        <f>malaysian_payroll_dataset_dirty[[#This Row],[Gross Income]]-malaysian_payroll_dataset_dirty[[#This Row],[Total Deductions]]</f>
        <v>10306</v>
      </c>
      <c r="Q1531" s="2">
        <v>42996</v>
      </c>
    </row>
    <row r="1532" spans="1:17" x14ac:dyDescent="0.3">
      <c r="A1532" s="1" t="s">
        <v>622</v>
      </c>
      <c r="B1532" s="1" t="s">
        <v>623</v>
      </c>
      <c r="C1532" s="1" t="s">
        <v>27</v>
      </c>
      <c r="D1532" s="1" t="s">
        <v>2</v>
      </c>
      <c r="E1532" s="1" t="s">
        <v>90</v>
      </c>
      <c r="F1532" s="1" t="s">
        <v>40</v>
      </c>
      <c r="G1532" s="1" t="s">
        <v>36</v>
      </c>
      <c r="H1532" s="3">
        <v>1996</v>
      </c>
      <c r="I1532">
        <v>1396</v>
      </c>
      <c r="J1532">
        <v>752</v>
      </c>
      <c r="K1532">
        <v>3970</v>
      </c>
      <c r="L1532">
        <v>443</v>
      </c>
      <c r="M1532">
        <v>95</v>
      </c>
      <c r="N15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8114</v>
      </c>
      <c r="O1532" s="4">
        <f>malaysian_payroll_dataset_dirty[[#This Row],[EPF Deduction (RM)]]+malaysian_payroll_dataset_dirty[[#This Row],[SOCSO Deduction (RM)]]</f>
        <v>538</v>
      </c>
      <c r="P1532" s="4">
        <f>malaysian_payroll_dataset_dirty[[#This Row],[Gross Income]]-malaysian_payroll_dataset_dirty[[#This Row],[Total Deductions]]</f>
        <v>7576</v>
      </c>
      <c r="Q1532" s="2">
        <v>45669</v>
      </c>
    </row>
    <row r="1533" spans="1:17" x14ac:dyDescent="0.3">
      <c r="A1533" s="1" t="s">
        <v>2226</v>
      </c>
      <c r="B1533" s="1" t="s">
        <v>2227</v>
      </c>
      <c r="C1533" s="1" t="s">
        <v>44</v>
      </c>
      <c r="D1533" s="1" t="s">
        <v>19</v>
      </c>
      <c r="E1533" s="1" t="s">
        <v>96</v>
      </c>
      <c r="F1533" s="1" t="s">
        <v>100</v>
      </c>
      <c r="G1533" s="1" t="s">
        <v>71</v>
      </c>
      <c r="H1533" s="3">
        <v>8845</v>
      </c>
      <c r="I1533">
        <v>688</v>
      </c>
      <c r="J1533">
        <v>752</v>
      </c>
      <c r="K1533">
        <v>1269</v>
      </c>
      <c r="L1533">
        <v>441</v>
      </c>
      <c r="M1533">
        <v>95</v>
      </c>
      <c r="N15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11554</v>
      </c>
      <c r="O1533" s="4">
        <f>malaysian_payroll_dataset_dirty[[#This Row],[EPF Deduction (RM)]]+malaysian_payroll_dataset_dirty[[#This Row],[SOCSO Deduction (RM)]]</f>
        <v>536</v>
      </c>
      <c r="P1533" s="4">
        <f>malaysian_payroll_dataset_dirty[[#This Row],[Gross Income]]-malaysian_payroll_dataset_dirty[[#This Row],[Total Deductions]]</f>
        <v>11018</v>
      </c>
      <c r="Q1533" s="2">
        <v>45913</v>
      </c>
    </row>
    <row r="1534" spans="1:17" x14ac:dyDescent="0.3">
      <c r="A1534" s="1" t="s">
        <v>1850</v>
      </c>
      <c r="B1534" s="1" t="s">
        <v>1851</v>
      </c>
      <c r="C1534" s="1" t="s">
        <v>44</v>
      </c>
      <c r="D1534" s="1" t="s">
        <v>18</v>
      </c>
      <c r="E1534" s="1" t="s">
        <v>29</v>
      </c>
      <c r="F1534" s="1" t="s">
        <v>49</v>
      </c>
      <c r="G1534" s="1" t="s">
        <v>63</v>
      </c>
      <c r="H1534" s="3">
        <v>6427</v>
      </c>
      <c r="I1534">
        <v>861</v>
      </c>
      <c r="J1534">
        <v>752</v>
      </c>
      <c r="K1534">
        <v>2661</v>
      </c>
      <c r="L1534">
        <v>483</v>
      </c>
      <c r="M1534">
        <v>53</v>
      </c>
      <c r="N15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10701</v>
      </c>
      <c r="O1534" s="4">
        <f>malaysian_payroll_dataset_dirty[[#This Row],[EPF Deduction (RM)]]+malaysian_payroll_dataset_dirty[[#This Row],[SOCSO Deduction (RM)]]</f>
        <v>536</v>
      </c>
      <c r="P1534" s="4">
        <f>malaysian_payroll_dataset_dirty[[#This Row],[Gross Income]]-malaysian_payroll_dataset_dirty[[#This Row],[Total Deductions]]</f>
        <v>10165</v>
      </c>
      <c r="Q1534" s="2">
        <v>43559</v>
      </c>
    </row>
    <row r="1535" spans="1:17" x14ac:dyDescent="0.3">
      <c r="A1535" s="1" t="s">
        <v>3669</v>
      </c>
      <c r="B1535" s="1" t="s">
        <v>3670</v>
      </c>
      <c r="C1535" s="1" t="s">
        <v>27</v>
      </c>
      <c r="D1535" s="1" t="s">
        <v>275</v>
      </c>
      <c r="E1535" s="1" t="s">
        <v>56</v>
      </c>
      <c r="F1535" s="1" t="s">
        <v>40</v>
      </c>
      <c r="G1535" s="1" t="s">
        <v>63</v>
      </c>
      <c r="H1535" s="3">
        <v>1942</v>
      </c>
      <c r="I1535">
        <v>792</v>
      </c>
      <c r="J1535">
        <v>752</v>
      </c>
      <c r="K1535">
        <v>4526</v>
      </c>
      <c r="L1535">
        <v>436</v>
      </c>
      <c r="M1535">
        <v>99</v>
      </c>
      <c r="N15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8012</v>
      </c>
      <c r="O1535" s="4">
        <f>malaysian_payroll_dataset_dirty[[#This Row],[EPF Deduction (RM)]]+malaysian_payroll_dataset_dirty[[#This Row],[SOCSO Deduction (RM)]]</f>
        <v>535</v>
      </c>
      <c r="P1535" s="4">
        <f>malaysian_payroll_dataset_dirty[[#This Row],[Gross Income]]-malaysian_payroll_dataset_dirty[[#This Row],[Total Deductions]]</f>
        <v>7477</v>
      </c>
      <c r="Q1535" s="2">
        <v>44213</v>
      </c>
    </row>
    <row r="1536" spans="1:17" x14ac:dyDescent="0.3">
      <c r="A1536" s="1" t="s">
        <v>1095</v>
      </c>
      <c r="B1536" s="1" t="s">
        <v>1096</v>
      </c>
      <c r="C1536" s="1" t="s">
        <v>27</v>
      </c>
      <c r="D1536" s="1" t="s">
        <v>8</v>
      </c>
      <c r="E1536" s="1" t="s">
        <v>56</v>
      </c>
      <c r="F1536" s="1" t="s">
        <v>57</v>
      </c>
      <c r="G1536" s="1" t="s">
        <v>58</v>
      </c>
      <c r="H1536" s="3">
        <v>11358</v>
      </c>
      <c r="I1536">
        <v>156</v>
      </c>
      <c r="J1536">
        <v>752</v>
      </c>
      <c r="K1536">
        <v>3957</v>
      </c>
      <c r="L1536">
        <v>518</v>
      </c>
      <c r="M1536">
        <v>16</v>
      </c>
      <c r="N15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16223</v>
      </c>
      <c r="O1536" s="4">
        <f>malaysian_payroll_dataset_dirty[[#This Row],[EPF Deduction (RM)]]+malaysian_payroll_dataset_dirty[[#This Row],[SOCSO Deduction (RM)]]</f>
        <v>534</v>
      </c>
      <c r="P1536" s="4">
        <f>malaysian_payroll_dataset_dirty[[#This Row],[Gross Income]]-malaysian_payroll_dataset_dirty[[#This Row],[Total Deductions]]</f>
        <v>15689</v>
      </c>
      <c r="Q1536" s="2">
        <v>43882</v>
      </c>
    </row>
    <row r="1537" spans="1:17" x14ac:dyDescent="0.3">
      <c r="A1537" s="1" t="s">
        <v>269</v>
      </c>
      <c r="B1537" s="1" t="s">
        <v>270</v>
      </c>
      <c r="C1537" s="1" t="s">
        <v>44</v>
      </c>
      <c r="D1537" s="1" t="s">
        <v>19</v>
      </c>
      <c r="E1537" s="1" t="s">
        <v>29</v>
      </c>
      <c r="F1537" s="1" t="s">
        <v>46</v>
      </c>
      <c r="G1537" s="1" t="s">
        <v>91</v>
      </c>
      <c r="H1537" s="3">
        <v>5683</v>
      </c>
      <c r="I1537">
        <v>1327</v>
      </c>
      <c r="J1537">
        <v>752</v>
      </c>
      <c r="K1537">
        <v>4133</v>
      </c>
      <c r="L1537">
        <v>508</v>
      </c>
      <c r="M1537">
        <v>25</v>
      </c>
      <c r="N15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11895</v>
      </c>
      <c r="O1537" s="4">
        <f>malaysian_payroll_dataset_dirty[[#This Row],[EPF Deduction (RM)]]+malaysian_payroll_dataset_dirty[[#This Row],[SOCSO Deduction (RM)]]</f>
        <v>533</v>
      </c>
      <c r="P1537" s="4">
        <f>malaysian_payroll_dataset_dirty[[#This Row],[Gross Income]]-malaysian_payroll_dataset_dirty[[#This Row],[Total Deductions]]</f>
        <v>11362</v>
      </c>
      <c r="Q1537" s="2">
        <v>45598</v>
      </c>
    </row>
    <row r="1538" spans="1:17" x14ac:dyDescent="0.3">
      <c r="A1538" s="1" t="s">
        <v>2796</v>
      </c>
      <c r="B1538" s="1" t="s">
        <v>2797</v>
      </c>
      <c r="C1538" s="1" t="s">
        <v>27</v>
      </c>
      <c r="D1538" s="1" t="s">
        <v>275</v>
      </c>
      <c r="E1538" s="1" t="s">
        <v>56</v>
      </c>
      <c r="F1538" s="1" t="s">
        <v>46</v>
      </c>
      <c r="G1538" s="1" t="s">
        <v>67</v>
      </c>
      <c r="H1538" s="3">
        <v>6662</v>
      </c>
      <c r="I1538">
        <v>1309</v>
      </c>
      <c r="J1538">
        <v>752</v>
      </c>
      <c r="K1538">
        <v>2795</v>
      </c>
      <c r="L1538">
        <v>480</v>
      </c>
      <c r="M1538">
        <v>53</v>
      </c>
      <c r="N15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11518</v>
      </c>
      <c r="O1538" s="4">
        <f>malaysian_payroll_dataset_dirty[[#This Row],[EPF Deduction (RM)]]+malaysian_payroll_dataset_dirty[[#This Row],[SOCSO Deduction (RM)]]</f>
        <v>533</v>
      </c>
      <c r="P1538" s="4">
        <f>malaysian_payroll_dataset_dirty[[#This Row],[Gross Income]]-malaysian_payroll_dataset_dirty[[#This Row],[Total Deductions]]</f>
        <v>10985</v>
      </c>
      <c r="Q1538" s="2">
        <v>43427</v>
      </c>
    </row>
    <row r="1539" spans="1:17" x14ac:dyDescent="0.3">
      <c r="A1539" s="1" t="s">
        <v>2006</v>
      </c>
      <c r="B1539" s="1" t="s">
        <v>2007</v>
      </c>
      <c r="C1539" s="1" t="s">
        <v>27</v>
      </c>
      <c r="D1539" s="1" t="s">
        <v>12</v>
      </c>
      <c r="E1539" s="1" t="s">
        <v>87</v>
      </c>
      <c r="F1539" s="1" t="s">
        <v>106</v>
      </c>
      <c r="G1539" s="1" t="s">
        <v>58</v>
      </c>
      <c r="H1539" s="3">
        <v>2519</v>
      </c>
      <c r="I1539">
        <v>746</v>
      </c>
      <c r="J1539">
        <v>752</v>
      </c>
      <c r="K1539">
        <v>3604</v>
      </c>
      <c r="L1539">
        <v>452</v>
      </c>
      <c r="M1539">
        <v>80</v>
      </c>
      <c r="N15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7621</v>
      </c>
      <c r="O1539" s="4">
        <f>malaysian_payroll_dataset_dirty[[#This Row],[EPF Deduction (RM)]]+malaysian_payroll_dataset_dirty[[#This Row],[SOCSO Deduction (RM)]]</f>
        <v>532</v>
      </c>
      <c r="P1539" s="4">
        <f>malaysian_payroll_dataset_dirty[[#This Row],[Gross Income]]-malaysian_payroll_dataset_dirty[[#This Row],[Total Deductions]]</f>
        <v>7089</v>
      </c>
      <c r="Q1539" s="2">
        <v>45650</v>
      </c>
    </row>
    <row r="1540" spans="1:17" x14ac:dyDescent="0.3">
      <c r="A1540" s="1" t="s">
        <v>440</v>
      </c>
      <c r="B1540" s="1" t="s">
        <v>441</v>
      </c>
      <c r="C1540" s="1" t="s">
        <v>44</v>
      </c>
      <c r="D1540" s="1" t="s">
        <v>18</v>
      </c>
      <c r="E1540" s="1" t="s">
        <v>62</v>
      </c>
      <c r="F1540" s="1" t="s">
        <v>57</v>
      </c>
      <c r="G1540" s="1" t="s">
        <v>71</v>
      </c>
      <c r="H1540" s="3">
        <v>8481</v>
      </c>
      <c r="I1540">
        <v>1102</v>
      </c>
      <c r="J1540">
        <v>752</v>
      </c>
      <c r="K1540">
        <v>3641</v>
      </c>
      <c r="L1540">
        <v>444</v>
      </c>
      <c r="M1540">
        <v>86</v>
      </c>
      <c r="N15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13976</v>
      </c>
      <c r="O1540" s="4">
        <f>malaysian_payroll_dataset_dirty[[#This Row],[EPF Deduction (RM)]]+malaysian_payroll_dataset_dirty[[#This Row],[SOCSO Deduction (RM)]]</f>
        <v>530</v>
      </c>
      <c r="P1540" s="4">
        <f>malaysian_payroll_dataset_dirty[[#This Row],[Gross Income]]-malaysian_payroll_dataset_dirty[[#This Row],[Total Deductions]]</f>
        <v>13446</v>
      </c>
      <c r="Q1540" s="2">
        <v>44441</v>
      </c>
    </row>
    <row r="1541" spans="1:17" x14ac:dyDescent="0.3">
      <c r="A1541" s="1" t="s">
        <v>3475</v>
      </c>
      <c r="B1541" s="1" t="s">
        <v>3476</v>
      </c>
      <c r="C1541" s="1" t="s">
        <v>27</v>
      </c>
      <c r="D1541" s="1" t="s">
        <v>14</v>
      </c>
      <c r="E1541" s="1" t="s">
        <v>96</v>
      </c>
      <c r="F1541" s="1" t="s">
        <v>57</v>
      </c>
      <c r="G1541" s="1" t="s">
        <v>50</v>
      </c>
      <c r="H1541" s="3">
        <v>3221</v>
      </c>
      <c r="I1541">
        <v>1266</v>
      </c>
      <c r="J1541">
        <v>752</v>
      </c>
      <c r="K1541">
        <v>4055</v>
      </c>
      <c r="L1541">
        <v>493</v>
      </c>
      <c r="M1541">
        <v>36</v>
      </c>
      <c r="N15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9294</v>
      </c>
      <c r="O1541" s="4">
        <f>malaysian_payroll_dataset_dirty[[#This Row],[EPF Deduction (RM)]]+malaysian_payroll_dataset_dirty[[#This Row],[SOCSO Deduction (RM)]]</f>
        <v>529</v>
      </c>
      <c r="P1541" s="4">
        <f>malaysian_payroll_dataset_dirty[[#This Row],[Gross Income]]-malaysian_payroll_dataset_dirty[[#This Row],[Total Deductions]]</f>
        <v>8765</v>
      </c>
      <c r="Q1541" s="2">
        <v>45095</v>
      </c>
    </row>
    <row r="1542" spans="1:17" x14ac:dyDescent="0.3">
      <c r="A1542" s="1" t="s">
        <v>280</v>
      </c>
      <c r="B1542" s="1" t="s">
        <v>281</v>
      </c>
      <c r="C1542" s="1" t="s">
        <v>27</v>
      </c>
      <c r="D1542" s="1" t="s">
        <v>6</v>
      </c>
      <c r="E1542" s="1" t="s">
        <v>119</v>
      </c>
      <c r="F1542" s="1" t="s">
        <v>57</v>
      </c>
      <c r="G1542" s="1" t="s">
        <v>36</v>
      </c>
      <c r="H1542" s="3">
        <v>4878</v>
      </c>
      <c r="I1542">
        <v>1378</v>
      </c>
      <c r="J1542">
        <v>752</v>
      </c>
      <c r="K1542">
        <v>3298</v>
      </c>
      <c r="L1542">
        <v>439</v>
      </c>
      <c r="M1542">
        <v>89</v>
      </c>
      <c r="N15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10306</v>
      </c>
      <c r="O1542" s="4">
        <f>malaysian_payroll_dataset_dirty[[#This Row],[EPF Deduction (RM)]]+malaysian_payroll_dataset_dirty[[#This Row],[SOCSO Deduction (RM)]]</f>
        <v>528</v>
      </c>
      <c r="P1542" s="4">
        <f>malaysian_payroll_dataset_dirty[[#This Row],[Gross Income]]-malaysian_payroll_dataset_dirty[[#This Row],[Total Deductions]]</f>
        <v>9778</v>
      </c>
      <c r="Q1542" s="2">
        <v>44142</v>
      </c>
    </row>
    <row r="1543" spans="1:17" x14ac:dyDescent="0.3">
      <c r="A1543" s="1" t="s">
        <v>3576</v>
      </c>
      <c r="B1543" s="1" t="s">
        <v>3577</v>
      </c>
      <c r="C1543" s="1" t="s">
        <v>27</v>
      </c>
      <c r="D1543" s="1" t="s">
        <v>1</v>
      </c>
      <c r="E1543" s="1" t="s">
        <v>56</v>
      </c>
      <c r="F1543" s="1" t="s">
        <v>66</v>
      </c>
      <c r="G1543" s="1" t="s">
        <v>31</v>
      </c>
      <c r="H1543" s="3">
        <v>1746</v>
      </c>
      <c r="I1543">
        <v>820</v>
      </c>
      <c r="J1543">
        <v>752</v>
      </c>
      <c r="K1543">
        <v>533</v>
      </c>
      <c r="L1543">
        <v>516</v>
      </c>
      <c r="M1543">
        <v>12</v>
      </c>
      <c r="N15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3851</v>
      </c>
      <c r="O1543" s="4">
        <f>malaysian_payroll_dataset_dirty[[#This Row],[EPF Deduction (RM)]]+malaysian_payroll_dataset_dirty[[#This Row],[SOCSO Deduction (RM)]]</f>
        <v>528</v>
      </c>
      <c r="P1543" s="4">
        <f>malaysian_payroll_dataset_dirty[[#This Row],[Gross Income]]-malaysian_payroll_dataset_dirty[[#This Row],[Total Deductions]]</f>
        <v>3323</v>
      </c>
      <c r="Q1543" s="2">
        <v>44448</v>
      </c>
    </row>
    <row r="1544" spans="1:17" x14ac:dyDescent="0.3">
      <c r="A1544" s="1" t="s">
        <v>1075</v>
      </c>
      <c r="B1544" s="1" t="s">
        <v>1076</v>
      </c>
      <c r="C1544" s="1" t="s">
        <v>27</v>
      </c>
      <c r="D1544" s="1" t="s">
        <v>109</v>
      </c>
      <c r="E1544" s="1" t="s">
        <v>29</v>
      </c>
      <c r="F1544" s="1" t="s">
        <v>40</v>
      </c>
      <c r="G1544" s="1" t="s">
        <v>203</v>
      </c>
      <c r="H1544" s="3">
        <v>9501</v>
      </c>
      <c r="I1544">
        <v>974</v>
      </c>
      <c r="J1544">
        <v>752</v>
      </c>
      <c r="K1544">
        <v>4626</v>
      </c>
      <c r="L1544">
        <v>435</v>
      </c>
      <c r="M1544">
        <v>92</v>
      </c>
      <c r="N15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15853</v>
      </c>
      <c r="O1544" s="4">
        <f>malaysian_payroll_dataset_dirty[[#This Row],[EPF Deduction (RM)]]+malaysian_payroll_dataset_dirty[[#This Row],[SOCSO Deduction (RM)]]</f>
        <v>527</v>
      </c>
      <c r="P1544" s="4">
        <f>malaysian_payroll_dataset_dirty[[#This Row],[Gross Income]]-malaysian_payroll_dataset_dirty[[#This Row],[Total Deductions]]</f>
        <v>15326</v>
      </c>
      <c r="Q1544" s="2">
        <v>44038</v>
      </c>
    </row>
    <row r="1545" spans="1:17" x14ac:dyDescent="0.3">
      <c r="A1545" s="1" t="s">
        <v>3009</v>
      </c>
      <c r="B1545" s="1" t="s">
        <v>3010</v>
      </c>
      <c r="C1545" s="1" t="s">
        <v>27</v>
      </c>
      <c r="D1545" s="1" t="s">
        <v>0</v>
      </c>
      <c r="E1545" s="1" t="s">
        <v>62</v>
      </c>
      <c r="F1545" s="1" t="s">
        <v>57</v>
      </c>
      <c r="G1545" s="1" t="s">
        <v>36</v>
      </c>
      <c r="H1545" s="3">
        <v>6662</v>
      </c>
      <c r="I1545">
        <v>151</v>
      </c>
      <c r="J1545">
        <v>752</v>
      </c>
      <c r="K1545">
        <v>4830</v>
      </c>
      <c r="L1545">
        <v>511</v>
      </c>
      <c r="M1545">
        <v>16</v>
      </c>
      <c r="N15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12395</v>
      </c>
      <c r="O1545" s="4">
        <f>malaysian_payroll_dataset_dirty[[#This Row],[EPF Deduction (RM)]]+malaysian_payroll_dataset_dirty[[#This Row],[SOCSO Deduction (RM)]]</f>
        <v>527</v>
      </c>
      <c r="P1545" s="4">
        <f>malaysian_payroll_dataset_dirty[[#This Row],[Gross Income]]-malaysian_payroll_dataset_dirty[[#This Row],[Total Deductions]]</f>
        <v>11868</v>
      </c>
      <c r="Q1545" s="2">
        <v>45700</v>
      </c>
    </row>
    <row r="1546" spans="1:17" x14ac:dyDescent="0.3">
      <c r="A1546" s="1" t="s">
        <v>552</v>
      </c>
      <c r="B1546" s="1" t="s">
        <v>553</v>
      </c>
      <c r="C1546" s="1" t="s">
        <v>44</v>
      </c>
      <c r="D1546" s="1" t="s">
        <v>275</v>
      </c>
      <c r="E1546" s="1" t="s">
        <v>29</v>
      </c>
      <c r="F1546" s="1" t="s">
        <v>30</v>
      </c>
      <c r="G1546" s="1" t="s">
        <v>41</v>
      </c>
      <c r="H1546" s="3">
        <v>7351</v>
      </c>
      <c r="I1546">
        <v>534</v>
      </c>
      <c r="J1546">
        <v>752</v>
      </c>
      <c r="K1546">
        <v>3982</v>
      </c>
      <c r="L1546">
        <v>503</v>
      </c>
      <c r="M1546">
        <v>22</v>
      </c>
      <c r="N15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12619</v>
      </c>
      <c r="O1546" s="4">
        <f>malaysian_payroll_dataset_dirty[[#This Row],[EPF Deduction (RM)]]+malaysian_payroll_dataset_dirty[[#This Row],[SOCSO Deduction (RM)]]</f>
        <v>525</v>
      </c>
      <c r="P1546" s="4">
        <f>malaysian_payroll_dataset_dirty[[#This Row],[Gross Income]]-malaysian_payroll_dataset_dirty[[#This Row],[Total Deductions]]</f>
        <v>12094</v>
      </c>
      <c r="Q1546" s="2">
        <v>43232</v>
      </c>
    </row>
    <row r="1547" spans="1:17" x14ac:dyDescent="0.3">
      <c r="A1547" s="1" t="s">
        <v>3184</v>
      </c>
      <c r="B1547" s="1" t="s">
        <v>3185</v>
      </c>
      <c r="C1547" s="1" t="s">
        <v>27</v>
      </c>
      <c r="D1547" s="1" t="s">
        <v>0</v>
      </c>
      <c r="E1547" s="1" t="s">
        <v>185</v>
      </c>
      <c r="F1547" s="1" t="s">
        <v>35</v>
      </c>
      <c r="G1547" s="1" t="s">
        <v>58</v>
      </c>
      <c r="H1547" s="3">
        <v>7629</v>
      </c>
      <c r="I1547">
        <v>232</v>
      </c>
      <c r="J1547">
        <v>752</v>
      </c>
      <c r="K1547">
        <v>277</v>
      </c>
      <c r="L1547">
        <v>498</v>
      </c>
      <c r="M1547">
        <v>27</v>
      </c>
      <c r="N15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8890</v>
      </c>
      <c r="O1547" s="4">
        <f>malaysian_payroll_dataset_dirty[[#This Row],[EPF Deduction (RM)]]+malaysian_payroll_dataset_dirty[[#This Row],[SOCSO Deduction (RM)]]</f>
        <v>525</v>
      </c>
      <c r="P1547" s="4">
        <f>malaysian_payroll_dataset_dirty[[#This Row],[Gross Income]]-malaysian_payroll_dataset_dirty[[#This Row],[Total Deductions]]</f>
        <v>8365</v>
      </c>
      <c r="Q1547" s="2">
        <v>45534</v>
      </c>
    </row>
    <row r="1548" spans="1:17" x14ac:dyDescent="0.3">
      <c r="A1548" s="1" t="s">
        <v>602</v>
      </c>
      <c r="B1548" s="1" t="s">
        <v>603</v>
      </c>
      <c r="C1548" s="1" t="s">
        <v>27</v>
      </c>
      <c r="D1548" s="1" t="s">
        <v>218</v>
      </c>
      <c r="E1548" s="1" t="s">
        <v>99</v>
      </c>
      <c r="F1548" s="1" t="s">
        <v>46</v>
      </c>
      <c r="G1548" s="1" t="s">
        <v>36</v>
      </c>
      <c r="H1548" s="3">
        <v>9250</v>
      </c>
      <c r="I1548">
        <v>1149</v>
      </c>
      <c r="J1548">
        <v>752</v>
      </c>
      <c r="K1548">
        <v>4705</v>
      </c>
      <c r="L1548">
        <v>502</v>
      </c>
      <c r="M1548">
        <v>21</v>
      </c>
      <c r="N15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15856</v>
      </c>
      <c r="O1548" s="4">
        <f>malaysian_payroll_dataset_dirty[[#This Row],[EPF Deduction (RM)]]+malaysian_payroll_dataset_dirty[[#This Row],[SOCSO Deduction (RM)]]</f>
        <v>523</v>
      </c>
      <c r="P1548" s="4">
        <f>malaysian_payroll_dataset_dirty[[#This Row],[Gross Income]]-malaysian_payroll_dataset_dirty[[#This Row],[Total Deductions]]</f>
        <v>15333</v>
      </c>
      <c r="Q1548" s="2">
        <v>45180</v>
      </c>
    </row>
    <row r="1549" spans="1:17" x14ac:dyDescent="0.3">
      <c r="A1549" s="1" t="s">
        <v>1793</v>
      </c>
      <c r="B1549" s="1" t="s">
        <v>1794</v>
      </c>
      <c r="C1549" s="1" t="s">
        <v>27</v>
      </c>
      <c r="D1549" s="1" t="s">
        <v>4</v>
      </c>
      <c r="E1549" s="1" t="s">
        <v>4051</v>
      </c>
      <c r="F1549" s="1" t="s">
        <v>46</v>
      </c>
      <c r="G1549" s="1" t="s">
        <v>50</v>
      </c>
      <c r="H1549" s="3">
        <v>4301</v>
      </c>
      <c r="I1549">
        <v>1816</v>
      </c>
      <c r="J1549">
        <v>752</v>
      </c>
      <c r="K1549">
        <v>3081</v>
      </c>
      <c r="L1549">
        <v>455</v>
      </c>
      <c r="M1549">
        <v>67</v>
      </c>
      <c r="N15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9950</v>
      </c>
      <c r="O1549" s="4">
        <f>malaysian_payroll_dataset_dirty[[#This Row],[EPF Deduction (RM)]]+malaysian_payroll_dataset_dirty[[#This Row],[SOCSO Deduction (RM)]]</f>
        <v>522</v>
      </c>
      <c r="P1549" s="4">
        <f>malaysian_payroll_dataset_dirty[[#This Row],[Gross Income]]-malaysian_payroll_dataset_dirty[[#This Row],[Total Deductions]]</f>
        <v>9428</v>
      </c>
      <c r="Q1549" s="2">
        <v>42997</v>
      </c>
    </row>
    <row r="1550" spans="1:17" x14ac:dyDescent="0.3">
      <c r="A1550" s="1" t="s">
        <v>1771</v>
      </c>
      <c r="B1550" s="1" t="s">
        <v>1772</v>
      </c>
      <c r="C1550" s="1" t="s">
        <v>27</v>
      </c>
      <c r="D1550" s="1" t="s">
        <v>258</v>
      </c>
      <c r="E1550" s="1" t="s">
        <v>56</v>
      </c>
      <c r="F1550" s="1" t="s">
        <v>66</v>
      </c>
      <c r="G1550" s="1" t="s">
        <v>41</v>
      </c>
      <c r="H1550" s="3">
        <v>11956</v>
      </c>
      <c r="I1550">
        <v>230</v>
      </c>
      <c r="J1550">
        <v>752</v>
      </c>
      <c r="K1550">
        <v>1952</v>
      </c>
      <c r="L1550">
        <v>479</v>
      </c>
      <c r="M1550">
        <v>42</v>
      </c>
      <c r="N15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14890</v>
      </c>
      <c r="O1550" s="4">
        <f>malaysian_payroll_dataset_dirty[[#This Row],[EPF Deduction (RM)]]+malaysian_payroll_dataset_dirty[[#This Row],[SOCSO Deduction (RM)]]</f>
        <v>521</v>
      </c>
      <c r="P1550" s="4">
        <f>malaysian_payroll_dataset_dirty[[#This Row],[Gross Income]]-malaysian_payroll_dataset_dirty[[#This Row],[Total Deductions]]</f>
        <v>14369</v>
      </c>
      <c r="Q1550" s="2">
        <v>44892</v>
      </c>
    </row>
    <row r="1551" spans="1:17" x14ac:dyDescent="0.3">
      <c r="A1551" s="1" t="s">
        <v>2098</v>
      </c>
      <c r="B1551" s="1" t="s">
        <v>2099</v>
      </c>
      <c r="C1551" s="1" t="s">
        <v>27</v>
      </c>
      <c r="D1551" s="1" t="s">
        <v>202</v>
      </c>
      <c r="E1551" s="1" t="s">
        <v>56</v>
      </c>
      <c r="F1551" s="1" t="s">
        <v>40</v>
      </c>
      <c r="G1551" s="1" t="s">
        <v>71</v>
      </c>
      <c r="H1551" s="3">
        <v>3796</v>
      </c>
      <c r="I1551">
        <v>356</v>
      </c>
      <c r="J1551">
        <v>752</v>
      </c>
      <c r="K1551">
        <v>190</v>
      </c>
      <c r="L1551">
        <v>449</v>
      </c>
      <c r="M1551">
        <v>72</v>
      </c>
      <c r="N15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5094</v>
      </c>
      <c r="O1551" s="4">
        <f>malaysian_payroll_dataset_dirty[[#This Row],[EPF Deduction (RM)]]+malaysian_payroll_dataset_dirty[[#This Row],[SOCSO Deduction (RM)]]</f>
        <v>521</v>
      </c>
      <c r="P1551" s="4">
        <f>malaysian_payroll_dataset_dirty[[#This Row],[Gross Income]]-malaysian_payroll_dataset_dirty[[#This Row],[Total Deductions]]</f>
        <v>4573</v>
      </c>
      <c r="Q1551" s="2">
        <v>45602</v>
      </c>
    </row>
    <row r="1552" spans="1:17" x14ac:dyDescent="0.3">
      <c r="A1552" s="1" t="s">
        <v>3905</v>
      </c>
      <c r="B1552" s="1" t="s">
        <v>3906</v>
      </c>
      <c r="C1552" s="1" t="s">
        <v>44</v>
      </c>
      <c r="D1552" s="1" t="s">
        <v>135</v>
      </c>
      <c r="E1552" s="1" t="s">
        <v>62</v>
      </c>
      <c r="F1552" s="1" t="s">
        <v>35</v>
      </c>
      <c r="G1552" s="1" t="s">
        <v>50</v>
      </c>
      <c r="H1552" s="3">
        <v>5114</v>
      </c>
      <c r="I1552">
        <v>1787</v>
      </c>
      <c r="J1552">
        <v>752</v>
      </c>
      <c r="K1552">
        <v>4900</v>
      </c>
      <c r="L1552">
        <v>427</v>
      </c>
      <c r="M1552">
        <v>92</v>
      </c>
      <c r="N15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12553</v>
      </c>
      <c r="O1552" s="4">
        <f>malaysian_payroll_dataset_dirty[[#This Row],[EPF Deduction (RM)]]+malaysian_payroll_dataset_dirty[[#This Row],[SOCSO Deduction (RM)]]</f>
        <v>519</v>
      </c>
      <c r="P1552" s="4">
        <f>malaysian_payroll_dataset_dirty[[#This Row],[Gross Income]]-malaysian_payroll_dataset_dirty[[#This Row],[Total Deductions]]</f>
        <v>12034</v>
      </c>
      <c r="Q1552" s="2">
        <v>45263</v>
      </c>
    </row>
    <row r="1553" spans="1:17" x14ac:dyDescent="0.3">
      <c r="A1553" s="1" t="s">
        <v>3313</v>
      </c>
      <c r="B1553" s="1" t="s">
        <v>3314</v>
      </c>
      <c r="C1553" s="1" t="s">
        <v>27</v>
      </c>
      <c r="D1553" s="1" t="s">
        <v>135</v>
      </c>
      <c r="E1553" s="1" t="s">
        <v>4051</v>
      </c>
      <c r="F1553" s="1" t="s">
        <v>35</v>
      </c>
      <c r="G1553" s="1" t="s">
        <v>63</v>
      </c>
      <c r="H1553" s="3">
        <v>11588</v>
      </c>
      <c r="I1553">
        <v>1919</v>
      </c>
      <c r="J1553">
        <v>752</v>
      </c>
      <c r="K1553">
        <v>1496</v>
      </c>
      <c r="L1553">
        <v>424</v>
      </c>
      <c r="M1553">
        <v>94</v>
      </c>
      <c r="N15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15755</v>
      </c>
      <c r="O1553" s="4">
        <f>malaysian_payroll_dataset_dirty[[#This Row],[EPF Deduction (RM)]]+malaysian_payroll_dataset_dirty[[#This Row],[SOCSO Deduction (RM)]]</f>
        <v>518</v>
      </c>
      <c r="P1553" s="4">
        <f>malaysian_payroll_dataset_dirty[[#This Row],[Gross Income]]-malaysian_payroll_dataset_dirty[[#This Row],[Total Deductions]]</f>
        <v>15237</v>
      </c>
      <c r="Q1553" s="2">
        <v>42315</v>
      </c>
    </row>
    <row r="1554" spans="1:17" x14ac:dyDescent="0.3">
      <c r="A1554" s="1" t="s">
        <v>3714</v>
      </c>
      <c r="B1554" s="1" t="s">
        <v>3715</v>
      </c>
      <c r="C1554" s="1" t="s">
        <v>44</v>
      </c>
      <c r="D1554" s="1" t="s">
        <v>12</v>
      </c>
      <c r="E1554" s="1" t="s">
        <v>39</v>
      </c>
      <c r="F1554" s="1" t="s">
        <v>100</v>
      </c>
      <c r="G1554" s="1" t="s">
        <v>63</v>
      </c>
      <c r="H1554" s="3">
        <v>8194</v>
      </c>
      <c r="I1554">
        <v>1045</v>
      </c>
      <c r="J1554">
        <v>752</v>
      </c>
      <c r="K1554">
        <v>2977</v>
      </c>
      <c r="L1554">
        <v>478</v>
      </c>
      <c r="M1554">
        <v>40</v>
      </c>
      <c r="N15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12968</v>
      </c>
      <c r="O1554" s="4">
        <f>malaysian_payroll_dataset_dirty[[#This Row],[EPF Deduction (RM)]]+malaysian_payroll_dataset_dirty[[#This Row],[SOCSO Deduction (RM)]]</f>
        <v>518</v>
      </c>
      <c r="P1554" s="4">
        <f>malaysian_payroll_dataset_dirty[[#This Row],[Gross Income]]-malaysian_payroll_dataset_dirty[[#This Row],[Total Deductions]]</f>
        <v>12450</v>
      </c>
      <c r="Q1554" s="2">
        <v>43288</v>
      </c>
    </row>
    <row r="1555" spans="1:17" x14ac:dyDescent="0.3">
      <c r="A1555" s="1" t="s">
        <v>3897</v>
      </c>
      <c r="B1555" s="1" t="s">
        <v>3898</v>
      </c>
      <c r="C1555" s="1" t="s">
        <v>27</v>
      </c>
      <c r="D1555" s="1" t="s">
        <v>112</v>
      </c>
      <c r="E1555" s="1" t="s">
        <v>34</v>
      </c>
      <c r="F1555" s="1" t="s">
        <v>57</v>
      </c>
      <c r="G1555" s="1" t="s">
        <v>126</v>
      </c>
      <c r="H1555" s="3">
        <v>8245</v>
      </c>
      <c r="I1555">
        <v>768</v>
      </c>
      <c r="J1555">
        <v>752</v>
      </c>
      <c r="K1555">
        <v>1016</v>
      </c>
      <c r="L1555">
        <v>442</v>
      </c>
      <c r="M1555">
        <v>76</v>
      </c>
      <c r="N15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10781</v>
      </c>
      <c r="O1555" s="4">
        <f>malaysian_payroll_dataset_dirty[[#This Row],[EPF Deduction (RM)]]+malaysian_payroll_dataset_dirty[[#This Row],[SOCSO Deduction (RM)]]</f>
        <v>518</v>
      </c>
      <c r="P1555" s="4">
        <f>malaysian_payroll_dataset_dirty[[#This Row],[Gross Income]]-malaysian_payroll_dataset_dirty[[#This Row],[Total Deductions]]</f>
        <v>10263</v>
      </c>
      <c r="Q1555" s="2">
        <v>42795</v>
      </c>
    </row>
    <row r="1556" spans="1:17" x14ac:dyDescent="0.3">
      <c r="A1556" s="1" t="s">
        <v>2800</v>
      </c>
      <c r="B1556" s="1" t="s">
        <v>2801</v>
      </c>
      <c r="C1556" s="1" t="s">
        <v>44</v>
      </c>
      <c r="D1556" s="1" t="s">
        <v>0</v>
      </c>
      <c r="E1556" s="1" t="s">
        <v>62</v>
      </c>
      <c r="F1556" s="1" t="s">
        <v>57</v>
      </c>
      <c r="G1556" s="1" t="s">
        <v>58</v>
      </c>
      <c r="H1556" s="3">
        <v>8923</v>
      </c>
      <c r="I1556">
        <v>551</v>
      </c>
      <c r="J1556">
        <v>752</v>
      </c>
      <c r="K1556">
        <v>500</v>
      </c>
      <c r="L1556">
        <v>432</v>
      </c>
      <c r="M1556">
        <v>85</v>
      </c>
      <c r="N15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10726</v>
      </c>
      <c r="O1556" s="4">
        <f>malaysian_payroll_dataset_dirty[[#This Row],[EPF Deduction (RM)]]+malaysian_payroll_dataset_dirty[[#This Row],[SOCSO Deduction (RM)]]</f>
        <v>517</v>
      </c>
      <c r="P1556" s="4">
        <f>malaysian_payroll_dataset_dirty[[#This Row],[Gross Income]]-malaysian_payroll_dataset_dirty[[#This Row],[Total Deductions]]</f>
        <v>10209</v>
      </c>
      <c r="Q1556" s="2">
        <v>45689</v>
      </c>
    </row>
    <row r="1557" spans="1:17" x14ac:dyDescent="0.3">
      <c r="A1557" s="1" t="s">
        <v>2778</v>
      </c>
      <c r="B1557" s="1" t="s">
        <v>2779</v>
      </c>
      <c r="C1557" s="1" t="s">
        <v>44</v>
      </c>
      <c r="D1557" s="1" t="s">
        <v>4050</v>
      </c>
      <c r="E1557" s="1" t="s">
        <v>62</v>
      </c>
      <c r="F1557" s="1" t="s">
        <v>66</v>
      </c>
      <c r="G1557" s="1" t="s">
        <v>126</v>
      </c>
      <c r="H1557" s="3">
        <v>6741</v>
      </c>
      <c r="I1557">
        <v>388</v>
      </c>
      <c r="J1557">
        <v>752</v>
      </c>
      <c r="K1557">
        <v>1000</v>
      </c>
      <c r="L1557">
        <v>504</v>
      </c>
      <c r="M1557">
        <v>13</v>
      </c>
      <c r="N15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8881</v>
      </c>
      <c r="O1557" s="4">
        <f>malaysian_payroll_dataset_dirty[[#This Row],[EPF Deduction (RM)]]+malaysian_payroll_dataset_dirty[[#This Row],[SOCSO Deduction (RM)]]</f>
        <v>517</v>
      </c>
      <c r="P1557" s="4">
        <f>malaysian_payroll_dataset_dirty[[#This Row],[Gross Income]]-malaysian_payroll_dataset_dirty[[#This Row],[Total Deductions]]</f>
        <v>8364</v>
      </c>
      <c r="Q1557" s="2">
        <v>42992</v>
      </c>
    </row>
    <row r="1558" spans="1:17" x14ac:dyDescent="0.3">
      <c r="A1558" s="1" t="s">
        <v>2810</v>
      </c>
      <c r="B1558" s="1" t="s">
        <v>2811</v>
      </c>
      <c r="C1558" s="1" t="s">
        <v>44</v>
      </c>
      <c r="D1558" s="1" t="s">
        <v>0</v>
      </c>
      <c r="E1558" s="1" t="s">
        <v>56</v>
      </c>
      <c r="F1558" s="1" t="s">
        <v>66</v>
      </c>
      <c r="G1558" s="1" t="s">
        <v>31</v>
      </c>
      <c r="H1558" s="3">
        <v>8885</v>
      </c>
      <c r="I1558">
        <v>1045</v>
      </c>
      <c r="J1558">
        <v>752</v>
      </c>
      <c r="K1558">
        <v>3495</v>
      </c>
      <c r="L1558">
        <v>428</v>
      </c>
      <c r="M1558">
        <v>88</v>
      </c>
      <c r="N15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14177</v>
      </c>
      <c r="O1558" s="4">
        <f>malaysian_payroll_dataset_dirty[[#This Row],[EPF Deduction (RM)]]+malaysian_payroll_dataset_dirty[[#This Row],[SOCSO Deduction (RM)]]</f>
        <v>516</v>
      </c>
      <c r="P1558" s="4">
        <f>malaysian_payroll_dataset_dirty[[#This Row],[Gross Income]]-malaysian_payroll_dataset_dirty[[#This Row],[Total Deductions]]</f>
        <v>13661</v>
      </c>
      <c r="Q1558" s="2">
        <v>42330</v>
      </c>
    </row>
    <row r="1559" spans="1:17" x14ac:dyDescent="0.3">
      <c r="A1559" s="1" t="s">
        <v>1329</v>
      </c>
      <c r="B1559" s="1" t="s">
        <v>1330</v>
      </c>
      <c r="C1559" s="1" t="s">
        <v>27</v>
      </c>
      <c r="D1559" s="1" t="s">
        <v>264</v>
      </c>
      <c r="E1559" s="1" t="s">
        <v>34</v>
      </c>
      <c r="F1559" s="1" t="s">
        <v>35</v>
      </c>
      <c r="G1559" s="1" t="s">
        <v>63</v>
      </c>
      <c r="H1559" s="3">
        <v>3190</v>
      </c>
      <c r="I1559">
        <v>653</v>
      </c>
      <c r="J1559">
        <v>752</v>
      </c>
      <c r="K1559">
        <v>3597</v>
      </c>
      <c r="L1559">
        <v>439</v>
      </c>
      <c r="M1559">
        <v>77</v>
      </c>
      <c r="N15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8192</v>
      </c>
      <c r="O1559" s="4">
        <f>malaysian_payroll_dataset_dirty[[#This Row],[EPF Deduction (RM)]]+malaysian_payroll_dataset_dirty[[#This Row],[SOCSO Deduction (RM)]]</f>
        <v>516</v>
      </c>
      <c r="P1559" s="4">
        <f>malaysian_payroll_dataset_dirty[[#This Row],[Gross Income]]-malaysian_payroll_dataset_dirty[[#This Row],[Total Deductions]]</f>
        <v>7676</v>
      </c>
      <c r="Q1559" s="2">
        <v>44716</v>
      </c>
    </row>
    <row r="1560" spans="1:17" x14ac:dyDescent="0.3">
      <c r="A1560" s="1" t="s">
        <v>88</v>
      </c>
      <c r="B1560" s="1" t="s">
        <v>89</v>
      </c>
      <c r="C1560" s="1" t="s">
        <v>44</v>
      </c>
      <c r="D1560" s="1" t="s">
        <v>55</v>
      </c>
      <c r="E1560" s="1" t="s">
        <v>90</v>
      </c>
      <c r="F1560" s="1" t="s">
        <v>35</v>
      </c>
      <c r="G1560" s="1" t="s">
        <v>91</v>
      </c>
      <c r="H1560" s="3">
        <v>1840</v>
      </c>
      <c r="I1560">
        <v>1957</v>
      </c>
      <c r="J1560">
        <v>1049</v>
      </c>
      <c r="K1560">
        <v>4221</v>
      </c>
      <c r="L1560">
        <v>497</v>
      </c>
      <c r="M1560">
        <v>18</v>
      </c>
      <c r="N15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9067</v>
      </c>
      <c r="O1560" s="4">
        <f>malaysian_payroll_dataset_dirty[[#This Row],[EPF Deduction (RM)]]+malaysian_payroll_dataset_dirty[[#This Row],[SOCSO Deduction (RM)]]</f>
        <v>515</v>
      </c>
      <c r="P1560" s="4">
        <f>malaysian_payroll_dataset_dirty[[#This Row],[Gross Income]]-malaysian_payroll_dataset_dirty[[#This Row],[Total Deductions]]</f>
        <v>8552</v>
      </c>
      <c r="Q1560" s="2">
        <v>44055</v>
      </c>
    </row>
    <row r="1561" spans="1:17" x14ac:dyDescent="0.3">
      <c r="A1561" s="1" t="s">
        <v>1648</v>
      </c>
      <c r="B1561" s="1" t="s">
        <v>1649</v>
      </c>
      <c r="C1561" s="1" t="s">
        <v>44</v>
      </c>
      <c r="D1561" s="1" t="s">
        <v>135</v>
      </c>
      <c r="E1561" s="1" t="s">
        <v>119</v>
      </c>
      <c r="F1561" s="1" t="s">
        <v>100</v>
      </c>
      <c r="G1561" s="1" t="s">
        <v>91</v>
      </c>
      <c r="H1561" s="3">
        <v>10467</v>
      </c>
      <c r="I1561">
        <v>749</v>
      </c>
      <c r="J1561">
        <v>752</v>
      </c>
      <c r="K1561">
        <v>2764</v>
      </c>
      <c r="L1561">
        <v>500</v>
      </c>
      <c r="M1561">
        <v>14</v>
      </c>
      <c r="N15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14732</v>
      </c>
      <c r="O1561" s="4">
        <f>malaysian_payroll_dataset_dirty[[#This Row],[EPF Deduction (RM)]]+malaysian_payroll_dataset_dirty[[#This Row],[SOCSO Deduction (RM)]]</f>
        <v>514</v>
      </c>
      <c r="P1561" s="4">
        <f>malaysian_payroll_dataset_dirty[[#This Row],[Gross Income]]-malaysian_payroll_dataset_dirty[[#This Row],[Total Deductions]]</f>
        <v>14218</v>
      </c>
      <c r="Q1561" s="2">
        <v>44582</v>
      </c>
    </row>
    <row r="1562" spans="1:17" x14ac:dyDescent="0.3">
      <c r="A1562" s="1" t="s">
        <v>596</v>
      </c>
      <c r="B1562" s="1" t="s">
        <v>597</v>
      </c>
      <c r="C1562" s="1" t="s">
        <v>44</v>
      </c>
      <c r="D1562" s="1" t="s">
        <v>4050</v>
      </c>
      <c r="E1562" s="1" t="s">
        <v>34</v>
      </c>
      <c r="F1562" s="1" t="s">
        <v>70</v>
      </c>
      <c r="G1562" s="1" t="s">
        <v>31</v>
      </c>
      <c r="H1562" s="3">
        <v>10841</v>
      </c>
      <c r="I1562">
        <v>665</v>
      </c>
      <c r="J1562">
        <v>752</v>
      </c>
      <c r="K1562">
        <v>829</v>
      </c>
      <c r="L1562">
        <v>420</v>
      </c>
      <c r="M1562">
        <v>94</v>
      </c>
      <c r="N15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13087</v>
      </c>
      <c r="O1562" s="4">
        <f>malaysian_payroll_dataset_dirty[[#This Row],[EPF Deduction (RM)]]+malaysian_payroll_dataset_dirty[[#This Row],[SOCSO Deduction (RM)]]</f>
        <v>514</v>
      </c>
      <c r="P1562" s="4">
        <f>malaysian_payroll_dataset_dirty[[#This Row],[Gross Income]]-malaysian_payroll_dataset_dirty[[#This Row],[Total Deductions]]</f>
        <v>12573</v>
      </c>
      <c r="Q1562" s="2">
        <v>43136</v>
      </c>
    </row>
    <row r="1563" spans="1:17" x14ac:dyDescent="0.3">
      <c r="A1563" s="1" t="s">
        <v>3936</v>
      </c>
      <c r="B1563" s="1" t="s">
        <v>3937</v>
      </c>
      <c r="C1563" s="1" t="s">
        <v>44</v>
      </c>
      <c r="D1563" s="1" t="s">
        <v>12</v>
      </c>
      <c r="E1563" s="1" t="s">
        <v>185</v>
      </c>
      <c r="F1563" s="1" t="s">
        <v>40</v>
      </c>
      <c r="G1563" s="1" t="s">
        <v>75</v>
      </c>
      <c r="H1563" s="3">
        <v>8076</v>
      </c>
      <c r="I1563">
        <v>1403</v>
      </c>
      <c r="J1563">
        <v>752</v>
      </c>
      <c r="K1563">
        <v>742</v>
      </c>
      <c r="L1563">
        <v>422</v>
      </c>
      <c r="M1563">
        <v>92</v>
      </c>
      <c r="N15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10973</v>
      </c>
      <c r="O1563" s="4">
        <f>malaysian_payroll_dataset_dirty[[#This Row],[EPF Deduction (RM)]]+malaysian_payroll_dataset_dirty[[#This Row],[SOCSO Deduction (RM)]]</f>
        <v>514</v>
      </c>
      <c r="P1563" s="4">
        <f>malaysian_payroll_dataset_dirty[[#This Row],[Gross Income]]-malaysian_payroll_dataset_dirty[[#This Row],[Total Deductions]]</f>
        <v>10459</v>
      </c>
      <c r="Q1563" s="2">
        <v>42836</v>
      </c>
    </row>
    <row r="1564" spans="1:17" x14ac:dyDescent="0.3">
      <c r="A1564" s="1" t="s">
        <v>2544</v>
      </c>
      <c r="B1564" s="1" t="s">
        <v>2545</v>
      </c>
      <c r="C1564" s="1" t="s">
        <v>27</v>
      </c>
      <c r="D1564" s="1" t="s">
        <v>160</v>
      </c>
      <c r="E1564" s="1" t="s">
        <v>96</v>
      </c>
      <c r="F1564" s="1" t="s">
        <v>49</v>
      </c>
      <c r="G1564" s="1" t="s">
        <v>31</v>
      </c>
      <c r="H1564" s="3">
        <v>10899</v>
      </c>
      <c r="I1564">
        <v>1719</v>
      </c>
      <c r="J1564">
        <v>752</v>
      </c>
      <c r="K1564">
        <v>2890</v>
      </c>
      <c r="L1564">
        <v>439</v>
      </c>
      <c r="M1564">
        <v>74</v>
      </c>
      <c r="N15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16260</v>
      </c>
      <c r="O1564" s="4">
        <f>malaysian_payroll_dataset_dirty[[#This Row],[EPF Deduction (RM)]]+malaysian_payroll_dataset_dirty[[#This Row],[SOCSO Deduction (RM)]]</f>
        <v>513</v>
      </c>
      <c r="P1564" s="4">
        <f>malaysian_payroll_dataset_dirty[[#This Row],[Gross Income]]-malaysian_payroll_dataset_dirty[[#This Row],[Total Deductions]]</f>
        <v>15747</v>
      </c>
      <c r="Q1564" s="2">
        <v>42860</v>
      </c>
    </row>
    <row r="1565" spans="1:17" x14ac:dyDescent="0.3">
      <c r="A1565" s="1" t="s">
        <v>2728</v>
      </c>
      <c r="B1565" s="1" t="s">
        <v>2729</v>
      </c>
      <c r="C1565" s="1" t="s">
        <v>44</v>
      </c>
      <c r="D1565" s="1" t="s">
        <v>3</v>
      </c>
      <c r="E1565" s="1" t="s">
        <v>119</v>
      </c>
      <c r="F1565" s="1" t="s">
        <v>70</v>
      </c>
      <c r="G1565" s="1" t="s">
        <v>58</v>
      </c>
      <c r="H1565" s="3">
        <v>3992</v>
      </c>
      <c r="I1565">
        <v>842</v>
      </c>
      <c r="J1565">
        <v>752</v>
      </c>
      <c r="K1565">
        <v>3582</v>
      </c>
      <c r="L1565">
        <v>431</v>
      </c>
      <c r="M1565">
        <v>82</v>
      </c>
      <c r="N15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9168</v>
      </c>
      <c r="O1565" s="4">
        <f>malaysian_payroll_dataset_dirty[[#This Row],[EPF Deduction (RM)]]+malaysian_payroll_dataset_dirty[[#This Row],[SOCSO Deduction (RM)]]</f>
        <v>513</v>
      </c>
      <c r="P1565" s="4">
        <f>malaysian_payroll_dataset_dirty[[#This Row],[Gross Income]]-malaysian_payroll_dataset_dirty[[#This Row],[Total Deductions]]</f>
        <v>8655</v>
      </c>
      <c r="Q1565" s="2">
        <v>45435</v>
      </c>
    </row>
    <row r="1566" spans="1:17" x14ac:dyDescent="0.3">
      <c r="A1566" s="1" t="s">
        <v>3548</v>
      </c>
      <c r="B1566" s="1" t="s">
        <v>3549</v>
      </c>
      <c r="C1566" s="1" t="s">
        <v>44</v>
      </c>
      <c r="D1566" s="1" t="s">
        <v>84</v>
      </c>
      <c r="E1566" s="1" t="s">
        <v>87</v>
      </c>
      <c r="F1566" s="1" t="s">
        <v>106</v>
      </c>
      <c r="G1566" s="1" t="s">
        <v>58</v>
      </c>
      <c r="H1566" s="3">
        <v>4497</v>
      </c>
      <c r="I1566">
        <v>1174</v>
      </c>
      <c r="J1566">
        <v>752</v>
      </c>
      <c r="K1566">
        <v>849</v>
      </c>
      <c r="L1566">
        <v>424</v>
      </c>
      <c r="M1566">
        <v>88</v>
      </c>
      <c r="N15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7272</v>
      </c>
      <c r="O1566" s="4">
        <f>malaysian_payroll_dataset_dirty[[#This Row],[EPF Deduction (RM)]]+malaysian_payroll_dataset_dirty[[#This Row],[SOCSO Deduction (RM)]]</f>
        <v>512</v>
      </c>
      <c r="P1566" s="4">
        <f>malaysian_payroll_dataset_dirty[[#This Row],[Gross Income]]-malaysian_payroll_dataset_dirty[[#This Row],[Total Deductions]]</f>
        <v>6760</v>
      </c>
      <c r="Q1566" s="2">
        <v>45772</v>
      </c>
    </row>
    <row r="1567" spans="1:17" x14ac:dyDescent="0.3">
      <c r="A1567" s="1" t="s">
        <v>3118</v>
      </c>
      <c r="B1567" s="1" t="s">
        <v>3119</v>
      </c>
      <c r="C1567" s="1" t="s">
        <v>27</v>
      </c>
      <c r="D1567" s="1" t="s">
        <v>105</v>
      </c>
      <c r="E1567" s="1" t="s">
        <v>34</v>
      </c>
      <c r="F1567" s="1" t="s">
        <v>57</v>
      </c>
      <c r="G1567" s="1" t="s">
        <v>50</v>
      </c>
      <c r="H1567" s="3">
        <v>9677</v>
      </c>
      <c r="I1567">
        <v>533</v>
      </c>
      <c r="J1567">
        <v>752</v>
      </c>
      <c r="K1567">
        <v>4590</v>
      </c>
      <c r="L1567">
        <v>422</v>
      </c>
      <c r="M1567">
        <v>89</v>
      </c>
      <c r="N15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15552</v>
      </c>
      <c r="O1567" s="4">
        <f>malaysian_payroll_dataset_dirty[[#This Row],[EPF Deduction (RM)]]+malaysian_payroll_dataset_dirty[[#This Row],[SOCSO Deduction (RM)]]</f>
        <v>511</v>
      </c>
      <c r="P1567" s="4">
        <f>malaysian_payroll_dataset_dirty[[#This Row],[Gross Income]]-malaysian_payroll_dataset_dirty[[#This Row],[Total Deductions]]</f>
        <v>15041</v>
      </c>
      <c r="Q1567" s="2">
        <v>43058</v>
      </c>
    </row>
    <row r="1568" spans="1:17" x14ac:dyDescent="0.3">
      <c r="A1568" s="1" t="s">
        <v>380</v>
      </c>
      <c r="B1568" s="1" t="s">
        <v>381</v>
      </c>
      <c r="C1568" s="1" t="s">
        <v>44</v>
      </c>
      <c r="D1568" s="1" t="s">
        <v>74</v>
      </c>
      <c r="E1568" s="1" t="s">
        <v>96</v>
      </c>
      <c r="F1568" s="1" t="s">
        <v>57</v>
      </c>
      <c r="G1568" s="1" t="s">
        <v>41</v>
      </c>
      <c r="H1568" s="3">
        <v>11824</v>
      </c>
      <c r="I1568">
        <v>125</v>
      </c>
      <c r="J1568">
        <v>752</v>
      </c>
      <c r="K1568">
        <v>2717</v>
      </c>
      <c r="L1568">
        <v>437</v>
      </c>
      <c r="M1568">
        <v>74</v>
      </c>
      <c r="N15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15418</v>
      </c>
      <c r="O1568" s="4">
        <f>malaysian_payroll_dataset_dirty[[#This Row],[EPF Deduction (RM)]]+malaysian_payroll_dataset_dirty[[#This Row],[SOCSO Deduction (RM)]]</f>
        <v>511</v>
      </c>
      <c r="P1568" s="4">
        <f>malaysian_payroll_dataset_dirty[[#This Row],[Gross Income]]-malaysian_payroll_dataset_dirty[[#This Row],[Total Deductions]]</f>
        <v>14907</v>
      </c>
      <c r="Q1568" s="2">
        <v>45240</v>
      </c>
    </row>
    <row r="1569" spans="1:17" x14ac:dyDescent="0.3">
      <c r="A1569" s="1" t="s">
        <v>728</v>
      </c>
      <c r="B1569" s="1" t="s">
        <v>729</v>
      </c>
      <c r="C1569" s="1" t="s">
        <v>44</v>
      </c>
      <c r="D1569" s="1" t="s">
        <v>7</v>
      </c>
      <c r="E1569" s="1" t="s">
        <v>29</v>
      </c>
      <c r="F1569" s="1" t="s">
        <v>30</v>
      </c>
      <c r="G1569" s="1" t="s">
        <v>63</v>
      </c>
      <c r="H1569" s="3">
        <v>3785</v>
      </c>
      <c r="I1569">
        <v>957</v>
      </c>
      <c r="J1569">
        <v>752</v>
      </c>
      <c r="K1569">
        <v>2964</v>
      </c>
      <c r="L1569">
        <v>428</v>
      </c>
      <c r="M1569">
        <v>81</v>
      </c>
      <c r="N15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8458</v>
      </c>
      <c r="O1569" s="4">
        <f>malaysian_payroll_dataset_dirty[[#This Row],[EPF Deduction (RM)]]+malaysian_payroll_dataset_dirty[[#This Row],[SOCSO Deduction (RM)]]</f>
        <v>509</v>
      </c>
      <c r="P1569" s="4">
        <f>malaysian_payroll_dataset_dirty[[#This Row],[Gross Income]]-malaysian_payroll_dataset_dirty[[#This Row],[Total Deductions]]</f>
        <v>7949</v>
      </c>
      <c r="Q1569" s="2">
        <v>43154</v>
      </c>
    </row>
    <row r="1570" spans="1:17" x14ac:dyDescent="0.3">
      <c r="A1570" s="1" t="s">
        <v>2530</v>
      </c>
      <c r="B1570" s="1" t="s">
        <v>2531</v>
      </c>
      <c r="C1570" s="1" t="s">
        <v>27</v>
      </c>
      <c r="D1570" s="1" t="s">
        <v>112</v>
      </c>
      <c r="E1570" s="1" t="s">
        <v>87</v>
      </c>
      <c r="F1570" s="1" t="s">
        <v>49</v>
      </c>
      <c r="G1570" s="1" t="s">
        <v>36</v>
      </c>
      <c r="H1570" s="3">
        <v>11031</v>
      </c>
      <c r="I1570">
        <v>595</v>
      </c>
      <c r="J1570">
        <v>752</v>
      </c>
      <c r="K1570">
        <v>2874</v>
      </c>
      <c r="L1570">
        <v>423</v>
      </c>
      <c r="M1570">
        <v>84</v>
      </c>
      <c r="N15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15252</v>
      </c>
      <c r="O1570" s="4">
        <f>malaysian_payroll_dataset_dirty[[#This Row],[EPF Deduction (RM)]]+malaysian_payroll_dataset_dirty[[#This Row],[SOCSO Deduction (RM)]]</f>
        <v>507</v>
      </c>
      <c r="P1570" s="4">
        <f>malaysian_payroll_dataset_dirty[[#This Row],[Gross Income]]-malaysian_payroll_dataset_dirty[[#This Row],[Total Deductions]]</f>
        <v>14745</v>
      </c>
      <c r="Q1570" s="2">
        <v>43757</v>
      </c>
    </row>
    <row r="1571" spans="1:17" x14ac:dyDescent="0.3">
      <c r="A1571" s="1" t="s">
        <v>1379</v>
      </c>
      <c r="B1571" s="1" t="s">
        <v>1380</v>
      </c>
      <c r="C1571" s="1" t="s">
        <v>44</v>
      </c>
      <c r="D1571" s="1" t="s">
        <v>15</v>
      </c>
      <c r="E1571" s="1" t="s">
        <v>39</v>
      </c>
      <c r="F1571" s="1" t="s">
        <v>70</v>
      </c>
      <c r="G1571" s="1" t="s">
        <v>50</v>
      </c>
      <c r="H1571" s="3">
        <v>8941</v>
      </c>
      <c r="I1571">
        <v>143</v>
      </c>
      <c r="J1571">
        <v>752</v>
      </c>
      <c r="K1571">
        <v>3348</v>
      </c>
      <c r="L1571">
        <v>408</v>
      </c>
      <c r="M1571">
        <v>98</v>
      </c>
      <c r="N15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13184</v>
      </c>
      <c r="O1571" s="4">
        <f>malaysian_payroll_dataset_dirty[[#This Row],[EPF Deduction (RM)]]+malaysian_payroll_dataset_dirty[[#This Row],[SOCSO Deduction (RM)]]</f>
        <v>506</v>
      </c>
      <c r="P1571" s="4">
        <f>malaysian_payroll_dataset_dirty[[#This Row],[Gross Income]]-malaysian_payroll_dataset_dirty[[#This Row],[Total Deductions]]</f>
        <v>12678</v>
      </c>
      <c r="Q1571" s="2">
        <v>44411</v>
      </c>
    </row>
    <row r="1572" spans="1:17" x14ac:dyDescent="0.3">
      <c r="A1572" s="1" t="s">
        <v>783</v>
      </c>
      <c r="B1572" s="1" t="s">
        <v>784</v>
      </c>
      <c r="C1572" s="1" t="s">
        <v>44</v>
      </c>
      <c r="D1572" s="1" t="s">
        <v>264</v>
      </c>
      <c r="E1572" s="1" t="s">
        <v>62</v>
      </c>
      <c r="F1572" s="1" t="s">
        <v>40</v>
      </c>
      <c r="G1572" s="1" t="s">
        <v>91</v>
      </c>
      <c r="H1572" s="3">
        <v>7777</v>
      </c>
      <c r="I1572">
        <v>280</v>
      </c>
      <c r="J1572">
        <v>752</v>
      </c>
      <c r="K1572">
        <v>1421</v>
      </c>
      <c r="L1572">
        <v>413</v>
      </c>
      <c r="M1572">
        <v>92</v>
      </c>
      <c r="N15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10230</v>
      </c>
      <c r="O1572" s="4">
        <f>malaysian_payroll_dataset_dirty[[#This Row],[EPF Deduction (RM)]]+malaysian_payroll_dataset_dirty[[#This Row],[SOCSO Deduction (RM)]]</f>
        <v>505</v>
      </c>
      <c r="P1572" s="4">
        <f>malaysian_payroll_dataset_dirty[[#This Row],[Gross Income]]-malaysian_payroll_dataset_dirty[[#This Row],[Total Deductions]]</f>
        <v>9725</v>
      </c>
      <c r="Q1572" s="2">
        <v>42607</v>
      </c>
    </row>
    <row r="1573" spans="1:17" x14ac:dyDescent="0.3">
      <c r="A1573" s="1" t="s">
        <v>1235</v>
      </c>
      <c r="B1573" s="1" t="s">
        <v>1236</v>
      </c>
      <c r="C1573" s="1" t="s">
        <v>44</v>
      </c>
      <c r="D1573" s="1" t="s">
        <v>28</v>
      </c>
      <c r="E1573" s="1" t="s">
        <v>62</v>
      </c>
      <c r="F1573" s="1" t="s">
        <v>40</v>
      </c>
      <c r="G1573" s="1" t="s">
        <v>41</v>
      </c>
      <c r="H1573" s="3">
        <v>9442</v>
      </c>
      <c r="I1573">
        <v>1968</v>
      </c>
      <c r="J1573">
        <v>752</v>
      </c>
      <c r="K1573">
        <v>3344</v>
      </c>
      <c r="L1573">
        <v>414</v>
      </c>
      <c r="M1573">
        <v>89</v>
      </c>
      <c r="N15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15506</v>
      </c>
      <c r="O1573" s="4">
        <f>malaysian_payroll_dataset_dirty[[#This Row],[EPF Deduction (RM)]]+malaysian_payroll_dataset_dirty[[#This Row],[SOCSO Deduction (RM)]]</f>
        <v>503</v>
      </c>
      <c r="P1573" s="4">
        <f>malaysian_payroll_dataset_dirty[[#This Row],[Gross Income]]-malaysian_payroll_dataset_dirty[[#This Row],[Total Deductions]]</f>
        <v>15003</v>
      </c>
      <c r="Q1573" s="2">
        <v>44608</v>
      </c>
    </row>
    <row r="1574" spans="1:17" x14ac:dyDescent="0.3">
      <c r="A1574" s="1" t="s">
        <v>823</v>
      </c>
      <c r="B1574" s="1" t="s">
        <v>824</v>
      </c>
      <c r="C1574" s="1" t="s">
        <v>44</v>
      </c>
      <c r="D1574" s="1" t="s">
        <v>61</v>
      </c>
      <c r="E1574" s="1" t="s">
        <v>4051</v>
      </c>
      <c r="F1574" s="1" t="s">
        <v>49</v>
      </c>
      <c r="G1574" s="1" t="s">
        <v>31</v>
      </c>
      <c r="H1574" s="3">
        <v>9826</v>
      </c>
      <c r="I1574">
        <v>1045</v>
      </c>
      <c r="J1574">
        <v>752</v>
      </c>
      <c r="K1574">
        <v>1236</v>
      </c>
      <c r="L1574">
        <v>481</v>
      </c>
      <c r="M1574">
        <v>22</v>
      </c>
      <c r="N15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12859</v>
      </c>
      <c r="O1574" s="4">
        <f>malaysian_payroll_dataset_dirty[[#This Row],[EPF Deduction (RM)]]+malaysian_payroll_dataset_dirty[[#This Row],[SOCSO Deduction (RM)]]</f>
        <v>503</v>
      </c>
      <c r="P1574" s="4">
        <f>malaysian_payroll_dataset_dirty[[#This Row],[Gross Income]]-malaysian_payroll_dataset_dirty[[#This Row],[Total Deductions]]</f>
        <v>12356</v>
      </c>
      <c r="Q1574" s="2">
        <v>44891</v>
      </c>
    </row>
    <row r="1575" spans="1:17" x14ac:dyDescent="0.3">
      <c r="A1575" s="1" t="s">
        <v>3677</v>
      </c>
      <c r="B1575" s="1" t="s">
        <v>3678</v>
      </c>
      <c r="C1575" s="1" t="s">
        <v>27</v>
      </c>
      <c r="D1575" s="1" t="s">
        <v>239</v>
      </c>
      <c r="E1575" s="1" t="s">
        <v>96</v>
      </c>
      <c r="F1575" s="1" t="s">
        <v>40</v>
      </c>
      <c r="G1575" s="1" t="s">
        <v>31</v>
      </c>
      <c r="H1575" s="3">
        <v>11555</v>
      </c>
      <c r="I1575">
        <v>1130</v>
      </c>
      <c r="J1575">
        <v>752</v>
      </c>
      <c r="K1575">
        <v>4468</v>
      </c>
      <c r="L1575">
        <v>434</v>
      </c>
      <c r="M1575">
        <v>68</v>
      </c>
      <c r="N15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17905</v>
      </c>
      <c r="O1575" s="4">
        <f>malaysian_payroll_dataset_dirty[[#This Row],[EPF Deduction (RM)]]+malaysian_payroll_dataset_dirty[[#This Row],[SOCSO Deduction (RM)]]</f>
        <v>502</v>
      </c>
      <c r="P1575" s="4">
        <f>malaysian_payroll_dataset_dirty[[#This Row],[Gross Income]]-malaysian_payroll_dataset_dirty[[#This Row],[Total Deductions]]</f>
        <v>17403</v>
      </c>
      <c r="Q1575" s="2">
        <v>42796</v>
      </c>
    </row>
    <row r="1576" spans="1:17" x14ac:dyDescent="0.3">
      <c r="A1576" s="1" t="s">
        <v>901</v>
      </c>
      <c r="B1576" s="1" t="s">
        <v>902</v>
      </c>
      <c r="C1576" s="1" t="s">
        <v>44</v>
      </c>
      <c r="D1576" s="1" t="s">
        <v>74</v>
      </c>
      <c r="E1576" s="1" t="s">
        <v>62</v>
      </c>
      <c r="F1576" s="1" t="s">
        <v>35</v>
      </c>
      <c r="G1576" s="1" t="s">
        <v>203</v>
      </c>
      <c r="H1576" s="3">
        <v>6662</v>
      </c>
      <c r="I1576">
        <v>1268</v>
      </c>
      <c r="J1576">
        <v>752</v>
      </c>
      <c r="K1576">
        <v>3930</v>
      </c>
      <c r="L1576">
        <v>439</v>
      </c>
      <c r="M1576">
        <v>63</v>
      </c>
      <c r="N15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12612</v>
      </c>
      <c r="O1576" s="4">
        <f>malaysian_payroll_dataset_dirty[[#This Row],[EPF Deduction (RM)]]+malaysian_payroll_dataset_dirty[[#This Row],[SOCSO Deduction (RM)]]</f>
        <v>502</v>
      </c>
      <c r="P1576" s="4">
        <f>malaysian_payroll_dataset_dirty[[#This Row],[Gross Income]]-malaysian_payroll_dataset_dirty[[#This Row],[Total Deductions]]</f>
        <v>12110</v>
      </c>
      <c r="Q1576" s="2">
        <v>45376</v>
      </c>
    </row>
    <row r="1577" spans="1:17" x14ac:dyDescent="0.3">
      <c r="A1577" s="1" t="s">
        <v>2536</v>
      </c>
      <c r="B1577" s="1" t="s">
        <v>2537</v>
      </c>
      <c r="C1577" s="1" t="s">
        <v>27</v>
      </c>
      <c r="D1577" s="1" t="s">
        <v>140</v>
      </c>
      <c r="E1577" s="1" t="s">
        <v>119</v>
      </c>
      <c r="F1577" s="1" t="s">
        <v>70</v>
      </c>
      <c r="G1577" s="1" t="s">
        <v>67</v>
      </c>
      <c r="H1577" s="3">
        <v>10972</v>
      </c>
      <c r="I1577">
        <v>846</v>
      </c>
      <c r="J1577">
        <v>752</v>
      </c>
      <c r="K1577">
        <v>2006</v>
      </c>
      <c r="L1577">
        <v>457</v>
      </c>
      <c r="M1577">
        <v>44</v>
      </c>
      <c r="N15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14576</v>
      </c>
      <c r="O1577" s="4">
        <f>malaysian_payroll_dataset_dirty[[#This Row],[EPF Deduction (RM)]]+malaysian_payroll_dataset_dirty[[#This Row],[SOCSO Deduction (RM)]]</f>
        <v>501</v>
      </c>
      <c r="P1577" s="4">
        <f>malaysian_payroll_dataset_dirty[[#This Row],[Gross Income]]-malaysian_payroll_dataset_dirty[[#This Row],[Total Deductions]]</f>
        <v>14075</v>
      </c>
      <c r="Q1577" s="2">
        <v>43081</v>
      </c>
    </row>
    <row r="1578" spans="1:17" x14ac:dyDescent="0.3">
      <c r="A1578" s="1" t="s">
        <v>1161</v>
      </c>
      <c r="B1578" s="1" t="s">
        <v>1162</v>
      </c>
      <c r="C1578" s="1" t="s">
        <v>44</v>
      </c>
      <c r="D1578" s="1" t="s">
        <v>19</v>
      </c>
      <c r="E1578" s="1" t="s">
        <v>119</v>
      </c>
      <c r="F1578" s="1" t="s">
        <v>35</v>
      </c>
      <c r="G1578" s="1" t="s">
        <v>36</v>
      </c>
      <c r="H1578" s="3">
        <v>4719</v>
      </c>
      <c r="I1578">
        <v>1016</v>
      </c>
      <c r="J1578">
        <v>752</v>
      </c>
      <c r="K1578">
        <v>233</v>
      </c>
      <c r="L1578">
        <v>406</v>
      </c>
      <c r="M1578">
        <v>95</v>
      </c>
      <c r="N15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6720</v>
      </c>
      <c r="O1578" s="4">
        <f>malaysian_payroll_dataset_dirty[[#This Row],[EPF Deduction (RM)]]+malaysian_payroll_dataset_dirty[[#This Row],[SOCSO Deduction (RM)]]</f>
        <v>501</v>
      </c>
      <c r="P1578" s="4">
        <f>malaysian_payroll_dataset_dirty[[#This Row],[Gross Income]]-malaysian_payroll_dataset_dirty[[#This Row],[Total Deductions]]</f>
        <v>6219</v>
      </c>
      <c r="Q1578" s="2">
        <v>45877</v>
      </c>
    </row>
    <row r="1579" spans="1:17" x14ac:dyDescent="0.3">
      <c r="A1579" s="1" t="s">
        <v>2232</v>
      </c>
      <c r="B1579" s="1" t="s">
        <v>2233</v>
      </c>
      <c r="C1579" s="1" t="s">
        <v>44</v>
      </c>
      <c r="D1579" s="1" t="s">
        <v>61</v>
      </c>
      <c r="E1579" s="1" t="s">
        <v>62</v>
      </c>
      <c r="F1579" s="1" t="s">
        <v>100</v>
      </c>
      <c r="G1579" s="1" t="s">
        <v>36</v>
      </c>
      <c r="H1579" s="3">
        <v>6261</v>
      </c>
      <c r="I1579">
        <v>1607</v>
      </c>
      <c r="J1579">
        <v>752</v>
      </c>
      <c r="K1579">
        <v>941</v>
      </c>
      <c r="L1579">
        <v>440</v>
      </c>
      <c r="M1579">
        <v>60</v>
      </c>
      <c r="N15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9561</v>
      </c>
      <c r="O1579" s="4">
        <f>malaysian_payroll_dataset_dirty[[#This Row],[EPF Deduction (RM)]]+malaysian_payroll_dataset_dirty[[#This Row],[SOCSO Deduction (RM)]]</f>
        <v>500</v>
      </c>
      <c r="P1579" s="4">
        <f>malaysian_payroll_dataset_dirty[[#This Row],[Gross Income]]-malaysian_payroll_dataset_dirty[[#This Row],[Total Deductions]]</f>
        <v>9061</v>
      </c>
      <c r="Q1579" s="2">
        <v>45653</v>
      </c>
    </row>
    <row r="1580" spans="1:17" x14ac:dyDescent="0.3">
      <c r="A1580" s="1" t="s">
        <v>3339</v>
      </c>
      <c r="B1580" s="1" t="s">
        <v>3340</v>
      </c>
      <c r="C1580" s="1" t="s">
        <v>44</v>
      </c>
      <c r="D1580" s="1" t="s">
        <v>4</v>
      </c>
      <c r="E1580" s="1" t="s">
        <v>4051</v>
      </c>
      <c r="F1580" s="1" t="s">
        <v>35</v>
      </c>
      <c r="G1580" s="1" t="s">
        <v>91</v>
      </c>
      <c r="H1580" s="3">
        <v>11410</v>
      </c>
      <c r="I1580">
        <v>392</v>
      </c>
      <c r="J1580">
        <v>752</v>
      </c>
      <c r="K1580">
        <v>2810</v>
      </c>
      <c r="L1580">
        <v>456</v>
      </c>
      <c r="M1580">
        <v>43</v>
      </c>
      <c r="N15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15364</v>
      </c>
      <c r="O1580" s="4">
        <f>malaysian_payroll_dataset_dirty[[#This Row],[EPF Deduction (RM)]]+malaysian_payroll_dataset_dirty[[#This Row],[SOCSO Deduction (RM)]]</f>
        <v>499</v>
      </c>
      <c r="P1580" s="4">
        <f>malaysian_payroll_dataset_dirty[[#This Row],[Gross Income]]-malaysian_payroll_dataset_dirty[[#This Row],[Total Deductions]]</f>
        <v>14865</v>
      </c>
      <c r="Q1580" s="2">
        <v>42992</v>
      </c>
    </row>
    <row r="1581" spans="1:17" x14ac:dyDescent="0.3">
      <c r="A1581" s="1" t="s">
        <v>452</v>
      </c>
      <c r="B1581" s="1" t="s">
        <v>453</v>
      </c>
      <c r="C1581" s="1" t="s">
        <v>27</v>
      </c>
      <c r="D1581" s="1" t="s">
        <v>2</v>
      </c>
      <c r="E1581" s="1" t="s">
        <v>119</v>
      </c>
      <c r="F1581" s="1" t="s">
        <v>57</v>
      </c>
      <c r="G1581" s="1" t="s">
        <v>203</v>
      </c>
      <c r="H1581" s="3">
        <v>10220</v>
      </c>
      <c r="I1581">
        <v>621</v>
      </c>
      <c r="J1581">
        <v>752</v>
      </c>
      <c r="K1581">
        <v>1836</v>
      </c>
      <c r="L1581">
        <v>474</v>
      </c>
      <c r="M1581">
        <v>24</v>
      </c>
      <c r="N15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13429</v>
      </c>
      <c r="O1581" s="4">
        <f>malaysian_payroll_dataset_dirty[[#This Row],[EPF Deduction (RM)]]+malaysian_payroll_dataset_dirty[[#This Row],[SOCSO Deduction (RM)]]</f>
        <v>498</v>
      </c>
      <c r="P1581" s="4">
        <f>malaysian_payroll_dataset_dirty[[#This Row],[Gross Income]]-malaysian_payroll_dataset_dirty[[#This Row],[Total Deductions]]</f>
        <v>12931</v>
      </c>
      <c r="Q1581" s="2">
        <v>44339</v>
      </c>
    </row>
    <row r="1582" spans="1:17" x14ac:dyDescent="0.3">
      <c r="A1582" s="1" t="s">
        <v>235</v>
      </c>
      <c r="B1582" s="1" t="s">
        <v>236</v>
      </c>
      <c r="C1582" s="1" t="s">
        <v>27</v>
      </c>
      <c r="D1582" s="1" t="s">
        <v>105</v>
      </c>
      <c r="E1582" s="1" t="s">
        <v>96</v>
      </c>
      <c r="F1582" s="1" t="s">
        <v>106</v>
      </c>
      <c r="G1582" s="1" t="s">
        <v>71</v>
      </c>
      <c r="H1582" s="3">
        <v>8359</v>
      </c>
      <c r="I1582">
        <v>1211</v>
      </c>
      <c r="J1582">
        <v>752</v>
      </c>
      <c r="K1582">
        <v>2314</v>
      </c>
      <c r="L1582">
        <v>442</v>
      </c>
      <c r="M1582">
        <v>56</v>
      </c>
      <c r="N15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12636</v>
      </c>
      <c r="O1582" s="4">
        <f>malaysian_payroll_dataset_dirty[[#This Row],[EPF Deduction (RM)]]+malaysian_payroll_dataset_dirty[[#This Row],[SOCSO Deduction (RM)]]</f>
        <v>498</v>
      </c>
      <c r="P1582" s="4">
        <f>malaysian_payroll_dataset_dirty[[#This Row],[Gross Income]]-malaysian_payroll_dataset_dirty[[#This Row],[Total Deductions]]</f>
        <v>12138</v>
      </c>
      <c r="Q1582" s="2">
        <v>44786</v>
      </c>
    </row>
    <row r="1583" spans="1:17" x14ac:dyDescent="0.3">
      <c r="A1583" s="1" t="s">
        <v>486</v>
      </c>
      <c r="B1583" s="1" t="s">
        <v>487</v>
      </c>
      <c r="C1583" s="1" t="s">
        <v>27</v>
      </c>
      <c r="D1583" s="1" t="s">
        <v>16</v>
      </c>
      <c r="E1583" s="1" t="s">
        <v>62</v>
      </c>
      <c r="F1583" s="1" t="s">
        <v>57</v>
      </c>
      <c r="G1583" s="1" t="s">
        <v>91</v>
      </c>
      <c r="H1583" s="3">
        <v>6029</v>
      </c>
      <c r="I1583">
        <v>1067</v>
      </c>
      <c r="J1583">
        <v>752</v>
      </c>
      <c r="K1583">
        <v>4551</v>
      </c>
      <c r="L1583">
        <v>462</v>
      </c>
      <c r="M1583">
        <v>36</v>
      </c>
      <c r="N15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12399</v>
      </c>
      <c r="O1583" s="4">
        <f>malaysian_payroll_dataset_dirty[[#This Row],[EPF Deduction (RM)]]+malaysian_payroll_dataset_dirty[[#This Row],[SOCSO Deduction (RM)]]</f>
        <v>498</v>
      </c>
      <c r="P1583" s="4">
        <f>malaysian_payroll_dataset_dirty[[#This Row],[Gross Income]]-malaysian_payroll_dataset_dirty[[#This Row],[Total Deductions]]</f>
        <v>11901</v>
      </c>
      <c r="Q1583" s="2">
        <v>44421</v>
      </c>
    </row>
    <row r="1584" spans="1:17" x14ac:dyDescent="0.3">
      <c r="A1584" s="1" t="s">
        <v>1520</v>
      </c>
      <c r="B1584" s="1" t="s">
        <v>1521</v>
      </c>
      <c r="C1584" s="1" t="s">
        <v>44</v>
      </c>
      <c r="D1584" s="1" t="s">
        <v>14</v>
      </c>
      <c r="E1584" s="1" t="s">
        <v>99</v>
      </c>
      <c r="F1584" s="1" t="s">
        <v>40</v>
      </c>
      <c r="G1584" s="1" t="s">
        <v>91</v>
      </c>
      <c r="H1584" s="3">
        <v>5256</v>
      </c>
      <c r="I1584">
        <v>1045</v>
      </c>
      <c r="J1584">
        <v>752</v>
      </c>
      <c r="K1584">
        <v>4697</v>
      </c>
      <c r="L1584">
        <v>436</v>
      </c>
      <c r="M1584">
        <v>61</v>
      </c>
      <c r="N15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11750</v>
      </c>
      <c r="O1584" s="4">
        <f>malaysian_payroll_dataset_dirty[[#This Row],[EPF Deduction (RM)]]+malaysian_payroll_dataset_dirty[[#This Row],[SOCSO Deduction (RM)]]</f>
        <v>497</v>
      </c>
      <c r="P1584" s="4">
        <f>malaysian_payroll_dataset_dirty[[#This Row],[Gross Income]]-malaysian_payroll_dataset_dirty[[#This Row],[Total Deductions]]</f>
        <v>11253</v>
      </c>
      <c r="Q1584" s="2">
        <v>44096</v>
      </c>
    </row>
    <row r="1585" spans="1:17" x14ac:dyDescent="0.3">
      <c r="A1585" s="1" t="s">
        <v>284</v>
      </c>
      <c r="B1585" s="1" t="s">
        <v>285</v>
      </c>
      <c r="C1585" s="1" t="s">
        <v>27</v>
      </c>
      <c r="D1585" s="1" t="s">
        <v>109</v>
      </c>
      <c r="E1585" s="1" t="s">
        <v>99</v>
      </c>
      <c r="F1585" s="1" t="s">
        <v>46</v>
      </c>
      <c r="G1585" s="1" t="s">
        <v>67</v>
      </c>
      <c r="H1585" s="3">
        <v>3306</v>
      </c>
      <c r="I1585">
        <v>1299</v>
      </c>
      <c r="J1585">
        <v>752</v>
      </c>
      <c r="K1585">
        <v>130</v>
      </c>
      <c r="L1585">
        <v>410</v>
      </c>
      <c r="M1585">
        <v>86</v>
      </c>
      <c r="N15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5487</v>
      </c>
      <c r="O1585" s="4">
        <f>malaysian_payroll_dataset_dirty[[#This Row],[EPF Deduction (RM)]]+malaysian_payroll_dataset_dirty[[#This Row],[SOCSO Deduction (RM)]]</f>
        <v>496</v>
      </c>
      <c r="P1585" s="4">
        <f>malaysian_payroll_dataset_dirty[[#This Row],[Gross Income]]-malaysian_payroll_dataset_dirty[[#This Row],[Total Deductions]]</f>
        <v>4991</v>
      </c>
      <c r="Q1585" s="2">
        <v>45118</v>
      </c>
    </row>
    <row r="1586" spans="1:17" x14ac:dyDescent="0.3">
      <c r="A1586" s="1" t="s">
        <v>2884</v>
      </c>
      <c r="B1586" s="1" t="s">
        <v>2885</v>
      </c>
      <c r="C1586" s="1" t="s">
        <v>27</v>
      </c>
      <c r="D1586" s="1" t="s">
        <v>3</v>
      </c>
      <c r="E1586" s="1" t="s">
        <v>96</v>
      </c>
      <c r="F1586" s="1" t="s">
        <v>35</v>
      </c>
      <c r="G1586" s="1" t="s">
        <v>91</v>
      </c>
      <c r="H1586" s="3">
        <v>5467</v>
      </c>
      <c r="I1586">
        <v>1273</v>
      </c>
      <c r="J1586">
        <v>752</v>
      </c>
      <c r="K1586">
        <v>4576</v>
      </c>
      <c r="L1586">
        <v>403</v>
      </c>
      <c r="M1586">
        <v>92</v>
      </c>
      <c r="N15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12068</v>
      </c>
      <c r="O1586" s="4">
        <f>malaysian_payroll_dataset_dirty[[#This Row],[EPF Deduction (RM)]]+malaysian_payroll_dataset_dirty[[#This Row],[SOCSO Deduction (RM)]]</f>
        <v>495</v>
      </c>
      <c r="P1586" s="4">
        <f>malaysian_payroll_dataset_dirty[[#This Row],[Gross Income]]-malaysian_payroll_dataset_dirty[[#This Row],[Total Deductions]]</f>
        <v>11573</v>
      </c>
      <c r="Q1586" s="2">
        <v>44462</v>
      </c>
    </row>
    <row r="1587" spans="1:17" x14ac:dyDescent="0.3">
      <c r="A1587" s="1" t="s">
        <v>2464</v>
      </c>
      <c r="B1587" s="1" t="s">
        <v>2465</v>
      </c>
      <c r="C1587" s="1" t="s">
        <v>27</v>
      </c>
      <c r="D1587" s="1" t="s">
        <v>10</v>
      </c>
      <c r="E1587" s="1" t="s">
        <v>62</v>
      </c>
      <c r="F1587" s="1" t="s">
        <v>100</v>
      </c>
      <c r="G1587" s="1" t="s">
        <v>63</v>
      </c>
      <c r="H1587" s="3">
        <v>6175</v>
      </c>
      <c r="I1587">
        <v>1051</v>
      </c>
      <c r="J1587">
        <v>752</v>
      </c>
      <c r="K1587">
        <v>1946</v>
      </c>
      <c r="L1587">
        <v>433</v>
      </c>
      <c r="M1587">
        <v>61</v>
      </c>
      <c r="N15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9924</v>
      </c>
      <c r="O1587" s="4">
        <f>malaysian_payroll_dataset_dirty[[#This Row],[EPF Deduction (RM)]]+malaysian_payroll_dataset_dirty[[#This Row],[SOCSO Deduction (RM)]]</f>
        <v>494</v>
      </c>
      <c r="P1587" s="4">
        <f>malaysian_payroll_dataset_dirty[[#This Row],[Gross Income]]-malaysian_payroll_dataset_dirty[[#This Row],[Total Deductions]]</f>
        <v>9430</v>
      </c>
      <c r="Q1587" s="2">
        <v>43861</v>
      </c>
    </row>
    <row r="1588" spans="1:17" x14ac:dyDescent="0.3">
      <c r="A1588" s="1" t="s">
        <v>3427</v>
      </c>
      <c r="B1588" s="1" t="s">
        <v>3428</v>
      </c>
      <c r="C1588" s="1" t="s">
        <v>27</v>
      </c>
      <c r="D1588" s="1" t="s">
        <v>13</v>
      </c>
      <c r="E1588" s="1" t="s">
        <v>96</v>
      </c>
      <c r="F1588" s="1" t="s">
        <v>40</v>
      </c>
      <c r="G1588" s="1" t="s">
        <v>91</v>
      </c>
      <c r="H1588" s="3">
        <v>8751</v>
      </c>
      <c r="I1588">
        <v>1527</v>
      </c>
      <c r="J1588">
        <v>752</v>
      </c>
      <c r="K1588">
        <v>3830</v>
      </c>
      <c r="L1588">
        <v>462</v>
      </c>
      <c r="M1588">
        <v>31</v>
      </c>
      <c r="N15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14860</v>
      </c>
      <c r="O1588" s="4">
        <f>malaysian_payroll_dataset_dirty[[#This Row],[EPF Deduction (RM)]]+malaysian_payroll_dataset_dirty[[#This Row],[SOCSO Deduction (RM)]]</f>
        <v>493</v>
      </c>
      <c r="P1588" s="4">
        <f>malaysian_payroll_dataset_dirty[[#This Row],[Gross Income]]-malaysian_payroll_dataset_dirty[[#This Row],[Total Deductions]]</f>
        <v>14367</v>
      </c>
      <c r="Q1588" s="2">
        <v>42859</v>
      </c>
    </row>
    <row r="1589" spans="1:17" x14ac:dyDescent="0.3">
      <c r="A1589" s="1" t="s">
        <v>548</v>
      </c>
      <c r="B1589" s="1" t="s">
        <v>549</v>
      </c>
      <c r="C1589" s="1" t="s">
        <v>27</v>
      </c>
      <c r="D1589" s="1" t="s">
        <v>8</v>
      </c>
      <c r="E1589" s="1" t="s">
        <v>56</v>
      </c>
      <c r="F1589" s="1" t="s">
        <v>35</v>
      </c>
      <c r="G1589" s="1" t="s">
        <v>50</v>
      </c>
      <c r="H1589" s="3">
        <v>2906</v>
      </c>
      <c r="I1589">
        <v>844</v>
      </c>
      <c r="J1589">
        <v>752</v>
      </c>
      <c r="K1589">
        <v>2132</v>
      </c>
      <c r="L1589">
        <v>467</v>
      </c>
      <c r="M1589">
        <v>25</v>
      </c>
      <c r="N15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6634</v>
      </c>
      <c r="O1589" s="4">
        <f>malaysian_payroll_dataset_dirty[[#This Row],[EPF Deduction (RM)]]+malaysian_payroll_dataset_dirty[[#This Row],[SOCSO Deduction (RM)]]</f>
        <v>492</v>
      </c>
      <c r="P1589" s="4">
        <f>malaysian_payroll_dataset_dirty[[#This Row],[Gross Income]]-malaysian_payroll_dataset_dirty[[#This Row],[Total Deductions]]</f>
        <v>6142</v>
      </c>
      <c r="Q1589" s="2">
        <v>44301</v>
      </c>
    </row>
    <row r="1590" spans="1:17" x14ac:dyDescent="0.3">
      <c r="A1590" s="1" t="s">
        <v>644</v>
      </c>
      <c r="B1590" s="1" t="s">
        <v>645</v>
      </c>
      <c r="C1590" s="1" t="s">
        <v>44</v>
      </c>
      <c r="D1590" s="1" t="s">
        <v>1</v>
      </c>
      <c r="E1590" s="1" t="s">
        <v>87</v>
      </c>
      <c r="F1590" s="1" t="s">
        <v>40</v>
      </c>
      <c r="G1590" s="1" t="s">
        <v>71</v>
      </c>
      <c r="H1590" s="3">
        <v>3274</v>
      </c>
      <c r="I1590">
        <v>713</v>
      </c>
      <c r="J1590">
        <v>752</v>
      </c>
      <c r="K1590">
        <v>753</v>
      </c>
      <c r="L1590">
        <v>410</v>
      </c>
      <c r="M1590">
        <v>80</v>
      </c>
      <c r="N15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5492</v>
      </c>
      <c r="O1590" s="4">
        <f>malaysian_payroll_dataset_dirty[[#This Row],[EPF Deduction (RM)]]+malaysian_payroll_dataset_dirty[[#This Row],[SOCSO Deduction (RM)]]</f>
        <v>490</v>
      </c>
      <c r="P1590" s="4">
        <f>malaysian_payroll_dataset_dirty[[#This Row],[Gross Income]]-malaysian_payroll_dataset_dirty[[#This Row],[Total Deductions]]</f>
        <v>5002</v>
      </c>
      <c r="Q1590" s="2">
        <v>45280</v>
      </c>
    </row>
    <row r="1591" spans="1:17" x14ac:dyDescent="0.3">
      <c r="A1591" s="1" t="s">
        <v>3726</v>
      </c>
      <c r="B1591" s="1" t="s">
        <v>3727</v>
      </c>
      <c r="C1591" s="1" t="s">
        <v>44</v>
      </c>
      <c r="D1591" s="1" t="s">
        <v>160</v>
      </c>
      <c r="E1591" s="1" t="s">
        <v>96</v>
      </c>
      <c r="F1591" s="1" t="s">
        <v>49</v>
      </c>
      <c r="G1591" s="1" t="s">
        <v>31</v>
      </c>
      <c r="H1591" s="3">
        <v>2877</v>
      </c>
      <c r="I1591">
        <v>578</v>
      </c>
      <c r="J1591">
        <v>752</v>
      </c>
      <c r="K1591">
        <v>2212</v>
      </c>
      <c r="L1591">
        <v>450</v>
      </c>
      <c r="M1591">
        <v>39</v>
      </c>
      <c r="N15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6419</v>
      </c>
      <c r="O1591" s="4">
        <f>malaysian_payroll_dataset_dirty[[#This Row],[EPF Deduction (RM)]]+malaysian_payroll_dataset_dirty[[#This Row],[SOCSO Deduction (RM)]]</f>
        <v>489</v>
      </c>
      <c r="P1591" s="4">
        <f>malaysian_payroll_dataset_dirty[[#This Row],[Gross Income]]-malaysian_payroll_dataset_dirty[[#This Row],[Total Deductions]]</f>
        <v>5930</v>
      </c>
      <c r="Q1591" s="2">
        <v>45808</v>
      </c>
    </row>
    <row r="1592" spans="1:17" x14ac:dyDescent="0.3">
      <c r="A1592" s="1" t="s">
        <v>1970</v>
      </c>
      <c r="B1592" s="1" t="s">
        <v>1971</v>
      </c>
      <c r="C1592" s="1" t="s">
        <v>27</v>
      </c>
      <c r="D1592" s="1" t="s">
        <v>202</v>
      </c>
      <c r="E1592" s="1" t="s">
        <v>29</v>
      </c>
      <c r="F1592" s="1" t="s">
        <v>106</v>
      </c>
      <c r="G1592" s="1" t="s">
        <v>71</v>
      </c>
      <c r="H1592" s="3">
        <v>11384</v>
      </c>
      <c r="I1592">
        <v>1451</v>
      </c>
      <c r="J1592">
        <v>752</v>
      </c>
      <c r="K1592">
        <v>3857</v>
      </c>
      <c r="L1592">
        <v>436</v>
      </c>
      <c r="M1592">
        <v>52</v>
      </c>
      <c r="N15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17444</v>
      </c>
      <c r="O1592" s="4">
        <f>malaysian_payroll_dataset_dirty[[#This Row],[EPF Deduction (RM)]]+malaysian_payroll_dataset_dirty[[#This Row],[SOCSO Deduction (RM)]]</f>
        <v>488</v>
      </c>
      <c r="P1592" s="4">
        <f>malaysian_payroll_dataset_dirty[[#This Row],[Gross Income]]-malaysian_payroll_dataset_dirty[[#This Row],[Total Deductions]]</f>
        <v>16956</v>
      </c>
      <c r="Q1592" s="2">
        <v>43189</v>
      </c>
    </row>
    <row r="1593" spans="1:17" x14ac:dyDescent="0.3">
      <c r="A1593" s="1" t="s">
        <v>3629</v>
      </c>
      <c r="B1593" s="1" t="s">
        <v>3630</v>
      </c>
      <c r="C1593" s="1" t="s">
        <v>27</v>
      </c>
      <c r="D1593" s="1" t="s">
        <v>140</v>
      </c>
      <c r="E1593" s="1" t="s">
        <v>87</v>
      </c>
      <c r="F1593" s="1" t="s">
        <v>66</v>
      </c>
      <c r="G1593" s="1" t="s">
        <v>75</v>
      </c>
      <c r="H1593" s="3">
        <v>6662</v>
      </c>
      <c r="I1593">
        <v>115</v>
      </c>
      <c r="J1593">
        <v>752</v>
      </c>
      <c r="K1593">
        <v>2531</v>
      </c>
      <c r="L1593">
        <v>391</v>
      </c>
      <c r="M1593">
        <v>97</v>
      </c>
      <c r="N15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10060</v>
      </c>
      <c r="O1593" s="4">
        <f>malaysian_payroll_dataset_dirty[[#This Row],[EPF Deduction (RM)]]+malaysian_payroll_dataset_dirty[[#This Row],[SOCSO Deduction (RM)]]</f>
        <v>488</v>
      </c>
      <c r="P1593" s="4">
        <f>malaysian_payroll_dataset_dirty[[#This Row],[Gross Income]]-malaysian_payroll_dataset_dirty[[#This Row],[Total Deductions]]</f>
        <v>9572</v>
      </c>
      <c r="Q1593" s="2">
        <v>45672</v>
      </c>
    </row>
    <row r="1594" spans="1:17" x14ac:dyDescent="0.3">
      <c r="A1594" s="1" t="s">
        <v>3429</v>
      </c>
      <c r="B1594" s="1" t="s">
        <v>3430</v>
      </c>
      <c r="C1594" s="1" t="s">
        <v>44</v>
      </c>
      <c r="D1594" s="1" t="s">
        <v>17</v>
      </c>
      <c r="E1594" s="1" t="s">
        <v>87</v>
      </c>
      <c r="F1594" s="1" t="s">
        <v>40</v>
      </c>
      <c r="G1594" s="1" t="s">
        <v>91</v>
      </c>
      <c r="H1594" s="3">
        <v>5576</v>
      </c>
      <c r="I1594">
        <v>286</v>
      </c>
      <c r="J1594">
        <v>752</v>
      </c>
      <c r="K1594">
        <v>2299</v>
      </c>
      <c r="L1594">
        <v>403</v>
      </c>
      <c r="M1594">
        <v>85</v>
      </c>
      <c r="N15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8913</v>
      </c>
      <c r="O1594" s="4">
        <f>malaysian_payroll_dataset_dirty[[#This Row],[EPF Deduction (RM)]]+malaysian_payroll_dataset_dirty[[#This Row],[SOCSO Deduction (RM)]]</f>
        <v>488</v>
      </c>
      <c r="P1594" s="4">
        <f>malaysian_payroll_dataset_dirty[[#This Row],[Gross Income]]-malaysian_payroll_dataset_dirty[[#This Row],[Total Deductions]]</f>
        <v>8425</v>
      </c>
      <c r="Q1594" s="2">
        <v>42681</v>
      </c>
    </row>
    <row r="1595" spans="1:17" x14ac:dyDescent="0.3">
      <c r="A1595" s="1" t="s">
        <v>768</v>
      </c>
      <c r="B1595" s="1" t="s">
        <v>769</v>
      </c>
      <c r="C1595" s="1" t="s">
        <v>27</v>
      </c>
      <c r="D1595" s="1" t="s">
        <v>10</v>
      </c>
      <c r="E1595" s="1" t="s">
        <v>96</v>
      </c>
      <c r="F1595" s="1" t="s">
        <v>40</v>
      </c>
      <c r="G1595" s="1" t="s">
        <v>71</v>
      </c>
      <c r="H1595" s="3">
        <v>4482</v>
      </c>
      <c r="I1595">
        <v>1142</v>
      </c>
      <c r="J1595">
        <v>752</v>
      </c>
      <c r="K1595">
        <v>648</v>
      </c>
      <c r="L1595">
        <v>399</v>
      </c>
      <c r="M1595">
        <v>89</v>
      </c>
      <c r="N15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7024</v>
      </c>
      <c r="O1595" s="4">
        <f>malaysian_payroll_dataset_dirty[[#This Row],[EPF Deduction (RM)]]+malaysian_payroll_dataset_dirty[[#This Row],[SOCSO Deduction (RM)]]</f>
        <v>488</v>
      </c>
      <c r="P1595" s="4">
        <f>malaysian_payroll_dataset_dirty[[#This Row],[Gross Income]]-malaysian_payroll_dataset_dirty[[#This Row],[Total Deductions]]</f>
        <v>6536</v>
      </c>
      <c r="Q1595" s="2">
        <v>43743</v>
      </c>
    </row>
    <row r="1596" spans="1:17" x14ac:dyDescent="0.3">
      <c r="A1596" s="1" t="s">
        <v>4015</v>
      </c>
      <c r="B1596" s="1" t="s">
        <v>174</v>
      </c>
      <c r="C1596" s="1" t="s">
        <v>44</v>
      </c>
      <c r="D1596" s="1" t="s">
        <v>45</v>
      </c>
      <c r="E1596" s="1" t="s">
        <v>99</v>
      </c>
      <c r="F1596" s="1" t="s">
        <v>40</v>
      </c>
      <c r="G1596" s="1" t="s">
        <v>67</v>
      </c>
      <c r="H1596" s="3">
        <v>2994</v>
      </c>
      <c r="I1596">
        <v>1805</v>
      </c>
      <c r="J1596">
        <v>752</v>
      </c>
      <c r="K1596">
        <v>4254</v>
      </c>
      <c r="L1596">
        <v>467</v>
      </c>
      <c r="M1596">
        <v>20</v>
      </c>
      <c r="N15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9805</v>
      </c>
      <c r="O1596" s="4">
        <f>malaysian_payroll_dataset_dirty[[#This Row],[EPF Deduction (RM)]]+malaysian_payroll_dataset_dirty[[#This Row],[SOCSO Deduction (RM)]]</f>
        <v>487</v>
      </c>
      <c r="P1596" s="4">
        <f>malaysian_payroll_dataset_dirty[[#This Row],[Gross Income]]-malaysian_payroll_dataset_dirty[[#This Row],[Total Deductions]]</f>
        <v>9318</v>
      </c>
      <c r="Q1596" s="2">
        <v>44581</v>
      </c>
    </row>
    <row r="1597" spans="1:17" x14ac:dyDescent="0.3">
      <c r="A1597" s="1" t="s">
        <v>3463</v>
      </c>
      <c r="B1597" s="1" t="s">
        <v>3464</v>
      </c>
      <c r="C1597" s="1" t="s">
        <v>27</v>
      </c>
      <c r="D1597" s="1" t="s">
        <v>9</v>
      </c>
      <c r="E1597" s="1" t="s">
        <v>96</v>
      </c>
      <c r="F1597" s="1" t="s">
        <v>66</v>
      </c>
      <c r="G1597" s="1" t="s">
        <v>36</v>
      </c>
      <c r="H1597" s="3">
        <v>2270</v>
      </c>
      <c r="I1597">
        <v>1173</v>
      </c>
      <c r="J1597">
        <v>752</v>
      </c>
      <c r="K1597">
        <v>3773</v>
      </c>
      <c r="L1597">
        <v>412</v>
      </c>
      <c r="M1597">
        <v>75</v>
      </c>
      <c r="N15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7968</v>
      </c>
      <c r="O1597" s="4">
        <f>malaysian_payroll_dataset_dirty[[#This Row],[EPF Deduction (RM)]]+malaysian_payroll_dataset_dirty[[#This Row],[SOCSO Deduction (RM)]]</f>
        <v>487</v>
      </c>
      <c r="P1597" s="4">
        <f>malaysian_payroll_dataset_dirty[[#This Row],[Gross Income]]-malaysian_payroll_dataset_dirty[[#This Row],[Total Deductions]]</f>
        <v>7481</v>
      </c>
      <c r="Q1597" s="2">
        <v>43156</v>
      </c>
    </row>
    <row r="1598" spans="1:17" x14ac:dyDescent="0.3">
      <c r="A1598" s="1" t="s">
        <v>3712</v>
      </c>
      <c r="B1598" s="1" t="s">
        <v>3713</v>
      </c>
      <c r="C1598" s="1" t="s">
        <v>27</v>
      </c>
      <c r="D1598" s="1" t="s">
        <v>105</v>
      </c>
      <c r="E1598" s="1" t="s">
        <v>96</v>
      </c>
      <c r="F1598" s="1" t="s">
        <v>57</v>
      </c>
      <c r="G1598" s="1" t="s">
        <v>203</v>
      </c>
      <c r="H1598" s="3">
        <v>5519</v>
      </c>
      <c r="I1598">
        <v>588</v>
      </c>
      <c r="J1598">
        <v>752</v>
      </c>
      <c r="K1598">
        <v>3981</v>
      </c>
      <c r="L1598">
        <v>454</v>
      </c>
      <c r="M1598">
        <v>32</v>
      </c>
      <c r="N15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10840</v>
      </c>
      <c r="O1598" s="4">
        <f>malaysian_payroll_dataset_dirty[[#This Row],[EPF Deduction (RM)]]+malaysian_payroll_dataset_dirty[[#This Row],[SOCSO Deduction (RM)]]</f>
        <v>486</v>
      </c>
      <c r="P1598" s="4">
        <f>malaysian_payroll_dataset_dirty[[#This Row],[Gross Income]]-malaysian_payroll_dataset_dirty[[#This Row],[Total Deductions]]</f>
        <v>10354</v>
      </c>
      <c r="Q1598" s="2">
        <v>43870</v>
      </c>
    </row>
    <row r="1599" spans="1:17" x14ac:dyDescent="0.3">
      <c r="A1599" s="1" t="s">
        <v>913</v>
      </c>
      <c r="B1599" s="1" t="s">
        <v>914</v>
      </c>
      <c r="C1599" s="1" t="s">
        <v>44</v>
      </c>
      <c r="D1599" s="1" t="s">
        <v>2</v>
      </c>
      <c r="E1599" s="1" t="s">
        <v>87</v>
      </c>
      <c r="F1599" s="1" t="s">
        <v>35</v>
      </c>
      <c r="G1599" s="1" t="s">
        <v>203</v>
      </c>
      <c r="H1599" s="3">
        <v>7510</v>
      </c>
      <c r="I1599">
        <v>1324</v>
      </c>
      <c r="J1599">
        <v>752</v>
      </c>
      <c r="K1599">
        <v>468</v>
      </c>
      <c r="L1599">
        <v>396</v>
      </c>
      <c r="M1599">
        <v>90</v>
      </c>
      <c r="N15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10054</v>
      </c>
      <c r="O1599" s="4">
        <f>malaysian_payroll_dataset_dirty[[#This Row],[EPF Deduction (RM)]]+malaysian_payroll_dataset_dirty[[#This Row],[SOCSO Deduction (RM)]]</f>
        <v>486</v>
      </c>
      <c r="P1599" s="4">
        <f>malaysian_payroll_dataset_dirty[[#This Row],[Gross Income]]-malaysian_payroll_dataset_dirty[[#This Row],[Total Deductions]]</f>
        <v>9568</v>
      </c>
      <c r="Q1599" s="2">
        <v>42773</v>
      </c>
    </row>
    <row r="1600" spans="1:17" x14ac:dyDescent="0.3">
      <c r="A1600" s="1" t="s">
        <v>2988</v>
      </c>
      <c r="B1600" s="1" t="s">
        <v>2989</v>
      </c>
      <c r="C1600" s="1" t="s">
        <v>27</v>
      </c>
      <c r="D1600" s="1" t="s">
        <v>1</v>
      </c>
      <c r="E1600" s="1" t="s">
        <v>4051</v>
      </c>
      <c r="F1600" s="1" t="s">
        <v>106</v>
      </c>
      <c r="G1600" s="1" t="s">
        <v>126</v>
      </c>
      <c r="H1600" s="3">
        <v>11416</v>
      </c>
      <c r="I1600">
        <v>224</v>
      </c>
      <c r="J1600">
        <v>752</v>
      </c>
      <c r="K1600">
        <v>4464</v>
      </c>
      <c r="L1600">
        <v>397</v>
      </c>
      <c r="M1600">
        <v>88</v>
      </c>
      <c r="N16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16856</v>
      </c>
      <c r="O1600" s="4">
        <f>malaysian_payroll_dataset_dirty[[#This Row],[EPF Deduction (RM)]]+malaysian_payroll_dataset_dirty[[#This Row],[SOCSO Deduction (RM)]]</f>
        <v>485</v>
      </c>
      <c r="P1600" s="4">
        <f>malaysian_payroll_dataset_dirty[[#This Row],[Gross Income]]-malaysian_payroll_dataset_dirty[[#This Row],[Total Deductions]]</f>
        <v>16371</v>
      </c>
      <c r="Q1600" s="2">
        <v>43616</v>
      </c>
    </row>
    <row r="1601" spans="1:17" x14ac:dyDescent="0.3">
      <c r="A1601" s="1" t="s">
        <v>1654</v>
      </c>
      <c r="B1601" s="1" t="s">
        <v>1655</v>
      </c>
      <c r="C1601" s="1" t="s">
        <v>44</v>
      </c>
      <c r="D1601" s="1" t="s">
        <v>17</v>
      </c>
      <c r="E1601" s="1" t="s">
        <v>96</v>
      </c>
      <c r="F1601" s="1" t="s">
        <v>57</v>
      </c>
      <c r="G1601" s="1" t="s">
        <v>58</v>
      </c>
      <c r="H1601" s="3">
        <v>7241</v>
      </c>
      <c r="I1601">
        <v>1756</v>
      </c>
      <c r="J1601">
        <v>752</v>
      </c>
      <c r="K1601">
        <v>2432</v>
      </c>
      <c r="L1601">
        <v>445</v>
      </c>
      <c r="M1601">
        <v>40</v>
      </c>
      <c r="N16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12181</v>
      </c>
      <c r="O1601" s="4">
        <f>malaysian_payroll_dataset_dirty[[#This Row],[EPF Deduction (RM)]]+malaysian_payroll_dataset_dirty[[#This Row],[SOCSO Deduction (RM)]]</f>
        <v>485</v>
      </c>
      <c r="P1601" s="4">
        <f>malaysian_payroll_dataset_dirty[[#This Row],[Gross Income]]-malaysian_payroll_dataset_dirty[[#This Row],[Total Deductions]]</f>
        <v>11696</v>
      </c>
      <c r="Q1601" s="2">
        <v>44754</v>
      </c>
    </row>
    <row r="1602" spans="1:17" x14ac:dyDescent="0.3">
      <c r="A1602" s="1" t="s">
        <v>1169</v>
      </c>
      <c r="B1602" s="1" t="s">
        <v>1170</v>
      </c>
      <c r="C1602" s="1" t="s">
        <v>27</v>
      </c>
      <c r="D1602" s="1" t="s">
        <v>264</v>
      </c>
      <c r="E1602" s="1" t="s">
        <v>96</v>
      </c>
      <c r="F1602" s="1" t="s">
        <v>100</v>
      </c>
      <c r="G1602" s="1" t="s">
        <v>58</v>
      </c>
      <c r="H1602" s="3">
        <v>2422</v>
      </c>
      <c r="I1602">
        <v>454</v>
      </c>
      <c r="J1602">
        <v>752</v>
      </c>
      <c r="K1602">
        <v>4682</v>
      </c>
      <c r="L1602">
        <v>473</v>
      </c>
      <c r="M1602">
        <v>12</v>
      </c>
      <c r="N16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8310</v>
      </c>
      <c r="O1602" s="4">
        <f>malaysian_payroll_dataset_dirty[[#This Row],[EPF Deduction (RM)]]+malaysian_payroll_dataset_dirty[[#This Row],[SOCSO Deduction (RM)]]</f>
        <v>485</v>
      </c>
      <c r="P1602" s="4">
        <f>malaysian_payroll_dataset_dirty[[#This Row],[Gross Income]]-malaysian_payroll_dataset_dirty[[#This Row],[Total Deductions]]</f>
        <v>7825</v>
      </c>
      <c r="Q1602" s="2">
        <v>43648</v>
      </c>
    </row>
    <row r="1603" spans="1:17" x14ac:dyDescent="0.3">
      <c r="A1603" s="1" t="s">
        <v>1085</v>
      </c>
      <c r="B1603" s="1" t="s">
        <v>1086</v>
      </c>
      <c r="C1603" s="1" t="s">
        <v>44</v>
      </c>
      <c r="D1603" s="1" t="s">
        <v>15</v>
      </c>
      <c r="E1603" s="1" t="s">
        <v>185</v>
      </c>
      <c r="F1603" s="1" t="s">
        <v>35</v>
      </c>
      <c r="G1603" s="1" t="s">
        <v>91</v>
      </c>
      <c r="H1603" s="3">
        <v>5608</v>
      </c>
      <c r="I1603">
        <v>374</v>
      </c>
      <c r="J1603">
        <v>752</v>
      </c>
      <c r="K1603">
        <v>703</v>
      </c>
      <c r="L1603">
        <v>396</v>
      </c>
      <c r="M1603">
        <v>88</v>
      </c>
      <c r="N16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7437</v>
      </c>
      <c r="O1603" s="4">
        <f>malaysian_payroll_dataset_dirty[[#This Row],[EPF Deduction (RM)]]+malaysian_payroll_dataset_dirty[[#This Row],[SOCSO Deduction (RM)]]</f>
        <v>484</v>
      </c>
      <c r="P1603" s="4">
        <f>malaysian_payroll_dataset_dirty[[#This Row],[Gross Income]]-malaysian_payroll_dataset_dirty[[#This Row],[Total Deductions]]</f>
        <v>6953</v>
      </c>
      <c r="Q1603" s="2">
        <v>45036</v>
      </c>
    </row>
    <row r="1604" spans="1:17" x14ac:dyDescent="0.3">
      <c r="A1604" s="1" t="s">
        <v>3570</v>
      </c>
      <c r="B1604" s="1" t="s">
        <v>3571</v>
      </c>
      <c r="C1604" s="1" t="s">
        <v>27</v>
      </c>
      <c r="D1604" s="1" t="s">
        <v>202</v>
      </c>
      <c r="E1604" s="1" t="s">
        <v>62</v>
      </c>
      <c r="F1604" s="1" t="s">
        <v>70</v>
      </c>
      <c r="G1604" s="1" t="s">
        <v>91</v>
      </c>
      <c r="H1604" s="3">
        <v>3986</v>
      </c>
      <c r="I1604">
        <v>110</v>
      </c>
      <c r="J1604">
        <v>752</v>
      </c>
      <c r="K1604">
        <v>2344</v>
      </c>
      <c r="L1604">
        <v>392</v>
      </c>
      <c r="M1604">
        <v>92</v>
      </c>
      <c r="N16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7192</v>
      </c>
      <c r="O1604" s="4">
        <f>malaysian_payroll_dataset_dirty[[#This Row],[EPF Deduction (RM)]]+malaysian_payroll_dataset_dirty[[#This Row],[SOCSO Deduction (RM)]]</f>
        <v>484</v>
      </c>
      <c r="P1604" s="4">
        <f>malaysian_payroll_dataset_dirty[[#This Row],[Gross Income]]-malaysian_payroll_dataset_dirty[[#This Row],[Total Deductions]]</f>
        <v>6708</v>
      </c>
      <c r="Q1604" s="2">
        <v>44232</v>
      </c>
    </row>
    <row r="1605" spans="1:17" x14ac:dyDescent="0.3">
      <c r="A1605" s="1" t="s">
        <v>3327</v>
      </c>
      <c r="B1605" s="1" t="s">
        <v>3328</v>
      </c>
      <c r="C1605" s="1" t="s">
        <v>44</v>
      </c>
      <c r="D1605" s="1" t="s">
        <v>74</v>
      </c>
      <c r="E1605" s="1" t="s">
        <v>185</v>
      </c>
      <c r="F1605" s="1" t="s">
        <v>100</v>
      </c>
      <c r="G1605" s="1" t="s">
        <v>50</v>
      </c>
      <c r="H1605" s="3">
        <v>5977</v>
      </c>
      <c r="I1605">
        <v>1435</v>
      </c>
      <c r="J1605">
        <v>752</v>
      </c>
      <c r="K1605">
        <v>1626</v>
      </c>
      <c r="L1605">
        <v>446</v>
      </c>
      <c r="M1605">
        <v>37</v>
      </c>
      <c r="N16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9790</v>
      </c>
      <c r="O1605" s="4">
        <f>malaysian_payroll_dataset_dirty[[#This Row],[EPF Deduction (RM)]]+malaysian_payroll_dataset_dirty[[#This Row],[SOCSO Deduction (RM)]]</f>
        <v>483</v>
      </c>
      <c r="P1605" s="4">
        <f>malaysian_payroll_dataset_dirty[[#This Row],[Gross Income]]-malaysian_payroll_dataset_dirty[[#This Row],[Total Deductions]]</f>
        <v>9307</v>
      </c>
      <c r="Q1605" s="2">
        <v>45681</v>
      </c>
    </row>
    <row r="1606" spans="1:17" x14ac:dyDescent="0.3">
      <c r="A1606" s="1" t="s">
        <v>1177</v>
      </c>
      <c r="B1606" s="1" t="s">
        <v>1178</v>
      </c>
      <c r="C1606" s="1" t="s">
        <v>27</v>
      </c>
      <c r="D1606" s="1" t="s">
        <v>202</v>
      </c>
      <c r="E1606" s="1" t="s">
        <v>4051</v>
      </c>
      <c r="F1606" s="1" t="s">
        <v>40</v>
      </c>
      <c r="G1606" s="1" t="s">
        <v>36</v>
      </c>
      <c r="H1606" s="3">
        <v>10964</v>
      </c>
      <c r="I1606">
        <v>1049</v>
      </c>
      <c r="J1606">
        <v>752</v>
      </c>
      <c r="K1606">
        <v>2737</v>
      </c>
      <c r="L1606">
        <v>428</v>
      </c>
      <c r="M1606">
        <v>54</v>
      </c>
      <c r="N16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15502</v>
      </c>
      <c r="O1606" s="4">
        <f>malaysian_payroll_dataset_dirty[[#This Row],[EPF Deduction (RM)]]+malaysian_payroll_dataset_dirty[[#This Row],[SOCSO Deduction (RM)]]</f>
        <v>482</v>
      </c>
      <c r="P1606" s="4">
        <f>malaysian_payroll_dataset_dirty[[#This Row],[Gross Income]]-malaysian_payroll_dataset_dirty[[#This Row],[Total Deductions]]</f>
        <v>15020</v>
      </c>
      <c r="Q1606" s="2">
        <v>42601</v>
      </c>
    </row>
    <row r="1607" spans="1:17" x14ac:dyDescent="0.3">
      <c r="A1607" s="1" t="s">
        <v>3303</v>
      </c>
      <c r="B1607" s="1" t="s">
        <v>3304</v>
      </c>
      <c r="C1607" s="1" t="s">
        <v>27</v>
      </c>
      <c r="D1607" s="1" t="s">
        <v>135</v>
      </c>
      <c r="E1607" s="1" t="s">
        <v>96</v>
      </c>
      <c r="F1607" s="1" t="s">
        <v>106</v>
      </c>
      <c r="G1607" s="1" t="s">
        <v>75</v>
      </c>
      <c r="H1607" s="3">
        <v>10936</v>
      </c>
      <c r="I1607">
        <v>1443</v>
      </c>
      <c r="J1607">
        <v>752</v>
      </c>
      <c r="K1607">
        <v>1368</v>
      </c>
      <c r="L1607">
        <v>466</v>
      </c>
      <c r="M1607">
        <v>16</v>
      </c>
      <c r="N16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14499</v>
      </c>
      <c r="O1607" s="4">
        <f>malaysian_payroll_dataset_dirty[[#This Row],[EPF Deduction (RM)]]+malaysian_payroll_dataset_dirty[[#This Row],[SOCSO Deduction (RM)]]</f>
        <v>482</v>
      </c>
      <c r="P1607" s="4">
        <f>malaysian_payroll_dataset_dirty[[#This Row],[Gross Income]]-malaysian_payroll_dataset_dirty[[#This Row],[Total Deductions]]</f>
        <v>14017</v>
      </c>
      <c r="Q1607" s="2">
        <v>45364</v>
      </c>
    </row>
    <row r="1608" spans="1:17" x14ac:dyDescent="0.3">
      <c r="A1608" s="1" t="s">
        <v>2690</v>
      </c>
      <c r="B1608" s="1" t="s">
        <v>2691</v>
      </c>
      <c r="C1608" s="1" t="s">
        <v>27</v>
      </c>
      <c r="D1608" s="1" t="s">
        <v>140</v>
      </c>
      <c r="E1608" s="1" t="s">
        <v>34</v>
      </c>
      <c r="F1608" s="1" t="s">
        <v>49</v>
      </c>
      <c r="G1608" s="1" t="s">
        <v>50</v>
      </c>
      <c r="H1608" s="3">
        <v>6037</v>
      </c>
      <c r="I1608">
        <v>1118</v>
      </c>
      <c r="J1608">
        <v>752</v>
      </c>
      <c r="K1608">
        <v>4456</v>
      </c>
      <c r="L1608">
        <v>400</v>
      </c>
      <c r="M1608">
        <v>82</v>
      </c>
      <c r="N16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12363</v>
      </c>
      <c r="O1608" s="4">
        <f>malaysian_payroll_dataset_dirty[[#This Row],[EPF Deduction (RM)]]+malaysian_payroll_dataset_dirty[[#This Row],[SOCSO Deduction (RM)]]</f>
        <v>482</v>
      </c>
      <c r="P1608" s="4">
        <f>malaysian_payroll_dataset_dirty[[#This Row],[Gross Income]]-malaysian_payroll_dataset_dirty[[#This Row],[Total Deductions]]</f>
        <v>11881</v>
      </c>
      <c r="Q1608" s="2">
        <v>42529</v>
      </c>
    </row>
    <row r="1609" spans="1:17" x14ac:dyDescent="0.3">
      <c r="A1609" s="1" t="s">
        <v>684</v>
      </c>
      <c r="B1609" s="1" t="s">
        <v>685</v>
      </c>
      <c r="C1609" s="1" t="s">
        <v>27</v>
      </c>
      <c r="D1609" s="1" t="s">
        <v>17</v>
      </c>
      <c r="E1609" s="1" t="s">
        <v>96</v>
      </c>
      <c r="F1609" s="1" t="s">
        <v>106</v>
      </c>
      <c r="G1609" s="1" t="s">
        <v>67</v>
      </c>
      <c r="H1609" s="3">
        <v>5195</v>
      </c>
      <c r="I1609">
        <v>1610</v>
      </c>
      <c r="J1609">
        <v>752</v>
      </c>
      <c r="K1609">
        <v>3162</v>
      </c>
      <c r="L1609">
        <v>442</v>
      </c>
      <c r="M1609">
        <v>40</v>
      </c>
      <c r="N16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10719</v>
      </c>
      <c r="O1609" s="4">
        <f>malaysian_payroll_dataset_dirty[[#This Row],[EPF Deduction (RM)]]+malaysian_payroll_dataset_dirty[[#This Row],[SOCSO Deduction (RM)]]</f>
        <v>482</v>
      </c>
      <c r="P1609" s="4">
        <f>malaysian_payroll_dataset_dirty[[#This Row],[Gross Income]]-malaysian_payroll_dataset_dirty[[#This Row],[Total Deductions]]</f>
        <v>10237</v>
      </c>
      <c r="Q1609" s="2">
        <v>42356</v>
      </c>
    </row>
    <row r="1610" spans="1:17" x14ac:dyDescent="0.3">
      <c r="A1610" s="1" t="s">
        <v>917</v>
      </c>
      <c r="B1610" s="1" t="s">
        <v>918</v>
      </c>
      <c r="C1610" s="1" t="s">
        <v>44</v>
      </c>
      <c r="D1610" s="1" t="s">
        <v>19</v>
      </c>
      <c r="E1610" s="1" t="s">
        <v>119</v>
      </c>
      <c r="F1610" s="1" t="s">
        <v>35</v>
      </c>
      <c r="G1610" s="1" t="s">
        <v>75</v>
      </c>
      <c r="H1610" s="3">
        <v>6763</v>
      </c>
      <c r="I1610">
        <v>1264</v>
      </c>
      <c r="J1610">
        <v>752</v>
      </c>
      <c r="K1610">
        <v>3220</v>
      </c>
      <c r="L1610">
        <v>388</v>
      </c>
      <c r="M1610">
        <v>93</v>
      </c>
      <c r="N16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11999</v>
      </c>
      <c r="O1610" s="4">
        <f>malaysian_payroll_dataset_dirty[[#This Row],[EPF Deduction (RM)]]+malaysian_payroll_dataset_dirty[[#This Row],[SOCSO Deduction (RM)]]</f>
        <v>481</v>
      </c>
      <c r="P1610" s="4">
        <f>malaysian_payroll_dataset_dirty[[#This Row],[Gross Income]]-malaysian_payroll_dataset_dirty[[#This Row],[Total Deductions]]</f>
        <v>11518</v>
      </c>
      <c r="Q1610" s="2">
        <v>43836</v>
      </c>
    </row>
    <row r="1611" spans="1:17" x14ac:dyDescent="0.3">
      <c r="A1611" s="1" t="s">
        <v>3047</v>
      </c>
      <c r="B1611" s="1" t="s">
        <v>3048</v>
      </c>
      <c r="C1611" s="1" t="s">
        <v>27</v>
      </c>
      <c r="D1611" s="1" t="s">
        <v>7</v>
      </c>
      <c r="E1611" s="1" t="s">
        <v>34</v>
      </c>
      <c r="F1611" s="1" t="s">
        <v>57</v>
      </c>
      <c r="G1611" s="1" t="s">
        <v>91</v>
      </c>
      <c r="H1611" s="3">
        <v>11082</v>
      </c>
      <c r="I1611">
        <v>195</v>
      </c>
      <c r="J1611">
        <v>752</v>
      </c>
      <c r="K1611">
        <v>3845</v>
      </c>
      <c r="L1611">
        <v>418</v>
      </c>
      <c r="M1611">
        <v>62</v>
      </c>
      <c r="N16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15874</v>
      </c>
      <c r="O1611" s="4">
        <f>malaysian_payroll_dataset_dirty[[#This Row],[EPF Deduction (RM)]]+malaysian_payroll_dataset_dirty[[#This Row],[SOCSO Deduction (RM)]]</f>
        <v>480</v>
      </c>
      <c r="P1611" s="4">
        <f>malaysian_payroll_dataset_dirty[[#This Row],[Gross Income]]-malaysian_payroll_dataset_dirty[[#This Row],[Total Deductions]]</f>
        <v>15394</v>
      </c>
      <c r="Q1611" s="2">
        <v>45351</v>
      </c>
    </row>
    <row r="1612" spans="1:17" x14ac:dyDescent="0.3">
      <c r="A1612" s="1" t="s">
        <v>276</v>
      </c>
      <c r="B1612" s="1" t="s">
        <v>277</v>
      </c>
      <c r="C1612" s="1" t="s">
        <v>27</v>
      </c>
      <c r="D1612" s="1" t="s">
        <v>45</v>
      </c>
      <c r="E1612" s="1" t="s">
        <v>39</v>
      </c>
      <c r="F1612" s="1" t="s">
        <v>100</v>
      </c>
      <c r="G1612" s="1" t="s">
        <v>41</v>
      </c>
      <c r="H1612" s="3">
        <v>7197</v>
      </c>
      <c r="I1612">
        <v>810</v>
      </c>
      <c r="J1612">
        <v>752</v>
      </c>
      <c r="K1612">
        <v>2665</v>
      </c>
      <c r="L1612">
        <v>399</v>
      </c>
      <c r="M1612">
        <v>81</v>
      </c>
      <c r="N16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11424</v>
      </c>
      <c r="O1612" s="4">
        <f>malaysian_payroll_dataset_dirty[[#This Row],[EPF Deduction (RM)]]+malaysian_payroll_dataset_dirty[[#This Row],[SOCSO Deduction (RM)]]</f>
        <v>480</v>
      </c>
      <c r="P1612" s="4">
        <f>malaysian_payroll_dataset_dirty[[#This Row],[Gross Income]]-malaysian_payroll_dataset_dirty[[#This Row],[Total Deductions]]</f>
        <v>10944</v>
      </c>
      <c r="Q1612" s="2">
        <v>43216</v>
      </c>
    </row>
    <row r="1613" spans="1:17" x14ac:dyDescent="0.3">
      <c r="A1613" s="1" t="s">
        <v>3166</v>
      </c>
      <c r="B1613" s="1" t="s">
        <v>3167</v>
      </c>
      <c r="C1613" s="1" t="s">
        <v>27</v>
      </c>
      <c r="D1613" s="1" t="s">
        <v>84</v>
      </c>
      <c r="E1613" s="1" t="s">
        <v>96</v>
      </c>
      <c r="F1613" s="1" t="s">
        <v>49</v>
      </c>
      <c r="G1613" s="1" t="s">
        <v>91</v>
      </c>
      <c r="H1613" s="3">
        <v>8932</v>
      </c>
      <c r="I1613">
        <v>1657</v>
      </c>
      <c r="J1613">
        <v>752</v>
      </c>
      <c r="K1613">
        <v>1165</v>
      </c>
      <c r="L1613">
        <v>458</v>
      </c>
      <c r="M1613">
        <v>21</v>
      </c>
      <c r="N16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12506</v>
      </c>
      <c r="O1613" s="4">
        <f>malaysian_payroll_dataset_dirty[[#This Row],[EPF Deduction (RM)]]+malaysian_payroll_dataset_dirty[[#This Row],[SOCSO Deduction (RM)]]</f>
        <v>479</v>
      </c>
      <c r="P1613" s="4">
        <f>malaysian_payroll_dataset_dirty[[#This Row],[Gross Income]]-malaysian_payroll_dataset_dirty[[#This Row],[Total Deductions]]</f>
        <v>12027</v>
      </c>
      <c r="Q1613" s="2">
        <v>45027</v>
      </c>
    </row>
    <row r="1614" spans="1:17" x14ac:dyDescent="0.3">
      <c r="A1614" s="1" t="s">
        <v>364</v>
      </c>
      <c r="B1614" s="1" t="s">
        <v>365</v>
      </c>
      <c r="C1614" s="1" t="s">
        <v>44</v>
      </c>
      <c r="D1614" s="1" t="s">
        <v>160</v>
      </c>
      <c r="E1614" s="1" t="s">
        <v>39</v>
      </c>
      <c r="F1614" s="1" t="s">
        <v>106</v>
      </c>
      <c r="G1614" s="1" t="s">
        <v>75</v>
      </c>
      <c r="H1614" s="3">
        <v>5685</v>
      </c>
      <c r="I1614">
        <v>1255</v>
      </c>
      <c r="J1614">
        <v>752</v>
      </c>
      <c r="K1614">
        <v>883</v>
      </c>
      <c r="L1614">
        <v>457</v>
      </c>
      <c r="M1614">
        <v>21</v>
      </c>
      <c r="N16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8575</v>
      </c>
      <c r="O1614" s="4">
        <f>malaysian_payroll_dataset_dirty[[#This Row],[EPF Deduction (RM)]]+malaysian_payroll_dataset_dirty[[#This Row],[SOCSO Deduction (RM)]]</f>
        <v>478</v>
      </c>
      <c r="P1614" s="4">
        <f>malaysian_payroll_dataset_dirty[[#This Row],[Gross Income]]-malaysian_payroll_dataset_dirty[[#This Row],[Total Deductions]]</f>
        <v>8097</v>
      </c>
      <c r="Q1614" s="2">
        <v>42773</v>
      </c>
    </row>
    <row r="1615" spans="1:17" x14ac:dyDescent="0.3">
      <c r="A1615" s="1" t="s">
        <v>3932</v>
      </c>
      <c r="B1615" s="1" t="s">
        <v>3933</v>
      </c>
      <c r="C1615" s="1" t="s">
        <v>44</v>
      </c>
      <c r="D1615" s="1" t="s">
        <v>84</v>
      </c>
      <c r="E1615" s="1" t="s">
        <v>39</v>
      </c>
      <c r="F1615" s="1" t="s">
        <v>66</v>
      </c>
      <c r="G1615" s="1" t="s">
        <v>71</v>
      </c>
      <c r="H1615" s="3">
        <v>8998</v>
      </c>
      <c r="I1615">
        <v>1709</v>
      </c>
      <c r="J1615">
        <v>752</v>
      </c>
      <c r="K1615">
        <v>4853</v>
      </c>
      <c r="L1615">
        <v>379</v>
      </c>
      <c r="M1615">
        <v>97</v>
      </c>
      <c r="N16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16312</v>
      </c>
      <c r="O1615" s="4">
        <f>malaysian_payroll_dataset_dirty[[#This Row],[EPF Deduction (RM)]]+malaysian_payroll_dataset_dirty[[#This Row],[SOCSO Deduction (RM)]]</f>
        <v>476</v>
      </c>
      <c r="P1615" s="4">
        <f>malaysian_payroll_dataset_dirty[[#This Row],[Gross Income]]-malaysian_payroll_dataset_dirty[[#This Row],[Total Deductions]]</f>
        <v>15836</v>
      </c>
      <c r="Q1615" s="2">
        <v>42526</v>
      </c>
    </row>
    <row r="1616" spans="1:17" x14ac:dyDescent="0.3">
      <c r="A1616" s="1" t="s">
        <v>3520</v>
      </c>
      <c r="B1616" s="1" t="s">
        <v>3521</v>
      </c>
      <c r="C1616" s="1" t="s">
        <v>44</v>
      </c>
      <c r="D1616" s="1" t="s">
        <v>239</v>
      </c>
      <c r="E1616" s="1" t="s">
        <v>39</v>
      </c>
      <c r="F1616" s="1" t="s">
        <v>30</v>
      </c>
      <c r="G1616" s="1" t="s">
        <v>36</v>
      </c>
      <c r="H1616" s="3">
        <v>9355</v>
      </c>
      <c r="I1616">
        <v>345</v>
      </c>
      <c r="J1616">
        <v>752</v>
      </c>
      <c r="K1616">
        <v>3205</v>
      </c>
      <c r="L1616">
        <v>442</v>
      </c>
      <c r="M1616">
        <v>34</v>
      </c>
      <c r="N16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13657</v>
      </c>
      <c r="O1616" s="4">
        <f>malaysian_payroll_dataset_dirty[[#This Row],[EPF Deduction (RM)]]+malaysian_payroll_dataset_dirty[[#This Row],[SOCSO Deduction (RM)]]</f>
        <v>476</v>
      </c>
      <c r="P1616" s="4">
        <f>malaysian_payroll_dataset_dirty[[#This Row],[Gross Income]]-malaysian_payroll_dataset_dirty[[#This Row],[Total Deductions]]</f>
        <v>13181</v>
      </c>
      <c r="Q1616" s="2">
        <v>45627</v>
      </c>
    </row>
    <row r="1617" spans="1:17" x14ac:dyDescent="0.3">
      <c r="A1617" s="1" t="s">
        <v>859</v>
      </c>
      <c r="B1617" s="1" t="s">
        <v>860</v>
      </c>
      <c r="C1617" s="1" t="s">
        <v>27</v>
      </c>
      <c r="D1617" s="1" t="s">
        <v>9</v>
      </c>
      <c r="E1617" s="1" t="s">
        <v>99</v>
      </c>
      <c r="F1617" s="1" t="s">
        <v>40</v>
      </c>
      <c r="G1617" s="1" t="s">
        <v>31</v>
      </c>
      <c r="H1617" s="3">
        <v>6445</v>
      </c>
      <c r="I1617">
        <v>403</v>
      </c>
      <c r="J1617">
        <v>752</v>
      </c>
      <c r="K1617">
        <v>2820</v>
      </c>
      <c r="L1617">
        <v>394</v>
      </c>
      <c r="M1617">
        <v>82</v>
      </c>
      <c r="N16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10420</v>
      </c>
      <c r="O1617" s="4">
        <f>malaysian_payroll_dataset_dirty[[#This Row],[EPF Deduction (RM)]]+malaysian_payroll_dataset_dirty[[#This Row],[SOCSO Deduction (RM)]]</f>
        <v>476</v>
      </c>
      <c r="P1617" s="4">
        <f>malaysian_payroll_dataset_dirty[[#This Row],[Gross Income]]-malaysian_payroll_dataset_dirty[[#This Row],[Total Deductions]]</f>
        <v>9944</v>
      </c>
      <c r="Q1617" s="2">
        <v>42565</v>
      </c>
    </row>
    <row r="1618" spans="1:17" x14ac:dyDescent="0.3">
      <c r="A1618" s="1" t="s">
        <v>3995</v>
      </c>
      <c r="B1618" s="1" t="s">
        <v>3996</v>
      </c>
      <c r="C1618" s="1" t="s">
        <v>44</v>
      </c>
      <c r="D1618" s="1" t="s">
        <v>16</v>
      </c>
      <c r="E1618" s="1" t="s">
        <v>185</v>
      </c>
      <c r="F1618" s="1" t="s">
        <v>46</v>
      </c>
      <c r="G1618" s="1" t="s">
        <v>31</v>
      </c>
      <c r="H1618" s="3">
        <v>5874</v>
      </c>
      <c r="I1618">
        <v>1448</v>
      </c>
      <c r="J1618">
        <v>752</v>
      </c>
      <c r="K1618">
        <v>1607</v>
      </c>
      <c r="L1618">
        <v>432</v>
      </c>
      <c r="M1618">
        <v>44</v>
      </c>
      <c r="N16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9681</v>
      </c>
      <c r="O1618" s="4">
        <f>malaysian_payroll_dataset_dirty[[#This Row],[EPF Deduction (RM)]]+malaysian_payroll_dataset_dirty[[#This Row],[SOCSO Deduction (RM)]]</f>
        <v>476</v>
      </c>
      <c r="P1618" s="4">
        <f>malaysian_payroll_dataset_dirty[[#This Row],[Gross Income]]-malaysian_payroll_dataset_dirty[[#This Row],[Total Deductions]]</f>
        <v>9205</v>
      </c>
      <c r="Q1618" s="2">
        <v>45627</v>
      </c>
    </row>
    <row r="1619" spans="1:17" x14ac:dyDescent="0.3">
      <c r="A1619" s="1" t="s">
        <v>1616</v>
      </c>
      <c r="B1619" s="1" t="s">
        <v>1617</v>
      </c>
      <c r="C1619" s="1" t="s">
        <v>27</v>
      </c>
      <c r="D1619" s="1" t="s">
        <v>16</v>
      </c>
      <c r="E1619" s="1" t="s">
        <v>119</v>
      </c>
      <c r="F1619" s="1" t="s">
        <v>106</v>
      </c>
      <c r="G1619" s="1" t="s">
        <v>91</v>
      </c>
      <c r="H1619" s="3">
        <v>5931</v>
      </c>
      <c r="I1619">
        <v>634</v>
      </c>
      <c r="J1619">
        <v>752</v>
      </c>
      <c r="K1619">
        <v>492</v>
      </c>
      <c r="L1619">
        <v>425</v>
      </c>
      <c r="M1619">
        <v>49</v>
      </c>
      <c r="N16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7809</v>
      </c>
      <c r="O1619" s="4">
        <f>malaysian_payroll_dataset_dirty[[#This Row],[EPF Deduction (RM)]]+malaysian_payroll_dataset_dirty[[#This Row],[SOCSO Deduction (RM)]]</f>
        <v>474</v>
      </c>
      <c r="P1619" s="4">
        <f>malaysian_payroll_dataset_dirty[[#This Row],[Gross Income]]-malaysian_payroll_dataset_dirty[[#This Row],[Total Deductions]]</f>
        <v>7335</v>
      </c>
      <c r="Q1619" s="2">
        <v>45939</v>
      </c>
    </row>
    <row r="1620" spans="1:17" x14ac:dyDescent="0.3">
      <c r="A1620" s="1" t="s">
        <v>4009</v>
      </c>
      <c r="B1620" s="1" t="s">
        <v>4010</v>
      </c>
      <c r="C1620" s="1" t="s">
        <v>27</v>
      </c>
      <c r="D1620" s="1" t="s">
        <v>55</v>
      </c>
      <c r="E1620" s="1" t="s">
        <v>56</v>
      </c>
      <c r="F1620" s="1" t="s">
        <v>46</v>
      </c>
      <c r="G1620" s="1" t="s">
        <v>126</v>
      </c>
      <c r="H1620" s="3">
        <v>3241</v>
      </c>
      <c r="I1620">
        <v>459</v>
      </c>
      <c r="J1620">
        <v>752</v>
      </c>
      <c r="K1620">
        <v>1388</v>
      </c>
      <c r="L1620">
        <v>396</v>
      </c>
      <c r="M1620">
        <v>77</v>
      </c>
      <c r="N16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5840</v>
      </c>
      <c r="O1620" s="4">
        <f>malaysian_payroll_dataset_dirty[[#This Row],[EPF Deduction (RM)]]+malaysian_payroll_dataset_dirty[[#This Row],[SOCSO Deduction (RM)]]</f>
        <v>473</v>
      </c>
      <c r="P1620" s="4">
        <f>malaysian_payroll_dataset_dirty[[#This Row],[Gross Income]]-malaysian_payroll_dataset_dirty[[#This Row],[Total Deductions]]</f>
        <v>5367</v>
      </c>
      <c r="Q1620" s="2">
        <v>45927</v>
      </c>
    </row>
    <row r="1621" spans="1:17" x14ac:dyDescent="0.3">
      <c r="A1621" s="1" t="s">
        <v>3343</v>
      </c>
      <c r="B1621" s="1" t="s">
        <v>3344</v>
      </c>
      <c r="C1621" s="1" t="s">
        <v>44</v>
      </c>
      <c r="D1621" s="1" t="s">
        <v>258</v>
      </c>
      <c r="E1621" s="1" t="s">
        <v>87</v>
      </c>
      <c r="F1621" s="1" t="s">
        <v>40</v>
      </c>
      <c r="G1621" s="1" t="s">
        <v>75</v>
      </c>
      <c r="H1621" s="3">
        <v>1993</v>
      </c>
      <c r="I1621">
        <v>1165</v>
      </c>
      <c r="J1621">
        <v>752</v>
      </c>
      <c r="K1621">
        <v>770</v>
      </c>
      <c r="L1621">
        <v>398</v>
      </c>
      <c r="M1621">
        <v>75</v>
      </c>
      <c r="N16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4680</v>
      </c>
      <c r="O1621" s="4">
        <f>malaysian_payroll_dataset_dirty[[#This Row],[EPF Deduction (RM)]]+malaysian_payroll_dataset_dirty[[#This Row],[SOCSO Deduction (RM)]]</f>
        <v>473</v>
      </c>
      <c r="P1621" s="4">
        <f>malaysian_payroll_dataset_dirty[[#This Row],[Gross Income]]-malaysian_payroll_dataset_dirty[[#This Row],[Total Deductions]]</f>
        <v>4207</v>
      </c>
      <c r="Q1621" s="2">
        <v>45421</v>
      </c>
    </row>
    <row r="1622" spans="1:17" x14ac:dyDescent="0.3">
      <c r="A1622" s="1" t="s">
        <v>895</v>
      </c>
      <c r="B1622" s="1" t="s">
        <v>896</v>
      </c>
      <c r="C1622" s="1" t="s">
        <v>27</v>
      </c>
      <c r="D1622" s="1" t="s">
        <v>6</v>
      </c>
      <c r="E1622" s="1" t="s">
        <v>4051</v>
      </c>
      <c r="F1622" s="1" t="s">
        <v>70</v>
      </c>
      <c r="G1622" s="1" t="s">
        <v>203</v>
      </c>
      <c r="H1622" s="3">
        <v>9565</v>
      </c>
      <c r="I1622">
        <v>569</v>
      </c>
      <c r="J1622">
        <v>752</v>
      </c>
      <c r="K1622">
        <v>2949</v>
      </c>
      <c r="L1622">
        <v>384</v>
      </c>
      <c r="M1622">
        <v>88</v>
      </c>
      <c r="N16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13835</v>
      </c>
      <c r="O1622" s="4">
        <f>malaysian_payroll_dataset_dirty[[#This Row],[EPF Deduction (RM)]]+malaysian_payroll_dataset_dirty[[#This Row],[SOCSO Deduction (RM)]]</f>
        <v>472</v>
      </c>
      <c r="P1622" s="4">
        <f>malaysian_payroll_dataset_dirty[[#This Row],[Gross Income]]-malaysian_payroll_dataset_dirty[[#This Row],[Total Deductions]]</f>
        <v>13363</v>
      </c>
      <c r="Q1622" s="2">
        <v>42986</v>
      </c>
    </row>
    <row r="1623" spans="1:17" x14ac:dyDescent="0.3">
      <c r="A1623" s="1" t="s">
        <v>2190</v>
      </c>
      <c r="B1623" s="1" t="s">
        <v>2191</v>
      </c>
      <c r="C1623" s="1" t="s">
        <v>27</v>
      </c>
      <c r="D1623" s="1" t="s">
        <v>112</v>
      </c>
      <c r="E1623" s="1" t="s">
        <v>185</v>
      </c>
      <c r="F1623" s="1" t="s">
        <v>49</v>
      </c>
      <c r="G1623" s="1" t="s">
        <v>31</v>
      </c>
      <c r="H1623" s="3">
        <v>2806</v>
      </c>
      <c r="I1623">
        <v>1587</v>
      </c>
      <c r="J1623">
        <v>752</v>
      </c>
      <c r="K1623">
        <v>4578</v>
      </c>
      <c r="L1623">
        <v>422</v>
      </c>
      <c r="M1623">
        <v>49</v>
      </c>
      <c r="N16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9723</v>
      </c>
      <c r="O1623" s="4">
        <f>malaysian_payroll_dataset_dirty[[#This Row],[EPF Deduction (RM)]]+malaysian_payroll_dataset_dirty[[#This Row],[SOCSO Deduction (RM)]]</f>
        <v>471</v>
      </c>
      <c r="P1623" s="4">
        <f>malaysian_payroll_dataset_dirty[[#This Row],[Gross Income]]-malaysian_payroll_dataset_dirty[[#This Row],[Total Deductions]]</f>
        <v>9252</v>
      </c>
      <c r="Q1623" s="2">
        <v>43326</v>
      </c>
    </row>
    <row r="1624" spans="1:17" x14ac:dyDescent="0.3">
      <c r="A1624" s="1" t="s">
        <v>1151</v>
      </c>
      <c r="B1624" s="1" t="s">
        <v>1152</v>
      </c>
      <c r="C1624" s="1" t="s">
        <v>27</v>
      </c>
      <c r="D1624" s="1" t="s">
        <v>160</v>
      </c>
      <c r="E1624" s="1" t="s">
        <v>29</v>
      </c>
      <c r="F1624" s="1" t="s">
        <v>70</v>
      </c>
      <c r="G1624" s="1" t="s">
        <v>91</v>
      </c>
      <c r="H1624" s="3">
        <v>2879</v>
      </c>
      <c r="I1624">
        <v>1044</v>
      </c>
      <c r="J1624">
        <v>752</v>
      </c>
      <c r="K1624">
        <v>502</v>
      </c>
      <c r="L1624">
        <v>384</v>
      </c>
      <c r="M1624">
        <v>87</v>
      </c>
      <c r="N16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5177</v>
      </c>
      <c r="O1624" s="4">
        <f>malaysian_payroll_dataset_dirty[[#This Row],[EPF Deduction (RM)]]+malaysian_payroll_dataset_dirty[[#This Row],[SOCSO Deduction (RM)]]</f>
        <v>471</v>
      </c>
      <c r="P1624" s="4">
        <f>malaysian_payroll_dataset_dirty[[#This Row],[Gross Income]]-malaysian_payroll_dataset_dirty[[#This Row],[Total Deductions]]</f>
        <v>4706</v>
      </c>
      <c r="Q1624" s="2">
        <v>42434</v>
      </c>
    </row>
    <row r="1625" spans="1:17" x14ac:dyDescent="0.3">
      <c r="A1625" s="1" t="s">
        <v>764</v>
      </c>
      <c r="B1625" s="1" t="s">
        <v>765</v>
      </c>
      <c r="C1625" s="1" t="s">
        <v>27</v>
      </c>
      <c r="D1625" s="1" t="s">
        <v>275</v>
      </c>
      <c r="E1625" s="1" t="s">
        <v>34</v>
      </c>
      <c r="F1625" s="1" t="s">
        <v>40</v>
      </c>
      <c r="G1625" s="1" t="s">
        <v>75</v>
      </c>
      <c r="H1625" s="3">
        <v>6903</v>
      </c>
      <c r="I1625">
        <v>232</v>
      </c>
      <c r="J1625">
        <v>752</v>
      </c>
      <c r="K1625">
        <v>3086</v>
      </c>
      <c r="L1625">
        <v>432</v>
      </c>
      <c r="M1625">
        <v>37</v>
      </c>
      <c r="N16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10973</v>
      </c>
      <c r="O1625" s="4">
        <f>malaysian_payroll_dataset_dirty[[#This Row],[EPF Deduction (RM)]]+malaysian_payroll_dataset_dirty[[#This Row],[SOCSO Deduction (RM)]]</f>
        <v>469</v>
      </c>
      <c r="P1625" s="4">
        <f>malaysian_payroll_dataset_dirty[[#This Row],[Gross Income]]-malaysian_payroll_dataset_dirty[[#This Row],[Total Deductions]]</f>
        <v>10504</v>
      </c>
      <c r="Q1625" s="2">
        <v>44995</v>
      </c>
    </row>
    <row r="1626" spans="1:17" x14ac:dyDescent="0.3">
      <c r="A1626" s="1" t="s">
        <v>1209</v>
      </c>
      <c r="B1626" s="1" t="s">
        <v>1210</v>
      </c>
      <c r="C1626" s="1" t="s">
        <v>27</v>
      </c>
      <c r="D1626" s="1" t="s">
        <v>13</v>
      </c>
      <c r="E1626" s="1" t="s">
        <v>56</v>
      </c>
      <c r="F1626" s="1" t="s">
        <v>100</v>
      </c>
      <c r="G1626" s="1" t="s">
        <v>67</v>
      </c>
      <c r="H1626" s="3">
        <v>5681</v>
      </c>
      <c r="I1626">
        <v>1535</v>
      </c>
      <c r="J1626">
        <v>752</v>
      </c>
      <c r="K1626">
        <v>3797</v>
      </c>
      <c r="L1626">
        <v>421</v>
      </c>
      <c r="M1626">
        <v>46</v>
      </c>
      <c r="N16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11765</v>
      </c>
      <c r="O1626" s="4">
        <f>malaysian_payroll_dataset_dirty[[#This Row],[EPF Deduction (RM)]]+malaysian_payroll_dataset_dirty[[#This Row],[SOCSO Deduction (RM)]]</f>
        <v>467</v>
      </c>
      <c r="P1626" s="4">
        <f>malaysian_payroll_dataset_dirty[[#This Row],[Gross Income]]-malaysian_payroll_dataset_dirty[[#This Row],[Total Deductions]]</f>
        <v>11298</v>
      </c>
      <c r="Q1626" s="2">
        <v>45458</v>
      </c>
    </row>
    <row r="1627" spans="1:17" x14ac:dyDescent="0.3">
      <c r="A1627" s="1" t="s">
        <v>4042</v>
      </c>
      <c r="B1627" s="1" t="s">
        <v>4043</v>
      </c>
      <c r="C1627" s="1" t="s">
        <v>27</v>
      </c>
      <c r="D1627" s="1" t="s">
        <v>218</v>
      </c>
      <c r="E1627" s="1" t="s">
        <v>90</v>
      </c>
      <c r="F1627" s="1" t="s">
        <v>49</v>
      </c>
      <c r="G1627" s="1" t="s">
        <v>36</v>
      </c>
      <c r="H1627" s="3">
        <v>2315</v>
      </c>
      <c r="I1627">
        <v>1070</v>
      </c>
      <c r="J1627">
        <v>752</v>
      </c>
      <c r="K1627">
        <v>2446</v>
      </c>
      <c r="L1627">
        <v>383</v>
      </c>
      <c r="M1627">
        <v>83</v>
      </c>
      <c r="N16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6583</v>
      </c>
      <c r="O1627" s="4">
        <f>malaysian_payroll_dataset_dirty[[#This Row],[EPF Deduction (RM)]]+malaysian_payroll_dataset_dirty[[#This Row],[SOCSO Deduction (RM)]]</f>
        <v>466</v>
      </c>
      <c r="P1627" s="4">
        <f>malaysian_payroll_dataset_dirty[[#This Row],[Gross Income]]-malaysian_payroll_dataset_dirty[[#This Row],[Total Deductions]]</f>
        <v>6117</v>
      </c>
      <c r="Q1627" s="2">
        <v>42894</v>
      </c>
    </row>
    <row r="1628" spans="1:17" x14ac:dyDescent="0.3">
      <c r="A1628" s="1" t="s">
        <v>3160</v>
      </c>
      <c r="B1628" s="1" t="s">
        <v>3161</v>
      </c>
      <c r="C1628" s="1" t="s">
        <v>27</v>
      </c>
      <c r="D1628" s="1" t="s">
        <v>0</v>
      </c>
      <c r="E1628" s="1" t="s">
        <v>99</v>
      </c>
      <c r="F1628" s="1" t="s">
        <v>100</v>
      </c>
      <c r="G1628" s="1" t="s">
        <v>50</v>
      </c>
      <c r="H1628" s="3">
        <v>2161</v>
      </c>
      <c r="I1628">
        <v>409</v>
      </c>
      <c r="J1628">
        <v>752</v>
      </c>
      <c r="K1628">
        <v>2487</v>
      </c>
      <c r="L1628">
        <v>423</v>
      </c>
      <c r="M1628">
        <v>43</v>
      </c>
      <c r="N16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5809</v>
      </c>
      <c r="O1628" s="4">
        <f>malaysian_payroll_dataset_dirty[[#This Row],[EPF Deduction (RM)]]+malaysian_payroll_dataset_dirty[[#This Row],[SOCSO Deduction (RM)]]</f>
        <v>466</v>
      </c>
      <c r="P1628" s="4">
        <f>malaysian_payroll_dataset_dirty[[#This Row],[Gross Income]]-malaysian_payroll_dataset_dirty[[#This Row],[Total Deductions]]</f>
        <v>5343</v>
      </c>
      <c r="Q1628" s="2">
        <v>43285</v>
      </c>
    </row>
    <row r="1629" spans="1:17" x14ac:dyDescent="0.3">
      <c r="A1629" s="1" t="s">
        <v>1598</v>
      </c>
      <c r="B1629" s="1" t="s">
        <v>1599</v>
      </c>
      <c r="C1629" s="1" t="s">
        <v>27</v>
      </c>
      <c r="D1629" s="1" t="s">
        <v>6</v>
      </c>
      <c r="E1629" s="1" t="s">
        <v>185</v>
      </c>
      <c r="F1629" s="1" t="s">
        <v>70</v>
      </c>
      <c r="G1629" s="1" t="s">
        <v>58</v>
      </c>
      <c r="H1629" s="3">
        <v>6170</v>
      </c>
      <c r="I1629">
        <v>418</v>
      </c>
      <c r="J1629">
        <v>752</v>
      </c>
      <c r="K1629">
        <v>4759</v>
      </c>
      <c r="L1629">
        <v>383</v>
      </c>
      <c r="M1629">
        <v>81</v>
      </c>
      <c r="N16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12099</v>
      </c>
      <c r="O1629" s="4">
        <f>malaysian_payroll_dataset_dirty[[#This Row],[EPF Deduction (RM)]]+malaysian_payroll_dataset_dirty[[#This Row],[SOCSO Deduction (RM)]]</f>
        <v>464</v>
      </c>
      <c r="P1629" s="4">
        <f>malaysian_payroll_dataset_dirty[[#This Row],[Gross Income]]-malaysian_payroll_dataset_dirty[[#This Row],[Total Deductions]]</f>
        <v>11635</v>
      </c>
      <c r="Q1629" s="2">
        <v>45533</v>
      </c>
    </row>
    <row r="1630" spans="1:17" x14ac:dyDescent="0.3">
      <c r="A1630" s="1" t="s">
        <v>378</v>
      </c>
      <c r="B1630" s="1" t="s">
        <v>379</v>
      </c>
      <c r="C1630" s="1" t="s">
        <v>44</v>
      </c>
      <c r="D1630" s="1" t="s">
        <v>74</v>
      </c>
      <c r="E1630" s="1" t="s">
        <v>96</v>
      </c>
      <c r="F1630" s="1" t="s">
        <v>30</v>
      </c>
      <c r="G1630" s="1" t="s">
        <v>203</v>
      </c>
      <c r="H1630" s="3">
        <v>6003</v>
      </c>
      <c r="I1630">
        <v>786</v>
      </c>
      <c r="J1630">
        <v>752</v>
      </c>
      <c r="K1630">
        <v>4158</v>
      </c>
      <c r="L1630">
        <v>375</v>
      </c>
      <c r="M1630">
        <v>89</v>
      </c>
      <c r="N16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11699</v>
      </c>
      <c r="O1630" s="4">
        <f>malaysian_payroll_dataset_dirty[[#This Row],[EPF Deduction (RM)]]+malaysian_payroll_dataset_dirty[[#This Row],[SOCSO Deduction (RM)]]</f>
        <v>464</v>
      </c>
      <c r="P1630" s="4">
        <f>malaysian_payroll_dataset_dirty[[#This Row],[Gross Income]]-malaysian_payroll_dataset_dirty[[#This Row],[Total Deductions]]</f>
        <v>11235</v>
      </c>
      <c r="Q1630" s="2">
        <v>43141</v>
      </c>
    </row>
    <row r="1631" spans="1:17" x14ac:dyDescent="0.3">
      <c r="A1631" s="1" t="s">
        <v>1811</v>
      </c>
      <c r="B1631" s="1" t="s">
        <v>1812</v>
      </c>
      <c r="C1631" s="1" t="s">
        <v>27</v>
      </c>
      <c r="D1631" s="1" t="s">
        <v>0</v>
      </c>
      <c r="E1631" s="1" t="s">
        <v>34</v>
      </c>
      <c r="F1631" s="1" t="s">
        <v>46</v>
      </c>
      <c r="G1631" s="1" t="s">
        <v>67</v>
      </c>
      <c r="H1631" s="3">
        <v>7652</v>
      </c>
      <c r="I1631">
        <v>1946</v>
      </c>
      <c r="J1631">
        <v>752</v>
      </c>
      <c r="K1631">
        <v>2121</v>
      </c>
      <c r="L1631">
        <v>380</v>
      </c>
      <c r="M1631">
        <v>83</v>
      </c>
      <c r="N16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12471</v>
      </c>
      <c r="O1631" s="4">
        <f>malaysian_payroll_dataset_dirty[[#This Row],[EPF Deduction (RM)]]+malaysian_payroll_dataset_dirty[[#This Row],[SOCSO Deduction (RM)]]</f>
        <v>463</v>
      </c>
      <c r="P1631" s="4">
        <f>malaysian_payroll_dataset_dirty[[#This Row],[Gross Income]]-malaysian_payroll_dataset_dirty[[#This Row],[Total Deductions]]</f>
        <v>12008</v>
      </c>
      <c r="Q1631" s="2">
        <v>42530</v>
      </c>
    </row>
    <row r="1632" spans="1:17" x14ac:dyDescent="0.3">
      <c r="A1632" s="1" t="s">
        <v>3216</v>
      </c>
      <c r="B1632" s="1" t="s">
        <v>3217</v>
      </c>
      <c r="C1632" s="1" t="s">
        <v>27</v>
      </c>
      <c r="D1632" s="1" t="s">
        <v>202</v>
      </c>
      <c r="E1632" s="1" t="s">
        <v>90</v>
      </c>
      <c r="F1632" s="1" t="s">
        <v>49</v>
      </c>
      <c r="G1632" s="1" t="s">
        <v>71</v>
      </c>
      <c r="H1632" s="3">
        <v>7975</v>
      </c>
      <c r="I1632">
        <v>1382</v>
      </c>
      <c r="J1632">
        <v>752</v>
      </c>
      <c r="K1632">
        <v>1418</v>
      </c>
      <c r="L1632">
        <v>441</v>
      </c>
      <c r="M1632">
        <v>22</v>
      </c>
      <c r="N16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11527</v>
      </c>
      <c r="O1632" s="4">
        <f>malaysian_payroll_dataset_dirty[[#This Row],[EPF Deduction (RM)]]+malaysian_payroll_dataset_dirty[[#This Row],[SOCSO Deduction (RM)]]</f>
        <v>463</v>
      </c>
      <c r="P1632" s="4">
        <f>malaysian_payroll_dataset_dirty[[#This Row],[Gross Income]]-malaysian_payroll_dataset_dirty[[#This Row],[Total Deductions]]</f>
        <v>11064</v>
      </c>
      <c r="Q1632" s="2">
        <v>42941</v>
      </c>
    </row>
    <row r="1633" spans="1:17" x14ac:dyDescent="0.3">
      <c r="A1633" s="1" t="s">
        <v>598</v>
      </c>
      <c r="B1633" s="1" t="s">
        <v>599</v>
      </c>
      <c r="C1633" s="1" t="s">
        <v>27</v>
      </c>
      <c r="D1633" s="1" t="s">
        <v>218</v>
      </c>
      <c r="E1633" s="1" t="s">
        <v>87</v>
      </c>
      <c r="F1633" s="1" t="s">
        <v>46</v>
      </c>
      <c r="G1633" s="1" t="s">
        <v>75</v>
      </c>
      <c r="H1633" s="3">
        <v>7800</v>
      </c>
      <c r="I1633">
        <v>167</v>
      </c>
      <c r="J1633">
        <v>752</v>
      </c>
      <c r="K1633">
        <v>1110</v>
      </c>
      <c r="L1633">
        <v>398</v>
      </c>
      <c r="M1633">
        <v>65</v>
      </c>
      <c r="N16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9829</v>
      </c>
      <c r="O1633" s="4">
        <f>malaysian_payroll_dataset_dirty[[#This Row],[EPF Deduction (RM)]]+malaysian_payroll_dataset_dirty[[#This Row],[SOCSO Deduction (RM)]]</f>
        <v>463</v>
      </c>
      <c r="P1633" s="4">
        <f>malaysian_payroll_dataset_dirty[[#This Row],[Gross Income]]-malaysian_payroll_dataset_dirty[[#This Row],[Total Deductions]]</f>
        <v>9366</v>
      </c>
      <c r="Q1633" s="2">
        <v>44052</v>
      </c>
    </row>
    <row r="1634" spans="1:17" x14ac:dyDescent="0.3">
      <c r="A1634" s="1" t="s">
        <v>2714</v>
      </c>
      <c r="B1634" s="1" t="s">
        <v>2715</v>
      </c>
      <c r="C1634" s="1" t="s">
        <v>44</v>
      </c>
      <c r="D1634" s="1" t="s">
        <v>5</v>
      </c>
      <c r="E1634" s="1" t="s">
        <v>34</v>
      </c>
      <c r="F1634" s="1" t="s">
        <v>35</v>
      </c>
      <c r="G1634" s="1" t="s">
        <v>58</v>
      </c>
      <c r="H1634" s="3">
        <v>2416</v>
      </c>
      <c r="I1634">
        <v>1032</v>
      </c>
      <c r="J1634">
        <v>752</v>
      </c>
      <c r="K1634">
        <v>2539</v>
      </c>
      <c r="L1634">
        <v>424</v>
      </c>
      <c r="M1634">
        <v>39</v>
      </c>
      <c r="N16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6739</v>
      </c>
      <c r="O1634" s="4">
        <f>malaysian_payroll_dataset_dirty[[#This Row],[EPF Deduction (RM)]]+malaysian_payroll_dataset_dirty[[#This Row],[SOCSO Deduction (RM)]]</f>
        <v>463</v>
      </c>
      <c r="P1634" s="4">
        <f>malaysian_payroll_dataset_dirty[[#This Row],[Gross Income]]-malaysian_payroll_dataset_dirty[[#This Row],[Total Deductions]]</f>
        <v>6276</v>
      </c>
      <c r="Q1634" s="2">
        <v>44896</v>
      </c>
    </row>
    <row r="1635" spans="1:17" x14ac:dyDescent="0.3">
      <c r="A1635" s="1" t="s">
        <v>3879</v>
      </c>
      <c r="B1635" s="1" t="s">
        <v>3880</v>
      </c>
      <c r="C1635" s="1" t="s">
        <v>44</v>
      </c>
      <c r="D1635" s="1" t="s">
        <v>275</v>
      </c>
      <c r="E1635" s="1" t="s">
        <v>185</v>
      </c>
      <c r="F1635" s="1" t="s">
        <v>30</v>
      </c>
      <c r="G1635" s="1" t="s">
        <v>50</v>
      </c>
      <c r="H1635" s="3">
        <v>7961</v>
      </c>
      <c r="I1635">
        <v>1282</v>
      </c>
      <c r="J1635">
        <v>752</v>
      </c>
      <c r="K1635">
        <v>2634</v>
      </c>
      <c r="L1635">
        <v>372</v>
      </c>
      <c r="M1635">
        <v>87</v>
      </c>
      <c r="N16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12629</v>
      </c>
      <c r="O1635" s="4">
        <f>malaysian_payroll_dataset_dirty[[#This Row],[EPF Deduction (RM)]]+malaysian_payroll_dataset_dirty[[#This Row],[SOCSO Deduction (RM)]]</f>
        <v>459</v>
      </c>
      <c r="P1635" s="4">
        <f>malaysian_payroll_dataset_dirty[[#This Row],[Gross Income]]-malaysian_payroll_dataset_dirty[[#This Row],[Total Deductions]]</f>
        <v>12170</v>
      </c>
      <c r="Q1635" s="2">
        <v>45409</v>
      </c>
    </row>
    <row r="1636" spans="1:17" x14ac:dyDescent="0.3">
      <c r="A1636" s="1" t="s">
        <v>3613</v>
      </c>
      <c r="B1636" s="1" t="s">
        <v>3614</v>
      </c>
      <c r="C1636" s="1" t="s">
        <v>44</v>
      </c>
      <c r="D1636" s="1" t="s">
        <v>1</v>
      </c>
      <c r="E1636" s="1" t="s">
        <v>29</v>
      </c>
      <c r="F1636" s="1" t="s">
        <v>30</v>
      </c>
      <c r="G1636" s="1" t="s">
        <v>50</v>
      </c>
      <c r="H1636" s="3">
        <v>8749</v>
      </c>
      <c r="I1636">
        <v>862</v>
      </c>
      <c r="J1636">
        <v>752</v>
      </c>
      <c r="K1636">
        <v>710</v>
      </c>
      <c r="L1636">
        <v>386</v>
      </c>
      <c r="M1636">
        <v>73</v>
      </c>
      <c r="N16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11073</v>
      </c>
      <c r="O1636" s="4">
        <f>malaysian_payroll_dataset_dirty[[#This Row],[EPF Deduction (RM)]]+malaysian_payroll_dataset_dirty[[#This Row],[SOCSO Deduction (RM)]]</f>
        <v>459</v>
      </c>
      <c r="P1636" s="4">
        <f>malaysian_payroll_dataset_dirty[[#This Row],[Gross Income]]-malaysian_payroll_dataset_dirty[[#This Row],[Total Deductions]]</f>
        <v>10614</v>
      </c>
      <c r="Q1636" s="2">
        <v>43685</v>
      </c>
    </row>
    <row r="1637" spans="1:17" x14ac:dyDescent="0.3">
      <c r="A1637" s="1" t="s">
        <v>2619</v>
      </c>
      <c r="B1637" s="1" t="s">
        <v>2620</v>
      </c>
      <c r="C1637" s="1" t="s">
        <v>44</v>
      </c>
      <c r="D1637" s="1" t="s">
        <v>19</v>
      </c>
      <c r="E1637" s="1" t="s">
        <v>39</v>
      </c>
      <c r="F1637" s="1" t="s">
        <v>106</v>
      </c>
      <c r="G1637" s="1" t="s">
        <v>63</v>
      </c>
      <c r="H1637" s="3">
        <v>11915</v>
      </c>
      <c r="I1637">
        <v>991</v>
      </c>
      <c r="J1637">
        <v>752</v>
      </c>
      <c r="K1637">
        <v>4592</v>
      </c>
      <c r="L1637">
        <v>387</v>
      </c>
      <c r="M1637">
        <v>71</v>
      </c>
      <c r="N16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18250</v>
      </c>
      <c r="O1637" s="4">
        <f>malaysian_payroll_dataset_dirty[[#This Row],[EPF Deduction (RM)]]+malaysian_payroll_dataset_dirty[[#This Row],[SOCSO Deduction (RM)]]</f>
        <v>458</v>
      </c>
      <c r="P1637" s="4">
        <f>malaysian_payroll_dataset_dirty[[#This Row],[Gross Income]]-malaysian_payroll_dataset_dirty[[#This Row],[Total Deductions]]</f>
        <v>17792</v>
      </c>
      <c r="Q1637" s="2">
        <v>43310</v>
      </c>
    </row>
    <row r="1638" spans="1:17" x14ac:dyDescent="0.3">
      <c r="A1638" s="1" t="s">
        <v>2820</v>
      </c>
      <c r="B1638" s="1" t="s">
        <v>2821</v>
      </c>
      <c r="C1638" s="1" t="s">
        <v>27</v>
      </c>
      <c r="D1638" s="1" t="s">
        <v>14</v>
      </c>
      <c r="E1638" s="1" t="s">
        <v>119</v>
      </c>
      <c r="F1638" s="1" t="s">
        <v>35</v>
      </c>
      <c r="G1638" s="1" t="s">
        <v>75</v>
      </c>
      <c r="H1638" s="3">
        <v>9012</v>
      </c>
      <c r="I1638">
        <v>231</v>
      </c>
      <c r="J1638">
        <v>752</v>
      </c>
      <c r="K1638">
        <v>4941</v>
      </c>
      <c r="L1638">
        <v>391</v>
      </c>
      <c r="M1638">
        <v>66</v>
      </c>
      <c r="N16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14936</v>
      </c>
      <c r="O1638" s="4">
        <f>malaysian_payroll_dataset_dirty[[#This Row],[EPF Deduction (RM)]]+malaysian_payroll_dataset_dirty[[#This Row],[SOCSO Deduction (RM)]]</f>
        <v>457</v>
      </c>
      <c r="P1638" s="4">
        <f>malaysian_payroll_dataset_dirty[[#This Row],[Gross Income]]-malaysian_payroll_dataset_dirty[[#This Row],[Total Deductions]]</f>
        <v>14479</v>
      </c>
      <c r="Q1638" s="2">
        <v>44531</v>
      </c>
    </row>
    <row r="1639" spans="1:17" x14ac:dyDescent="0.3">
      <c r="A1639" s="1" t="s">
        <v>354</v>
      </c>
      <c r="B1639" s="1" t="s">
        <v>355</v>
      </c>
      <c r="C1639" s="1" t="s">
        <v>44</v>
      </c>
      <c r="D1639" s="1" t="s">
        <v>10</v>
      </c>
      <c r="E1639" s="1" t="s">
        <v>29</v>
      </c>
      <c r="F1639" s="1" t="s">
        <v>106</v>
      </c>
      <c r="G1639" s="1" t="s">
        <v>36</v>
      </c>
      <c r="H1639" s="3">
        <v>11733</v>
      </c>
      <c r="I1639">
        <v>194</v>
      </c>
      <c r="J1639">
        <v>752</v>
      </c>
      <c r="K1639">
        <v>2718</v>
      </c>
      <c r="L1639">
        <v>413</v>
      </c>
      <c r="M1639">
        <v>43</v>
      </c>
      <c r="N16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15397</v>
      </c>
      <c r="O1639" s="4">
        <f>malaysian_payroll_dataset_dirty[[#This Row],[EPF Deduction (RM)]]+malaysian_payroll_dataset_dirty[[#This Row],[SOCSO Deduction (RM)]]</f>
        <v>456</v>
      </c>
      <c r="P1639" s="4">
        <f>malaysian_payroll_dataset_dirty[[#This Row],[Gross Income]]-malaysian_payroll_dataset_dirty[[#This Row],[Total Deductions]]</f>
        <v>14941</v>
      </c>
      <c r="Q1639" s="2">
        <v>44935</v>
      </c>
    </row>
    <row r="1640" spans="1:17" x14ac:dyDescent="0.3">
      <c r="A1640" s="1" t="s">
        <v>2192</v>
      </c>
      <c r="B1640" s="1" t="s">
        <v>2193</v>
      </c>
      <c r="C1640" s="1" t="s">
        <v>27</v>
      </c>
      <c r="D1640" s="1" t="s">
        <v>9</v>
      </c>
      <c r="E1640" s="1" t="s">
        <v>99</v>
      </c>
      <c r="F1640" s="1" t="s">
        <v>40</v>
      </c>
      <c r="G1640" s="1" t="s">
        <v>63</v>
      </c>
      <c r="H1640" s="3">
        <v>1937</v>
      </c>
      <c r="I1640">
        <v>1829</v>
      </c>
      <c r="J1640">
        <v>752</v>
      </c>
      <c r="K1640">
        <v>1724</v>
      </c>
      <c r="L1640">
        <v>415</v>
      </c>
      <c r="M1640">
        <v>41</v>
      </c>
      <c r="N16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6242</v>
      </c>
      <c r="O1640" s="4">
        <f>malaysian_payroll_dataset_dirty[[#This Row],[EPF Deduction (RM)]]+malaysian_payroll_dataset_dirty[[#This Row],[SOCSO Deduction (RM)]]</f>
        <v>456</v>
      </c>
      <c r="P1640" s="4">
        <f>malaysian_payroll_dataset_dirty[[#This Row],[Gross Income]]-malaysian_payroll_dataset_dirty[[#This Row],[Total Deductions]]</f>
        <v>5786</v>
      </c>
      <c r="Q1640" s="2">
        <v>44508</v>
      </c>
    </row>
    <row r="1641" spans="1:17" x14ac:dyDescent="0.3">
      <c r="A1641" s="1" t="s">
        <v>3572</v>
      </c>
      <c r="B1641" s="1" t="s">
        <v>3573</v>
      </c>
      <c r="C1641" s="1" t="s">
        <v>27</v>
      </c>
      <c r="D1641" s="1" t="s">
        <v>112</v>
      </c>
      <c r="E1641" s="1" t="s">
        <v>87</v>
      </c>
      <c r="F1641" s="1" t="s">
        <v>106</v>
      </c>
      <c r="G1641" s="1" t="s">
        <v>50</v>
      </c>
      <c r="H1641" s="3">
        <v>8302</v>
      </c>
      <c r="I1641">
        <v>1152</v>
      </c>
      <c r="J1641">
        <v>752</v>
      </c>
      <c r="K1641">
        <v>4782</v>
      </c>
      <c r="L1641">
        <v>400</v>
      </c>
      <c r="M1641">
        <v>55</v>
      </c>
      <c r="N16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14988</v>
      </c>
      <c r="O1641" s="4">
        <f>malaysian_payroll_dataset_dirty[[#This Row],[EPF Deduction (RM)]]+malaysian_payroll_dataset_dirty[[#This Row],[SOCSO Deduction (RM)]]</f>
        <v>455</v>
      </c>
      <c r="P1641" s="4">
        <f>malaysian_payroll_dataset_dirty[[#This Row],[Gross Income]]-malaysian_payroll_dataset_dirty[[#This Row],[Total Deductions]]</f>
        <v>14533</v>
      </c>
      <c r="Q1641" s="2">
        <v>42990</v>
      </c>
    </row>
    <row r="1642" spans="1:17" x14ac:dyDescent="0.3">
      <c r="A1642" s="1" t="s">
        <v>1341</v>
      </c>
      <c r="B1642" s="1" t="s">
        <v>1342</v>
      </c>
      <c r="C1642" s="1" t="s">
        <v>27</v>
      </c>
      <c r="D1642" s="1" t="s">
        <v>258</v>
      </c>
      <c r="E1642" s="1" t="s">
        <v>34</v>
      </c>
      <c r="F1642" s="1" t="s">
        <v>40</v>
      </c>
      <c r="G1642" s="1" t="s">
        <v>71</v>
      </c>
      <c r="H1642" s="3">
        <v>10367</v>
      </c>
      <c r="I1642">
        <v>1726</v>
      </c>
      <c r="J1642">
        <v>752</v>
      </c>
      <c r="K1642">
        <v>4067</v>
      </c>
      <c r="L1642">
        <v>421</v>
      </c>
      <c r="M1642">
        <v>33</v>
      </c>
      <c r="N16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16912</v>
      </c>
      <c r="O1642" s="4">
        <f>malaysian_payroll_dataset_dirty[[#This Row],[EPF Deduction (RM)]]+malaysian_payroll_dataset_dirty[[#This Row],[SOCSO Deduction (RM)]]</f>
        <v>454</v>
      </c>
      <c r="P1642" s="4">
        <f>malaysian_payroll_dataset_dirty[[#This Row],[Gross Income]]-malaysian_payroll_dataset_dirty[[#This Row],[Total Deductions]]</f>
        <v>16458</v>
      </c>
      <c r="Q1642" s="2">
        <v>43916</v>
      </c>
    </row>
    <row r="1643" spans="1:17" x14ac:dyDescent="0.3">
      <c r="A1643" s="1" t="s">
        <v>3734</v>
      </c>
      <c r="B1643" s="1" t="s">
        <v>3735</v>
      </c>
      <c r="C1643" s="1" t="s">
        <v>27</v>
      </c>
      <c r="D1643" s="1" t="s">
        <v>6</v>
      </c>
      <c r="E1643" s="1" t="s">
        <v>29</v>
      </c>
      <c r="F1643" s="1" t="s">
        <v>70</v>
      </c>
      <c r="G1643" s="1" t="s">
        <v>50</v>
      </c>
      <c r="H1643" s="3">
        <v>8033</v>
      </c>
      <c r="I1643">
        <v>600</v>
      </c>
      <c r="J1643">
        <v>752</v>
      </c>
      <c r="K1643">
        <v>4507</v>
      </c>
      <c r="L1643">
        <v>408</v>
      </c>
      <c r="M1643">
        <v>45</v>
      </c>
      <c r="N16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13892</v>
      </c>
      <c r="O1643" s="4">
        <f>malaysian_payroll_dataset_dirty[[#This Row],[EPF Deduction (RM)]]+malaysian_payroll_dataset_dirty[[#This Row],[SOCSO Deduction (RM)]]</f>
        <v>453</v>
      </c>
      <c r="P1643" s="4">
        <f>malaysian_payroll_dataset_dirty[[#This Row],[Gross Income]]-malaysian_payroll_dataset_dirty[[#This Row],[Total Deductions]]</f>
        <v>13439</v>
      </c>
      <c r="Q1643" s="2">
        <v>44984</v>
      </c>
    </row>
    <row r="1644" spans="1:17" x14ac:dyDescent="0.3">
      <c r="A1644" s="1" t="s">
        <v>3675</v>
      </c>
      <c r="B1644" s="1" t="s">
        <v>3676</v>
      </c>
      <c r="C1644" s="1" t="s">
        <v>44</v>
      </c>
      <c r="D1644" s="1" t="s">
        <v>74</v>
      </c>
      <c r="E1644" s="1" t="s">
        <v>34</v>
      </c>
      <c r="F1644" s="1" t="s">
        <v>30</v>
      </c>
      <c r="G1644" s="1" t="s">
        <v>126</v>
      </c>
      <c r="H1644" s="3">
        <v>1795</v>
      </c>
      <c r="I1644">
        <v>1571</v>
      </c>
      <c r="J1644">
        <v>752</v>
      </c>
      <c r="K1644">
        <v>4312</v>
      </c>
      <c r="L1644">
        <v>383</v>
      </c>
      <c r="M1644">
        <v>68</v>
      </c>
      <c r="N16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8430</v>
      </c>
      <c r="O1644" s="4">
        <f>malaysian_payroll_dataset_dirty[[#This Row],[EPF Deduction (RM)]]+malaysian_payroll_dataset_dirty[[#This Row],[SOCSO Deduction (RM)]]</f>
        <v>451</v>
      </c>
      <c r="P1644" s="4">
        <f>malaysian_payroll_dataset_dirty[[#This Row],[Gross Income]]-malaysian_payroll_dataset_dirty[[#This Row],[Total Deductions]]</f>
        <v>7979</v>
      </c>
      <c r="Q1644" s="2">
        <v>45415</v>
      </c>
    </row>
    <row r="1645" spans="1:17" x14ac:dyDescent="0.3">
      <c r="A1645" s="1" t="s">
        <v>2552</v>
      </c>
      <c r="B1645" s="1" t="s">
        <v>2553</v>
      </c>
      <c r="C1645" s="1" t="s">
        <v>27</v>
      </c>
      <c r="D1645" s="1" t="s">
        <v>3</v>
      </c>
      <c r="E1645" s="1" t="s">
        <v>34</v>
      </c>
      <c r="F1645" s="1" t="s">
        <v>57</v>
      </c>
      <c r="G1645" s="1" t="s">
        <v>58</v>
      </c>
      <c r="H1645" s="3">
        <v>4522</v>
      </c>
      <c r="I1645">
        <v>1379</v>
      </c>
      <c r="J1645">
        <v>752</v>
      </c>
      <c r="K1645">
        <v>4878</v>
      </c>
      <c r="L1645">
        <v>354</v>
      </c>
      <c r="M1645">
        <v>96</v>
      </c>
      <c r="N16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11531</v>
      </c>
      <c r="O1645" s="4">
        <f>malaysian_payroll_dataset_dirty[[#This Row],[EPF Deduction (RM)]]+malaysian_payroll_dataset_dirty[[#This Row],[SOCSO Deduction (RM)]]</f>
        <v>450</v>
      </c>
      <c r="P1645" s="4">
        <f>malaysian_payroll_dataset_dirty[[#This Row],[Gross Income]]-malaysian_payroll_dataset_dirty[[#This Row],[Total Deductions]]</f>
        <v>11081</v>
      </c>
      <c r="Q1645" s="2">
        <v>43318</v>
      </c>
    </row>
    <row r="1646" spans="1:17" x14ac:dyDescent="0.3">
      <c r="A1646" s="1" t="s">
        <v>2965</v>
      </c>
      <c r="B1646" s="1" t="s">
        <v>2966</v>
      </c>
      <c r="C1646" s="1" t="s">
        <v>27</v>
      </c>
      <c r="D1646" s="1" t="s">
        <v>4</v>
      </c>
      <c r="E1646" s="1" t="s">
        <v>62</v>
      </c>
      <c r="F1646" s="1" t="s">
        <v>66</v>
      </c>
      <c r="G1646" s="1" t="s">
        <v>31</v>
      </c>
      <c r="H1646" s="3">
        <v>10453</v>
      </c>
      <c r="I1646">
        <v>1544</v>
      </c>
      <c r="J1646">
        <v>752</v>
      </c>
      <c r="K1646">
        <v>3754</v>
      </c>
      <c r="L1646">
        <v>438</v>
      </c>
      <c r="M1646">
        <v>10</v>
      </c>
      <c r="N16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16503</v>
      </c>
      <c r="O1646" s="4">
        <f>malaysian_payroll_dataset_dirty[[#This Row],[EPF Deduction (RM)]]+malaysian_payroll_dataset_dirty[[#This Row],[SOCSO Deduction (RM)]]</f>
        <v>448</v>
      </c>
      <c r="P1646" s="4">
        <f>malaysian_payroll_dataset_dirty[[#This Row],[Gross Income]]-malaysian_payroll_dataset_dirty[[#This Row],[Total Deductions]]</f>
        <v>16055</v>
      </c>
      <c r="Q1646" s="2">
        <v>44037</v>
      </c>
    </row>
    <row r="1647" spans="1:17" x14ac:dyDescent="0.3">
      <c r="A1647" s="1" t="s">
        <v>3098</v>
      </c>
      <c r="B1647" s="1" t="s">
        <v>3099</v>
      </c>
      <c r="C1647" s="1" t="s">
        <v>27</v>
      </c>
      <c r="D1647" s="1" t="s">
        <v>14</v>
      </c>
      <c r="E1647" s="1" t="s">
        <v>39</v>
      </c>
      <c r="F1647" s="1" t="s">
        <v>57</v>
      </c>
      <c r="G1647" s="1" t="s">
        <v>58</v>
      </c>
      <c r="H1647" s="3">
        <v>11937</v>
      </c>
      <c r="I1647">
        <v>901</v>
      </c>
      <c r="J1647">
        <v>752</v>
      </c>
      <c r="K1647">
        <v>987</v>
      </c>
      <c r="L1647">
        <v>354</v>
      </c>
      <c r="M1647">
        <v>94</v>
      </c>
      <c r="N16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14577</v>
      </c>
      <c r="O1647" s="4">
        <f>malaysian_payroll_dataset_dirty[[#This Row],[EPF Deduction (RM)]]+malaysian_payroll_dataset_dirty[[#This Row],[SOCSO Deduction (RM)]]</f>
        <v>448</v>
      </c>
      <c r="P1647" s="4">
        <f>malaysian_payroll_dataset_dirty[[#This Row],[Gross Income]]-malaysian_payroll_dataset_dirty[[#This Row],[Total Deductions]]</f>
        <v>14129</v>
      </c>
      <c r="Q1647" s="2">
        <v>43204</v>
      </c>
    </row>
    <row r="1648" spans="1:17" x14ac:dyDescent="0.3">
      <c r="A1648" s="1" t="s">
        <v>1764</v>
      </c>
      <c r="B1648" s="1" t="s">
        <v>1765</v>
      </c>
      <c r="C1648" s="1" t="s">
        <v>27</v>
      </c>
      <c r="D1648" s="1" t="s">
        <v>11</v>
      </c>
      <c r="E1648" s="1" t="s">
        <v>4051</v>
      </c>
      <c r="F1648" s="1" t="s">
        <v>46</v>
      </c>
      <c r="G1648" s="1" t="s">
        <v>75</v>
      </c>
      <c r="H1648" s="3">
        <v>8558</v>
      </c>
      <c r="I1648">
        <v>1131</v>
      </c>
      <c r="J1648">
        <v>752</v>
      </c>
      <c r="K1648">
        <v>1859</v>
      </c>
      <c r="L1648">
        <v>386</v>
      </c>
      <c r="M1648">
        <v>62</v>
      </c>
      <c r="N16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12300</v>
      </c>
      <c r="O1648" s="4">
        <f>malaysian_payroll_dataset_dirty[[#This Row],[EPF Deduction (RM)]]+malaysian_payroll_dataset_dirty[[#This Row],[SOCSO Deduction (RM)]]</f>
        <v>448</v>
      </c>
      <c r="P1648" s="4">
        <f>malaysian_payroll_dataset_dirty[[#This Row],[Gross Income]]-malaysian_payroll_dataset_dirty[[#This Row],[Total Deductions]]</f>
        <v>11852</v>
      </c>
      <c r="Q1648" s="2">
        <v>43113</v>
      </c>
    </row>
    <row r="1649" spans="1:17" x14ac:dyDescent="0.3">
      <c r="A1649" s="1" t="s">
        <v>2323</v>
      </c>
      <c r="B1649" s="1" t="s">
        <v>2324</v>
      </c>
      <c r="C1649" s="1" t="s">
        <v>27</v>
      </c>
      <c r="D1649" s="1" t="s">
        <v>4050</v>
      </c>
      <c r="E1649" s="1" t="s">
        <v>119</v>
      </c>
      <c r="F1649" s="1" t="s">
        <v>46</v>
      </c>
      <c r="G1649" s="1" t="s">
        <v>75</v>
      </c>
      <c r="H1649" s="3">
        <v>4365</v>
      </c>
      <c r="I1649">
        <v>649</v>
      </c>
      <c r="J1649">
        <v>752</v>
      </c>
      <c r="K1649">
        <v>1896</v>
      </c>
      <c r="L1649">
        <v>375</v>
      </c>
      <c r="M1649">
        <v>73</v>
      </c>
      <c r="N16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7662</v>
      </c>
      <c r="O1649" s="4">
        <f>malaysian_payroll_dataset_dirty[[#This Row],[EPF Deduction (RM)]]+malaysian_payroll_dataset_dirty[[#This Row],[SOCSO Deduction (RM)]]</f>
        <v>448</v>
      </c>
      <c r="P1649" s="4">
        <f>malaysian_payroll_dataset_dirty[[#This Row],[Gross Income]]-malaysian_payroll_dataset_dirty[[#This Row],[Total Deductions]]</f>
        <v>7214</v>
      </c>
      <c r="Q1649" s="2">
        <v>45256</v>
      </c>
    </row>
    <row r="1650" spans="1:17" x14ac:dyDescent="0.3">
      <c r="A1650" s="1" t="s">
        <v>1518</v>
      </c>
      <c r="B1650" s="1" t="s">
        <v>1519</v>
      </c>
      <c r="C1650" s="1" t="s">
        <v>27</v>
      </c>
      <c r="D1650" s="1" t="s">
        <v>10</v>
      </c>
      <c r="E1650" s="1" t="s">
        <v>99</v>
      </c>
      <c r="F1650" s="1" t="s">
        <v>66</v>
      </c>
      <c r="G1650" s="1" t="s">
        <v>36</v>
      </c>
      <c r="H1650" s="3">
        <v>3368</v>
      </c>
      <c r="I1650">
        <v>744</v>
      </c>
      <c r="J1650">
        <v>752</v>
      </c>
      <c r="K1650">
        <v>1716</v>
      </c>
      <c r="L1650">
        <v>402</v>
      </c>
      <c r="M1650">
        <v>46</v>
      </c>
      <c r="N16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6580</v>
      </c>
      <c r="O1650" s="4">
        <f>malaysian_payroll_dataset_dirty[[#This Row],[EPF Deduction (RM)]]+malaysian_payroll_dataset_dirty[[#This Row],[SOCSO Deduction (RM)]]</f>
        <v>448</v>
      </c>
      <c r="P1650" s="4">
        <f>malaysian_payroll_dataset_dirty[[#This Row],[Gross Income]]-malaysian_payroll_dataset_dirty[[#This Row],[Total Deductions]]</f>
        <v>6132</v>
      </c>
      <c r="Q1650" s="2">
        <v>44755</v>
      </c>
    </row>
    <row r="1651" spans="1:17" x14ac:dyDescent="0.3">
      <c r="A1651" s="1" t="s">
        <v>4044</v>
      </c>
      <c r="B1651" s="1" t="s">
        <v>4045</v>
      </c>
      <c r="C1651" s="1" t="s">
        <v>44</v>
      </c>
      <c r="D1651" s="1" t="s">
        <v>140</v>
      </c>
      <c r="E1651" s="1" t="s">
        <v>34</v>
      </c>
      <c r="F1651" s="1" t="s">
        <v>30</v>
      </c>
      <c r="G1651" s="1" t="s">
        <v>63</v>
      </c>
      <c r="H1651" s="3">
        <v>1512</v>
      </c>
      <c r="I1651">
        <v>560</v>
      </c>
      <c r="J1651">
        <v>752</v>
      </c>
      <c r="K1651">
        <v>3281</v>
      </c>
      <c r="L1651">
        <v>389</v>
      </c>
      <c r="M1651">
        <v>58</v>
      </c>
      <c r="N16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6105</v>
      </c>
      <c r="O1651" s="4">
        <f>malaysian_payroll_dataset_dirty[[#This Row],[EPF Deduction (RM)]]+malaysian_payroll_dataset_dirty[[#This Row],[SOCSO Deduction (RM)]]</f>
        <v>447</v>
      </c>
      <c r="P1651" s="4">
        <f>malaysian_payroll_dataset_dirty[[#This Row],[Gross Income]]-malaysian_payroll_dataset_dirty[[#This Row],[Total Deductions]]</f>
        <v>5658</v>
      </c>
      <c r="Q1651" s="2">
        <v>43450</v>
      </c>
    </row>
    <row r="1652" spans="1:17" x14ac:dyDescent="0.3">
      <c r="A1652" s="1" t="s">
        <v>416</v>
      </c>
      <c r="B1652" s="1" t="s">
        <v>417</v>
      </c>
      <c r="C1652" s="1" t="s">
        <v>44</v>
      </c>
      <c r="D1652" s="1" t="s">
        <v>202</v>
      </c>
      <c r="E1652" s="1" t="s">
        <v>90</v>
      </c>
      <c r="F1652" s="1" t="s">
        <v>57</v>
      </c>
      <c r="G1652" s="1" t="s">
        <v>41</v>
      </c>
      <c r="H1652" s="3">
        <v>4906</v>
      </c>
      <c r="I1652">
        <v>230</v>
      </c>
      <c r="J1652">
        <v>752</v>
      </c>
      <c r="K1652">
        <v>1078</v>
      </c>
      <c r="L1652">
        <v>364</v>
      </c>
      <c r="M1652">
        <v>80</v>
      </c>
      <c r="N16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6966</v>
      </c>
      <c r="O1652" s="4">
        <f>malaysian_payroll_dataset_dirty[[#This Row],[EPF Deduction (RM)]]+malaysian_payroll_dataset_dirty[[#This Row],[SOCSO Deduction (RM)]]</f>
        <v>444</v>
      </c>
      <c r="P1652" s="4">
        <f>malaysian_payroll_dataset_dirty[[#This Row],[Gross Income]]-malaysian_payroll_dataset_dirty[[#This Row],[Total Deductions]]</f>
        <v>6522</v>
      </c>
      <c r="Q1652" s="2">
        <v>42378</v>
      </c>
    </row>
    <row r="1653" spans="1:17" x14ac:dyDescent="0.3">
      <c r="A1653" s="1" t="s">
        <v>949</v>
      </c>
      <c r="B1653" s="1" t="s">
        <v>950</v>
      </c>
      <c r="C1653" s="1" t="s">
        <v>27</v>
      </c>
      <c r="D1653" s="1" t="s">
        <v>28</v>
      </c>
      <c r="E1653" s="1" t="s">
        <v>34</v>
      </c>
      <c r="F1653" s="1" t="s">
        <v>100</v>
      </c>
      <c r="G1653" s="1" t="s">
        <v>67</v>
      </c>
      <c r="H1653" s="3">
        <v>11597</v>
      </c>
      <c r="I1653">
        <v>1506</v>
      </c>
      <c r="J1653">
        <v>752</v>
      </c>
      <c r="K1653">
        <v>757</v>
      </c>
      <c r="L1653">
        <v>399</v>
      </c>
      <c r="M1653">
        <v>44</v>
      </c>
      <c r="N16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14612</v>
      </c>
      <c r="O1653" s="4">
        <f>malaysian_payroll_dataset_dirty[[#This Row],[EPF Deduction (RM)]]+malaysian_payroll_dataset_dirty[[#This Row],[SOCSO Deduction (RM)]]</f>
        <v>443</v>
      </c>
      <c r="P1653" s="4">
        <f>malaysian_payroll_dataset_dirty[[#This Row],[Gross Income]]-malaysian_payroll_dataset_dirty[[#This Row],[Total Deductions]]</f>
        <v>14169</v>
      </c>
      <c r="Q1653" s="2">
        <v>45105</v>
      </c>
    </row>
    <row r="1654" spans="1:17" x14ac:dyDescent="0.3">
      <c r="A1654" s="1" t="s">
        <v>200</v>
      </c>
      <c r="B1654" s="1" t="s">
        <v>201</v>
      </c>
      <c r="C1654" s="1" t="s">
        <v>27</v>
      </c>
      <c r="D1654" s="1" t="s">
        <v>202</v>
      </c>
      <c r="E1654" s="1" t="s">
        <v>56</v>
      </c>
      <c r="F1654" s="1" t="s">
        <v>49</v>
      </c>
      <c r="G1654" s="1" t="s">
        <v>203</v>
      </c>
      <c r="H1654" s="3">
        <v>3379</v>
      </c>
      <c r="I1654">
        <v>330</v>
      </c>
      <c r="J1654">
        <v>752</v>
      </c>
      <c r="K1654">
        <v>3467</v>
      </c>
      <c r="L1654">
        <v>426</v>
      </c>
      <c r="M1654">
        <v>17</v>
      </c>
      <c r="N16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7928</v>
      </c>
      <c r="O1654" s="4">
        <f>malaysian_payroll_dataset_dirty[[#This Row],[EPF Deduction (RM)]]+malaysian_payroll_dataset_dirty[[#This Row],[SOCSO Deduction (RM)]]</f>
        <v>443</v>
      </c>
      <c r="P1654" s="4">
        <f>malaysian_payroll_dataset_dirty[[#This Row],[Gross Income]]-malaysian_payroll_dataset_dirty[[#This Row],[Total Deductions]]</f>
        <v>7485</v>
      </c>
      <c r="Q1654" s="2">
        <v>45278</v>
      </c>
    </row>
    <row r="1655" spans="1:17" x14ac:dyDescent="0.3">
      <c r="A1655" s="1" t="s">
        <v>3376</v>
      </c>
      <c r="B1655" s="1" t="s">
        <v>3377</v>
      </c>
      <c r="C1655" s="1" t="s">
        <v>27</v>
      </c>
      <c r="D1655" s="1" t="s">
        <v>13</v>
      </c>
      <c r="E1655" s="1" t="s">
        <v>185</v>
      </c>
      <c r="F1655" s="1" t="s">
        <v>40</v>
      </c>
      <c r="G1655" s="1" t="s">
        <v>58</v>
      </c>
      <c r="H1655" s="3">
        <v>6662</v>
      </c>
      <c r="I1655">
        <v>651</v>
      </c>
      <c r="J1655">
        <v>752</v>
      </c>
      <c r="K1655">
        <v>4248</v>
      </c>
      <c r="L1655">
        <v>372</v>
      </c>
      <c r="M1655">
        <v>70</v>
      </c>
      <c r="N16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12313</v>
      </c>
      <c r="O1655" s="4">
        <f>malaysian_payroll_dataset_dirty[[#This Row],[EPF Deduction (RM)]]+malaysian_payroll_dataset_dirty[[#This Row],[SOCSO Deduction (RM)]]</f>
        <v>442</v>
      </c>
      <c r="P1655" s="4">
        <f>malaysian_payroll_dataset_dirty[[#This Row],[Gross Income]]-malaysian_payroll_dataset_dirty[[#This Row],[Total Deductions]]</f>
        <v>11871</v>
      </c>
      <c r="Q1655" s="2">
        <v>45837</v>
      </c>
    </row>
    <row r="1656" spans="1:17" x14ac:dyDescent="0.3">
      <c r="A1656" s="1" t="s">
        <v>2565</v>
      </c>
      <c r="B1656" s="1" t="s">
        <v>2566</v>
      </c>
      <c r="C1656" s="1" t="s">
        <v>44</v>
      </c>
      <c r="D1656" s="1" t="s">
        <v>6</v>
      </c>
      <c r="E1656" s="1" t="s">
        <v>119</v>
      </c>
      <c r="F1656" s="1" t="s">
        <v>46</v>
      </c>
      <c r="G1656" s="1" t="s">
        <v>63</v>
      </c>
      <c r="H1656" s="3">
        <v>11915</v>
      </c>
      <c r="I1656">
        <v>602</v>
      </c>
      <c r="J1656">
        <v>752</v>
      </c>
      <c r="K1656">
        <v>2802</v>
      </c>
      <c r="L1656">
        <v>407</v>
      </c>
      <c r="M1656">
        <v>34</v>
      </c>
      <c r="N16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16071</v>
      </c>
      <c r="O1656" s="4">
        <f>malaysian_payroll_dataset_dirty[[#This Row],[EPF Deduction (RM)]]+malaysian_payroll_dataset_dirty[[#This Row],[SOCSO Deduction (RM)]]</f>
        <v>441</v>
      </c>
      <c r="P1656" s="4">
        <f>malaysian_payroll_dataset_dirty[[#This Row],[Gross Income]]-malaysian_payroll_dataset_dirty[[#This Row],[Total Deductions]]</f>
        <v>15630</v>
      </c>
      <c r="Q1656" s="2">
        <v>43701</v>
      </c>
    </row>
    <row r="1657" spans="1:17" x14ac:dyDescent="0.3">
      <c r="A1657" s="1" t="s">
        <v>1530</v>
      </c>
      <c r="B1657" s="1" t="s">
        <v>1531</v>
      </c>
      <c r="C1657" s="1" t="s">
        <v>44</v>
      </c>
      <c r="D1657" s="1" t="s">
        <v>61</v>
      </c>
      <c r="E1657" s="1" t="s">
        <v>29</v>
      </c>
      <c r="F1657" s="1" t="s">
        <v>106</v>
      </c>
      <c r="G1657" s="1" t="s">
        <v>75</v>
      </c>
      <c r="H1657" s="3">
        <v>6662</v>
      </c>
      <c r="I1657">
        <v>1975</v>
      </c>
      <c r="J1657">
        <v>752</v>
      </c>
      <c r="K1657">
        <v>2339</v>
      </c>
      <c r="L1657">
        <v>365</v>
      </c>
      <c r="M1657">
        <v>76</v>
      </c>
      <c r="N16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11728</v>
      </c>
      <c r="O1657" s="4">
        <f>malaysian_payroll_dataset_dirty[[#This Row],[EPF Deduction (RM)]]+malaysian_payroll_dataset_dirty[[#This Row],[SOCSO Deduction (RM)]]</f>
        <v>441</v>
      </c>
      <c r="P1657" s="4">
        <f>malaysian_payroll_dataset_dirty[[#This Row],[Gross Income]]-malaysian_payroll_dataset_dirty[[#This Row],[Total Deductions]]</f>
        <v>11287</v>
      </c>
      <c r="Q1657" s="2">
        <v>43775</v>
      </c>
    </row>
    <row r="1658" spans="1:17" x14ac:dyDescent="0.3">
      <c r="A1658" s="1" t="s">
        <v>2804</v>
      </c>
      <c r="B1658" s="1" t="s">
        <v>2805</v>
      </c>
      <c r="C1658" s="1" t="s">
        <v>44</v>
      </c>
      <c r="D1658" s="1" t="s">
        <v>2</v>
      </c>
      <c r="E1658" s="1" t="s">
        <v>185</v>
      </c>
      <c r="F1658" s="1" t="s">
        <v>66</v>
      </c>
      <c r="G1658" s="1" t="s">
        <v>91</v>
      </c>
      <c r="H1658" s="3">
        <v>3293</v>
      </c>
      <c r="I1658">
        <v>164</v>
      </c>
      <c r="J1658">
        <v>752</v>
      </c>
      <c r="K1658">
        <v>4930</v>
      </c>
      <c r="L1658">
        <v>426</v>
      </c>
      <c r="M1658">
        <v>15</v>
      </c>
      <c r="N16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9139</v>
      </c>
      <c r="O1658" s="4">
        <f>malaysian_payroll_dataset_dirty[[#This Row],[EPF Deduction (RM)]]+malaysian_payroll_dataset_dirty[[#This Row],[SOCSO Deduction (RM)]]</f>
        <v>441</v>
      </c>
      <c r="P1658" s="4">
        <f>malaysian_payroll_dataset_dirty[[#This Row],[Gross Income]]-malaysian_payroll_dataset_dirty[[#This Row],[Total Deductions]]</f>
        <v>8698</v>
      </c>
      <c r="Q1658" s="2">
        <v>43953</v>
      </c>
    </row>
    <row r="1659" spans="1:17" x14ac:dyDescent="0.3">
      <c r="A1659" s="1" t="s">
        <v>3780</v>
      </c>
      <c r="B1659" s="1" t="s">
        <v>3781</v>
      </c>
      <c r="C1659" s="1" t="s">
        <v>27</v>
      </c>
      <c r="D1659" s="1" t="s">
        <v>17</v>
      </c>
      <c r="E1659" s="1" t="s">
        <v>29</v>
      </c>
      <c r="F1659" s="1" t="s">
        <v>35</v>
      </c>
      <c r="G1659" s="1" t="s">
        <v>203</v>
      </c>
      <c r="H1659" s="3">
        <v>2972</v>
      </c>
      <c r="I1659">
        <v>1135</v>
      </c>
      <c r="J1659">
        <v>752</v>
      </c>
      <c r="K1659">
        <v>4760</v>
      </c>
      <c r="L1659">
        <v>344</v>
      </c>
      <c r="M1659">
        <v>96</v>
      </c>
      <c r="N16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9619</v>
      </c>
      <c r="O1659" s="4">
        <f>malaysian_payroll_dataset_dirty[[#This Row],[EPF Deduction (RM)]]+malaysian_payroll_dataset_dirty[[#This Row],[SOCSO Deduction (RM)]]</f>
        <v>440</v>
      </c>
      <c r="P1659" s="4">
        <f>malaysian_payroll_dataset_dirty[[#This Row],[Gross Income]]-malaysian_payroll_dataset_dirty[[#This Row],[Total Deductions]]</f>
        <v>9179</v>
      </c>
      <c r="Q1659" s="2">
        <v>45187</v>
      </c>
    </row>
    <row r="1660" spans="1:17" x14ac:dyDescent="0.3">
      <c r="A1660" s="1" t="s">
        <v>3588</v>
      </c>
      <c r="B1660" s="1" t="s">
        <v>3589</v>
      </c>
      <c r="C1660" s="1" t="s">
        <v>27</v>
      </c>
      <c r="D1660" s="1" t="s">
        <v>2</v>
      </c>
      <c r="E1660" s="1" t="s">
        <v>119</v>
      </c>
      <c r="F1660" s="1" t="s">
        <v>66</v>
      </c>
      <c r="G1660" s="1" t="s">
        <v>50</v>
      </c>
      <c r="H1660" s="3">
        <v>4209</v>
      </c>
      <c r="I1660">
        <v>604</v>
      </c>
      <c r="J1660">
        <v>752</v>
      </c>
      <c r="K1660">
        <v>294</v>
      </c>
      <c r="L1660">
        <v>405</v>
      </c>
      <c r="M1660">
        <v>35</v>
      </c>
      <c r="N16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5859</v>
      </c>
      <c r="O1660" s="4">
        <f>malaysian_payroll_dataset_dirty[[#This Row],[EPF Deduction (RM)]]+malaysian_payroll_dataset_dirty[[#This Row],[SOCSO Deduction (RM)]]</f>
        <v>440</v>
      </c>
      <c r="P1660" s="4">
        <f>malaysian_payroll_dataset_dirty[[#This Row],[Gross Income]]-malaysian_payroll_dataset_dirty[[#This Row],[Total Deductions]]</f>
        <v>5419</v>
      </c>
      <c r="Q1660" s="2">
        <v>43914</v>
      </c>
    </row>
    <row r="1661" spans="1:17" x14ac:dyDescent="0.3">
      <c r="A1661" s="1" t="s">
        <v>1754</v>
      </c>
      <c r="B1661" s="1" t="s">
        <v>1755</v>
      </c>
      <c r="C1661" s="1" t="s">
        <v>44</v>
      </c>
      <c r="D1661" s="1" t="s">
        <v>239</v>
      </c>
      <c r="E1661" s="1" t="s">
        <v>96</v>
      </c>
      <c r="F1661" s="1" t="s">
        <v>35</v>
      </c>
      <c r="G1661" s="1" t="s">
        <v>126</v>
      </c>
      <c r="H1661" s="3">
        <v>1510</v>
      </c>
      <c r="I1661">
        <v>354</v>
      </c>
      <c r="J1661">
        <v>752</v>
      </c>
      <c r="K1661">
        <v>1925</v>
      </c>
      <c r="L1661">
        <v>406</v>
      </c>
      <c r="M1661">
        <v>34</v>
      </c>
      <c r="N16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4541</v>
      </c>
      <c r="O1661" s="4">
        <f>malaysian_payroll_dataset_dirty[[#This Row],[EPF Deduction (RM)]]+malaysian_payroll_dataset_dirty[[#This Row],[SOCSO Deduction (RM)]]</f>
        <v>440</v>
      </c>
      <c r="P1661" s="4">
        <f>malaysian_payroll_dataset_dirty[[#This Row],[Gross Income]]-malaysian_payroll_dataset_dirty[[#This Row],[Total Deductions]]</f>
        <v>4101</v>
      </c>
      <c r="Q1661" s="2">
        <v>45765</v>
      </c>
    </row>
    <row r="1662" spans="1:17" x14ac:dyDescent="0.3">
      <c r="A1662" s="1" t="s">
        <v>819</v>
      </c>
      <c r="B1662" s="1" t="s">
        <v>820</v>
      </c>
      <c r="C1662" s="1" t="s">
        <v>44</v>
      </c>
      <c r="D1662" s="1" t="s">
        <v>1</v>
      </c>
      <c r="E1662" s="1" t="s">
        <v>56</v>
      </c>
      <c r="F1662" s="1" t="s">
        <v>57</v>
      </c>
      <c r="G1662" s="1" t="s">
        <v>67</v>
      </c>
      <c r="H1662" s="3">
        <v>11582</v>
      </c>
      <c r="I1662">
        <v>107</v>
      </c>
      <c r="J1662">
        <v>752</v>
      </c>
      <c r="K1662">
        <v>2902</v>
      </c>
      <c r="L1662">
        <v>346</v>
      </c>
      <c r="M1662">
        <v>93</v>
      </c>
      <c r="N16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15343</v>
      </c>
      <c r="O1662" s="4">
        <f>malaysian_payroll_dataset_dirty[[#This Row],[EPF Deduction (RM)]]+malaysian_payroll_dataset_dirty[[#This Row],[SOCSO Deduction (RM)]]</f>
        <v>439</v>
      </c>
      <c r="P1662" s="4">
        <f>malaysian_payroll_dataset_dirty[[#This Row],[Gross Income]]-malaysian_payroll_dataset_dirty[[#This Row],[Total Deductions]]</f>
        <v>14904</v>
      </c>
      <c r="Q1662" s="2">
        <v>44882</v>
      </c>
    </row>
    <row r="1663" spans="1:17" x14ac:dyDescent="0.3">
      <c r="A1663" s="1" t="s">
        <v>1143</v>
      </c>
      <c r="B1663" s="1" t="s">
        <v>1144</v>
      </c>
      <c r="C1663" s="1" t="s">
        <v>27</v>
      </c>
      <c r="D1663" s="1" t="s">
        <v>258</v>
      </c>
      <c r="E1663" s="1" t="s">
        <v>119</v>
      </c>
      <c r="F1663" s="1" t="s">
        <v>100</v>
      </c>
      <c r="G1663" s="1" t="s">
        <v>75</v>
      </c>
      <c r="H1663" s="3">
        <v>9580</v>
      </c>
      <c r="I1663">
        <v>1637</v>
      </c>
      <c r="J1663">
        <v>752</v>
      </c>
      <c r="K1663">
        <v>2376</v>
      </c>
      <c r="L1663">
        <v>409</v>
      </c>
      <c r="M1663">
        <v>30</v>
      </c>
      <c r="N16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14345</v>
      </c>
      <c r="O1663" s="4">
        <f>malaysian_payroll_dataset_dirty[[#This Row],[EPF Deduction (RM)]]+malaysian_payroll_dataset_dirty[[#This Row],[SOCSO Deduction (RM)]]</f>
        <v>439</v>
      </c>
      <c r="P1663" s="4">
        <f>malaysian_payroll_dataset_dirty[[#This Row],[Gross Income]]-malaysian_payroll_dataset_dirty[[#This Row],[Total Deductions]]</f>
        <v>13906</v>
      </c>
      <c r="Q1663" s="2">
        <v>42558</v>
      </c>
    </row>
    <row r="1664" spans="1:17" x14ac:dyDescent="0.3">
      <c r="A1664" s="1" t="s">
        <v>1738</v>
      </c>
      <c r="B1664" s="1" t="s">
        <v>1739</v>
      </c>
      <c r="C1664" s="1" t="s">
        <v>27</v>
      </c>
      <c r="D1664" s="1" t="s">
        <v>61</v>
      </c>
      <c r="E1664" s="1" t="s">
        <v>62</v>
      </c>
      <c r="F1664" s="1" t="s">
        <v>30</v>
      </c>
      <c r="G1664" s="1" t="s">
        <v>41</v>
      </c>
      <c r="H1664" s="3">
        <v>8851</v>
      </c>
      <c r="I1664">
        <v>1189</v>
      </c>
      <c r="J1664">
        <v>752</v>
      </c>
      <c r="K1664">
        <v>2446</v>
      </c>
      <c r="L1664">
        <v>414</v>
      </c>
      <c r="M1664">
        <v>25</v>
      </c>
      <c r="N16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13238</v>
      </c>
      <c r="O1664" s="4">
        <f>malaysian_payroll_dataset_dirty[[#This Row],[EPF Deduction (RM)]]+malaysian_payroll_dataset_dirty[[#This Row],[SOCSO Deduction (RM)]]</f>
        <v>439</v>
      </c>
      <c r="P1664" s="4">
        <f>malaysian_payroll_dataset_dirty[[#This Row],[Gross Income]]-malaysian_payroll_dataset_dirty[[#This Row],[Total Deductions]]</f>
        <v>12799</v>
      </c>
      <c r="Q1664" s="2">
        <v>43978</v>
      </c>
    </row>
    <row r="1665" spans="1:17" x14ac:dyDescent="0.3">
      <c r="A1665" s="1" t="s">
        <v>1526</v>
      </c>
      <c r="B1665" s="1" t="s">
        <v>1527</v>
      </c>
      <c r="C1665" s="1" t="s">
        <v>44</v>
      </c>
      <c r="D1665" s="1" t="s">
        <v>12</v>
      </c>
      <c r="E1665" s="1" t="s">
        <v>62</v>
      </c>
      <c r="F1665" s="1" t="s">
        <v>49</v>
      </c>
      <c r="G1665" s="1" t="s">
        <v>58</v>
      </c>
      <c r="H1665" s="3">
        <v>11672</v>
      </c>
      <c r="I1665">
        <v>1545</v>
      </c>
      <c r="J1665">
        <v>752</v>
      </c>
      <c r="K1665">
        <v>2271</v>
      </c>
      <c r="L1665">
        <v>403</v>
      </c>
      <c r="M1665">
        <v>34</v>
      </c>
      <c r="N16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16240</v>
      </c>
      <c r="O1665" s="4">
        <f>malaysian_payroll_dataset_dirty[[#This Row],[EPF Deduction (RM)]]+malaysian_payroll_dataset_dirty[[#This Row],[SOCSO Deduction (RM)]]</f>
        <v>437</v>
      </c>
      <c r="P1665" s="4">
        <f>malaysian_payroll_dataset_dirty[[#This Row],[Gross Income]]-malaysian_payroll_dataset_dirty[[#This Row],[Total Deductions]]</f>
        <v>15803</v>
      </c>
      <c r="Q1665" s="2">
        <v>45443</v>
      </c>
    </row>
    <row r="1666" spans="1:17" x14ac:dyDescent="0.3">
      <c r="A1666" s="1" t="s">
        <v>2281</v>
      </c>
      <c r="B1666" s="1" t="s">
        <v>2282</v>
      </c>
      <c r="C1666" s="1" t="s">
        <v>27</v>
      </c>
      <c r="D1666" s="1" t="s">
        <v>239</v>
      </c>
      <c r="E1666" s="1" t="s">
        <v>90</v>
      </c>
      <c r="F1666" s="1" t="s">
        <v>30</v>
      </c>
      <c r="G1666" s="1" t="s">
        <v>31</v>
      </c>
      <c r="H1666" s="3">
        <v>7526</v>
      </c>
      <c r="I1666">
        <v>758</v>
      </c>
      <c r="J1666">
        <v>752</v>
      </c>
      <c r="K1666">
        <v>660</v>
      </c>
      <c r="L1666">
        <v>418</v>
      </c>
      <c r="M1666">
        <v>19</v>
      </c>
      <c r="N16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9696</v>
      </c>
      <c r="O1666" s="4">
        <f>malaysian_payroll_dataset_dirty[[#This Row],[EPF Deduction (RM)]]+malaysian_payroll_dataset_dirty[[#This Row],[SOCSO Deduction (RM)]]</f>
        <v>437</v>
      </c>
      <c r="P1666" s="4">
        <f>malaysian_payroll_dataset_dirty[[#This Row],[Gross Income]]-malaysian_payroll_dataset_dirty[[#This Row],[Total Deductions]]</f>
        <v>9259</v>
      </c>
      <c r="Q1666" s="2">
        <v>45868</v>
      </c>
    </row>
    <row r="1667" spans="1:17" x14ac:dyDescent="0.3">
      <c r="A1667" s="1" t="s">
        <v>1988</v>
      </c>
      <c r="B1667" s="1" t="s">
        <v>1989</v>
      </c>
      <c r="C1667" s="1" t="s">
        <v>27</v>
      </c>
      <c r="D1667" s="1" t="s">
        <v>84</v>
      </c>
      <c r="E1667" s="1" t="s">
        <v>39</v>
      </c>
      <c r="F1667" s="1" t="s">
        <v>66</v>
      </c>
      <c r="G1667" s="1" t="s">
        <v>50</v>
      </c>
      <c r="H1667" s="3">
        <v>2656</v>
      </c>
      <c r="I1667">
        <v>1049</v>
      </c>
      <c r="J1667">
        <v>752</v>
      </c>
      <c r="K1667">
        <v>540</v>
      </c>
      <c r="L1667">
        <v>369</v>
      </c>
      <c r="M1667">
        <v>66</v>
      </c>
      <c r="N16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4997</v>
      </c>
      <c r="O1667" s="4">
        <f>malaysian_payroll_dataset_dirty[[#This Row],[EPF Deduction (RM)]]+malaysian_payroll_dataset_dirty[[#This Row],[SOCSO Deduction (RM)]]</f>
        <v>435</v>
      </c>
      <c r="P1667" s="4">
        <f>malaysian_payroll_dataset_dirty[[#This Row],[Gross Income]]-malaysian_payroll_dataset_dirty[[#This Row],[Total Deductions]]</f>
        <v>4562</v>
      </c>
      <c r="Q1667" s="2">
        <v>42560</v>
      </c>
    </row>
    <row r="1668" spans="1:17" x14ac:dyDescent="0.3">
      <c r="A1668" s="1" t="s">
        <v>2138</v>
      </c>
      <c r="B1668" s="1" t="s">
        <v>2139</v>
      </c>
      <c r="C1668" s="1" t="s">
        <v>44</v>
      </c>
      <c r="D1668" s="1" t="s">
        <v>264</v>
      </c>
      <c r="E1668" s="1" t="s">
        <v>39</v>
      </c>
      <c r="F1668" s="1" t="s">
        <v>66</v>
      </c>
      <c r="G1668" s="1" t="s">
        <v>67</v>
      </c>
      <c r="H1668" s="3">
        <v>11404</v>
      </c>
      <c r="I1668">
        <v>248</v>
      </c>
      <c r="J1668">
        <v>752</v>
      </c>
      <c r="K1668">
        <v>986</v>
      </c>
      <c r="L1668">
        <v>393</v>
      </c>
      <c r="M1668">
        <v>41</v>
      </c>
      <c r="N16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13390</v>
      </c>
      <c r="O1668" s="4">
        <f>malaysian_payroll_dataset_dirty[[#This Row],[EPF Deduction (RM)]]+malaysian_payroll_dataset_dirty[[#This Row],[SOCSO Deduction (RM)]]</f>
        <v>434</v>
      </c>
      <c r="P1668" s="4">
        <f>malaysian_payroll_dataset_dirty[[#This Row],[Gross Income]]-malaysian_payroll_dataset_dirty[[#This Row],[Total Deductions]]</f>
        <v>12956</v>
      </c>
      <c r="Q1668" s="2">
        <v>44473</v>
      </c>
    </row>
    <row r="1669" spans="1:17" x14ac:dyDescent="0.3">
      <c r="A1669" s="1" t="s">
        <v>229</v>
      </c>
      <c r="B1669" s="1" t="s">
        <v>230</v>
      </c>
      <c r="C1669" s="1" t="s">
        <v>27</v>
      </c>
      <c r="D1669" s="1" t="s">
        <v>74</v>
      </c>
      <c r="E1669" s="1" t="s">
        <v>29</v>
      </c>
      <c r="F1669" s="1" t="s">
        <v>40</v>
      </c>
      <c r="G1669" s="1" t="s">
        <v>58</v>
      </c>
      <c r="H1669" s="3">
        <v>6358</v>
      </c>
      <c r="I1669">
        <v>975</v>
      </c>
      <c r="J1669">
        <v>752</v>
      </c>
      <c r="K1669">
        <v>4840</v>
      </c>
      <c r="L1669">
        <v>354</v>
      </c>
      <c r="M1669">
        <v>78</v>
      </c>
      <c r="N16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12925</v>
      </c>
      <c r="O1669" s="4">
        <f>malaysian_payroll_dataset_dirty[[#This Row],[EPF Deduction (RM)]]+malaysian_payroll_dataset_dirty[[#This Row],[SOCSO Deduction (RM)]]</f>
        <v>432</v>
      </c>
      <c r="P1669" s="4">
        <f>malaysian_payroll_dataset_dirty[[#This Row],[Gross Income]]-malaysian_payroll_dataset_dirty[[#This Row],[Total Deductions]]</f>
        <v>12493</v>
      </c>
      <c r="Q1669" s="2">
        <v>43713</v>
      </c>
    </row>
    <row r="1670" spans="1:17" x14ac:dyDescent="0.3">
      <c r="A1670" s="1" t="s">
        <v>3154</v>
      </c>
      <c r="B1670" s="1" t="s">
        <v>3155</v>
      </c>
      <c r="C1670" s="1" t="s">
        <v>27</v>
      </c>
      <c r="D1670" s="1" t="s">
        <v>160</v>
      </c>
      <c r="E1670" s="1" t="s">
        <v>56</v>
      </c>
      <c r="F1670" s="1" t="s">
        <v>30</v>
      </c>
      <c r="G1670" s="1" t="s">
        <v>36</v>
      </c>
      <c r="H1670" s="3">
        <v>2026</v>
      </c>
      <c r="I1670">
        <v>1587</v>
      </c>
      <c r="J1670">
        <v>752</v>
      </c>
      <c r="K1670">
        <v>1890</v>
      </c>
      <c r="L1670">
        <v>411</v>
      </c>
      <c r="M1670">
        <v>21</v>
      </c>
      <c r="N16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6255</v>
      </c>
      <c r="O1670" s="4">
        <f>malaysian_payroll_dataset_dirty[[#This Row],[EPF Deduction (RM)]]+malaysian_payroll_dataset_dirty[[#This Row],[SOCSO Deduction (RM)]]</f>
        <v>432</v>
      </c>
      <c r="P1670" s="4">
        <f>malaysian_payroll_dataset_dirty[[#This Row],[Gross Income]]-malaysian_payroll_dataset_dirty[[#This Row],[Total Deductions]]</f>
        <v>5823</v>
      </c>
      <c r="Q1670" s="2">
        <v>45662</v>
      </c>
    </row>
    <row r="1671" spans="1:17" x14ac:dyDescent="0.3">
      <c r="A1671" s="1" t="s">
        <v>2184</v>
      </c>
      <c r="B1671" s="1" t="s">
        <v>2185</v>
      </c>
      <c r="C1671" s="1" t="s">
        <v>44</v>
      </c>
      <c r="D1671" s="1" t="s">
        <v>12</v>
      </c>
      <c r="E1671" s="1" t="s">
        <v>185</v>
      </c>
      <c r="F1671" s="1" t="s">
        <v>57</v>
      </c>
      <c r="G1671" s="1" t="s">
        <v>67</v>
      </c>
      <c r="H1671" s="3">
        <v>2792</v>
      </c>
      <c r="I1671">
        <v>1204</v>
      </c>
      <c r="J1671">
        <v>752</v>
      </c>
      <c r="K1671">
        <v>477</v>
      </c>
      <c r="L1671">
        <v>398</v>
      </c>
      <c r="M1671">
        <v>34</v>
      </c>
      <c r="N16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5225</v>
      </c>
      <c r="O1671" s="4">
        <f>malaysian_payroll_dataset_dirty[[#This Row],[EPF Deduction (RM)]]+malaysian_payroll_dataset_dirty[[#This Row],[SOCSO Deduction (RM)]]</f>
        <v>432</v>
      </c>
      <c r="P1671" s="4">
        <f>malaysian_payroll_dataset_dirty[[#This Row],[Gross Income]]-malaysian_payroll_dataset_dirty[[#This Row],[Total Deductions]]</f>
        <v>4793</v>
      </c>
      <c r="Q1671" s="2">
        <v>42853</v>
      </c>
    </row>
    <row r="1672" spans="1:17" x14ac:dyDescent="0.3">
      <c r="A1672" s="1" t="s">
        <v>634</v>
      </c>
      <c r="B1672" s="1" t="s">
        <v>635</v>
      </c>
      <c r="C1672" s="1" t="s">
        <v>44</v>
      </c>
      <c r="D1672" s="1" t="s">
        <v>84</v>
      </c>
      <c r="E1672" s="1" t="s">
        <v>4051</v>
      </c>
      <c r="F1672" s="1" t="s">
        <v>46</v>
      </c>
      <c r="G1672" s="1" t="s">
        <v>71</v>
      </c>
      <c r="H1672" s="3">
        <v>7802</v>
      </c>
      <c r="I1672">
        <v>1278</v>
      </c>
      <c r="J1672">
        <v>752</v>
      </c>
      <c r="K1672">
        <v>4672</v>
      </c>
      <c r="L1672">
        <v>381</v>
      </c>
      <c r="M1672">
        <v>50</v>
      </c>
      <c r="N16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14504</v>
      </c>
      <c r="O1672" s="4">
        <f>malaysian_payroll_dataset_dirty[[#This Row],[EPF Deduction (RM)]]+malaysian_payroll_dataset_dirty[[#This Row],[SOCSO Deduction (RM)]]</f>
        <v>431</v>
      </c>
      <c r="P1672" s="4">
        <f>malaysian_payroll_dataset_dirty[[#This Row],[Gross Income]]-malaysian_payroll_dataset_dirty[[#This Row],[Total Deductions]]</f>
        <v>14073</v>
      </c>
      <c r="Q1672" s="2">
        <v>43569</v>
      </c>
    </row>
    <row r="1673" spans="1:17" x14ac:dyDescent="0.3">
      <c r="A1673" s="1" t="s">
        <v>3190</v>
      </c>
      <c r="B1673" s="1" t="s">
        <v>3191</v>
      </c>
      <c r="C1673" s="1" t="s">
        <v>27</v>
      </c>
      <c r="D1673" s="1" t="s">
        <v>15</v>
      </c>
      <c r="E1673" s="1" t="s">
        <v>4051</v>
      </c>
      <c r="F1673" s="1" t="s">
        <v>70</v>
      </c>
      <c r="G1673" s="1" t="s">
        <v>91</v>
      </c>
      <c r="H1673" s="3">
        <v>5650</v>
      </c>
      <c r="I1673">
        <v>947</v>
      </c>
      <c r="J1673">
        <v>752</v>
      </c>
      <c r="K1673">
        <v>1841</v>
      </c>
      <c r="L1673">
        <v>374</v>
      </c>
      <c r="M1673">
        <v>57</v>
      </c>
      <c r="N16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9190</v>
      </c>
      <c r="O1673" s="4">
        <f>malaysian_payroll_dataset_dirty[[#This Row],[EPF Deduction (RM)]]+malaysian_payroll_dataset_dirty[[#This Row],[SOCSO Deduction (RM)]]</f>
        <v>431</v>
      </c>
      <c r="P1673" s="4">
        <f>malaysian_payroll_dataset_dirty[[#This Row],[Gross Income]]-malaysian_payroll_dataset_dirty[[#This Row],[Total Deductions]]</f>
        <v>8759</v>
      </c>
      <c r="Q1673" s="2">
        <v>42797</v>
      </c>
    </row>
    <row r="1674" spans="1:17" x14ac:dyDescent="0.3">
      <c r="A1674" s="1" t="s">
        <v>3540</v>
      </c>
      <c r="B1674" s="1" t="s">
        <v>3541</v>
      </c>
      <c r="C1674" s="1" t="s">
        <v>44</v>
      </c>
      <c r="D1674" s="1" t="s">
        <v>109</v>
      </c>
      <c r="E1674" s="1" t="s">
        <v>62</v>
      </c>
      <c r="F1674" s="1" t="s">
        <v>46</v>
      </c>
      <c r="G1674" s="1" t="s">
        <v>67</v>
      </c>
      <c r="H1674" s="3">
        <v>3630</v>
      </c>
      <c r="I1674">
        <v>1293</v>
      </c>
      <c r="J1674">
        <v>752</v>
      </c>
      <c r="K1674">
        <v>2721</v>
      </c>
      <c r="L1674">
        <v>370</v>
      </c>
      <c r="M1674">
        <v>61</v>
      </c>
      <c r="N16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8396</v>
      </c>
      <c r="O1674" s="4">
        <f>malaysian_payroll_dataset_dirty[[#This Row],[EPF Deduction (RM)]]+malaysian_payroll_dataset_dirty[[#This Row],[SOCSO Deduction (RM)]]</f>
        <v>431</v>
      </c>
      <c r="P1674" s="4">
        <f>malaysian_payroll_dataset_dirty[[#This Row],[Gross Income]]-malaysian_payroll_dataset_dirty[[#This Row],[Total Deductions]]</f>
        <v>7965</v>
      </c>
      <c r="Q1674" s="2">
        <v>45394</v>
      </c>
    </row>
    <row r="1675" spans="1:17" x14ac:dyDescent="0.3">
      <c r="A1675" s="1" t="s">
        <v>1460</v>
      </c>
      <c r="B1675" s="1" t="s">
        <v>1461</v>
      </c>
      <c r="C1675" s="1" t="s">
        <v>27</v>
      </c>
      <c r="D1675" s="1" t="s">
        <v>11</v>
      </c>
      <c r="E1675" s="1" t="s">
        <v>4051</v>
      </c>
      <c r="F1675" s="1" t="s">
        <v>40</v>
      </c>
      <c r="G1675" s="1" t="s">
        <v>41</v>
      </c>
      <c r="H1675" s="3">
        <v>3383</v>
      </c>
      <c r="I1675">
        <v>776</v>
      </c>
      <c r="J1675">
        <v>752</v>
      </c>
      <c r="K1675">
        <v>1318</v>
      </c>
      <c r="L1675">
        <v>354</v>
      </c>
      <c r="M1675">
        <v>77</v>
      </c>
      <c r="N16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6229</v>
      </c>
      <c r="O1675" s="4">
        <f>malaysian_payroll_dataset_dirty[[#This Row],[EPF Deduction (RM)]]+malaysian_payroll_dataset_dirty[[#This Row],[SOCSO Deduction (RM)]]</f>
        <v>431</v>
      </c>
      <c r="P1675" s="4">
        <f>malaysian_payroll_dataset_dirty[[#This Row],[Gross Income]]-malaysian_payroll_dataset_dirty[[#This Row],[Total Deductions]]</f>
        <v>5798</v>
      </c>
      <c r="Q1675" s="2">
        <v>45757</v>
      </c>
    </row>
    <row r="1676" spans="1:17" x14ac:dyDescent="0.3">
      <c r="A1676" s="1" t="s">
        <v>2894</v>
      </c>
      <c r="B1676" s="1" t="s">
        <v>2895</v>
      </c>
      <c r="C1676" s="1" t="s">
        <v>44</v>
      </c>
      <c r="D1676" s="1" t="s">
        <v>19</v>
      </c>
      <c r="E1676" s="1" t="s">
        <v>96</v>
      </c>
      <c r="F1676" s="1" t="s">
        <v>66</v>
      </c>
      <c r="G1676" s="1" t="s">
        <v>203</v>
      </c>
      <c r="H1676" s="3">
        <v>10161</v>
      </c>
      <c r="I1676">
        <v>577</v>
      </c>
      <c r="J1676">
        <v>752</v>
      </c>
      <c r="K1676">
        <v>1305</v>
      </c>
      <c r="L1676">
        <v>383</v>
      </c>
      <c r="M1676">
        <v>47</v>
      </c>
      <c r="N16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12795</v>
      </c>
      <c r="O1676" s="4">
        <f>malaysian_payroll_dataset_dirty[[#This Row],[EPF Deduction (RM)]]+malaysian_payroll_dataset_dirty[[#This Row],[SOCSO Deduction (RM)]]</f>
        <v>430</v>
      </c>
      <c r="P1676" s="4">
        <f>malaysian_payroll_dataset_dirty[[#This Row],[Gross Income]]-malaysian_payroll_dataset_dirty[[#This Row],[Total Deductions]]</f>
        <v>12365</v>
      </c>
      <c r="Q1676" s="2">
        <v>44098</v>
      </c>
    </row>
    <row r="1677" spans="1:17" x14ac:dyDescent="0.3">
      <c r="A1677" s="1" t="s">
        <v>3194</v>
      </c>
      <c r="B1677" s="1" t="s">
        <v>3195</v>
      </c>
      <c r="C1677" s="1" t="s">
        <v>27</v>
      </c>
      <c r="D1677" s="1" t="s">
        <v>140</v>
      </c>
      <c r="E1677" s="1" t="s">
        <v>185</v>
      </c>
      <c r="F1677" s="1" t="s">
        <v>66</v>
      </c>
      <c r="G1677" s="1" t="s">
        <v>67</v>
      </c>
      <c r="H1677" s="3">
        <v>5144</v>
      </c>
      <c r="I1677">
        <v>1044</v>
      </c>
      <c r="J1677">
        <v>752</v>
      </c>
      <c r="K1677">
        <v>1999</v>
      </c>
      <c r="L1677">
        <v>399</v>
      </c>
      <c r="M1677">
        <v>31</v>
      </c>
      <c r="N16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8939</v>
      </c>
      <c r="O1677" s="4">
        <f>malaysian_payroll_dataset_dirty[[#This Row],[EPF Deduction (RM)]]+malaysian_payroll_dataset_dirty[[#This Row],[SOCSO Deduction (RM)]]</f>
        <v>430</v>
      </c>
      <c r="P1677" s="4">
        <f>malaysian_payroll_dataset_dirty[[#This Row],[Gross Income]]-malaysian_payroll_dataset_dirty[[#This Row],[Total Deductions]]</f>
        <v>8509</v>
      </c>
      <c r="Q1677" s="2">
        <v>44657</v>
      </c>
    </row>
    <row r="1678" spans="1:17" x14ac:dyDescent="0.3">
      <c r="A1678" s="1" t="s">
        <v>3214</v>
      </c>
      <c r="B1678" s="1" t="s">
        <v>3215</v>
      </c>
      <c r="C1678" s="1" t="s">
        <v>27</v>
      </c>
      <c r="D1678" s="1" t="s">
        <v>45</v>
      </c>
      <c r="E1678" s="1" t="s">
        <v>62</v>
      </c>
      <c r="F1678" s="1" t="s">
        <v>70</v>
      </c>
      <c r="G1678" s="1" t="s">
        <v>203</v>
      </c>
      <c r="H1678" s="3">
        <v>2000</v>
      </c>
      <c r="I1678">
        <v>1355</v>
      </c>
      <c r="J1678">
        <v>752</v>
      </c>
      <c r="K1678">
        <v>796</v>
      </c>
      <c r="L1678">
        <v>356</v>
      </c>
      <c r="M1678">
        <v>74</v>
      </c>
      <c r="N16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4903</v>
      </c>
      <c r="O1678" s="4">
        <f>malaysian_payroll_dataset_dirty[[#This Row],[EPF Deduction (RM)]]+malaysian_payroll_dataset_dirty[[#This Row],[SOCSO Deduction (RM)]]</f>
        <v>430</v>
      </c>
      <c r="P1678" s="4">
        <f>malaysian_payroll_dataset_dirty[[#This Row],[Gross Income]]-malaysian_payroll_dataset_dirty[[#This Row],[Total Deductions]]</f>
        <v>4473</v>
      </c>
      <c r="Q1678" s="2">
        <v>42921</v>
      </c>
    </row>
    <row r="1679" spans="1:17" x14ac:dyDescent="0.3">
      <c r="A1679" s="1" t="s">
        <v>3301</v>
      </c>
      <c r="B1679" s="1" t="s">
        <v>3302</v>
      </c>
      <c r="C1679" s="1" t="s">
        <v>27</v>
      </c>
      <c r="D1679" s="1" t="s">
        <v>4050</v>
      </c>
      <c r="E1679" s="1" t="s">
        <v>4051</v>
      </c>
      <c r="F1679" s="1" t="s">
        <v>46</v>
      </c>
      <c r="G1679" s="1" t="s">
        <v>75</v>
      </c>
      <c r="H1679" s="3">
        <v>5131</v>
      </c>
      <c r="I1679">
        <v>362</v>
      </c>
      <c r="J1679">
        <v>752</v>
      </c>
      <c r="K1679">
        <v>4841</v>
      </c>
      <c r="L1679">
        <v>404</v>
      </c>
      <c r="M1679">
        <v>25</v>
      </c>
      <c r="N16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11086</v>
      </c>
      <c r="O1679" s="4">
        <f>malaysian_payroll_dataset_dirty[[#This Row],[EPF Deduction (RM)]]+malaysian_payroll_dataset_dirty[[#This Row],[SOCSO Deduction (RM)]]</f>
        <v>429</v>
      </c>
      <c r="P1679" s="4">
        <f>malaysian_payroll_dataset_dirty[[#This Row],[Gross Income]]-malaysian_payroll_dataset_dirty[[#This Row],[Total Deductions]]</f>
        <v>10657</v>
      </c>
      <c r="Q1679" s="2">
        <v>45856</v>
      </c>
    </row>
    <row r="1680" spans="1:17" x14ac:dyDescent="0.3">
      <c r="A1680" s="1" t="s">
        <v>1474</v>
      </c>
      <c r="B1680" s="1" t="s">
        <v>1475</v>
      </c>
      <c r="C1680" s="1" t="s">
        <v>27</v>
      </c>
      <c r="D1680" s="1" t="s">
        <v>6</v>
      </c>
      <c r="E1680" s="1" t="s">
        <v>56</v>
      </c>
      <c r="F1680" s="1" t="s">
        <v>100</v>
      </c>
      <c r="G1680" s="1" t="s">
        <v>63</v>
      </c>
      <c r="H1680" s="3">
        <v>3345</v>
      </c>
      <c r="I1680">
        <v>1045</v>
      </c>
      <c r="J1680">
        <v>752</v>
      </c>
      <c r="K1680">
        <v>2441</v>
      </c>
      <c r="L1680">
        <v>418</v>
      </c>
      <c r="M1680">
        <v>11</v>
      </c>
      <c r="N16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7583</v>
      </c>
      <c r="O1680" s="4">
        <f>malaysian_payroll_dataset_dirty[[#This Row],[EPF Deduction (RM)]]+malaysian_payroll_dataset_dirty[[#This Row],[SOCSO Deduction (RM)]]</f>
        <v>429</v>
      </c>
      <c r="P1680" s="4">
        <f>malaysian_payroll_dataset_dirty[[#This Row],[Gross Income]]-malaysian_payroll_dataset_dirty[[#This Row],[Total Deductions]]</f>
        <v>7154</v>
      </c>
      <c r="Q1680" s="2">
        <v>45082</v>
      </c>
    </row>
    <row r="1681" spans="1:17" x14ac:dyDescent="0.3">
      <c r="A1681" s="1" t="s">
        <v>815</v>
      </c>
      <c r="B1681" s="1" t="s">
        <v>816</v>
      </c>
      <c r="C1681" s="1" t="s">
        <v>44</v>
      </c>
      <c r="D1681" s="1" t="s">
        <v>17</v>
      </c>
      <c r="E1681" s="1" t="s">
        <v>99</v>
      </c>
      <c r="F1681" s="1" t="s">
        <v>46</v>
      </c>
      <c r="G1681" s="1" t="s">
        <v>203</v>
      </c>
      <c r="H1681" s="3">
        <v>10639</v>
      </c>
      <c r="I1681">
        <v>1264</v>
      </c>
      <c r="J1681">
        <v>752</v>
      </c>
      <c r="K1681">
        <v>2604</v>
      </c>
      <c r="L1681">
        <v>376</v>
      </c>
      <c r="M1681">
        <v>52</v>
      </c>
      <c r="N16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15259</v>
      </c>
      <c r="O1681" s="4">
        <f>malaysian_payroll_dataset_dirty[[#This Row],[EPF Deduction (RM)]]+malaysian_payroll_dataset_dirty[[#This Row],[SOCSO Deduction (RM)]]</f>
        <v>428</v>
      </c>
      <c r="P1681" s="4">
        <f>malaysian_payroll_dataset_dirty[[#This Row],[Gross Income]]-malaysian_payroll_dataset_dirty[[#This Row],[Total Deductions]]</f>
        <v>14831</v>
      </c>
      <c r="Q1681" s="2">
        <v>44342</v>
      </c>
    </row>
    <row r="1682" spans="1:17" x14ac:dyDescent="0.3">
      <c r="A1682" s="1" t="s">
        <v>961</v>
      </c>
      <c r="B1682" s="1" t="s">
        <v>962</v>
      </c>
      <c r="C1682" s="1" t="s">
        <v>27</v>
      </c>
      <c r="D1682" s="1" t="s">
        <v>105</v>
      </c>
      <c r="E1682" s="1" t="s">
        <v>87</v>
      </c>
      <c r="F1682" s="1" t="s">
        <v>66</v>
      </c>
      <c r="G1682" s="1" t="s">
        <v>50</v>
      </c>
      <c r="H1682" s="3">
        <v>7901</v>
      </c>
      <c r="I1682">
        <v>1587</v>
      </c>
      <c r="J1682">
        <v>752</v>
      </c>
      <c r="K1682">
        <v>92</v>
      </c>
      <c r="L1682">
        <v>383</v>
      </c>
      <c r="M1682">
        <v>45</v>
      </c>
      <c r="N16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10332</v>
      </c>
      <c r="O1682" s="4">
        <f>malaysian_payroll_dataset_dirty[[#This Row],[EPF Deduction (RM)]]+malaysian_payroll_dataset_dirty[[#This Row],[SOCSO Deduction (RM)]]</f>
        <v>428</v>
      </c>
      <c r="P1682" s="4">
        <f>malaysian_payroll_dataset_dirty[[#This Row],[Gross Income]]-malaysian_payroll_dataset_dirty[[#This Row],[Total Deductions]]</f>
        <v>9904</v>
      </c>
      <c r="Q1682" s="2">
        <v>45205</v>
      </c>
    </row>
    <row r="1683" spans="1:17" x14ac:dyDescent="0.3">
      <c r="A1683" s="1" t="s">
        <v>2992</v>
      </c>
      <c r="B1683" s="1" t="s">
        <v>2993</v>
      </c>
      <c r="C1683" s="1" t="s">
        <v>44</v>
      </c>
      <c r="D1683" s="1" t="s">
        <v>74</v>
      </c>
      <c r="E1683" s="1" t="s">
        <v>4051</v>
      </c>
      <c r="F1683" s="1" t="s">
        <v>46</v>
      </c>
      <c r="G1683" s="1" t="s">
        <v>67</v>
      </c>
      <c r="H1683" s="3">
        <v>8104</v>
      </c>
      <c r="I1683">
        <v>601</v>
      </c>
      <c r="J1683">
        <v>752</v>
      </c>
      <c r="K1683">
        <v>3607</v>
      </c>
      <c r="L1683">
        <v>414</v>
      </c>
      <c r="M1683">
        <v>12</v>
      </c>
      <c r="N16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13064</v>
      </c>
      <c r="O1683" s="4">
        <f>malaysian_payroll_dataset_dirty[[#This Row],[EPF Deduction (RM)]]+malaysian_payroll_dataset_dirty[[#This Row],[SOCSO Deduction (RM)]]</f>
        <v>426</v>
      </c>
      <c r="P1683" s="4">
        <f>malaysian_payroll_dataset_dirty[[#This Row],[Gross Income]]-malaysian_payroll_dataset_dirty[[#This Row],[Total Deductions]]</f>
        <v>12638</v>
      </c>
      <c r="Q1683" s="2">
        <v>43926</v>
      </c>
    </row>
    <row r="1684" spans="1:17" x14ac:dyDescent="0.3">
      <c r="A1684" s="1" t="s">
        <v>2148</v>
      </c>
      <c r="B1684" s="1" t="s">
        <v>2149</v>
      </c>
      <c r="C1684" s="1" t="s">
        <v>27</v>
      </c>
      <c r="D1684" s="1" t="s">
        <v>112</v>
      </c>
      <c r="E1684" s="1" t="s">
        <v>87</v>
      </c>
      <c r="F1684" s="1" t="s">
        <v>46</v>
      </c>
      <c r="G1684" s="1" t="s">
        <v>91</v>
      </c>
      <c r="H1684" s="3">
        <v>5882</v>
      </c>
      <c r="I1684">
        <v>1916</v>
      </c>
      <c r="J1684">
        <v>752</v>
      </c>
      <c r="K1684">
        <v>2886</v>
      </c>
      <c r="L1684">
        <v>351</v>
      </c>
      <c r="M1684">
        <v>75</v>
      </c>
      <c r="N16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11436</v>
      </c>
      <c r="O1684" s="4">
        <f>malaysian_payroll_dataset_dirty[[#This Row],[EPF Deduction (RM)]]+malaysian_payroll_dataset_dirty[[#This Row],[SOCSO Deduction (RM)]]</f>
        <v>426</v>
      </c>
      <c r="P1684" s="4">
        <f>malaysian_payroll_dataset_dirty[[#This Row],[Gross Income]]-malaysian_payroll_dataset_dirty[[#This Row],[Total Deductions]]</f>
        <v>11010</v>
      </c>
      <c r="Q1684" s="2">
        <v>43045</v>
      </c>
    </row>
    <row r="1685" spans="1:17" x14ac:dyDescent="0.3">
      <c r="A1685" s="1" t="s">
        <v>3206</v>
      </c>
      <c r="B1685" s="1" t="s">
        <v>3207</v>
      </c>
      <c r="C1685" s="1" t="s">
        <v>44</v>
      </c>
      <c r="D1685" s="1" t="s">
        <v>55</v>
      </c>
      <c r="E1685" s="1" t="s">
        <v>29</v>
      </c>
      <c r="F1685" s="1" t="s">
        <v>35</v>
      </c>
      <c r="G1685" s="1" t="s">
        <v>50</v>
      </c>
      <c r="H1685" s="3">
        <v>5258</v>
      </c>
      <c r="I1685">
        <v>1366</v>
      </c>
      <c r="J1685">
        <v>752</v>
      </c>
      <c r="K1685">
        <v>3177</v>
      </c>
      <c r="L1685">
        <v>414</v>
      </c>
      <c r="M1685">
        <v>12</v>
      </c>
      <c r="N16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10553</v>
      </c>
      <c r="O1685" s="4">
        <f>malaysian_payroll_dataset_dirty[[#This Row],[EPF Deduction (RM)]]+malaysian_payroll_dataset_dirty[[#This Row],[SOCSO Deduction (RM)]]</f>
        <v>426</v>
      </c>
      <c r="P1685" s="4">
        <f>malaysian_payroll_dataset_dirty[[#This Row],[Gross Income]]-malaysian_payroll_dataset_dirty[[#This Row],[Total Deductions]]</f>
        <v>10127</v>
      </c>
      <c r="Q1685" s="2">
        <v>42853</v>
      </c>
    </row>
    <row r="1686" spans="1:17" x14ac:dyDescent="0.3">
      <c r="A1686" s="1" t="s">
        <v>1289</v>
      </c>
      <c r="B1686" s="1" t="s">
        <v>1290</v>
      </c>
      <c r="C1686" s="1" t="s">
        <v>44</v>
      </c>
      <c r="D1686" s="1" t="s">
        <v>84</v>
      </c>
      <c r="E1686" s="1" t="s">
        <v>56</v>
      </c>
      <c r="F1686" s="1" t="s">
        <v>49</v>
      </c>
      <c r="G1686" s="1" t="s">
        <v>41</v>
      </c>
      <c r="H1686" s="3">
        <v>3872</v>
      </c>
      <c r="I1686">
        <v>308</v>
      </c>
      <c r="J1686">
        <v>752</v>
      </c>
      <c r="K1686">
        <v>3708</v>
      </c>
      <c r="L1686">
        <v>409</v>
      </c>
      <c r="M1686">
        <v>17</v>
      </c>
      <c r="N16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8640</v>
      </c>
      <c r="O1686" s="4">
        <f>malaysian_payroll_dataset_dirty[[#This Row],[EPF Deduction (RM)]]+malaysian_payroll_dataset_dirty[[#This Row],[SOCSO Deduction (RM)]]</f>
        <v>426</v>
      </c>
      <c r="P1686" s="4">
        <f>malaysian_payroll_dataset_dirty[[#This Row],[Gross Income]]-malaysian_payroll_dataset_dirty[[#This Row],[Total Deductions]]</f>
        <v>8214</v>
      </c>
      <c r="Q1686" s="2">
        <v>45934</v>
      </c>
    </row>
    <row r="1687" spans="1:17" x14ac:dyDescent="0.3">
      <c r="A1687" s="1" t="s">
        <v>3704</v>
      </c>
      <c r="B1687" s="1" t="s">
        <v>3705</v>
      </c>
      <c r="C1687" s="1" t="s">
        <v>44</v>
      </c>
      <c r="D1687" s="1" t="s">
        <v>1</v>
      </c>
      <c r="E1687" s="1" t="s">
        <v>4051</v>
      </c>
      <c r="F1687" s="1" t="s">
        <v>57</v>
      </c>
      <c r="G1687" s="1" t="s">
        <v>91</v>
      </c>
      <c r="H1687" s="3">
        <v>8476</v>
      </c>
      <c r="I1687">
        <v>334</v>
      </c>
      <c r="J1687">
        <v>752</v>
      </c>
      <c r="K1687">
        <v>4990</v>
      </c>
      <c r="L1687">
        <v>335</v>
      </c>
      <c r="M1687">
        <v>90</v>
      </c>
      <c r="N16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14552</v>
      </c>
      <c r="O1687" s="4">
        <f>malaysian_payroll_dataset_dirty[[#This Row],[EPF Deduction (RM)]]+malaysian_payroll_dataset_dirty[[#This Row],[SOCSO Deduction (RM)]]</f>
        <v>425</v>
      </c>
      <c r="P1687" s="4">
        <f>malaysian_payroll_dataset_dirty[[#This Row],[Gross Income]]-malaysian_payroll_dataset_dirty[[#This Row],[Total Deductions]]</f>
        <v>14127</v>
      </c>
      <c r="Q1687" s="2">
        <v>43364</v>
      </c>
    </row>
    <row r="1688" spans="1:17" x14ac:dyDescent="0.3">
      <c r="A1688" s="1" t="s">
        <v>250</v>
      </c>
      <c r="B1688" s="1" t="s">
        <v>251</v>
      </c>
      <c r="C1688" s="1" t="s">
        <v>27</v>
      </c>
      <c r="D1688" s="1" t="s">
        <v>74</v>
      </c>
      <c r="E1688" s="1" t="s">
        <v>56</v>
      </c>
      <c r="F1688" s="1" t="s">
        <v>40</v>
      </c>
      <c r="G1688" s="1" t="s">
        <v>75</v>
      </c>
      <c r="H1688" s="3">
        <v>8439</v>
      </c>
      <c r="I1688">
        <v>115</v>
      </c>
      <c r="J1688">
        <v>752</v>
      </c>
      <c r="K1688">
        <v>3924</v>
      </c>
      <c r="L1688">
        <v>381</v>
      </c>
      <c r="M1688">
        <v>43</v>
      </c>
      <c r="N16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13230</v>
      </c>
      <c r="O1688" s="4">
        <f>malaysian_payroll_dataset_dirty[[#This Row],[EPF Deduction (RM)]]+malaysian_payroll_dataset_dirty[[#This Row],[SOCSO Deduction (RM)]]</f>
        <v>424</v>
      </c>
      <c r="P1688" s="4">
        <f>malaysian_payroll_dataset_dirty[[#This Row],[Gross Income]]-malaysian_payroll_dataset_dirty[[#This Row],[Total Deductions]]</f>
        <v>12806</v>
      </c>
      <c r="Q1688" s="2">
        <v>43716</v>
      </c>
    </row>
    <row r="1689" spans="1:17" x14ac:dyDescent="0.3">
      <c r="A1689" s="1" t="s">
        <v>2234</v>
      </c>
      <c r="B1689" s="1" t="s">
        <v>2235</v>
      </c>
      <c r="C1689" s="1" t="s">
        <v>27</v>
      </c>
      <c r="D1689" s="1" t="s">
        <v>74</v>
      </c>
      <c r="E1689" s="1" t="s">
        <v>39</v>
      </c>
      <c r="F1689" s="1" t="s">
        <v>70</v>
      </c>
      <c r="G1689" s="1" t="s">
        <v>203</v>
      </c>
      <c r="H1689" s="3">
        <v>2615</v>
      </c>
      <c r="I1689">
        <v>1492</v>
      </c>
      <c r="J1689">
        <v>752</v>
      </c>
      <c r="K1689">
        <v>3155</v>
      </c>
      <c r="L1689">
        <v>406</v>
      </c>
      <c r="M1689">
        <v>16</v>
      </c>
      <c r="N16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8014</v>
      </c>
      <c r="O1689" s="4">
        <f>malaysian_payroll_dataset_dirty[[#This Row],[EPF Deduction (RM)]]+malaysian_payroll_dataset_dirty[[#This Row],[SOCSO Deduction (RM)]]</f>
        <v>422</v>
      </c>
      <c r="P1689" s="4">
        <f>malaysian_payroll_dataset_dirty[[#This Row],[Gross Income]]-malaysian_payroll_dataset_dirty[[#This Row],[Total Deductions]]</f>
        <v>7592</v>
      </c>
      <c r="Q1689" s="2">
        <v>45180</v>
      </c>
    </row>
    <row r="1690" spans="1:17" x14ac:dyDescent="0.3">
      <c r="A1690" s="1" t="s">
        <v>2046</v>
      </c>
      <c r="B1690" s="1" t="s">
        <v>2047</v>
      </c>
      <c r="C1690" s="1" t="s">
        <v>27</v>
      </c>
      <c r="D1690" s="1" t="s">
        <v>16</v>
      </c>
      <c r="E1690" s="1" t="s">
        <v>87</v>
      </c>
      <c r="F1690" s="1" t="s">
        <v>49</v>
      </c>
      <c r="G1690" s="1" t="s">
        <v>36</v>
      </c>
      <c r="H1690" s="3">
        <v>3148</v>
      </c>
      <c r="I1690">
        <v>1051</v>
      </c>
      <c r="J1690">
        <v>752</v>
      </c>
      <c r="K1690">
        <v>1771</v>
      </c>
      <c r="L1690">
        <v>356</v>
      </c>
      <c r="M1690">
        <v>66</v>
      </c>
      <c r="N16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6722</v>
      </c>
      <c r="O1690" s="4">
        <f>malaysian_payroll_dataset_dirty[[#This Row],[EPF Deduction (RM)]]+malaysian_payroll_dataset_dirty[[#This Row],[SOCSO Deduction (RM)]]</f>
        <v>422</v>
      </c>
      <c r="P1690" s="4">
        <f>malaysian_payroll_dataset_dirty[[#This Row],[Gross Income]]-malaysian_payroll_dataset_dirty[[#This Row],[Total Deductions]]</f>
        <v>6300</v>
      </c>
      <c r="Q1690" s="2">
        <v>44682</v>
      </c>
    </row>
    <row r="1691" spans="1:17" x14ac:dyDescent="0.3">
      <c r="A1691" s="1" t="s">
        <v>3178</v>
      </c>
      <c r="B1691" s="1" t="s">
        <v>3179</v>
      </c>
      <c r="C1691" s="1" t="s">
        <v>27</v>
      </c>
      <c r="D1691" s="1" t="s">
        <v>275</v>
      </c>
      <c r="E1691" s="1" t="s">
        <v>4051</v>
      </c>
      <c r="F1691" s="1" t="s">
        <v>66</v>
      </c>
      <c r="G1691" s="1" t="s">
        <v>63</v>
      </c>
      <c r="H1691" s="3">
        <v>9489</v>
      </c>
      <c r="I1691">
        <v>1585</v>
      </c>
      <c r="J1691">
        <v>752</v>
      </c>
      <c r="K1691">
        <v>4928</v>
      </c>
      <c r="L1691">
        <v>327</v>
      </c>
      <c r="M1691">
        <v>94</v>
      </c>
      <c r="N16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16754</v>
      </c>
      <c r="O1691" s="4">
        <f>malaysian_payroll_dataset_dirty[[#This Row],[EPF Deduction (RM)]]+malaysian_payroll_dataset_dirty[[#This Row],[SOCSO Deduction (RM)]]</f>
        <v>421</v>
      </c>
      <c r="P1691" s="4">
        <f>malaysian_payroll_dataset_dirty[[#This Row],[Gross Income]]-malaysian_payroll_dataset_dirty[[#This Row],[Total Deductions]]</f>
        <v>16333</v>
      </c>
      <c r="Q1691" s="2">
        <v>43052</v>
      </c>
    </row>
    <row r="1692" spans="1:17" x14ac:dyDescent="0.3">
      <c r="A1692" s="1" t="s">
        <v>3706</v>
      </c>
      <c r="B1692" s="1" t="s">
        <v>3707</v>
      </c>
      <c r="C1692" s="1" t="s">
        <v>44</v>
      </c>
      <c r="D1692" s="1" t="s">
        <v>160</v>
      </c>
      <c r="E1692" s="1" t="s">
        <v>62</v>
      </c>
      <c r="F1692" s="1" t="s">
        <v>30</v>
      </c>
      <c r="G1692" s="1" t="s">
        <v>203</v>
      </c>
      <c r="H1692" s="3">
        <v>9959</v>
      </c>
      <c r="I1692">
        <v>1688</v>
      </c>
      <c r="J1692">
        <v>752</v>
      </c>
      <c r="K1692">
        <v>2451</v>
      </c>
      <c r="L1692">
        <v>366</v>
      </c>
      <c r="M1692">
        <v>55</v>
      </c>
      <c r="N16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14850</v>
      </c>
      <c r="O1692" s="4">
        <f>malaysian_payroll_dataset_dirty[[#This Row],[EPF Deduction (RM)]]+malaysian_payroll_dataset_dirty[[#This Row],[SOCSO Deduction (RM)]]</f>
        <v>421</v>
      </c>
      <c r="P1692" s="4">
        <f>malaysian_payroll_dataset_dirty[[#This Row],[Gross Income]]-malaysian_payroll_dataset_dirty[[#This Row],[Total Deductions]]</f>
        <v>14429</v>
      </c>
      <c r="Q1692" s="2">
        <v>43818</v>
      </c>
    </row>
    <row r="1693" spans="1:17" x14ac:dyDescent="0.3">
      <c r="A1693" s="1" t="s">
        <v>426</v>
      </c>
      <c r="B1693" s="1" t="s">
        <v>427</v>
      </c>
      <c r="C1693" s="1" t="s">
        <v>44</v>
      </c>
      <c r="D1693" s="1" t="s">
        <v>17</v>
      </c>
      <c r="E1693" s="1" t="s">
        <v>34</v>
      </c>
      <c r="F1693" s="1" t="s">
        <v>70</v>
      </c>
      <c r="G1693" s="1" t="s">
        <v>67</v>
      </c>
      <c r="H1693" s="3">
        <v>5553</v>
      </c>
      <c r="I1693">
        <v>1886</v>
      </c>
      <c r="J1693">
        <v>752</v>
      </c>
      <c r="K1693">
        <v>167</v>
      </c>
      <c r="L1693">
        <v>373</v>
      </c>
      <c r="M1693">
        <v>48</v>
      </c>
      <c r="N16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8358</v>
      </c>
      <c r="O1693" s="4">
        <f>malaysian_payroll_dataset_dirty[[#This Row],[EPF Deduction (RM)]]+malaysian_payroll_dataset_dirty[[#This Row],[SOCSO Deduction (RM)]]</f>
        <v>421</v>
      </c>
      <c r="P1693" s="4">
        <f>malaysian_payroll_dataset_dirty[[#This Row],[Gross Income]]-malaysian_payroll_dataset_dirty[[#This Row],[Total Deductions]]</f>
        <v>7937</v>
      </c>
      <c r="Q1693" s="2">
        <v>43816</v>
      </c>
    </row>
    <row r="1694" spans="1:17" x14ac:dyDescent="0.3">
      <c r="A1694" s="1" t="s">
        <v>3407</v>
      </c>
      <c r="B1694" s="1" t="s">
        <v>3408</v>
      </c>
      <c r="C1694" s="1" t="s">
        <v>27</v>
      </c>
      <c r="D1694" s="1" t="s">
        <v>135</v>
      </c>
      <c r="E1694" s="1" t="s">
        <v>4051</v>
      </c>
      <c r="F1694" s="1" t="s">
        <v>30</v>
      </c>
      <c r="G1694" s="1" t="s">
        <v>41</v>
      </c>
      <c r="H1694" s="3">
        <v>2698</v>
      </c>
      <c r="I1694">
        <v>546</v>
      </c>
      <c r="J1694">
        <v>752</v>
      </c>
      <c r="K1694">
        <v>2788</v>
      </c>
      <c r="L1694">
        <v>375</v>
      </c>
      <c r="M1694">
        <v>46</v>
      </c>
      <c r="N16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6784</v>
      </c>
      <c r="O1694" s="4">
        <f>malaysian_payroll_dataset_dirty[[#This Row],[EPF Deduction (RM)]]+malaysian_payroll_dataset_dirty[[#This Row],[SOCSO Deduction (RM)]]</f>
        <v>421</v>
      </c>
      <c r="P1694" s="4">
        <f>malaysian_payroll_dataset_dirty[[#This Row],[Gross Income]]-malaysian_payroll_dataset_dirty[[#This Row],[Total Deductions]]</f>
        <v>6363</v>
      </c>
      <c r="Q1694" s="2">
        <v>43767</v>
      </c>
    </row>
    <row r="1695" spans="1:17" x14ac:dyDescent="0.3">
      <c r="A1695" s="1" t="s">
        <v>3477</v>
      </c>
      <c r="B1695" s="1" t="s">
        <v>3478</v>
      </c>
      <c r="C1695" s="1" t="s">
        <v>44</v>
      </c>
      <c r="D1695" s="1" t="s">
        <v>55</v>
      </c>
      <c r="E1695" s="1" t="s">
        <v>56</v>
      </c>
      <c r="F1695" s="1" t="s">
        <v>106</v>
      </c>
      <c r="G1695" s="1" t="s">
        <v>31</v>
      </c>
      <c r="H1695" s="3">
        <v>10871</v>
      </c>
      <c r="I1695">
        <v>902</v>
      </c>
      <c r="J1695">
        <v>752</v>
      </c>
      <c r="K1695">
        <v>2390</v>
      </c>
      <c r="L1695">
        <v>361</v>
      </c>
      <c r="M1695">
        <v>59</v>
      </c>
      <c r="N16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14915</v>
      </c>
      <c r="O1695" s="4">
        <f>malaysian_payroll_dataset_dirty[[#This Row],[EPF Deduction (RM)]]+malaysian_payroll_dataset_dirty[[#This Row],[SOCSO Deduction (RM)]]</f>
        <v>420</v>
      </c>
      <c r="P1695" s="4">
        <f>malaysian_payroll_dataset_dirty[[#This Row],[Gross Income]]-malaysian_payroll_dataset_dirty[[#This Row],[Total Deductions]]</f>
        <v>14495</v>
      </c>
      <c r="Q1695" s="2">
        <v>45239</v>
      </c>
    </row>
    <row r="1696" spans="1:17" x14ac:dyDescent="0.3">
      <c r="A1696" s="1" t="s">
        <v>1580</v>
      </c>
      <c r="B1696" s="1" t="s">
        <v>1581</v>
      </c>
      <c r="C1696" s="1" t="s">
        <v>27</v>
      </c>
      <c r="D1696" s="1" t="s">
        <v>19</v>
      </c>
      <c r="E1696" s="1" t="s">
        <v>34</v>
      </c>
      <c r="F1696" s="1" t="s">
        <v>49</v>
      </c>
      <c r="G1696" s="1" t="s">
        <v>41</v>
      </c>
      <c r="H1696" s="3">
        <v>11551</v>
      </c>
      <c r="I1696">
        <v>1475</v>
      </c>
      <c r="J1696">
        <v>752</v>
      </c>
      <c r="K1696">
        <v>439</v>
      </c>
      <c r="L1696">
        <v>394</v>
      </c>
      <c r="M1696">
        <v>25</v>
      </c>
      <c r="N16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14217</v>
      </c>
      <c r="O1696" s="4">
        <f>malaysian_payroll_dataset_dirty[[#This Row],[EPF Deduction (RM)]]+malaysian_payroll_dataset_dirty[[#This Row],[SOCSO Deduction (RM)]]</f>
        <v>419</v>
      </c>
      <c r="P1696" s="4">
        <f>malaysian_payroll_dataset_dirty[[#This Row],[Gross Income]]-malaysian_payroll_dataset_dirty[[#This Row],[Total Deductions]]</f>
        <v>13798</v>
      </c>
      <c r="Q1696" s="2">
        <v>44264</v>
      </c>
    </row>
    <row r="1697" spans="1:17" x14ac:dyDescent="0.3">
      <c r="A1697" s="1" t="s">
        <v>2862</v>
      </c>
      <c r="B1697" s="1" t="s">
        <v>2863</v>
      </c>
      <c r="C1697" s="1" t="s">
        <v>44</v>
      </c>
      <c r="D1697" s="1" t="s">
        <v>17</v>
      </c>
      <c r="E1697" s="1" t="s">
        <v>34</v>
      </c>
      <c r="F1697" s="1" t="s">
        <v>35</v>
      </c>
      <c r="G1697" s="1" t="s">
        <v>58</v>
      </c>
      <c r="H1697" s="3">
        <v>5141</v>
      </c>
      <c r="I1697">
        <v>1031</v>
      </c>
      <c r="J1697">
        <v>752</v>
      </c>
      <c r="K1697">
        <v>455</v>
      </c>
      <c r="L1697">
        <v>380</v>
      </c>
      <c r="M1697">
        <v>39</v>
      </c>
      <c r="N16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7379</v>
      </c>
      <c r="O1697" s="4">
        <f>malaysian_payroll_dataset_dirty[[#This Row],[EPF Deduction (RM)]]+malaysian_payroll_dataset_dirty[[#This Row],[SOCSO Deduction (RM)]]</f>
        <v>419</v>
      </c>
      <c r="P1697" s="4">
        <f>malaysian_payroll_dataset_dirty[[#This Row],[Gross Income]]-malaysian_payroll_dataset_dirty[[#This Row],[Total Deductions]]</f>
        <v>6960</v>
      </c>
      <c r="Q1697" s="2">
        <v>43478</v>
      </c>
    </row>
    <row r="1698" spans="1:17" x14ac:dyDescent="0.3">
      <c r="A1698" s="1" t="s">
        <v>338</v>
      </c>
      <c r="B1698" s="1" t="s">
        <v>339</v>
      </c>
      <c r="C1698" s="1" t="s">
        <v>44</v>
      </c>
      <c r="D1698" s="1" t="s">
        <v>13</v>
      </c>
      <c r="E1698" s="1" t="s">
        <v>96</v>
      </c>
      <c r="F1698" s="1" t="s">
        <v>49</v>
      </c>
      <c r="G1698" s="1" t="s">
        <v>58</v>
      </c>
      <c r="H1698" s="3">
        <v>10150</v>
      </c>
      <c r="I1698">
        <v>1180</v>
      </c>
      <c r="J1698">
        <v>752</v>
      </c>
      <c r="K1698">
        <v>4789</v>
      </c>
      <c r="L1698">
        <v>382</v>
      </c>
      <c r="M1698">
        <v>36</v>
      </c>
      <c r="N16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16871</v>
      </c>
      <c r="O1698" s="4">
        <f>malaysian_payroll_dataset_dirty[[#This Row],[EPF Deduction (RM)]]+malaysian_payroll_dataset_dirty[[#This Row],[SOCSO Deduction (RM)]]</f>
        <v>418</v>
      </c>
      <c r="P1698" s="4">
        <f>malaysian_payroll_dataset_dirty[[#This Row],[Gross Income]]-malaysian_payroll_dataset_dirty[[#This Row],[Total Deductions]]</f>
        <v>16453</v>
      </c>
      <c r="Q1698" s="2">
        <v>43617</v>
      </c>
    </row>
    <row r="1699" spans="1:17" x14ac:dyDescent="0.3">
      <c r="A1699" s="1" t="s">
        <v>2265</v>
      </c>
      <c r="B1699" s="1" t="s">
        <v>2266</v>
      </c>
      <c r="C1699" s="1" t="s">
        <v>27</v>
      </c>
      <c r="D1699" s="1" t="s">
        <v>140</v>
      </c>
      <c r="E1699" s="1" t="s">
        <v>29</v>
      </c>
      <c r="F1699" s="1" t="s">
        <v>46</v>
      </c>
      <c r="G1699" s="1" t="s">
        <v>203</v>
      </c>
      <c r="H1699" s="3">
        <v>6662</v>
      </c>
      <c r="I1699">
        <v>486</v>
      </c>
      <c r="J1699">
        <v>752</v>
      </c>
      <c r="K1699">
        <v>3596</v>
      </c>
      <c r="L1699">
        <v>319</v>
      </c>
      <c r="M1699">
        <v>99</v>
      </c>
      <c r="N16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11496</v>
      </c>
      <c r="O1699" s="4">
        <f>malaysian_payroll_dataset_dirty[[#This Row],[EPF Deduction (RM)]]+malaysian_payroll_dataset_dirty[[#This Row],[SOCSO Deduction (RM)]]</f>
        <v>418</v>
      </c>
      <c r="P1699" s="4">
        <f>malaysian_payroll_dataset_dirty[[#This Row],[Gross Income]]-malaysian_payroll_dataset_dirty[[#This Row],[Total Deductions]]</f>
        <v>11078</v>
      </c>
      <c r="Q1699" s="2">
        <v>44016</v>
      </c>
    </row>
    <row r="1700" spans="1:17" x14ac:dyDescent="0.3">
      <c r="A1700" s="1" t="s">
        <v>2480</v>
      </c>
      <c r="B1700" s="1" t="s">
        <v>2481</v>
      </c>
      <c r="C1700" s="1" t="s">
        <v>27</v>
      </c>
      <c r="D1700" s="1" t="s">
        <v>45</v>
      </c>
      <c r="E1700" s="1" t="s">
        <v>87</v>
      </c>
      <c r="F1700" s="1" t="s">
        <v>46</v>
      </c>
      <c r="G1700" s="1" t="s">
        <v>203</v>
      </c>
      <c r="H1700" s="3">
        <v>3717</v>
      </c>
      <c r="I1700">
        <v>488</v>
      </c>
      <c r="J1700">
        <v>752</v>
      </c>
      <c r="K1700">
        <v>785</v>
      </c>
      <c r="L1700">
        <v>369</v>
      </c>
      <c r="M1700">
        <v>49</v>
      </c>
      <c r="N17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5742</v>
      </c>
      <c r="O1700" s="4">
        <f>malaysian_payroll_dataset_dirty[[#This Row],[EPF Deduction (RM)]]+malaysian_payroll_dataset_dirty[[#This Row],[SOCSO Deduction (RM)]]</f>
        <v>418</v>
      </c>
      <c r="P1700" s="4">
        <f>malaysian_payroll_dataset_dirty[[#This Row],[Gross Income]]-malaysian_payroll_dataset_dirty[[#This Row],[Total Deductions]]</f>
        <v>5324</v>
      </c>
      <c r="Q1700" s="2">
        <v>43743</v>
      </c>
    </row>
    <row r="1701" spans="1:17" x14ac:dyDescent="0.3">
      <c r="A1701" s="1" t="s">
        <v>1393</v>
      </c>
      <c r="B1701" s="1" t="s">
        <v>1394</v>
      </c>
      <c r="C1701" s="1" t="s">
        <v>27</v>
      </c>
      <c r="D1701" s="1" t="s">
        <v>109</v>
      </c>
      <c r="E1701" s="1" t="s">
        <v>90</v>
      </c>
      <c r="F1701" s="1" t="s">
        <v>40</v>
      </c>
      <c r="G1701" s="1" t="s">
        <v>36</v>
      </c>
      <c r="H1701" s="3">
        <v>5560</v>
      </c>
      <c r="I1701">
        <v>972</v>
      </c>
      <c r="J1701">
        <v>752</v>
      </c>
      <c r="K1701">
        <v>2824</v>
      </c>
      <c r="L1701">
        <v>363</v>
      </c>
      <c r="M1701">
        <v>54</v>
      </c>
      <c r="N17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10108</v>
      </c>
      <c r="O1701" s="4">
        <f>malaysian_payroll_dataset_dirty[[#This Row],[EPF Deduction (RM)]]+malaysian_payroll_dataset_dirty[[#This Row],[SOCSO Deduction (RM)]]</f>
        <v>417</v>
      </c>
      <c r="P1701" s="4">
        <f>malaysian_payroll_dataset_dirty[[#This Row],[Gross Income]]-malaysian_payroll_dataset_dirty[[#This Row],[Total Deductions]]</f>
        <v>9691</v>
      </c>
      <c r="Q1701" s="2">
        <v>42499</v>
      </c>
    </row>
    <row r="1702" spans="1:17" x14ac:dyDescent="0.3">
      <c r="A1702" s="1" t="s">
        <v>2563</v>
      </c>
      <c r="B1702" s="1" t="s">
        <v>2564</v>
      </c>
      <c r="C1702" s="1" t="s">
        <v>27</v>
      </c>
      <c r="D1702" s="1" t="s">
        <v>264</v>
      </c>
      <c r="E1702" s="1" t="s">
        <v>4051</v>
      </c>
      <c r="F1702" s="1" t="s">
        <v>70</v>
      </c>
      <c r="G1702" s="1" t="s">
        <v>203</v>
      </c>
      <c r="H1702" s="3">
        <v>3394</v>
      </c>
      <c r="I1702">
        <v>787</v>
      </c>
      <c r="J1702">
        <v>752</v>
      </c>
      <c r="K1702">
        <v>954</v>
      </c>
      <c r="L1702">
        <v>362</v>
      </c>
      <c r="M1702">
        <v>55</v>
      </c>
      <c r="N17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5887</v>
      </c>
      <c r="O1702" s="4">
        <f>malaysian_payroll_dataset_dirty[[#This Row],[EPF Deduction (RM)]]+malaysian_payroll_dataset_dirty[[#This Row],[SOCSO Deduction (RM)]]</f>
        <v>417</v>
      </c>
      <c r="P1702" s="4">
        <f>malaysian_payroll_dataset_dirty[[#This Row],[Gross Income]]-malaysian_payroll_dataset_dirty[[#This Row],[Total Deductions]]</f>
        <v>5470</v>
      </c>
      <c r="Q1702" s="2">
        <v>45932</v>
      </c>
    </row>
    <row r="1703" spans="1:17" x14ac:dyDescent="0.3">
      <c r="A1703" s="1" t="s">
        <v>712</v>
      </c>
      <c r="B1703" s="1" t="s">
        <v>713</v>
      </c>
      <c r="C1703" s="1" t="s">
        <v>27</v>
      </c>
      <c r="D1703" s="1" t="s">
        <v>11</v>
      </c>
      <c r="E1703" s="1" t="s">
        <v>34</v>
      </c>
      <c r="F1703" s="1" t="s">
        <v>49</v>
      </c>
      <c r="G1703" s="1" t="s">
        <v>71</v>
      </c>
      <c r="H1703" s="3">
        <v>7911</v>
      </c>
      <c r="I1703">
        <v>1052</v>
      </c>
      <c r="J1703">
        <v>752</v>
      </c>
      <c r="K1703">
        <v>1888</v>
      </c>
      <c r="L1703">
        <v>326</v>
      </c>
      <c r="M1703">
        <v>87</v>
      </c>
      <c r="N17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11603</v>
      </c>
      <c r="O1703" s="4">
        <f>malaysian_payroll_dataset_dirty[[#This Row],[EPF Deduction (RM)]]+malaysian_payroll_dataset_dirty[[#This Row],[SOCSO Deduction (RM)]]</f>
        <v>413</v>
      </c>
      <c r="P1703" s="4">
        <f>malaysian_payroll_dataset_dirty[[#This Row],[Gross Income]]-malaysian_payroll_dataset_dirty[[#This Row],[Total Deductions]]</f>
        <v>11190</v>
      </c>
      <c r="Q1703" s="2">
        <v>44160</v>
      </c>
    </row>
    <row r="1704" spans="1:17" x14ac:dyDescent="0.3">
      <c r="A1704" s="1" t="s">
        <v>2238</v>
      </c>
      <c r="B1704" s="1" t="s">
        <v>2239</v>
      </c>
      <c r="C1704" s="1" t="s">
        <v>44</v>
      </c>
      <c r="D1704" s="1" t="s">
        <v>11</v>
      </c>
      <c r="E1704" s="1" t="s">
        <v>4051</v>
      </c>
      <c r="F1704" s="1" t="s">
        <v>106</v>
      </c>
      <c r="G1704" s="1" t="s">
        <v>75</v>
      </c>
      <c r="H1704" s="3">
        <v>6012</v>
      </c>
      <c r="I1704">
        <v>1980</v>
      </c>
      <c r="J1704">
        <v>752</v>
      </c>
      <c r="K1704">
        <v>1479</v>
      </c>
      <c r="L1704">
        <v>395</v>
      </c>
      <c r="M1704">
        <v>18</v>
      </c>
      <c r="N17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10223</v>
      </c>
      <c r="O1704" s="4">
        <f>malaysian_payroll_dataset_dirty[[#This Row],[EPF Deduction (RM)]]+malaysian_payroll_dataset_dirty[[#This Row],[SOCSO Deduction (RM)]]</f>
        <v>413</v>
      </c>
      <c r="P1704" s="4">
        <f>malaysian_payroll_dataset_dirty[[#This Row],[Gross Income]]-malaysian_payroll_dataset_dirty[[#This Row],[Total Deductions]]</f>
        <v>9810</v>
      </c>
      <c r="Q1704" s="2">
        <v>44845</v>
      </c>
    </row>
    <row r="1705" spans="1:17" x14ac:dyDescent="0.3">
      <c r="A1705" s="1" t="s">
        <v>550</v>
      </c>
      <c r="B1705" s="1" t="s">
        <v>551</v>
      </c>
      <c r="C1705" s="1" t="s">
        <v>27</v>
      </c>
      <c r="D1705" s="1" t="s">
        <v>135</v>
      </c>
      <c r="E1705" s="1" t="s">
        <v>62</v>
      </c>
      <c r="F1705" s="1" t="s">
        <v>106</v>
      </c>
      <c r="G1705" s="1" t="s">
        <v>58</v>
      </c>
      <c r="H1705" s="3">
        <v>4909</v>
      </c>
      <c r="I1705">
        <v>1395</v>
      </c>
      <c r="J1705">
        <v>752</v>
      </c>
      <c r="K1705">
        <v>1965</v>
      </c>
      <c r="L1705">
        <v>375</v>
      </c>
      <c r="M1705">
        <v>38</v>
      </c>
      <c r="N17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9021</v>
      </c>
      <c r="O1705" s="4">
        <f>malaysian_payroll_dataset_dirty[[#This Row],[EPF Deduction (RM)]]+malaysian_payroll_dataset_dirty[[#This Row],[SOCSO Deduction (RM)]]</f>
        <v>413</v>
      </c>
      <c r="P1705" s="4">
        <f>malaysian_payroll_dataset_dirty[[#This Row],[Gross Income]]-malaysian_payroll_dataset_dirty[[#This Row],[Total Deductions]]</f>
        <v>8608</v>
      </c>
      <c r="Q1705" s="2">
        <v>43244</v>
      </c>
    </row>
    <row r="1706" spans="1:17" x14ac:dyDescent="0.3">
      <c r="A1706" s="1" t="s">
        <v>188</v>
      </c>
      <c r="B1706" s="1" t="s">
        <v>189</v>
      </c>
      <c r="C1706" s="1" t="s">
        <v>44</v>
      </c>
      <c r="D1706" s="1" t="s">
        <v>9</v>
      </c>
      <c r="E1706" s="1" t="s">
        <v>87</v>
      </c>
      <c r="F1706" s="1" t="s">
        <v>57</v>
      </c>
      <c r="G1706" s="1" t="s">
        <v>91</v>
      </c>
      <c r="H1706" s="3">
        <v>1977</v>
      </c>
      <c r="I1706">
        <v>102</v>
      </c>
      <c r="J1706">
        <v>752</v>
      </c>
      <c r="K1706">
        <v>4146</v>
      </c>
      <c r="L1706">
        <v>402</v>
      </c>
      <c r="M1706">
        <v>11</v>
      </c>
      <c r="N17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6977</v>
      </c>
      <c r="O1706" s="4">
        <f>malaysian_payroll_dataset_dirty[[#This Row],[EPF Deduction (RM)]]+malaysian_payroll_dataset_dirty[[#This Row],[SOCSO Deduction (RM)]]</f>
        <v>413</v>
      </c>
      <c r="P1706" s="4">
        <f>malaysian_payroll_dataset_dirty[[#This Row],[Gross Income]]-malaysian_payroll_dataset_dirty[[#This Row],[Total Deductions]]</f>
        <v>6564</v>
      </c>
      <c r="Q1706" s="2">
        <v>42891</v>
      </c>
    </row>
    <row r="1707" spans="1:17" x14ac:dyDescent="0.3">
      <c r="A1707" s="1" t="s">
        <v>1866</v>
      </c>
      <c r="B1707" s="1" t="s">
        <v>1867</v>
      </c>
      <c r="C1707" s="1" t="s">
        <v>44</v>
      </c>
      <c r="D1707" s="1" t="s">
        <v>45</v>
      </c>
      <c r="E1707" s="1" t="s">
        <v>185</v>
      </c>
      <c r="F1707" s="1" t="s">
        <v>100</v>
      </c>
      <c r="G1707" s="1" t="s">
        <v>71</v>
      </c>
      <c r="H1707" s="3">
        <v>1687</v>
      </c>
      <c r="I1707">
        <v>1008</v>
      </c>
      <c r="J1707">
        <v>752</v>
      </c>
      <c r="K1707">
        <v>2526</v>
      </c>
      <c r="L1707">
        <v>400</v>
      </c>
      <c r="M1707">
        <v>13</v>
      </c>
      <c r="N17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5973</v>
      </c>
      <c r="O1707" s="4">
        <f>malaysian_payroll_dataset_dirty[[#This Row],[EPF Deduction (RM)]]+malaysian_payroll_dataset_dirty[[#This Row],[SOCSO Deduction (RM)]]</f>
        <v>413</v>
      </c>
      <c r="P1707" s="4">
        <f>malaysian_payroll_dataset_dirty[[#This Row],[Gross Income]]-malaysian_payroll_dataset_dirty[[#This Row],[Total Deductions]]</f>
        <v>5560</v>
      </c>
      <c r="Q1707" s="2">
        <v>43202</v>
      </c>
    </row>
    <row r="1708" spans="1:17" x14ac:dyDescent="0.3">
      <c r="A1708" s="1" t="s">
        <v>1660</v>
      </c>
      <c r="B1708" s="1" t="s">
        <v>1661</v>
      </c>
      <c r="C1708" s="1" t="s">
        <v>27</v>
      </c>
      <c r="D1708" s="1" t="s">
        <v>0</v>
      </c>
      <c r="E1708" s="1" t="s">
        <v>56</v>
      </c>
      <c r="F1708" s="1" t="s">
        <v>46</v>
      </c>
      <c r="G1708" s="1" t="s">
        <v>75</v>
      </c>
      <c r="H1708" s="3">
        <v>9515</v>
      </c>
      <c r="I1708">
        <v>1408</v>
      </c>
      <c r="J1708">
        <v>752</v>
      </c>
      <c r="K1708">
        <v>3560</v>
      </c>
      <c r="L1708">
        <v>333</v>
      </c>
      <c r="M1708">
        <v>78</v>
      </c>
      <c r="N17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15235</v>
      </c>
      <c r="O1708" s="4">
        <f>malaysian_payroll_dataset_dirty[[#This Row],[EPF Deduction (RM)]]+malaysian_payroll_dataset_dirty[[#This Row],[SOCSO Deduction (RM)]]</f>
        <v>411</v>
      </c>
      <c r="P1708" s="4">
        <f>malaysian_payroll_dataset_dirty[[#This Row],[Gross Income]]-malaysian_payroll_dataset_dirty[[#This Row],[Total Deductions]]</f>
        <v>14824</v>
      </c>
      <c r="Q1708" s="2">
        <v>44190</v>
      </c>
    </row>
    <row r="1709" spans="1:17" x14ac:dyDescent="0.3">
      <c r="A1709" s="1" t="s">
        <v>2359</v>
      </c>
      <c r="B1709" s="1" t="s">
        <v>2360</v>
      </c>
      <c r="C1709" s="1" t="s">
        <v>44</v>
      </c>
      <c r="D1709" s="1" t="s">
        <v>135</v>
      </c>
      <c r="E1709" s="1" t="s">
        <v>34</v>
      </c>
      <c r="F1709" s="1" t="s">
        <v>46</v>
      </c>
      <c r="G1709" s="1" t="s">
        <v>36</v>
      </c>
      <c r="H1709" s="3">
        <v>6357</v>
      </c>
      <c r="I1709">
        <v>378</v>
      </c>
      <c r="J1709">
        <v>752</v>
      </c>
      <c r="K1709">
        <v>515</v>
      </c>
      <c r="L1709">
        <v>394</v>
      </c>
      <c r="M1709">
        <v>17</v>
      </c>
      <c r="N17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8002</v>
      </c>
      <c r="O1709" s="4">
        <f>malaysian_payroll_dataset_dirty[[#This Row],[EPF Deduction (RM)]]+malaysian_payroll_dataset_dirty[[#This Row],[SOCSO Deduction (RM)]]</f>
        <v>411</v>
      </c>
      <c r="P1709" s="4">
        <f>malaysian_payroll_dataset_dirty[[#This Row],[Gross Income]]-malaysian_payroll_dataset_dirty[[#This Row],[Total Deductions]]</f>
        <v>7591</v>
      </c>
      <c r="Q1709" s="2">
        <v>44631</v>
      </c>
    </row>
    <row r="1710" spans="1:17" x14ac:dyDescent="0.3">
      <c r="A1710" s="1" t="s">
        <v>1037</v>
      </c>
      <c r="B1710" s="1" t="s">
        <v>1038</v>
      </c>
      <c r="C1710" s="1" t="s">
        <v>44</v>
      </c>
      <c r="D1710" s="1" t="s">
        <v>13</v>
      </c>
      <c r="E1710" s="1" t="s">
        <v>185</v>
      </c>
      <c r="F1710" s="1" t="s">
        <v>46</v>
      </c>
      <c r="G1710" s="1" t="s">
        <v>71</v>
      </c>
      <c r="H1710" s="3">
        <v>5372</v>
      </c>
      <c r="I1710">
        <v>1004</v>
      </c>
      <c r="J1710">
        <v>752</v>
      </c>
      <c r="K1710">
        <v>3475</v>
      </c>
      <c r="L1710">
        <v>340</v>
      </c>
      <c r="M1710">
        <v>70</v>
      </c>
      <c r="N17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10603</v>
      </c>
      <c r="O1710" s="4">
        <f>malaysian_payroll_dataset_dirty[[#This Row],[EPF Deduction (RM)]]+malaysian_payroll_dataset_dirty[[#This Row],[SOCSO Deduction (RM)]]</f>
        <v>410</v>
      </c>
      <c r="P1710" s="4">
        <f>malaysian_payroll_dataset_dirty[[#This Row],[Gross Income]]-malaysian_payroll_dataset_dirty[[#This Row],[Total Deductions]]</f>
        <v>10193</v>
      </c>
      <c r="Q1710" s="2">
        <v>44928</v>
      </c>
    </row>
    <row r="1711" spans="1:17" x14ac:dyDescent="0.3">
      <c r="A1711" s="1" t="s">
        <v>3586</v>
      </c>
      <c r="B1711" s="1" t="s">
        <v>3587</v>
      </c>
      <c r="C1711" s="1" t="s">
        <v>44</v>
      </c>
      <c r="D1711" s="1" t="s">
        <v>74</v>
      </c>
      <c r="E1711" s="1" t="s">
        <v>62</v>
      </c>
      <c r="F1711" s="1" t="s">
        <v>35</v>
      </c>
      <c r="G1711" s="1" t="s">
        <v>41</v>
      </c>
      <c r="H1711" s="3">
        <v>7290</v>
      </c>
      <c r="I1711">
        <v>512</v>
      </c>
      <c r="J1711">
        <v>752</v>
      </c>
      <c r="K1711">
        <v>1769</v>
      </c>
      <c r="L1711">
        <v>323</v>
      </c>
      <c r="M1711">
        <v>87</v>
      </c>
      <c r="N17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10323</v>
      </c>
      <c r="O1711" s="4">
        <f>malaysian_payroll_dataset_dirty[[#This Row],[EPF Deduction (RM)]]+malaysian_payroll_dataset_dirty[[#This Row],[SOCSO Deduction (RM)]]</f>
        <v>410</v>
      </c>
      <c r="P1711" s="4">
        <f>malaysian_payroll_dataset_dirty[[#This Row],[Gross Income]]-malaysian_payroll_dataset_dirty[[#This Row],[Total Deductions]]</f>
        <v>9913</v>
      </c>
      <c r="Q1711" s="2">
        <v>43249</v>
      </c>
    </row>
    <row r="1712" spans="1:17" x14ac:dyDescent="0.3">
      <c r="A1712" s="1" t="s">
        <v>716</v>
      </c>
      <c r="B1712" s="1" t="s">
        <v>717</v>
      </c>
      <c r="C1712" s="1" t="s">
        <v>27</v>
      </c>
      <c r="D1712" s="1" t="s">
        <v>14</v>
      </c>
      <c r="E1712" s="1" t="s">
        <v>96</v>
      </c>
      <c r="F1712" s="1" t="s">
        <v>40</v>
      </c>
      <c r="G1712" s="1" t="s">
        <v>41</v>
      </c>
      <c r="H1712" s="3">
        <v>2707</v>
      </c>
      <c r="I1712">
        <v>1889</v>
      </c>
      <c r="J1712">
        <v>752</v>
      </c>
      <c r="K1712">
        <v>751</v>
      </c>
      <c r="L1712">
        <v>362</v>
      </c>
      <c r="M1712">
        <v>47</v>
      </c>
      <c r="N17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6099</v>
      </c>
      <c r="O1712" s="4">
        <f>malaysian_payroll_dataset_dirty[[#This Row],[EPF Deduction (RM)]]+malaysian_payroll_dataset_dirty[[#This Row],[SOCSO Deduction (RM)]]</f>
        <v>409</v>
      </c>
      <c r="P1712" s="4">
        <f>malaysian_payroll_dataset_dirty[[#This Row],[Gross Income]]-malaysian_payroll_dataset_dirty[[#This Row],[Total Deductions]]</f>
        <v>5690</v>
      </c>
      <c r="Q1712" s="2">
        <v>44480</v>
      </c>
    </row>
    <row r="1713" spans="1:17" x14ac:dyDescent="0.3">
      <c r="A1713" s="1" t="s">
        <v>2468</v>
      </c>
      <c r="B1713" s="1" t="s">
        <v>2469</v>
      </c>
      <c r="C1713" s="1" t="s">
        <v>44</v>
      </c>
      <c r="D1713" s="1" t="s">
        <v>135</v>
      </c>
      <c r="E1713" s="1" t="s">
        <v>90</v>
      </c>
      <c r="F1713" s="1" t="s">
        <v>40</v>
      </c>
      <c r="G1713" s="1" t="s">
        <v>67</v>
      </c>
      <c r="H1713" s="3">
        <v>10693</v>
      </c>
      <c r="I1713">
        <v>1333</v>
      </c>
      <c r="J1713">
        <v>752</v>
      </c>
      <c r="K1713">
        <v>4403</v>
      </c>
      <c r="L1713">
        <v>317</v>
      </c>
      <c r="M1713">
        <v>91</v>
      </c>
      <c r="N17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17181</v>
      </c>
      <c r="O1713" s="4">
        <f>malaysian_payroll_dataset_dirty[[#This Row],[EPF Deduction (RM)]]+malaysian_payroll_dataset_dirty[[#This Row],[SOCSO Deduction (RM)]]</f>
        <v>408</v>
      </c>
      <c r="P1713" s="4">
        <f>malaysian_payroll_dataset_dirty[[#This Row],[Gross Income]]-malaysian_payroll_dataset_dirty[[#This Row],[Total Deductions]]</f>
        <v>16773</v>
      </c>
      <c r="Q1713" s="2">
        <v>43051</v>
      </c>
    </row>
    <row r="1714" spans="1:17" x14ac:dyDescent="0.3">
      <c r="A1714" s="1" t="s">
        <v>1942</v>
      </c>
      <c r="B1714" s="1" t="s">
        <v>1943</v>
      </c>
      <c r="C1714" s="1" t="s">
        <v>44</v>
      </c>
      <c r="D1714" s="1" t="s">
        <v>12</v>
      </c>
      <c r="E1714" s="1" t="s">
        <v>29</v>
      </c>
      <c r="F1714" s="1" t="s">
        <v>30</v>
      </c>
      <c r="G1714" s="1" t="s">
        <v>67</v>
      </c>
      <c r="H1714" s="3">
        <v>4604</v>
      </c>
      <c r="I1714">
        <v>906</v>
      </c>
      <c r="J1714">
        <v>752</v>
      </c>
      <c r="K1714">
        <v>160</v>
      </c>
      <c r="L1714">
        <v>309</v>
      </c>
      <c r="M1714">
        <v>99</v>
      </c>
      <c r="N17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6422</v>
      </c>
      <c r="O1714" s="4">
        <f>malaysian_payroll_dataset_dirty[[#This Row],[EPF Deduction (RM)]]+malaysian_payroll_dataset_dirty[[#This Row],[SOCSO Deduction (RM)]]</f>
        <v>408</v>
      </c>
      <c r="P1714" s="4">
        <f>malaysian_payroll_dataset_dirty[[#This Row],[Gross Income]]-malaysian_payroll_dataset_dirty[[#This Row],[Total Deductions]]</f>
        <v>6014</v>
      </c>
      <c r="Q1714" s="2">
        <v>44874</v>
      </c>
    </row>
    <row r="1715" spans="1:17" x14ac:dyDescent="0.3">
      <c r="A1715" s="1" t="s">
        <v>1990</v>
      </c>
      <c r="B1715" s="1" t="s">
        <v>1991</v>
      </c>
      <c r="C1715" s="1" t="s">
        <v>27</v>
      </c>
      <c r="D1715" s="1" t="s">
        <v>6</v>
      </c>
      <c r="E1715" s="1" t="s">
        <v>96</v>
      </c>
      <c r="F1715" s="1" t="s">
        <v>49</v>
      </c>
      <c r="G1715" s="1" t="s">
        <v>126</v>
      </c>
      <c r="H1715" s="3">
        <v>10850</v>
      </c>
      <c r="I1715">
        <v>711</v>
      </c>
      <c r="J1715">
        <v>752</v>
      </c>
      <c r="K1715">
        <v>2352</v>
      </c>
      <c r="L1715">
        <v>365</v>
      </c>
      <c r="M1715">
        <v>42</v>
      </c>
      <c r="N17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14665</v>
      </c>
      <c r="O1715" s="4">
        <f>malaysian_payroll_dataset_dirty[[#This Row],[EPF Deduction (RM)]]+malaysian_payroll_dataset_dirty[[#This Row],[SOCSO Deduction (RM)]]</f>
        <v>407</v>
      </c>
      <c r="P1715" s="4">
        <f>malaysian_payroll_dataset_dirty[[#This Row],[Gross Income]]-malaysian_payroll_dataset_dirty[[#This Row],[Total Deductions]]</f>
        <v>14258</v>
      </c>
      <c r="Q1715" s="2">
        <v>43518</v>
      </c>
    </row>
    <row r="1716" spans="1:17" x14ac:dyDescent="0.3">
      <c r="A1716" s="1" t="s">
        <v>2866</v>
      </c>
      <c r="B1716" s="1" t="s">
        <v>2867</v>
      </c>
      <c r="C1716" s="1" t="s">
        <v>27</v>
      </c>
      <c r="D1716" s="1" t="s">
        <v>6</v>
      </c>
      <c r="E1716" s="1" t="s">
        <v>119</v>
      </c>
      <c r="F1716" s="1" t="s">
        <v>49</v>
      </c>
      <c r="G1716" s="1" t="s">
        <v>41</v>
      </c>
      <c r="H1716" s="3">
        <v>8936</v>
      </c>
      <c r="I1716">
        <v>204</v>
      </c>
      <c r="J1716">
        <v>752</v>
      </c>
      <c r="K1716">
        <v>3016</v>
      </c>
      <c r="L1716">
        <v>355</v>
      </c>
      <c r="M1716">
        <v>52</v>
      </c>
      <c r="N17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12908</v>
      </c>
      <c r="O1716" s="4">
        <f>malaysian_payroll_dataset_dirty[[#This Row],[EPF Deduction (RM)]]+malaysian_payroll_dataset_dirty[[#This Row],[SOCSO Deduction (RM)]]</f>
        <v>407</v>
      </c>
      <c r="P1716" s="4">
        <f>malaysian_payroll_dataset_dirty[[#This Row],[Gross Income]]-malaysian_payroll_dataset_dirty[[#This Row],[Total Deductions]]</f>
        <v>12501</v>
      </c>
      <c r="Q1716" s="2">
        <v>42860</v>
      </c>
    </row>
    <row r="1717" spans="1:17" x14ac:dyDescent="0.3">
      <c r="A1717" s="1" t="s">
        <v>3395</v>
      </c>
      <c r="B1717" s="1" t="s">
        <v>3396</v>
      </c>
      <c r="C1717" s="1" t="s">
        <v>44</v>
      </c>
      <c r="D1717" s="1" t="s">
        <v>55</v>
      </c>
      <c r="E1717" s="1" t="s">
        <v>34</v>
      </c>
      <c r="F1717" s="1" t="s">
        <v>66</v>
      </c>
      <c r="G1717" s="1" t="s">
        <v>67</v>
      </c>
      <c r="H1717" s="3">
        <v>5583</v>
      </c>
      <c r="I1717">
        <v>1547</v>
      </c>
      <c r="J1717">
        <v>752</v>
      </c>
      <c r="K1717">
        <v>4090</v>
      </c>
      <c r="L1717">
        <v>388</v>
      </c>
      <c r="M1717">
        <v>19</v>
      </c>
      <c r="N17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11972</v>
      </c>
      <c r="O1717" s="4">
        <f>malaysian_payroll_dataset_dirty[[#This Row],[EPF Deduction (RM)]]+malaysian_payroll_dataset_dirty[[#This Row],[SOCSO Deduction (RM)]]</f>
        <v>407</v>
      </c>
      <c r="P1717" s="4">
        <f>malaysian_payroll_dataset_dirty[[#This Row],[Gross Income]]-malaysian_payroll_dataset_dirty[[#This Row],[Total Deductions]]</f>
        <v>11565</v>
      </c>
      <c r="Q1717" s="2">
        <v>43965</v>
      </c>
    </row>
    <row r="1718" spans="1:17" x14ac:dyDescent="0.3">
      <c r="A1718" s="1" t="s">
        <v>1542</v>
      </c>
      <c r="B1718" s="1" t="s">
        <v>1543</v>
      </c>
      <c r="C1718" s="1" t="s">
        <v>44</v>
      </c>
      <c r="D1718" s="1" t="s">
        <v>15</v>
      </c>
      <c r="E1718" s="1" t="s">
        <v>62</v>
      </c>
      <c r="F1718" s="1" t="s">
        <v>35</v>
      </c>
      <c r="G1718" s="1" t="s">
        <v>126</v>
      </c>
      <c r="H1718" s="3">
        <v>6330</v>
      </c>
      <c r="I1718">
        <v>585</v>
      </c>
      <c r="J1718">
        <v>752</v>
      </c>
      <c r="K1718">
        <v>2804</v>
      </c>
      <c r="L1718">
        <v>308</v>
      </c>
      <c r="M1718">
        <v>99</v>
      </c>
      <c r="N17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10471</v>
      </c>
      <c r="O1718" s="4">
        <f>malaysian_payroll_dataset_dirty[[#This Row],[EPF Deduction (RM)]]+malaysian_payroll_dataset_dirty[[#This Row],[SOCSO Deduction (RM)]]</f>
        <v>407</v>
      </c>
      <c r="P1718" s="4">
        <f>malaysian_payroll_dataset_dirty[[#This Row],[Gross Income]]-malaysian_payroll_dataset_dirty[[#This Row],[Total Deductions]]</f>
        <v>10064</v>
      </c>
      <c r="Q1718" s="2">
        <v>42417</v>
      </c>
    </row>
    <row r="1719" spans="1:17" x14ac:dyDescent="0.3">
      <c r="A1719" s="1" t="s">
        <v>1980</v>
      </c>
      <c r="B1719" s="1" t="s">
        <v>1981</v>
      </c>
      <c r="C1719" s="1" t="s">
        <v>27</v>
      </c>
      <c r="D1719" s="1" t="s">
        <v>55</v>
      </c>
      <c r="E1719" s="1" t="s">
        <v>119</v>
      </c>
      <c r="F1719" s="1" t="s">
        <v>66</v>
      </c>
      <c r="G1719" s="1" t="s">
        <v>58</v>
      </c>
      <c r="H1719" s="3">
        <v>3154</v>
      </c>
      <c r="I1719">
        <v>761</v>
      </c>
      <c r="J1719">
        <v>752</v>
      </c>
      <c r="K1719">
        <v>2366</v>
      </c>
      <c r="L1719">
        <v>394</v>
      </c>
      <c r="M1719">
        <v>13</v>
      </c>
      <c r="N17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7033</v>
      </c>
      <c r="O1719" s="4">
        <f>malaysian_payroll_dataset_dirty[[#This Row],[EPF Deduction (RM)]]+malaysian_payroll_dataset_dirty[[#This Row],[SOCSO Deduction (RM)]]</f>
        <v>407</v>
      </c>
      <c r="P1719" s="4">
        <f>malaysian_payroll_dataset_dirty[[#This Row],[Gross Income]]-malaysian_payroll_dataset_dirty[[#This Row],[Total Deductions]]</f>
        <v>6626</v>
      </c>
      <c r="Q1719" s="2">
        <v>45633</v>
      </c>
    </row>
    <row r="1720" spans="1:17" x14ac:dyDescent="0.3">
      <c r="A1720" s="1" t="s">
        <v>558</v>
      </c>
      <c r="B1720" s="1" t="s">
        <v>559</v>
      </c>
      <c r="C1720" s="1" t="s">
        <v>44</v>
      </c>
      <c r="D1720" s="1" t="s">
        <v>140</v>
      </c>
      <c r="E1720" s="1" t="s">
        <v>56</v>
      </c>
      <c r="F1720" s="1" t="s">
        <v>40</v>
      </c>
      <c r="G1720" s="1" t="s">
        <v>71</v>
      </c>
      <c r="H1720" s="3">
        <v>7411</v>
      </c>
      <c r="I1720">
        <v>1009</v>
      </c>
      <c r="J1720">
        <v>752</v>
      </c>
      <c r="K1720">
        <v>4823</v>
      </c>
      <c r="L1720">
        <v>361</v>
      </c>
      <c r="M1720">
        <v>44</v>
      </c>
      <c r="N17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13995</v>
      </c>
      <c r="O1720" s="4">
        <f>malaysian_payroll_dataset_dirty[[#This Row],[EPF Deduction (RM)]]+malaysian_payroll_dataset_dirty[[#This Row],[SOCSO Deduction (RM)]]</f>
        <v>405</v>
      </c>
      <c r="P1720" s="4">
        <f>malaysian_payroll_dataset_dirty[[#This Row],[Gross Income]]-malaysian_payroll_dataset_dirty[[#This Row],[Total Deductions]]</f>
        <v>13590</v>
      </c>
      <c r="Q1720" s="2">
        <v>42869</v>
      </c>
    </row>
    <row r="1721" spans="1:17" x14ac:dyDescent="0.3">
      <c r="A1721" s="1" t="s">
        <v>1325</v>
      </c>
      <c r="B1721" s="1" t="s">
        <v>1326</v>
      </c>
      <c r="C1721" s="1" t="s">
        <v>27</v>
      </c>
      <c r="D1721" s="1" t="s">
        <v>11</v>
      </c>
      <c r="E1721" s="1" t="s">
        <v>56</v>
      </c>
      <c r="F1721" s="1" t="s">
        <v>106</v>
      </c>
      <c r="G1721" s="1" t="s">
        <v>31</v>
      </c>
      <c r="H1721" s="3">
        <v>3343</v>
      </c>
      <c r="I1721">
        <v>1707</v>
      </c>
      <c r="J1721">
        <v>752</v>
      </c>
      <c r="K1721">
        <v>2064</v>
      </c>
      <c r="L1721">
        <v>315</v>
      </c>
      <c r="M1721">
        <v>89</v>
      </c>
      <c r="N17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7866</v>
      </c>
      <c r="O1721" s="4">
        <f>malaysian_payroll_dataset_dirty[[#This Row],[EPF Deduction (RM)]]+malaysian_payroll_dataset_dirty[[#This Row],[SOCSO Deduction (RM)]]</f>
        <v>404</v>
      </c>
      <c r="P1721" s="4">
        <f>malaysian_payroll_dataset_dirty[[#This Row],[Gross Income]]-malaysian_payroll_dataset_dirty[[#This Row],[Total Deductions]]</f>
        <v>7462</v>
      </c>
      <c r="Q1721" s="2">
        <v>42699</v>
      </c>
    </row>
    <row r="1722" spans="1:17" x14ac:dyDescent="0.3">
      <c r="A1722" s="1" t="s">
        <v>348</v>
      </c>
      <c r="B1722" s="1" t="s">
        <v>349</v>
      </c>
      <c r="C1722" s="1" t="s">
        <v>44</v>
      </c>
      <c r="D1722" s="1" t="s">
        <v>112</v>
      </c>
      <c r="E1722" s="1" t="s">
        <v>62</v>
      </c>
      <c r="F1722" s="1" t="s">
        <v>106</v>
      </c>
      <c r="G1722" s="1" t="s">
        <v>203</v>
      </c>
      <c r="H1722" s="3">
        <v>1511</v>
      </c>
      <c r="I1722">
        <v>1382</v>
      </c>
      <c r="J1722">
        <v>752</v>
      </c>
      <c r="K1722">
        <v>4206</v>
      </c>
      <c r="L1722">
        <v>387</v>
      </c>
      <c r="M1722">
        <v>17</v>
      </c>
      <c r="N17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7851</v>
      </c>
      <c r="O1722" s="4">
        <f>malaysian_payroll_dataset_dirty[[#This Row],[EPF Deduction (RM)]]+malaysian_payroll_dataset_dirty[[#This Row],[SOCSO Deduction (RM)]]</f>
        <v>404</v>
      </c>
      <c r="P1722" s="4">
        <f>malaysian_payroll_dataset_dirty[[#This Row],[Gross Income]]-malaysian_payroll_dataset_dirty[[#This Row],[Total Deductions]]</f>
        <v>7447</v>
      </c>
      <c r="Q1722" s="2">
        <v>42661</v>
      </c>
    </row>
    <row r="1723" spans="1:17" x14ac:dyDescent="0.3">
      <c r="A1723" s="1" t="s">
        <v>995</v>
      </c>
      <c r="B1723" s="1" t="s">
        <v>996</v>
      </c>
      <c r="C1723" s="1" t="s">
        <v>44</v>
      </c>
      <c r="D1723" s="1" t="s">
        <v>0</v>
      </c>
      <c r="E1723" s="1" t="s">
        <v>56</v>
      </c>
      <c r="F1723" s="1" t="s">
        <v>35</v>
      </c>
      <c r="G1723" s="1" t="s">
        <v>71</v>
      </c>
      <c r="H1723" s="3">
        <v>9116</v>
      </c>
      <c r="I1723">
        <v>1072</v>
      </c>
      <c r="J1723">
        <v>752</v>
      </c>
      <c r="K1723">
        <v>4113</v>
      </c>
      <c r="L1723">
        <v>369</v>
      </c>
      <c r="M1723">
        <v>34</v>
      </c>
      <c r="N17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15053</v>
      </c>
      <c r="O1723" s="4">
        <f>malaysian_payroll_dataset_dirty[[#This Row],[EPF Deduction (RM)]]+malaysian_payroll_dataset_dirty[[#This Row],[SOCSO Deduction (RM)]]</f>
        <v>403</v>
      </c>
      <c r="P1723" s="4">
        <f>malaysian_payroll_dataset_dirty[[#This Row],[Gross Income]]-malaysian_payroll_dataset_dirty[[#This Row],[Total Deductions]]</f>
        <v>14650</v>
      </c>
      <c r="Q1723" s="2">
        <v>43878</v>
      </c>
    </row>
    <row r="1724" spans="1:17" x14ac:dyDescent="0.3">
      <c r="A1724" s="1" t="s">
        <v>2571</v>
      </c>
      <c r="B1724" s="1" t="s">
        <v>2572</v>
      </c>
      <c r="C1724" s="1" t="s">
        <v>27</v>
      </c>
      <c r="D1724" s="1" t="s">
        <v>18</v>
      </c>
      <c r="E1724" s="1" t="s">
        <v>39</v>
      </c>
      <c r="F1724" s="1" t="s">
        <v>30</v>
      </c>
      <c r="G1724" s="1" t="s">
        <v>50</v>
      </c>
      <c r="H1724" s="3">
        <v>11279</v>
      </c>
      <c r="I1724">
        <v>772</v>
      </c>
      <c r="J1724">
        <v>752</v>
      </c>
      <c r="K1724">
        <v>386</v>
      </c>
      <c r="L1724">
        <v>377</v>
      </c>
      <c r="M1724">
        <v>26</v>
      </c>
      <c r="N17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13189</v>
      </c>
      <c r="O1724" s="4">
        <f>malaysian_payroll_dataset_dirty[[#This Row],[EPF Deduction (RM)]]+malaysian_payroll_dataset_dirty[[#This Row],[SOCSO Deduction (RM)]]</f>
        <v>403</v>
      </c>
      <c r="P1724" s="4">
        <f>malaysian_payroll_dataset_dirty[[#This Row],[Gross Income]]-malaysian_payroll_dataset_dirty[[#This Row],[Total Deductions]]</f>
        <v>12786</v>
      </c>
      <c r="Q1724" s="2">
        <v>43008</v>
      </c>
    </row>
    <row r="1725" spans="1:17" x14ac:dyDescent="0.3">
      <c r="A1725" s="1" t="s">
        <v>2850</v>
      </c>
      <c r="B1725" s="1" t="s">
        <v>2851</v>
      </c>
      <c r="C1725" s="1" t="s">
        <v>44</v>
      </c>
      <c r="D1725" s="1" t="s">
        <v>28</v>
      </c>
      <c r="E1725" s="1" t="s">
        <v>90</v>
      </c>
      <c r="F1725" s="1" t="s">
        <v>46</v>
      </c>
      <c r="G1725" s="1" t="s">
        <v>126</v>
      </c>
      <c r="H1725" s="3">
        <v>2332</v>
      </c>
      <c r="I1725">
        <v>271</v>
      </c>
      <c r="J1725">
        <v>752</v>
      </c>
      <c r="K1725">
        <v>256</v>
      </c>
      <c r="L1725">
        <v>385</v>
      </c>
      <c r="M1725">
        <v>18</v>
      </c>
      <c r="N17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3611</v>
      </c>
      <c r="O1725" s="4">
        <f>malaysian_payroll_dataset_dirty[[#This Row],[EPF Deduction (RM)]]+malaysian_payroll_dataset_dirty[[#This Row],[SOCSO Deduction (RM)]]</f>
        <v>403</v>
      </c>
      <c r="P1725" s="4">
        <f>malaysian_payroll_dataset_dirty[[#This Row],[Gross Income]]-malaysian_payroll_dataset_dirty[[#This Row],[Total Deductions]]</f>
        <v>3208</v>
      </c>
      <c r="Q1725" s="2">
        <v>45491</v>
      </c>
    </row>
    <row r="1726" spans="1:17" x14ac:dyDescent="0.3">
      <c r="A1726" s="1" t="s">
        <v>3961</v>
      </c>
      <c r="B1726" s="1" t="s">
        <v>3962</v>
      </c>
      <c r="C1726" s="1" t="s">
        <v>44</v>
      </c>
      <c r="D1726" s="1" t="s">
        <v>61</v>
      </c>
      <c r="E1726" s="1" t="s">
        <v>119</v>
      </c>
      <c r="F1726" s="1" t="s">
        <v>40</v>
      </c>
      <c r="G1726" s="1" t="s">
        <v>50</v>
      </c>
      <c r="H1726" s="3">
        <v>9660</v>
      </c>
      <c r="I1726">
        <v>1940</v>
      </c>
      <c r="J1726">
        <v>752</v>
      </c>
      <c r="K1726">
        <v>2542</v>
      </c>
      <c r="L1726">
        <v>321</v>
      </c>
      <c r="M1726">
        <v>81</v>
      </c>
      <c r="N17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14894</v>
      </c>
      <c r="O1726" s="4">
        <f>malaysian_payroll_dataset_dirty[[#This Row],[EPF Deduction (RM)]]+malaysian_payroll_dataset_dirty[[#This Row],[SOCSO Deduction (RM)]]</f>
        <v>402</v>
      </c>
      <c r="P1726" s="4">
        <f>malaysian_payroll_dataset_dirty[[#This Row],[Gross Income]]-malaysian_payroll_dataset_dirty[[#This Row],[Total Deductions]]</f>
        <v>14492</v>
      </c>
      <c r="Q1726" s="2">
        <v>43395</v>
      </c>
    </row>
    <row r="1727" spans="1:17" x14ac:dyDescent="0.3">
      <c r="A1727" s="1" t="s">
        <v>3562</v>
      </c>
      <c r="B1727" s="1" t="s">
        <v>3563</v>
      </c>
      <c r="C1727" s="1" t="s">
        <v>44</v>
      </c>
      <c r="D1727" s="1" t="s">
        <v>14</v>
      </c>
      <c r="E1727" s="1" t="s">
        <v>119</v>
      </c>
      <c r="F1727" s="1" t="s">
        <v>35</v>
      </c>
      <c r="G1727" s="1" t="s">
        <v>75</v>
      </c>
      <c r="H1727" s="3">
        <v>10976</v>
      </c>
      <c r="I1727">
        <v>1743</v>
      </c>
      <c r="J1727">
        <v>752</v>
      </c>
      <c r="K1727">
        <v>304</v>
      </c>
      <c r="L1727">
        <v>356</v>
      </c>
      <c r="M1727">
        <v>46</v>
      </c>
      <c r="N17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13775</v>
      </c>
      <c r="O1727" s="4">
        <f>malaysian_payroll_dataset_dirty[[#This Row],[EPF Deduction (RM)]]+malaysian_payroll_dataset_dirty[[#This Row],[SOCSO Deduction (RM)]]</f>
        <v>402</v>
      </c>
      <c r="P1727" s="4">
        <f>malaysian_payroll_dataset_dirty[[#This Row],[Gross Income]]-malaysian_payroll_dataset_dirty[[#This Row],[Total Deductions]]</f>
        <v>13373</v>
      </c>
      <c r="Q1727" s="2">
        <v>42804</v>
      </c>
    </row>
    <row r="1728" spans="1:17" x14ac:dyDescent="0.3">
      <c r="A1728" s="1" t="s">
        <v>194</v>
      </c>
      <c r="B1728" s="1" t="s">
        <v>195</v>
      </c>
      <c r="C1728" s="1" t="s">
        <v>44</v>
      </c>
      <c r="D1728" s="1" t="s">
        <v>8</v>
      </c>
      <c r="E1728" s="1" t="s">
        <v>90</v>
      </c>
      <c r="F1728" s="1" t="s">
        <v>66</v>
      </c>
      <c r="G1728" s="1" t="s">
        <v>91</v>
      </c>
      <c r="H1728" s="3">
        <v>2940</v>
      </c>
      <c r="I1728">
        <v>578</v>
      </c>
      <c r="J1728">
        <v>752</v>
      </c>
      <c r="K1728">
        <v>4134</v>
      </c>
      <c r="L1728">
        <v>382</v>
      </c>
      <c r="M1728">
        <v>20</v>
      </c>
      <c r="N17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8404</v>
      </c>
      <c r="O1728" s="4">
        <f>malaysian_payroll_dataset_dirty[[#This Row],[EPF Deduction (RM)]]+malaysian_payroll_dataset_dirty[[#This Row],[SOCSO Deduction (RM)]]</f>
        <v>402</v>
      </c>
      <c r="P1728" s="4">
        <f>malaysian_payroll_dataset_dirty[[#This Row],[Gross Income]]-malaysian_payroll_dataset_dirty[[#This Row],[Total Deductions]]</f>
        <v>8002</v>
      </c>
      <c r="Q1728" s="2">
        <v>44732</v>
      </c>
    </row>
    <row r="1729" spans="1:17" x14ac:dyDescent="0.3">
      <c r="A1729" s="1" t="s">
        <v>1726</v>
      </c>
      <c r="B1729" s="1" t="s">
        <v>1727</v>
      </c>
      <c r="C1729" s="1" t="s">
        <v>27</v>
      </c>
      <c r="D1729" s="1" t="s">
        <v>45</v>
      </c>
      <c r="E1729" s="1" t="s">
        <v>4051</v>
      </c>
      <c r="F1729" s="1" t="s">
        <v>49</v>
      </c>
      <c r="G1729" s="1" t="s">
        <v>50</v>
      </c>
      <c r="H1729" s="3">
        <v>5385</v>
      </c>
      <c r="I1729">
        <v>596</v>
      </c>
      <c r="J1729">
        <v>752</v>
      </c>
      <c r="K1729">
        <v>105</v>
      </c>
      <c r="L1729">
        <v>326</v>
      </c>
      <c r="M1729">
        <v>76</v>
      </c>
      <c r="N17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6838</v>
      </c>
      <c r="O1729" s="4">
        <f>malaysian_payroll_dataset_dirty[[#This Row],[EPF Deduction (RM)]]+malaysian_payroll_dataset_dirty[[#This Row],[SOCSO Deduction (RM)]]</f>
        <v>402</v>
      </c>
      <c r="P1729" s="4">
        <f>malaysian_payroll_dataset_dirty[[#This Row],[Gross Income]]-malaysian_payroll_dataset_dirty[[#This Row],[Total Deductions]]</f>
        <v>6436</v>
      </c>
      <c r="Q1729" s="2">
        <v>44473</v>
      </c>
    </row>
    <row r="1730" spans="1:17" x14ac:dyDescent="0.3">
      <c r="A1730" s="1" t="s">
        <v>957</v>
      </c>
      <c r="B1730" s="1" t="s">
        <v>958</v>
      </c>
      <c r="C1730" s="1" t="s">
        <v>44</v>
      </c>
      <c r="D1730" s="1" t="s">
        <v>264</v>
      </c>
      <c r="E1730" s="1" t="s">
        <v>62</v>
      </c>
      <c r="F1730" s="1" t="s">
        <v>30</v>
      </c>
      <c r="G1730" s="1" t="s">
        <v>91</v>
      </c>
      <c r="H1730" s="3">
        <v>7985</v>
      </c>
      <c r="I1730">
        <v>1583</v>
      </c>
      <c r="J1730">
        <v>752</v>
      </c>
      <c r="K1730">
        <v>2827</v>
      </c>
      <c r="L1730">
        <v>378</v>
      </c>
      <c r="M1730">
        <v>23</v>
      </c>
      <c r="N17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13147</v>
      </c>
      <c r="O1730" s="4">
        <f>malaysian_payroll_dataset_dirty[[#This Row],[EPF Deduction (RM)]]+malaysian_payroll_dataset_dirty[[#This Row],[SOCSO Deduction (RM)]]</f>
        <v>401</v>
      </c>
      <c r="P1730" s="4">
        <f>malaysian_payroll_dataset_dirty[[#This Row],[Gross Income]]-malaysian_payroll_dataset_dirty[[#This Row],[Total Deductions]]</f>
        <v>12746</v>
      </c>
      <c r="Q1730" s="2">
        <v>43537</v>
      </c>
    </row>
    <row r="1731" spans="1:17" x14ac:dyDescent="0.3">
      <c r="A1731" s="1" t="s">
        <v>887</v>
      </c>
      <c r="B1731" s="1" t="s">
        <v>888</v>
      </c>
      <c r="C1731" s="1" t="s">
        <v>27</v>
      </c>
      <c r="D1731" s="1" t="s">
        <v>135</v>
      </c>
      <c r="E1731" s="1" t="s">
        <v>56</v>
      </c>
      <c r="F1731" s="1" t="s">
        <v>46</v>
      </c>
      <c r="G1731" s="1" t="s">
        <v>36</v>
      </c>
      <c r="H1731" s="3">
        <v>4506</v>
      </c>
      <c r="I1731">
        <v>1608</v>
      </c>
      <c r="J1731">
        <v>752</v>
      </c>
      <c r="K1731">
        <v>3987</v>
      </c>
      <c r="L1731">
        <v>327</v>
      </c>
      <c r="M1731">
        <v>74</v>
      </c>
      <c r="N17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10853</v>
      </c>
      <c r="O1731" s="4">
        <f>malaysian_payroll_dataset_dirty[[#This Row],[EPF Deduction (RM)]]+malaysian_payroll_dataset_dirty[[#This Row],[SOCSO Deduction (RM)]]</f>
        <v>401</v>
      </c>
      <c r="P1731" s="4">
        <f>malaysian_payroll_dataset_dirty[[#This Row],[Gross Income]]-malaysian_payroll_dataset_dirty[[#This Row],[Total Deductions]]</f>
        <v>10452</v>
      </c>
      <c r="Q1731" s="2">
        <v>45785</v>
      </c>
    </row>
    <row r="1732" spans="1:17" x14ac:dyDescent="0.3">
      <c r="A1732" s="1" t="s">
        <v>2500</v>
      </c>
      <c r="B1732" s="1" t="s">
        <v>2501</v>
      </c>
      <c r="C1732" s="1" t="s">
        <v>44</v>
      </c>
      <c r="D1732" s="1" t="s">
        <v>4</v>
      </c>
      <c r="E1732" s="1" t="s">
        <v>119</v>
      </c>
      <c r="F1732" s="1" t="s">
        <v>46</v>
      </c>
      <c r="G1732" s="1" t="s">
        <v>36</v>
      </c>
      <c r="H1732" s="3">
        <v>4983</v>
      </c>
      <c r="I1732">
        <v>381</v>
      </c>
      <c r="J1732">
        <v>752</v>
      </c>
      <c r="K1732">
        <v>2758</v>
      </c>
      <c r="L1732">
        <v>364</v>
      </c>
      <c r="M1732">
        <v>37</v>
      </c>
      <c r="N17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8874</v>
      </c>
      <c r="O1732" s="4">
        <f>malaysian_payroll_dataset_dirty[[#This Row],[EPF Deduction (RM)]]+malaysian_payroll_dataset_dirty[[#This Row],[SOCSO Deduction (RM)]]</f>
        <v>401</v>
      </c>
      <c r="P1732" s="4">
        <f>malaysian_payroll_dataset_dirty[[#This Row],[Gross Income]]-malaysian_payroll_dataset_dirty[[#This Row],[Total Deductions]]</f>
        <v>8473</v>
      </c>
      <c r="Q1732" s="2">
        <v>44972</v>
      </c>
    </row>
    <row r="1733" spans="1:17" x14ac:dyDescent="0.3">
      <c r="A1733" s="1" t="s">
        <v>947</v>
      </c>
      <c r="B1733" s="1" t="s">
        <v>948</v>
      </c>
      <c r="C1733" s="1" t="s">
        <v>44</v>
      </c>
      <c r="D1733" s="1" t="s">
        <v>18</v>
      </c>
      <c r="E1733" s="1" t="s">
        <v>119</v>
      </c>
      <c r="F1733" s="1" t="s">
        <v>106</v>
      </c>
      <c r="G1733" s="1" t="s">
        <v>126</v>
      </c>
      <c r="H1733" s="3">
        <v>2610</v>
      </c>
      <c r="I1733">
        <v>1673</v>
      </c>
      <c r="J1733">
        <v>752</v>
      </c>
      <c r="K1733">
        <v>1691</v>
      </c>
      <c r="L1733">
        <v>314</v>
      </c>
      <c r="M1733">
        <v>86</v>
      </c>
      <c r="N17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6726</v>
      </c>
      <c r="O1733" s="4">
        <f>malaysian_payroll_dataset_dirty[[#This Row],[EPF Deduction (RM)]]+malaysian_payroll_dataset_dirty[[#This Row],[SOCSO Deduction (RM)]]</f>
        <v>400</v>
      </c>
      <c r="P1733" s="4">
        <f>malaysian_payroll_dataset_dirty[[#This Row],[Gross Income]]-malaysian_payroll_dataset_dirty[[#This Row],[Total Deductions]]</f>
        <v>6326</v>
      </c>
      <c r="Q1733" s="2">
        <v>44137</v>
      </c>
    </row>
    <row r="1734" spans="1:17" x14ac:dyDescent="0.3">
      <c r="A1734" s="1" t="s">
        <v>97</v>
      </c>
      <c r="B1734" s="1" t="s">
        <v>98</v>
      </c>
      <c r="C1734" s="1" t="s">
        <v>27</v>
      </c>
      <c r="D1734" s="1" t="s">
        <v>45</v>
      </c>
      <c r="E1734" s="1" t="s">
        <v>99</v>
      </c>
      <c r="F1734" s="1" t="s">
        <v>100</v>
      </c>
      <c r="G1734" s="1" t="s">
        <v>75</v>
      </c>
      <c r="H1734" s="3">
        <v>6761</v>
      </c>
      <c r="I1734">
        <v>1966</v>
      </c>
      <c r="J1734">
        <v>938</v>
      </c>
      <c r="K1734">
        <v>458</v>
      </c>
      <c r="L1734">
        <v>321</v>
      </c>
      <c r="M1734">
        <v>78</v>
      </c>
      <c r="N17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10123</v>
      </c>
      <c r="O1734" s="4">
        <f>malaysian_payroll_dataset_dirty[[#This Row],[EPF Deduction (RM)]]+malaysian_payroll_dataset_dirty[[#This Row],[SOCSO Deduction (RM)]]</f>
        <v>399</v>
      </c>
      <c r="P1734" s="4">
        <f>malaysian_payroll_dataset_dirty[[#This Row],[Gross Income]]-malaysian_payroll_dataset_dirty[[#This Row],[Total Deductions]]</f>
        <v>9724</v>
      </c>
      <c r="Q1734" s="2">
        <v>43710</v>
      </c>
    </row>
    <row r="1735" spans="1:17" x14ac:dyDescent="0.3">
      <c r="A1735" s="1" t="s">
        <v>2482</v>
      </c>
      <c r="B1735" s="1" t="s">
        <v>2483</v>
      </c>
      <c r="C1735" s="1" t="s">
        <v>44</v>
      </c>
      <c r="D1735" s="1" t="s">
        <v>135</v>
      </c>
      <c r="E1735" s="1" t="s">
        <v>4051</v>
      </c>
      <c r="F1735" s="1" t="s">
        <v>100</v>
      </c>
      <c r="G1735" s="1" t="s">
        <v>67</v>
      </c>
      <c r="H1735" s="3">
        <v>1756</v>
      </c>
      <c r="I1735">
        <v>1726</v>
      </c>
      <c r="J1735">
        <v>752</v>
      </c>
      <c r="K1735">
        <v>1178</v>
      </c>
      <c r="L1735">
        <v>322</v>
      </c>
      <c r="M1735">
        <v>77</v>
      </c>
      <c r="N17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5412</v>
      </c>
      <c r="O1735" s="4">
        <f>malaysian_payroll_dataset_dirty[[#This Row],[EPF Deduction (RM)]]+malaysian_payroll_dataset_dirty[[#This Row],[SOCSO Deduction (RM)]]</f>
        <v>399</v>
      </c>
      <c r="P1735" s="4">
        <f>malaysian_payroll_dataset_dirty[[#This Row],[Gross Income]]-malaysian_payroll_dataset_dirty[[#This Row],[Total Deductions]]</f>
        <v>5013</v>
      </c>
      <c r="Q1735" s="2">
        <v>43965</v>
      </c>
    </row>
    <row r="1736" spans="1:17" x14ac:dyDescent="0.3">
      <c r="A1736" s="1" t="s">
        <v>344</v>
      </c>
      <c r="B1736" s="1" t="s">
        <v>345</v>
      </c>
      <c r="C1736" s="1" t="s">
        <v>27</v>
      </c>
      <c r="D1736" s="1" t="s">
        <v>5</v>
      </c>
      <c r="E1736" s="1" t="s">
        <v>56</v>
      </c>
      <c r="F1736" s="1" t="s">
        <v>35</v>
      </c>
      <c r="G1736" s="1" t="s">
        <v>203</v>
      </c>
      <c r="H1736" s="3">
        <v>10904</v>
      </c>
      <c r="I1736">
        <v>383</v>
      </c>
      <c r="J1736">
        <v>752</v>
      </c>
      <c r="K1736">
        <v>3496</v>
      </c>
      <c r="L1736">
        <v>381</v>
      </c>
      <c r="M1736">
        <v>17</v>
      </c>
      <c r="N17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15535</v>
      </c>
      <c r="O1736" s="4">
        <f>malaysian_payroll_dataset_dirty[[#This Row],[EPF Deduction (RM)]]+malaysian_payroll_dataset_dirty[[#This Row],[SOCSO Deduction (RM)]]</f>
        <v>398</v>
      </c>
      <c r="P1736" s="4">
        <f>malaysian_payroll_dataset_dirty[[#This Row],[Gross Income]]-malaysian_payroll_dataset_dirty[[#This Row],[Total Deductions]]</f>
        <v>15137</v>
      </c>
      <c r="Q1736" s="2">
        <v>45742</v>
      </c>
    </row>
    <row r="1737" spans="1:17" x14ac:dyDescent="0.3">
      <c r="A1737" s="1" t="s">
        <v>3051</v>
      </c>
      <c r="B1737" s="1" t="s">
        <v>3052</v>
      </c>
      <c r="C1737" s="1" t="s">
        <v>27</v>
      </c>
      <c r="D1737" s="1" t="s">
        <v>84</v>
      </c>
      <c r="E1737" s="1" t="s">
        <v>34</v>
      </c>
      <c r="F1737" s="1" t="s">
        <v>106</v>
      </c>
      <c r="G1737" s="1" t="s">
        <v>126</v>
      </c>
      <c r="H1737" s="3">
        <v>6638</v>
      </c>
      <c r="I1737">
        <v>1886</v>
      </c>
      <c r="J1737">
        <v>752</v>
      </c>
      <c r="K1737">
        <v>4854</v>
      </c>
      <c r="L1737">
        <v>319</v>
      </c>
      <c r="M1737">
        <v>78</v>
      </c>
      <c r="N17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14130</v>
      </c>
      <c r="O1737" s="4">
        <f>malaysian_payroll_dataset_dirty[[#This Row],[EPF Deduction (RM)]]+malaysian_payroll_dataset_dirty[[#This Row],[SOCSO Deduction (RM)]]</f>
        <v>397</v>
      </c>
      <c r="P1737" s="4">
        <f>malaysian_payroll_dataset_dirty[[#This Row],[Gross Income]]-malaysian_payroll_dataset_dirty[[#This Row],[Total Deductions]]</f>
        <v>13733</v>
      </c>
      <c r="Q1737" s="2">
        <v>44326</v>
      </c>
    </row>
    <row r="1738" spans="1:17" x14ac:dyDescent="0.3">
      <c r="A1738" s="1" t="s">
        <v>564</v>
      </c>
      <c r="B1738" s="1" t="s">
        <v>565</v>
      </c>
      <c r="C1738" s="1" t="s">
        <v>27</v>
      </c>
      <c r="D1738" s="1" t="s">
        <v>61</v>
      </c>
      <c r="E1738" s="1" t="s">
        <v>4051</v>
      </c>
      <c r="F1738" s="1" t="s">
        <v>46</v>
      </c>
      <c r="G1738" s="1" t="s">
        <v>63</v>
      </c>
      <c r="H1738" s="3">
        <v>5205</v>
      </c>
      <c r="I1738">
        <v>1835</v>
      </c>
      <c r="J1738">
        <v>752</v>
      </c>
      <c r="K1738">
        <v>4643</v>
      </c>
      <c r="L1738">
        <v>322</v>
      </c>
      <c r="M1738">
        <v>75</v>
      </c>
      <c r="N17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12435</v>
      </c>
      <c r="O1738" s="4">
        <f>malaysian_payroll_dataset_dirty[[#This Row],[EPF Deduction (RM)]]+malaysian_payroll_dataset_dirty[[#This Row],[SOCSO Deduction (RM)]]</f>
        <v>397</v>
      </c>
      <c r="P1738" s="4">
        <f>malaysian_payroll_dataset_dirty[[#This Row],[Gross Income]]-malaysian_payroll_dataset_dirty[[#This Row],[Total Deductions]]</f>
        <v>12038</v>
      </c>
      <c r="Q1738" s="2">
        <v>43381</v>
      </c>
    </row>
    <row r="1739" spans="1:17" x14ac:dyDescent="0.3">
      <c r="A1739" s="1" t="s">
        <v>3249</v>
      </c>
      <c r="B1739" s="1" t="s">
        <v>3250</v>
      </c>
      <c r="C1739" s="1" t="s">
        <v>44</v>
      </c>
      <c r="D1739" s="1" t="s">
        <v>45</v>
      </c>
      <c r="E1739" s="1" t="s">
        <v>39</v>
      </c>
      <c r="F1739" s="1" t="s">
        <v>57</v>
      </c>
      <c r="G1739" s="1" t="s">
        <v>50</v>
      </c>
      <c r="H1739" s="3">
        <v>5636</v>
      </c>
      <c r="I1739">
        <v>949</v>
      </c>
      <c r="J1739">
        <v>752</v>
      </c>
      <c r="K1739">
        <v>3231</v>
      </c>
      <c r="L1739">
        <v>353</v>
      </c>
      <c r="M1739">
        <v>44</v>
      </c>
      <c r="N17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10568</v>
      </c>
      <c r="O1739" s="4">
        <f>malaysian_payroll_dataset_dirty[[#This Row],[EPF Deduction (RM)]]+malaysian_payroll_dataset_dirty[[#This Row],[SOCSO Deduction (RM)]]</f>
        <v>397</v>
      </c>
      <c r="P1739" s="4">
        <f>malaysian_payroll_dataset_dirty[[#This Row],[Gross Income]]-malaysian_payroll_dataset_dirty[[#This Row],[Total Deductions]]</f>
        <v>10171</v>
      </c>
      <c r="Q1739" s="2">
        <v>43941</v>
      </c>
    </row>
    <row r="1740" spans="1:17" x14ac:dyDescent="0.3">
      <c r="A1740" s="1" t="s">
        <v>2194</v>
      </c>
      <c r="B1740" s="1" t="s">
        <v>2195</v>
      </c>
      <c r="C1740" s="1" t="s">
        <v>27</v>
      </c>
      <c r="D1740" s="1" t="s">
        <v>19</v>
      </c>
      <c r="E1740" s="1" t="s">
        <v>39</v>
      </c>
      <c r="F1740" s="1" t="s">
        <v>57</v>
      </c>
      <c r="G1740" s="1" t="s">
        <v>36</v>
      </c>
      <c r="H1740" s="3">
        <v>4148</v>
      </c>
      <c r="I1740">
        <v>1224</v>
      </c>
      <c r="J1740">
        <v>752</v>
      </c>
      <c r="K1740">
        <v>750</v>
      </c>
      <c r="L1740">
        <v>351</v>
      </c>
      <c r="M1740">
        <v>44</v>
      </c>
      <c r="N17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6874</v>
      </c>
      <c r="O1740" s="4">
        <f>malaysian_payroll_dataset_dirty[[#This Row],[EPF Deduction (RM)]]+malaysian_payroll_dataset_dirty[[#This Row],[SOCSO Deduction (RM)]]</f>
        <v>395</v>
      </c>
      <c r="P1740" s="4">
        <f>malaysian_payroll_dataset_dirty[[#This Row],[Gross Income]]-malaysian_payroll_dataset_dirty[[#This Row],[Total Deductions]]</f>
        <v>6479</v>
      </c>
      <c r="Q1740" s="2">
        <v>43822</v>
      </c>
    </row>
    <row r="1741" spans="1:17" x14ac:dyDescent="0.3">
      <c r="A1741" s="1" t="s">
        <v>2070</v>
      </c>
      <c r="B1741" s="1" t="s">
        <v>2071</v>
      </c>
      <c r="C1741" s="1" t="s">
        <v>27</v>
      </c>
      <c r="D1741" s="1" t="s">
        <v>160</v>
      </c>
      <c r="E1741" s="1" t="s">
        <v>4051</v>
      </c>
      <c r="F1741" s="1" t="s">
        <v>66</v>
      </c>
      <c r="G1741" s="1" t="s">
        <v>50</v>
      </c>
      <c r="H1741" s="3">
        <v>5316</v>
      </c>
      <c r="I1741">
        <v>655</v>
      </c>
      <c r="J1741">
        <v>752</v>
      </c>
      <c r="K1741">
        <v>3144</v>
      </c>
      <c r="L1741">
        <v>311</v>
      </c>
      <c r="M1741">
        <v>83</v>
      </c>
      <c r="N17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9867</v>
      </c>
      <c r="O1741" s="4">
        <f>malaysian_payroll_dataset_dirty[[#This Row],[EPF Deduction (RM)]]+malaysian_payroll_dataset_dirty[[#This Row],[SOCSO Deduction (RM)]]</f>
        <v>394</v>
      </c>
      <c r="P1741" s="4">
        <f>malaysian_payroll_dataset_dirty[[#This Row],[Gross Income]]-malaysian_payroll_dataset_dirty[[#This Row],[Total Deductions]]</f>
        <v>9473</v>
      </c>
      <c r="Q1741" s="2">
        <v>43068</v>
      </c>
    </row>
    <row r="1742" spans="1:17" x14ac:dyDescent="0.3">
      <c r="A1742" s="1" t="s">
        <v>3913</v>
      </c>
      <c r="B1742" s="1" t="s">
        <v>3914</v>
      </c>
      <c r="C1742" s="1" t="s">
        <v>44</v>
      </c>
      <c r="D1742" s="1" t="s">
        <v>1</v>
      </c>
      <c r="E1742" s="1" t="s">
        <v>29</v>
      </c>
      <c r="F1742" s="1" t="s">
        <v>40</v>
      </c>
      <c r="G1742" s="1" t="s">
        <v>36</v>
      </c>
      <c r="H1742" s="3">
        <v>2616</v>
      </c>
      <c r="I1742">
        <v>1856</v>
      </c>
      <c r="J1742">
        <v>752</v>
      </c>
      <c r="K1742">
        <v>1330</v>
      </c>
      <c r="L1742">
        <v>328</v>
      </c>
      <c r="M1742">
        <v>65</v>
      </c>
      <c r="N17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6554</v>
      </c>
      <c r="O1742" s="4">
        <f>malaysian_payroll_dataset_dirty[[#This Row],[EPF Deduction (RM)]]+malaysian_payroll_dataset_dirty[[#This Row],[SOCSO Deduction (RM)]]</f>
        <v>393</v>
      </c>
      <c r="P1742" s="4">
        <f>malaysian_payroll_dataset_dirty[[#This Row],[Gross Income]]-malaysian_payroll_dataset_dirty[[#This Row],[Total Deductions]]</f>
        <v>6161</v>
      </c>
      <c r="Q1742" s="2">
        <v>43907</v>
      </c>
    </row>
    <row r="1743" spans="1:17" x14ac:dyDescent="0.3">
      <c r="A1743" s="1" t="s">
        <v>3822</v>
      </c>
      <c r="B1743" s="1" t="s">
        <v>3823</v>
      </c>
      <c r="C1743" s="1" t="s">
        <v>44</v>
      </c>
      <c r="D1743" s="1" t="s">
        <v>9</v>
      </c>
      <c r="E1743" s="1" t="s">
        <v>62</v>
      </c>
      <c r="F1743" s="1" t="s">
        <v>35</v>
      </c>
      <c r="G1743" s="1" t="s">
        <v>91</v>
      </c>
      <c r="H1743" s="3">
        <v>2132</v>
      </c>
      <c r="I1743">
        <v>643</v>
      </c>
      <c r="J1743">
        <v>752</v>
      </c>
      <c r="K1743">
        <v>2087</v>
      </c>
      <c r="L1743">
        <v>305</v>
      </c>
      <c r="M1743">
        <v>85</v>
      </c>
      <c r="N17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5614</v>
      </c>
      <c r="O1743" s="4">
        <f>malaysian_payroll_dataset_dirty[[#This Row],[EPF Deduction (RM)]]+malaysian_payroll_dataset_dirty[[#This Row],[SOCSO Deduction (RM)]]</f>
        <v>390</v>
      </c>
      <c r="P1743" s="4">
        <f>malaysian_payroll_dataset_dirty[[#This Row],[Gross Income]]-malaysian_payroll_dataset_dirty[[#This Row],[Total Deductions]]</f>
        <v>5224</v>
      </c>
      <c r="Q1743" s="2">
        <v>45677</v>
      </c>
    </row>
    <row r="1744" spans="1:17" x14ac:dyDescent="0.3">
      <c r="A1744" s="1" t="s">
        <v>388</v>
      </c>
      <c r="B1744" s="1" t="s">
        <v>389</v>
      </c>
      <c r="C1744" s="1" t="s">
        <v>27</v>
      </c>
      <c r="D1744" s="1" t="s">
        <v>15</v>
      </c>
      <c r="E1744" s="1" t="s">
        <v>34</v>
      </c>
      <c r="F1744" s="1" t="s">
        <v>66</v>
      </c>
      <c r="G1744" s="1" t="s">
        <v>36</v>
      </c>
      <c r="H1744" s="3">
        <v>10251</v>
      </c>
      <c r="I1744">
        <v>1945</v>
      </c>
      <c r="J1744">
        <v>752</v>
      </c>
      <c r="K1744">
        <v>449</v>
      </c>
      <c r="L1744">
        <v>367</v>
      </c>
      <c r="M1744">
        <v>22</v>
      </c>
      <c r="N17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13397</v>
      </c>
      <c r="O1744" s="4">
        <f>malaysian_payroll_dataset_dirty[[#This Row],[EPF Deduction (RM)]]+malaysian_payroll_dataset_dirty[[#This Row],[SOCSO Deduction (RM)]]</f>
        <v>389</v>
      </c>
      <c r="P1744" s="4">
        <f>malaysian_payroll_dataset_dirty[[#This Row],[Gross Income]]-malaysian_payroll_dataset_dirty[[#This Row],[Total Deductions]]</f>
        <v>13008</v>
      </c>
      <c r="Q1744" s="2">
        <v>43609</v>
      </c>
    </row>
    <row r="1745" spans="1:17" x14ac:dyDescent="0.3">
      <c r="A1745" s="1" t="s">
        <v>3013</v>
      </c>
      <c r="B1745" s="1" t="s">
        <v>3014</v>
      </c>
      <c r="C1745" s="1" t="s">
        <v>27</v>
      </c>
      <c r="D1745" s="1" t="s">
        <v>2</v>
      </c>
      <c r="E1745" s="1" t="s">
        <v>119</v>
      </c>
      <c r="F1745" s="1" t="s">
        <v>66</v>
      </c>
      <c r="G1745" s="1" t="s">
        <v>75</v>
      </c>
      <c r="H1745" s="3">
        <v>6015</v>
      </c>
      <c r="I1745">
        <v>1373</v>
      </c>
      <c r="J1745">
        <v>752</v>
      </c>
      <c r="K1745">
        <v>3266</v>
      </c>
      <c r="L1745">
        <v>364</v>
      </c>
      <c r="M1745">
        <v>24</v>
      </c>
      <c r="N17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11406</v>
      </c>
      <c r="O1745" s="4">
        <f>malaysian_payroll_dataset_dirty[[#This Row],[EPF Deduction (RM)]]+malaysian_payroll_dataset_dirty[[#This Row],[SOCSO Deduction (RM)]]</f>
        <v>388</v>
      </c>
      <c r="P1745" s="4">
        <f>malaysian_payroll_dataset_dirty[[#This Row],[Gross Income]]-malaysian_payroll_dataset_dirty[[#This Row],[Total Deductions]]</f>
        <v>11018</v>
      </c>
      <c r="Q1745" s="2">
        <v>42997</v>
      </c>
    </row>
    <row r="1746" spans="1:17" x14ac:dyDescent="0.3">
      <c r="A1746" s="1" t="s">
        <v>3558</v>
      </c>
      <c r="B1746" s="1" t="s">
        <v>3559</v>
      </c>
      <c r="C1746" s="1" t="s">
        <v>44</v>
      </c>
      <c r="D1746" s="1" t="s">
        <v>45</v>
      </c>
      <c r="E1746" s="1" t="s">
        <v>90</v>
      </c>
      <c r="F1746" s="1" t="s">
        <v>66</v>
      </c>
      <c r="G1746" s="1" t="s">
        <v>36</v>
      </c>
      <c r="H1746" s="3">
        <v>3662</v>
      </c>
      <c r="I1746">
        <v>1045</v>
      </c>
      <c r="J1746">
        <v>752</v>
      </c>
      <c r="K1746">
        <v>1601</v>
      </c>
      <c r="L1746">
        <v>341</v>
      </c>
      <c r="M1746">
        <v>46</v>
      </c>
      <c r="N17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7060</v>
      </c>
      <c r="O1746" s="4">
        <f>malaysian_payroll_dataset_dirty[[#This Row],[EPF Deduction (RM)]]+malaysian_payroll_dataset_dirty[[#This Row],[SOCSO Deduction (RM)]]</f>
        <v>387</v>
      </c>
      <c r="P1746" s="4">
        <f>malaysian_payroll_dataset_dirty[[#This Row],[Gross Income]]-malaysian_payroll_dataset_dirty[[#This Row],[Total Deductions]]</f>
        <v>6673</v>
      </c>
      <c r="Q1746" s="2">
        <v>44495</v>
      </c>
    </row>
    <row r="1747" spans="1:17" x14ac:dyDescent="0.3">
      <c r="A1747" s="1" t="s">
        <v>2617</v>
      </c>
      <c r="B1747" s="1" t="s">
        <v>2618</v>
      </c>
      <c r="C1747" s="1" t="s">
        <v>44</v>
      </c>
      <c r="D1747" s="1" t="s">
        <v>55</v>
      </c>
      <c r="E1747" s="1" t="s">
        <v>62</v>
      </c>
      <c r="F1747" s="1" t="s">
        <v>70</v>
      </c>
      <c r="G1747" s="1" t="s">
        <v>31</v>
      </c>
      <c r="H1747" s="3">
        <v>5129</v>
      </c>
      <c r="I1747">
        <v>1562</v>
      </c>
      <c r="J1747">
        <v>752</v>
      </c>
      <c r="K1747">
        <v>1685</v>
      </c>
      <c r="L1747">
        <v>355</v>
      </c>
      <c r="M1747">
        <v>31</v>
      </c>
      <c r="N17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9128</v>
      </c>
      <c r="O1747" s="4">
        <f>malaysian_payroll_dataset_dirty[[#This Row],[EPF Deduction (RM)]]+malaysian_payroll_dataset_dirty[[#This Row],[SOCSO Deduction (RM)]]</f>
        <v>386</v>
      </c>
      <c r="P1747" s="4">
        <f>malaysian_payroll_dataset_dirty[[#This Row],[Gross Income]]-malaysian_payroll_dataset_dirty[[#This Row],[Total Deductions]]</f>
        <v>8742</v>
      </c>
      <c r="Q1747" s="2">
        <v>43463</v>
      </c>
    </row>
    <row r="1748" spans="1:17" x14ac:dyDescent="0.3">
      <c r="A1748" s="1" t="s">
        <v>1742</v>
      </c>
      <c r="B1748" s="1" t="s">
        <v>1743</v>
      </c>
      <c r="C1748" s="1" t="s">
        <v>27</v>
      </c>
      <c r="D1748" s="1" t="s">
        <v>8</v>
      </c>
      <c r="E1748" s="1" t="s">
        <v>87</v>
      </c>
      <c r="F1748" s="1" t="s">
        <v>57</v>
      </c>
      <c r="G1748" s="1" t="s">
        <v>31</v>
      </c>
      <c r="H1748" s="3">
        <v>9343</v>
      </c>
      <c r="I1748">
        <v>608</v>
      </c>
      <c r="J1748">
        <v>752</v>
      </c>
      <c r="K1748">
        <v>2732</v>
      </c>
      <c r="L1748">
        <v>319</v>
      </c>
      <c r="M1748">
        <v>66</v>
      </c>
      <c r="N17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13435</v>
      </c>
      <c r="O1748" s="4">
        <f>malaysian_payroll_dataset_dirty[[#This Row],[EPF Deduction (RM)]]+malaysian_payroll_dataset_dirty[[#This Row],[SOCSO Deduction (RM)]]</f>
        <v>385</v>
      </c>
      <c r="P1748" s="4">
        <f>malaysian_payroll_dataset_dirty[[#This Row],[Gross Income]]-malaysian_payroll_dataset_dirty[[#This Row],[Total Deductions]]</f>
        <v>13050</v>
      </c>
      <c r="Q1748" s="2">
        <v>45254</v>
      </c>
    </row>
    <row r="1749" spans="1:17" x14ac:dyDescent="0.3">
      <c r="A1749" s="1" t="s">
        <v>490</v>
      </c>
      <c r="B1749" s="1" t="s">
        <v>491</v>
      </c>
      <c r="C1749" s="1" t="s">
        <v>44</v>
      </c>
      <c r="D1749" s="1" t="s">
        <v>3</v>
      </c>
      <c r="E1749" s="1" t="s">
        <v>90</v>
      </c>
      <c r="F1749" s="1" t="s">
        <v>35</v>
      </c>
      <c r="G1749" s="1" t="s">
        <v>71</v>
      </c>
      <c r="H1749" s="3">
        <v>7700</v>
      </c>
      <c r="I1749">
        <v>1668</v>
      </c>
      <c r="J1749">
        <v>752</v>
      </c>
      <c r="K1749">
        <v>443</v>
      </c>
      <c r="L1749">
        <v>329</v>
      </c>
      <c r="M1749">
        <v>56</v>
      </c>
      <c r="N17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10563</v>
      </c>
      <c r="O1749" s="4">
        <f>malaysian_payroll_dataset_dirty[[#This Row],[EPF Deduction (RM)]]+malaysian_payroll_dataset_dirty[[#This Row],[SOCSO Deduction (RM)]]</f>
        <v>385</v>
      </c>
      <c r="P1749" s="4">
        <f>malaysian_payroll_dataset_dirty[[#This Row],[Gross Income]]-malaysian_payroll_dataset_dirty[[#This Row],[Total Deductions]]</f>
        <v>10178</v>
      </c>
      <c r="Q1749" s="2">
        <v>44205</v>
      </c>
    </row>
    <row r="1750" spans="1:17" x14ac:dyDescent="0.3">
      <c r="A1750" s="1" t="s">
        <v>2878</v>
      </c>
      <c r="B1750" s="1" t="s">
        <v>2879</v>
      </c>
      <c r="C1750" s="1" t="s">
        <v>27</v>
      </c>
      <c r="D1750" s="1" t="s">
        <v>16</v>
      </c>
      <c r="E1750" s="1" t="s">
        <v>56</v>
      </c>
      <c r="F1750" s="1" t="s">
        <v>30</v>
      </c>
      <c r="G1750" s="1" t="s">
        <v>203</v>
      </c>
      <c r="H1750" s="3">
        <v>2273</v>
      </c>
      <c r="I1750">
        <v>920</v>
      </c>
      <c r="J1750">
        <v>752</v>
      </c>
      <c r="K1750">
        <v>2493</v>
      </c>
      <c r="L1750">
        <v>328</v>
      </c>
      <c r="M1750">
        <v>57</v>
      </c>
      <c r="N17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6438</v>
      </c>
      <c r="O1750" s="4">
        <f>malaysian_payroll_dataset_dirty[[#This Row],[EPF Deduction (RM)]]+malaysian_payroll_dataset_dirty[[#This Row],[SOCSO Deduction (RM)]]</f>
        <v>385</v>
      </c>
      <c r="P1750" s="4">
        <f>malaysian_payroll_dataset_dirty[[#This Row],[Gross Income]]-malaysian_payroll_dataset_dirty[[#This Row],[Total Deductions]]</f>
        <v>6053</v>
      </c>
      <c r="Q1750" s="2">
        <v>44831</v>
      </c>
    </row>
    <row r="1751" spans="1:17" x14ac:dyDescent="0.3">
      <c r="A1751" s="1" t="s">
        <v>143</v>
      </c>
      <c r="B1751" s="1" t="s">
        <v>144</v>
      </c>
      <c r="C1751" s="1" t="s">
        <v>27</v>
      </c>
      <c r="D1751" s="1" t="s">
        <v>4050</v>
      </c>
      <c r="E1751" s="1" t="s">
        <v>39</v>
      </c>
      <c r="F1751" s="1" t="s">
        <v>46</v>
      </c>
      <c r="G1751" s="1" t="s">
        <v>63</v>
      </c>
      <c r="H1751" s="3">
        <v>5894</v>
      </c>
      <c r="I1751">
        <v>1704</v>
      </c>
      <c r="J1751">
        <v>794</v>
      </c>
      <c r="K1751">
        <v>902</v>
      </c>
      <c r="L1751">
        <v>331</v>
      </c>
      <c r="M1751">
        <v>53</v>
      </c>
      <c r="N17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9294</v>
      </c>
      <c r="O1751" s="4">
        <f>malaysian_payroll_dataset_dirty[[#This Row],[EPF Deduction (RM)]]+malaysian_payroll_dataset_dirty[[#This Row],[SOCSO Deduction (RM)]]</f>
        <v>384</v>
      </c>
      <c r="P1751" s="4">
        <f>malaysian_payroll_dataset_dirty[[#This Row],[Gross Income]]-malaysian_payroll_dataset_dirty[[#This Row],[Total Deductions]]</f>
        <v>8910</v>
      </c>
      <c r="Q1751" s="2">
        <v>44664</v>
      </c>
    </row>
    <row r="1752" spans="1:17" x14ac:dyDescent="0.3">
      <c r="A1752" s="1" t="s">
        <v>2581</v>
      </c>
      <c r="B1752" s="1" t="s">
        <v>2582</v>
      </c>
      <c r="C1752" s="1" t="s">
        <v>27</v>
      </c>
      <c r="D1752" s="1" t="s">
        <v>2</v>
      </c>
      <c r="E1752" s="1" t="s">
        <v>119</v>
      </c>
      <c r="F1752" s="1" t="s">
        <v>106</v>
      </c>
      <c r="G1752" s="1" t="s">
        <v>75</v>
      </c>
      <c r="H1752" s="3">
        <v>4727</v>
      </c>
      <c r="I1752">
        <v>688</v>
      </c>
      <c r="J1752">
        <v>752</v>
      </c>
      <c r="K1752">
        <v>3986</v>
      </c>
      <c r="L1752">
        <v>286</v>
      </c>
      <c r="M1752">
        <v>97</v>
      </c>
      <c r="N17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10153</v>
      </c>
      <c r="O1752" s="4">
        <f>malaysian_payroll_dataset_dirty[[#This Row],[EPF Deduction (RM)]]+malaysian_payroll_dataset_dirty[[#This Row],[SOCSO Deduction (RM)]]</f>
        <v>383</v>
      </c>
      <c r="P1752" s="4">
        <f>malaysian_payroll_dataset_dirty[[#This Row],[Gross Income]]-malaysian_payroll_dataset_dirty[[#This Row],[Total Deductions]]</f>
        <v>9770</v>
      </c>
      <c r="Q1752" s="2">
        <v>42965</v>
      </c>
    </row>
    <row r="1753" spans="1:17" x14ac:dyDescent="0.3">
      <c r="A1753" s="1" t="s">
        <v>873</v>
      </c>
      <c r="B1753" s="1" t="s">
        <v>874</v>
      </c>
      <c r="C1753" s="1" t="s">
        <v>44</v>
      </c>
      <c r="D1753" s="1" t="s">
        <v>264</v>
      </c>
      <c r="E1753" s="1" t="s">
        <v>4051</v>
      </c>
      <c r="F1753" s="1" t="s">
        <v>30</v>
      </c>
      <c r="G1753" s="1" t="s">
        <v>36</v>
      </c>
      <c r="H1753" s="3">
        <v>3835</v>
      </c>
      <c r="I1753">
        <v>1279</v>
      </c>
      <c r="J1753">
        <v>752</v>
      </c>
      <c r="K1753">
        <v>3729</v>
      </c>
      <c r="L1753">
        <v>284</v>
      </c>
      <c r="M1753">
        <v>98</v>
      </c>
      <c r="N17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9595</v>
      </c>
      <c r="O1753" s="4">
        <f>malaysian_payroll_dataset_dirty[[#This Row],[EPF Deduction (RM)]]+malaysian_payroll_dataset_dirty[[#This Row],[SOCSO Deduction (RM)]]</f>
        <v>382</v>
      </c>
      <c r="P1753" s="4">
        <f>malaysian_payroll_dataset_dirty[[#This Row],[Gross Income]]-malaysian_payroll_dataset_dirty[[#This Row],[Total Deductions]]</f>
        <v>9213</v>
      </c>
      <c r="Q1753" s="2">
        <v>43443</v>
      </c>
    </row>
    <row r="1754" spans="1:17" x14ac:dyDescent="0.3">
      <c r="A1754" s="1" t="s">
        <v>2080</v>
      </c>
      <c r="B1754" s="1" t="s">
        <v>2081</v>
      </c>
      <c r="C1754" s="1" t="s">
        <v>44</v>
      </c>
      <c r="D1754" s="1" t="s">
        <v>55</v>
      </c>
      <c r="E1754" s="1" t="s">
        <v>119</v>
      </c>
      <c r="F1754" s="1" t="s">
        <v>70</v>
      </c>
      <c r="G1754" s="1" t="s">
        <v>203</v>
      </c>
      <c r="H1754" s="3">
        <v>2651</v>
      </c>
      <c r="I1754">
        <v>930</v>
      </c>
      <c r="J1754">
        <v>752</v>
      </c>
      <c r="K1754">
        <v>47</v>
      </c>
      <c r="L1754">
        <v>365</v>
      </c>
      <c r="M1754">
        <v>15</v>
      </c>
      <c r="N17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4380</v>
      </c>
      <c r="O1754" s="4">
        <f>malaysian_payroll_dataset_dirty[[#This Row],[EPF Deduction (RM)]]+malaysian_payroll_dataset_dirty[[#This Row],[SOCSO Deduction (RM)]]</f>
        <v>380</v>
      </c>
      <c r="P1754" s="4">
        <f>malaysian_payroll_dataset_dirty[[#This Row],[Gross Income]]-malaysian_payroll_dataset_dirty[[#This Row],[Total Deductions]]</f>
        <v>4000</v>
      </c>
      <c r="Q1754" s="2">
        <v>44579</v>
      </c>
    </row>
    <row r="1755" spans="1:17" x14ac:dyDescent="0.3">
      <c r="A1755" s="1" t="s">
        <v>2579</v>
      </c>
      <c r="B1755" s="1" t="s">
        <v>2580</v>
      </c>
      <c r="C1755" s="1" t="s">
        <v>27</v>
      </c>
      <c r="D1755" s="1" t="s">
        <v>15</v>
      </c>
      <c r="E1755" s="1" t="s">
        <v>34</v>
      </c>
      <c r="F1755" s="1" t="s">
        <v>57</v>
      </c>
      <c r="G1755" s="1" t="s">
        <v>31</v>
      </c>
      <c r="H1755" s="3">
        <v>5739</v>
      </c>
      <c r="I1755">
        <v>1177</v>
      </c>
      <c r="J1755">
        <v>752</v>
      </c>
      <c r="K1755">
        <v>2543</v>
      </c>
      <c r="L1755">
        <v>311</v>
      </c>
      <c r="M1755">
        <v>68</v>
      </c>
      <c r="N17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10211</v>
      </c>
      <c r="O1755" s="4">
        <f>malaysian_payroll_dataset_dirty[[#This Row],[EPF Deduction (RM)]]+malaysian_payroll_dataset_dirty[[#This Row],[SOCSO Deduction (RM)]]</f>
        <v>379</v>
      </c>
      <c r="P1755" s="4">
        <f>malaysian_payroll_dataset_dirty[[#This Row],[Gross Income]]-malaysian_payroll_dataset_dirty[[#This Row],[Total Deductions]]</f>
        <v>9832</v>
      </c>
      <c r="Q1755" s="2">
        <v>45482</v>
      </c>
    </row>
    <row r="1756" spans="1:17" x14ac:dyDescent="0.3">
      <c r="A1756" s="1" t="s">
        <v>3388</v>
      </c>
      <c r="B1756" s="1" t="s">
        <v>3389</v>
      </c>
      <c r="C1756" s="1" t="s">
        <v>44</v>
      </c>
      <c r="D1756" s="1" t="s">
        <v>14</v>
      </c>
      <c r="E1756" s="1" t="s">
        <v>29</v>
      </c>
      <c r="F1756" s="1" t="s">
        <v>66</v>
      </c>
      <c r="G1756" s="1" t="s">
        <v>126</v>
      </c>
      <c r="H1756" s="3">
        <v>7020</v>
      </c>
      <c r="I1756">
        <v>763</v>
      </c>
      <c r="J1756">
        <v>752</v>
      </c>
      <c r="K1756">
        <v>4185</v>
      </c>
      <c r="L1756">
        <v>333</v>
      </c>
      <c r="M1756">
        <v>45</v>
      </c>
      <c r="N17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12720</v>
      </c>
      <c r="O1756" s="4">
        <f>malaysian_payroll_dataset_dirty[[#This Row],[EPF Deduction (RM)]]+malaysian_payroll_dataset_dirty[[#This Row],[SOCSO Deduction (RM)]]</f>
        <v>378</v>
      </c>
      <c r="P1756" s="4">
        <f>malaysian_payroll_dataset_dirty[[#This Row],[Gross Income]]-malaysian_payroll_dataset_dirty[[#This Row],[Total Deductions]]</f>
        <v>12342</v>
      </c>
      <c r="Q1756" s="2">
        <v>42773</v>
      </c>
    </row>
    <row r="1757" spans="1:17" x14ac:dyDescent="0.3">
      <c r="A1757" s="1" t="s">
        <v>572</v>
      </c>
      <c r="B1757" s="1" t="s">
        <v>573</v>
      </c>
      <c r="C1757" s="1" t="s">
        <v>44</v>
      </c>
      <c r="D1757" s="1" t="s">
        <v>8</v>
      </c>
      <c r="E1757" s="1" t="s">
        <v>56</v>
      </c>
      <c r="F1757" s="1" t="s">
        <v>70</v>
      </c>
      <c r="G1757" s="1" t="s">
        <v>71</v>
      </c>
      <c r="H1757" s="3">
        <v>10780</v>
      </c>
      <c r="I1757">
        <v>385</v>
      </c>
      <c r="J1757">
        <v>752</v>
      </c>
      <c r="K1757">
        <v>1634</v>
      </c>
      <c r="L1757">
        <v>286</v>
      </c>
      <c r="M1757">
        <v>91</v>
      </c>
      <c r="N17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13551</v>
      </c>
      <c r="O1757" s="4">
        <f>malaysian_payroll_dataset_dirty[[#This Row],[EPF Deduction (RM)]]+malaysian_payroll_dataset_dirty[[#This Row],[SOCSO Deduction (RM)]]</f>
        <v>377</v>
      </c>
      <c r="P1757" s="4">
        <f>malaysian_payroll_dataset_dirty[[#This Row],[Gross Income]]-malaysian_payroll_dataset_dirty[[#This Row],[Total Deductions]]</f>
        <v>13174</v>
      </c>
      <c r="Q1757" s="2">
        <v>44840</v>
      </c>
    </row>
    <row r="1758" spans="1:17" x14ac:dyDescent="0.3">
      <c r="A1758" s="1" t="s">
        <v>1021</v>
      </c>
      <c r="B1758" s="1" t="s">
        <v>1022</v>
      </c>
      <c r="C1758" s="1" t="s">
        <v>44</v>
      </c>
      <c r="D1758" s="1" t="s">
        <v>19</v>
      </c>
      <c r="E1758" s="1" t="s">
        <v>56</v>
      </c>
      <c r="F1758" s="1" t="s">
        <v>100</v>
      </c>
      <c r="G1758" s="1" t="s">
        <v>63</v>
      </c>
      <c r="H1758" s="3">
        <v>10970</v>
      </c>
      <c r="I1758">
        <v>857</v>
      </c>
      <c r="J1758">
        <v>752</v>
      </c>
      <c r="K1758">
        <v>4614</v>
      </c>
      <c r="L1758">
        <v>328</v>
      </c>
      <c r="M1758">
        <v>48</v>
      </c>
      <c r="N17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17193</v>
      </c>
      <c r="O1758" s="4">
        <f>malaysian_payroll_dataset_dirty[[#This Row],[EPF Deduction (RM)]]+malaysian_payroll_dataset_dirty[[#This Row],[SOCSO Deduction (RM)]]</f>
        <v>376</v>
      </c>
      <c r="P1758" s="4">
        <f>malaysian_payroll_dataset_dirty[[#This Row],[Gross Income]]-malaysian_payroll_dataset_dirty[[#This Row],[Total Deductions]]</f>
        <v>16817</v>
      </c>
      <c r="Q1758" s="2">
        <v>45571</v>
      </c>
    </row>
    <row r="1759" spans="1:17" x14ac:dyDescent="0.3">
      <c r="A1759" s="1" t="s">
        <v>346</v>
      </c>
      <c r="B1759" s="1" t="s">
        <v>347</v>
      </c>
      <c r="C1759" s="1" t="s">
        <v>27</v>
      </c>
      <c r="D1759" s="1" t="s">
        <v>8</v>
      </c>
      <c r="E1759" s="1" t="s">
        <v>96</v>
      </c>
      <c r="F1759" s="1" t="s">
        <v>106</v>
      </c>
      <c r="G1759" s="1" t="s">
        <v>75</v>
      </c>
      <c r="H1759" s="3">
        <v>9333</v>
      </c>
      <c r="I1759">
        <v>931</v>
      </c>
      <c r="J1759">
        <v>752</v>
      </c>
      <c r="K1759">
        <v>551</v>
      </c>
      <c r="L1759">
        <v>278</v>
      </c>
      <c r="M1759">
        <v>98</v>
      </c>
      <c r="N17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11567</v>
      </c>
      <c r="O1759" s="4">
        <f>malaysian_payroll_dataset_dirty[[#This Row],[EPF Deduction (RM)]]+malaysian_payroll_dataset_dirty[[#This Row],[SOCSO Deduction (RM)]]</f>
        <v>376</v>
      </c>
      <c r="P1759" s="4">
        <f>malaysian_payroll_dataset_dirty[[#This Row],[Gross Income]]-malaysian_payroll_dataset_dirty[[#This Row],[Total Deductions]]</f>
        <v>11191</v>
      </c>
      <c r="Q1759" s="2">
        <v>44227</v>
      </c>
    </row>
    <row r="1760" spans="1:17" x14ac:dyDescent="0.3">
      <c r="A1760" s="1" t="s">
        <v>1001</v>
      </c>
      <c r="B1760" s="1" t="s">
        <v>1002</v>
      </c>
      <c r="C1760" s="1" t="s">
        <v>27</v>
      </c>
      <c r="D1760" s="1" t="s">
        <v>261</v>
      </c>
      <c r="E1760" s="1" t="s">
        <v>99</v>
      </c>
      <c r="F1760" s="1" t="s">
        <v>40</v>
      </c>
      <c r="G1760" s="1" t="s">
        <v>36</v>
      </c>
      <c r="H1760" s="3">
        <v>5718</v>
      </c>
      <c r="I1760">
        <v>697</v>
      </c>
      <c r="J1760">
        <v>752</v>
      </c>
      <c r="K1760">
        <v>3251</v>
      </c>
      <c r="L1760">
        <v>362</v>
      </c>
      <c r="M1760">
        <v>12</v>
      </c>
      <c r="N17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10418</v>
      </c>
      <c r="O1760" s="4">
        <f>malaysian_payroll_dataset_dirty[[#This Row],[EPF Deduction (RM)]]+malaysian_payroll_dataset_dirty[[#This Row],[SOCSO Deduction (RM)]]</f>
        <v>374</v>
      </c>
      <c r="P1760" s="4">
        <f>malaysian_payroll_dataset_dirty[[#This Row],[Gross Income]]-malaysian_payroll_dataset_dirty[[#This Row],[Total Deductions]]</f>
        <v>10044</v>
      </c>
      <c r="Q1760" s="2">
        <v>42819</v>
      </c>
    </row>
    <row r="1761" spans="1:17" x14ac:dyDescent="0.3">
      <c r="A1761" s="1" t="s">
        <v>1846</v>
      </c>
      <c r="B1761" s="1" t="s">
        <v>1847</v>
      </c>
      <c r="C1761" s="1" t="s">
        <v>27</v>
      </c>
      <c r="D1761" s="1" t="s">
        <v>12</v>
      </c>
      <c r="E1761" s="1" t="s">
        <v>96</v>
      </c>
      <c r="F1761" s="1" t="s">
        <v>35</v>
      </c>
      <c r="G1761" s="1" t="s">
        <v>36</v>
      </c>
      <c r="H1761" s="3">
        <v>8463</v>
      </c>
      <c r="I1761">
        <v>1891</v>
      </c>
      <c r="J1761">
        <v>752</v>
      </c>
      <c r="K1761">
        <v>1651</v>
      </c>
      <c r="L1761">
        <v>330</v>
      </c>
      <c r="M1761">
        <v>43</v>
      </c>
      <c r="N17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12757</v>
      </c>
      <c r="O1761" s="4">
        <f>malaysian_payroll_dataset_dirty[[#This Row],[EPF Deduction (RM)]]+malaysian_payroll_dataset_dirty[[#This Row],[SOCSO Deduction (RM)]]</f>
        <v>373</v>
      </c>
      <c r="P1761" s="4">
        <f>malaysian_payroll_dataset_dirty[[#This Row],[Gross Income]]-malaysian_payroll_dataset_dirty[[#This Row],[Total Deductions]]</f>
        <v>12384</v>
      </c>
      <c r="Q1761" s="2">
        <v>43974</v>
      </c>
    </row>
    <row r="1762" spans="1:17" x14ac:dyDescent="0.3">
      <c r="A1762" s="1" t="s">
        <v>708</v>
      </c>
      <c r="B1762" s="1" t="s">
        <v>709</v>
      </c>
      <c r="C1762" s="1" t="s">
        <v>44</v>
      </c>
      <c r="D1762" s="1" t="s">
        <v>16</v>
      </c>
      <c r="E1762" s="1" t="s">
        <v>90</v>
      </c>
      <c r="F1762" s="1" t="s">
        <v>30</v>
      </c>
      <c r="G1762" s="1" t="s">
        <v>126</v>
      </c>
      <c r="H1762" s="3">
        <v>5218</v>
      </c>
      <c r="I1762">
        <v>1337</v>
      </c>
      <c r="J1762">
        <v>752</v>
      </c>
      <c r="K1762">
        <v>1540</v>
      </c>
      <c r="L1762">
        <v>292</v>
      </c>
      <c r="M1762">
        <v>80</v>
      </c>
      <c r="N17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8847</v>
      </c>
      <c r="O1762" s="4">
        <f>malaysian_payroll_dataset_dirty[[#This Row],[EPF Deduction (RM)]]+malaysian_payroll_dataset_dirty[[#This Row],[SOCSO Deduction (RM)]]</f>
        <v>372</v>
      </c>
      <c r="P1762" s="4">
        <f>malaysian_payroll_dataset_dirty[[#This Row],[Gross Income]]-malaysian_payroll_dataset_dirty[[#This Row],[Total Deductions]]</f>
        <v>8475</v>
      </c>
      <c r="Q1762" s="2">
        <v>43910</v>
      </c>
    </row>
    <row r="1763" spans="1:17" x14ac:dyDescent="0.3">
      <c r="A1763" s="1" t="s">
        <v>3071</v>
      </c>
      <c r="B1763" s="1" t="s">
        <v>3072</v>
      </c>
      <c r="C1763" s="1" t="s">
        <v>44</v>
      </c>
      <c r="D1763" s="1" t="s">
        <v>275</v>
      </c>
      <c r="E1763" s="1" t="s">
        <v>87</v>
      </c>
      <c r="F1763" s="1" t="s">
        <v>46</v>
      </c>
      <c r="G1763" s="1" t="s">
        <v>75</v>
      </c>
      <c r="H1763" s="3">
        <v>7717</v>
      </c>
      <c r="I1763">
        <v>431</v>
      </c>
      <c r="J1763">
        <v>752</v>
      </c>
      <c r="K1763">
        <v>4816</v>
      </c>
      <c r="L1763">
        <v>348</v>
      </c>
      <c r="M1763">
        <v>21</v>
      </c>
      <c r="N17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13716</v>
      </c>
      <c r="O1763" s="4">
        <f>malaysian_payroll_dataset_dirty[[#This Row],[EPF Deduction (RM)]]+malaysian_payroll_dataset_dirty[[#This Row],[SOCSO Deduction (RM)]]</f>
        <v>369</v>
      </c>
      <c r="P1763" s="4">
        <f>malaysian_payroll_dataset_dirty[[#This Row],[Gross Income]]-malaysian_payroll_dataset_dirty[[#This Row],[Total Deductions]]</f>
        <v>13347</v>
      </c>
      <c r="Q1763" s="2">
        <v>44551</v>
      </c>
    </row>
    <row r="1764" spans="1:17" x14ac:dyDescent="0.3">
      <c r="A1764" s="1" t="s">
        <v>2661</v>
      </c>
      <c r="B1764" s="1" t="s">
        <v>2662</v>
      </c>
      <c r="C1764" s="1" t="s">
        <v>44</v>
      </c>
      <c r="D1764" s="1" t="s">
        <v>105</v>
      </c>
      <c r="E1764" s="1" t="s">
        <v>119</v>
      </c>
      <c r="F1764" s="1" t="s">
        <v>35</v>
      </c>
      <c r="G1764" s="1" t="s">
        <v>91</v>
      </c>
      <c r="H1764" s="3">
        <v>6811</v>
      </c>
      <c r="I1764">
        <v>1060</v>
      </c>
      <c r="J1764">
        <v>752</v>
      </c>
      <c r="K1764">
        <v>3755</v>
      </c>
      <c r="L1764">
        <v>282</v>
      </c>
      <c r="M1764">
        <v>86</v>
      </c>
      <c r="N17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12378</v>
      </c>
      <c r="O1764" s="4">
        <f>malaysian_payroll_dataset_dirty[[#This Row],[EPF Deduction (RM)]]+malaysian_payroll_dataset_dirty[[#This Row],[SOCSO Deduction (RM)]]</f>
        <v>368</v>
      </c>
      <c r="P1764" s="4">
        <f>malaysian_payroll_dataset_dirty[[#This Row],[Gross Income]]-malaysian_payroll_dataset_dirty[[#This Row],[Total Deductions]]</f>
        <v>12010</v>
      </c>
      <c r="Q1764" s="2">
        <v>45347</v>
      </c>
    </row>
    <row r="1765" spans="1:17" x14ac:dyDescent="0.3">
      <c r="A1765" s="1" t="s">
        <v>811</v>
      </c>
      <c r="B1765" s="1" t="s">
        <v>812</v>
      </c>
      <c r="C1765" s="1" t="s">
        <v>27</v>
      </c>
      <c r="D1765" s="1" t="s">
        <v>7</v>
      </c>
      <c r="E1765" s="1" t="s">
        <v>39</v>
      </c>
      <c r="F1765" s="1" t="s">
        <v>106</v>
      </c>
      <c r="G1765" s="1" t="s">
        <v>63</v>
      </c>
      <c r="H1765" s="3">
        <v>6662</v>
      </c>
      <c r="I1765">
        <v>719</v>
      </c>
      <c r="J1765">
        <v>752</v>
      </c>
      <c r="K1765">
        <v>3259</v>
      </c>
      <c r="L1765">
        <v>298</v>
      </c>
      <c r="M1765">
        <v>70</v>
      </c>
      <c r="N17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11392</v>
      </c>
      <c r="O1765" s="4">
        <f>malaysian_payroll_dataset_dirty[[#This Row],[EPF Deduction (RM)]]+malaysian_payroll_dataset_dirty[[#This Row],[SOCSO Deduction (RM)]]</f>
        <v>368</v>
      </c>
      <c r="P1765" s="4">
        <f>malaysian_payroll_dataset_dirty[[#This Row],[Gross Income]]-malaysian_payroll_dataset_dirty[[#This Row],[Total Deductions]]</f>
        <v>11024</v>
      </c>
      <c r="Q1765" s="2">
        <v>43181</v>
      </c>
    </row>
    <row r="1766" spans="1:17" x14ac:dyDescent="0.3">
      <c r="A1766" s="1" t="s">
        <v>686</v>
      </c>
      <c r="B1766" s="1" t="s">
        <v>687</v>
      </c>
      <c r="C1766" s="1" t="s">
        <v>44</v>
      </c>
      <c r="D1766" s="1" t="s">
        <v>14</v>
      </c>
      <c r="E1766" s="1" t="s">
        <v>29</v>
      </c>
      <c r="F1766" s="1" t="s">
        <v>40</v>
      </c>
      <c r="G1766" s="1" t="s">
        <v>203</v>
      </c>
      <c r="H1766" s="3">
        <v>11870</v>
      </c>
      <c r="I1766">
        <v>1116</v>
      </c>
      <c r="J1766">
        <v>752</v>
      </c>
      <c r="K1766">
        <v>3079</v>
      </c>
      <c r="L1766">
        <v>304</v>
      </c>
      <c r="M1766">
        <v>63</v>
      </c>
      <c r="N17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16817</v>
      </c>
      <c r="O1766" s="4">
        <f>malaysian_payroll_dataset_dirty[[#This Row],[EPF Deduction (RM)]]+malaysian_payroll_dataset_dirty[[#This Row],[SOCSO Deduction (RM)]]</f>
        <v>367</v>
      </c>
      <c r="P1766" s="4">
        <f>malaysian_payroll_dataset_dirty[[#This Row],[Gross Income]]-malaysian_payroll_dataset_dirty[[#This Row],[Total Deductions]]</f>
        <v>16450</v>
      </c>
      <c r="Q1766" s="2">
        <v>43363</v>
      </c>
    </row>
    <row r="1767" spans="1:17" x14ac:dyDescent="0.3">
      <c r="A1767" s="1" t="s">
        <v>3603</v>
      </c>
      <c r="B1767" s="1" t="s">
        <v>3604</v>
      </c>
      <c r="C1767" s="1" t="s">
        <v>27</v>
      </c>
      <c r="D1767" s="1" t="s">
        <v>74</v>
      </c>
      <c r="E1767" s="1" t="s">
        <v>185</v>
      </c>
      <c r="F1767" s="1" t="s">
        <v>100</v>
      </c>
      <c r="G1767" s="1" t="s">
        <v>75</v>
      </c>
      <c r="H1767" s="3">
        <v>6390</v>
      </c>
      <c r="I1767">
        <v>750</v>
      </c>
      <c r="J1767">
        <v>752</v>
      </c>
      <c r="K1767">
        <v>332</v>
      </c>
      <c r="L1767">
        <v>351</v>
      </c>
      <c r="M1767">
        <v>16</v>
      </c>
      <c r="N17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8224</v>
      </c>
      <c r="O1767" s="4">
        <f>malaysian_payroll_dataset_dirty[[#This Row],[EPF Deduction (RM)]]+malaysian_payroll_dataset_dirty[[#This Row],[SOCSO Deduction (RM)]]</f>
        <v>367</v>
      </c>
      <c r="P1767" s="4">
        <f>malaysian_payroll_dataset_dirty[[#This Row],[Gross Income]]-malaysian_payroll_dataset_dirty[[#This Row],[Total Deductions]]</f>
        <v>7857</v>
      </c>
      <c r="Q1767" s="2">
        <v>44043</v>
      </c>
    </row>
    <row r="1768" spans="1:17" x14ac:dyDescent="0.3">
      <c r="A1768" s="1" t="s">
        <v>831</v>
      </c>
      <c r="B1768" s="1" t="s">
        <v>832</v>
      </c>
      <c r="C1768" s="1" t="s">
        <v>27</v>
      </c>
      <c r="D1768" s="1" t="s">
        <v>112</v>
      </c>
      <c r="E1768" s="1" t="s">
        <v>90</v>
      </c>
      <c r="F1768" s="1" t="s">
        <v>66</v>
      </c>
      <c r="G1768" s="1" t="s">
        <v>203</v>
      </c>
      <c r="H1768" s="3">
        <v>8912</v>
      </c>
      <c r="I1768">
        <v>1104</v>
      </c>
      <c r="J1768">
        <v>752</v>
      </c>
      <c r="K1768">
        <v>4965</v>
      </c>
      <c r="L1768">
        <v>341</v>
      </c>
      <c r="M1768">
        <v>25</v>
      </c>
      <c r="N17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15733</v>
      </c>
      <c r="O1768" s="4">
        <f>malaysian_payroll_dataset_dirty[[#This Row],[EPF Deduction (RM)]]+malaysian_payroll_dataset_dirty[[#This Row],[SOCSO Deduction (RM)]]</f>
        <v>366</v>
      </c>
      <c r="P1768" s="4">
        <f>malaysian_payroll_dataset_dirty[[#This Row],[Gross Income]]-malaysian_payroll_dataset_dirty[[#This Row],[Total Deductions]]</f>
        <v>15367</v>
      </c>
      <c r="Q1768" s="2">
        <v>43649</v>
      </c>
    </row>
    <row r="1769" spans="1:17" x14ac:dyDescent="0.3">
      <c r="A1769" s="1" t="s">
        <v>3526</v>
      </c>
      <c r="B1769" s="1" t="s">
        <v>3527</v>
      </c>
      <c r="C1769" s="1" t="s">
        <v>27</v>
      </c>
      <c r="D1769" s="1" t="s">
        <v>16</v>
      </c>
      <c r="E1769" s="1" t="s">
        <v>119</v>
      </c>
      <c r="F1769" s="1" t="s">
        <v>46</v>
      </c>
      <c r="G1769" s="1" t="s">
        <v>126</v>
      </c>
      <c r="H1769" s="3">
        <v>9765</v>
      </c>
      <c r="I1769">
        <v>1012</v>
      </c>
      <c r="J1769">
        <v>752</v>
      </c>
      <c r="K1769">
        <v>121</v>
      </c>
      <c r="L1769">
        <v>352</v>
      </c>
      <c r="M1769">
        <v>14</v>
      </c>
      <c r="N17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11650</v>
      </c>
      <c r="O1769" s="4">
        <f>malaysian_payroll_dataset_dirty[[#This Row],[EPF Deduction (RM)]]+malaysian_payroll_dataset_dirty[[#This Row],[SOCSO Deduction (RM)]]</f>
        <v>366</v>
      </c>
      <c r="P1769" s="4">
        <f>malaysian_payroll_dataset_dirty[[#This Row],[Gross Income]]-malaysian_payroll_dataset_dirty[[#This Row],[Total Deductions]]</f>
        <v>11284</v>
      </c>
      <c r="Q1769" s="2">
        <v>42394</v>
      </c>
    </row>
    <row r="1770" spans="1:17" x14ac:dyDescent="0.3">
      <c r="A1770" s="1" t="s">
        <v>2347</v>
      </c>
      <c r="B1770" s="1" t="s">
        <v>2348</v>
      </c>
      <c r="C1770" s="1" t="s">
        <v>27</v>
      </c>
      <c r="D1770" s="1" t="s">
        <v>16</v>
      </c>
      <c r="E1770" s="1" t="s">
        <v>99</v>
      </c>
      <c r="F1770" s="1" t="s">
        <v>100</v>
      </c>
      <c r="G1770" s="1" t="s">
        <v>75</v>
      </c>
      <c r="H1770" s="3">
        <v>5784</v>
      </c>
      <c r="I1770">
        <v>1579</v>
      </c>
      <c r="J1770">
        <v>752</v>
      </c>
      <c r="K1770">
        <v>2379</v>
      </c>
      <c r="L1770">
        <v>348</v>
      </c>
      <c r="M1770">
        <v>17</v>
      </c>
      <c r="N17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10494</v>
      </c>
      <c r="O1770" s="4">
        <f>malaysian_payroll_dataset_dirty[[#This Row],[EPF Deduction (RM)]]+malaysian_payroll_dataset_dirty[[#This Row],[SOCSO Deduction (RM)]]</f>
        <v>365</v>
      </c>
      <c r="P1770" s="4">
        <f>malaysian_payroll_dataset_dirty[[#This Row],[Gross Income]]-malaysian_payroll_dataset_dirty[[#This Row],[Total Deductions]]</f>
        <v>10129</v>
      </c>
      <c r="Q1770" s="2">
        <v>45243</v>
      </c>
    </row>
    <row r="1771" spans="1:17" x14ac:dyDescent="0.3">
      <c r="A1771" s="1" t="s">
        <v>1159</v>
      </c>
      <c r="B1771" s="1" t="s">
        <v>1160</v>
      </c>
      <c r="C1771" s="1" t="s">
        <v>27</v>
      </c>
      <c r="D1771" s="1" t="s">
        <v>239</v>
      </c>
      <c r="E1771" s="1" t="s">
        <v>62</v>
      </c>
      <c r="F1771" s="1" t="s">
        <v>66</v>
      </c>
      <c r="G1771" s="1" t="s">
        <v>31</v>
      </c>
      <c r="H1771" s="3">
        <v>2734</v>
      </c>
      <c r="I1771">
        <v>856</v>
      </c>
      <c r="J1771">
        <v>752</v>
      </c>
      <c r="K1771">
        <v>3792</v>
      </c>
      <c r="L1771">
        <v>292</v>
      </c>
      <c r="M1771">
        <v>73</v>
      </c>
      <c r="N17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8134</v>
      </c>
      <c r="O1771" s="4">
        <f>malaysian_payroll_dataset_dirty[[#This Row],[EPF Deduction (RM)]]+malaysian_payroll_dataset_dirty[[#This Row],[SOCSO Deduction (RM)]]</f>
        <v>365</v>
      </c>
      <c r="P1771" s="4">
        <f>malaysian_payroll_dataset_dirty[[#This Row],[Gross Income]]-malaysian_payroll_dataset_dirty[[#This Row],[Total Deductions]]</f>
        <v>7769</v>
      </c>
      <c r="Q1771" s="2">
        <v>44479</v>
      </c>
    </row>
    <row r="1772" spans="1:17" x14ac:dyDescent="0.3">
      <c r="A1772" s="1" t="s">
        <v>2124</v>
      </c>
      <c r="B1772" s="1" t="s">
        <v>2125</v>
      </c>
      <c r="C1772" s="1" t="s">
        <v>44</v>
      </c>
      <c r="D1772" s="1" t="s">
        <v>4050</v>
      </c>
      <c r="E1772" s="1" t="s">
        <v>96</v>
      </c>
      <c r="F1772" s="1" t="s">
        <v>35</v>
      </c>
      <c r="G1772" s="1" t="s">
        <v>126</v>
      </c>
      <c r="H1772" s="3">
        <v>5177</v>
      </c>
      <c r="I1772">
        <v>1041</v>
      </c>
      <c r="J1772">
        <v>752</v>
      </c>
      <c r="K1772">
        <v>240</v>
      </c>
      <c r="L1772">
        <v>314</v>
      </c>
      <c r="M1772">
        <v>50</v>
      </c>
      <c r="N17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7210</v>
      </c>
      <c r="O1772" s="4">
        <f>malaysian_payroll_dataset_dirty[[#This Row],[EPF Deduction (RM)]]+malaysian_payroll_dataset_dirty[[#This Row],[SOCSO Deduction (RM)]]</f>
        <v>364</v>
      </c>
      <c r="P1772" s="4">
        <f>malaysian_payroll_dataset_dirty[[#This Row],[Gross Income]]-malaysian_payroll_dataset_dirty[[#This Row],[Total Deductions]]</f>
        <v>6846</v>
      </c>
      <c r="Q1772" s="2">
        <v>43806</v>
      </c>
    </row>
    <row r="1773" spans="1:17" x14ac:dyDescent="0.3">
      <c r="A1773" s="1" t="s">
        <v>3919</v>
      </c>
      <c r="B1773" s="1" t="s">
        <v>3920</v>
      </c>
      <c r="C1773" s="1" t="s">
        <v>27</v>
      </c>
      <c r="D1773" s="1" t="s">
        <v>218</v>
      </c>
      <c r="E1773" s="1" t="s">
        <v>4051</v>
      </c>
      <c r="F1773" s="1" t="s">
        <v>106</v>
      </c>
      <c r="G1773" s="1" t="s">
        <v>36</v>
      </c>
      <c r="H1773" s="3">
        <v>11471</v>
      </c>
      <c r="I1773">
        <v>339</v>
      </c>
      <c r="J1773">
        <v>752</v>
      </c>
      <c r="K1773">
        <v>284</v>
      </c>
      <c r="L1773">
        <v>289</v>
      </c>
      <c r="M1773">
        <v>74</v>
      </c>
      <c r="N17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12846</v>
      </c>
      <c r="O1773" s="4">
        <f>malaysian_payroll_dataset_dirty[[#This Row],[EPF Deduction (RM)]]+malaysian_payroll_dataset_dirty[[#This Row],[SOCSO Deduction (RM)]]</f>
        <v>363</v>
      </c>
      <c r="P1773" s="4">
        <f>malaysian_payroll_dataset_dirty[[#This Row],[Gross Income]]-malaysian_payroll_dataset_dirty[[#This Row],[Total Deductions]]</f>
        <v>12483</v>
      </c>
      <c r="Q1773" s="2">
        <v>42502</v>
      </c>
    </row>
    <row r="1774" spans="1:17" x14ac:dyDescent="0.3">
      <c r="A1774" s="1" t="s">
        <v>1007</v>
      </c>
      <c r="B1774" s="1" t="s">
        <v>1008</v>
      </c>
      <c r="C1774" s="1" t="s">
        <v>44</v>
      </c>
      <c r="D1774" s="1" t="s">
        <v>258</v>
      </c>
      <c r="E1774" s="1" t="s">
        <v>99</v>
      </c>
      <c r="F1774" s="1" t="s">
        <v>57</v>
      </c>
      <c r="G1774" s="1" t="s">
        <v>36</v>
      </c>
      <c r="H1774" s="3">
        <v>6584</v>
      </c>
      <c r="I1774">
        <v>798</v>
      </c>
      <c r="J1774">
        <v>752</v>
      </c>
      <c r="K1774">
        <v>1302</v>
      </c>
      <c r="L1774">
        <v>290</v>
      </c>
      <c r="M1774">
        <v>73</v>
      </c>
      <c r="N17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9436</v>
      </c>
      <c r="O1774" s="4">
        <f>malaysian_payroll_dataset_dirty[[#This Row],[EPF Deduction (RM)]]+malaysian_payroll_dataset_dirty[[#This Row],[SOCSO Deduction (RM)]]</f>
        <v>363</v>
      </c>
      <c r="P1774" s="4">
        <f>malaysian_payroll_dataset_dirty[[#This Row],[Gross Income]]-malaysian_payroll_dataset_dirty[[#This Row],[Total Deductions]]</f>
        <v>9073</v>
      </c>
      <c r="Q1774" s="2">
        <v>44987</v>
      </c>
    </row>
    <row r="1775" spans="1:17" x14ac:dyDescent="0.3">
      <c r="A1775" s="1" t="s">
        <v>1203</v>
      </c>
      <c r="B1775" s="1" t="s">
        <v>1204</v>
      </c>
      <c r="C1775" s="1" t="s">
        <v>44</v>
      </c>
      <c r="D1775" s="1" t="s">
        <v>1</v>
      </c>
      <c r="E1775" s="1" t="s">
        <v>99</v>
      </c>
      <c r="F1775" s="1" t="s">
        <v>100</v>
      </c>
      <c r="G1775" s="1" t="s">
        <v>50</v>
      </c>
      <c r="H1775" s="3">
        <v>1771</v>
      </c>
      <c r="I1775">
        <v>832</v>
      </c>
      <c r="J1775">
        <v>752</v>
      </c>
      <c r="K1775">
        <v>990</v>
      </c>
      <c r="L1775">
        <v>285</v>
      </c>
      <c r="M1775">
        <v>78</v>
      </c>
      <c r="N17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4345</v>
      </c>
      <c r="O1775" s="4">
        <f>malaysian_payroll_dataset_dirty[[#This Row],[EPF Deduction (RM)]]+malaysian_payroll_dataset_dirty[[#This Row],[SOCSO Deduction (RM)]]</f>
        <v>363</v>
      </c>
      <c r="P1775" s="4">
        <f>malaysian_payroll_dataset_dirty[[#This Row],[Gross Income]]-malaysian_payroll_dataset_dirty[[#This Row],[Total Deductions]]</f>
        <v>3982</v>
      </c>
      <c r="Q1775" s="2">
        <v>44715</v>
      </c>
    </row>
    <row r="1776" spans="1:17" x14ac:dyDescent="0.3">
      <c r="A1776" s="1" t="s">
        <v>989</v>
      </c>
      <c r="B1776" s="1" t="s">
        <v>990</v>
      </c>
      <c r="C1776" s="1" t="s">
        <v>44</v>
      </c>
      <c r="D1776" s="1" t="s">
        <v>55</v>
      </c>
      <c r="E1776" s="1" t="s">
        <v>4051</v>
      </c>
      <c r="F1776" s="1" t="s">
        <v>35</v>
      </c>
      <c r="G1776" s="1" t="s">
        <v>63</v>
      </c>
      <c r="H1776" s="3">
        <v>4785</v>
      </c>
      <c r="I1776">
        <v>645</v>
      </c>
      <c r="J1776">
        <v>752</v>
      </c>
      <c r="K1776">
        <v>2379</v>
      </c>
      <c r="L1776">
        <v>285</v>
      </c>
      <c r="M1776">
        <v>77</v>
      </c>
      <c r="N17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8561</v>
      </c>
      <c r="O1776" s="4">
        <f>malaysian_payroll_dataset_dirty[[#This Row],[EPF Deduction (RM)]]+malaysian_payroll_dataset_dirty[[#This Row],[SOCSO Deduction (RM)]]</f>
        <v>362</v>
      </c>
      <c r="P1776" s="4">
        <f>malaysian_payroll_dataset_dirty[[#This Row],[Gross Income]]-malaysian_payroll_dataset_dirty[[#This Row],[Total Deductions]]</f>
        <v>8199</v>
      </c>
      <c r="Q1776" s="2">
        <v>42393</v>
      </c>
    </row>
    <row r="1777" spans="1:17" x14ac:dyDescent="0.3">
      <c r="A1777" s="1" t="s">
        <v>175</v>
      </c>
      <c r="B1777" s="1" t="s">
        <v>176</v>
      </c>
      <c r="C1777" s="1" t="s">
        <v>44</v>
      </c>
      <c r="D1777" s="1" t="s">
        <v>105</v>
      </c>
      <c r="E1777" s="1" t="s">
        <v>39</v>
      </c>
      <c r="F1777" s="1" t="s">
        <v>46</v>
      </c>
      <c r="G1777" s="1" t="s">
        <v>41</v>
      </c>
      <c r="H1777" s="3">
        <v>9607</v>
      </c>
      <c r="I1777">
        <v>1818</v>
      </c>
      <c r="J1777">
        <v>279</v>
      </c>
      <c r="K1777">
        <v>1986</v>
      </c>
      <c r="L1777">
        <v>266</v>
      </c>
      <c r="M1777">
        <v>95</v>
      </c>
      <c r="N17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13690</v>
      </c>
      <c r="O1777" s="4">
        <f>malaysian_payroll_dataset_dirty[[#This Row],[EPF Deduction (RM)]]+malaysian_payroll_dataset_dirty[[#This Row],[SOCSO Deduction (RM)]]</f>
        <v>361</v>
      </c>
      <c r="P1777" s="4">
        <f>malaysian_payroll_dataset_dirty[[#This Row],[Gross Income]]-malaysian_payroll_dataset_dirty[[#This Row],[Total Deductions]]</f>
        <v>13329</v>
      </c>
      <c r="Q1777" s="2">
        <v>45513</v>
      </c>
    </row>
    <row r="1778" spans="1:17" x14ac:dyDescent="0.3">
      <c r="A1778" s="1" t="s">
        <v>1550</v>
      </c>
      <c r="B1778" s="1" t="s">
        <v>1551</v>
      </c>
      <c r="C1778" s="1" t="s">
        <v>44</v>
      </c>
      <c r="D1778" s="1" t="s">
        <v>140</v>
      </c>
      <c r="E1778" s="1" t="s">
        <v>119</v>
      </c>
      <c r="F1778" s="1" t="s">
        <v>66</v>
      </c>
      <c r="G1778" s="1" t="s">
        <v>41</v>
      </c>
      <c r="H1778" s="3">
        <v>9342</v>
      </c>
      <c r="I1778">
        <v>1351</v>
      </c>
      <c r="J1778">
        <v>752</v>
      </c>
      <c r="K1778">
        <v>1677</v>
      </c>
      <c r="L1778">
        <v>308</v>
      </c>
      <c r="M1778">
        <v>53</v>
      </c>
      <c r="N17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13122</v>
      </c>
      <c r="O1778" s="4">
        <f>malaysian_payroll_dataset_dirty[[#This Row],[EPF Deduction (RM)]]+malaysian_payroll_dataset_dirty[[#This Row],[SOCSO Deduction (RM)]]</f>
        <v>361</v>
      </c>
      <c r="P1778" s="4">
        <f>malaysian_payroll_dataset_dirty[[#This Row],[Gross Income]]-malaysian_payroll_dataset_dirty[[#This Row],[Total Deductions]]</f>
        <v>12761</v>
      </c>
      <c r="Q1778" s="2">
        <v>45463</v>
      </c>
    </row>
    <row r="1779" spans="1:17" x14ac:dyDescent="0.3">
      <c r="A1779" s="1" t="s">
        <v>1438</v>
      </c>
      <c r="B1779" s="1" t="s">
        <v>1439</v>
      </c>
      <c r="C1779" s="1" t="s">
        <v>27</v>
      </c>
      <c r="D1779" s="1" t="s">
        <v>55</v>
      </c>
      <c r="E1779" s="1" t="s">
        <v>99</v>
      </c>
      <c r="F1779" s="1" t="s">
        <v>30</v>
      </c>
      <c r="G1779" s="1" t="s">
        <v>75</v>
      </c>
      <c r="H1779" s="3">
        <v>3250</v>
      </c>
      <c r="I1779">
        <v>1138</v>
      </c>
      <c r="J1779">
        <v>752</v>
      </c>
      <c r="K1779">
        <v>4723</v>
      </c>
      <c r="L1779">
        <v>312</v>
      </c>
      <c r="M1779">
        <v>48</v>
      </c>
      <c r="N17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9863</v>
      </c>
      <c r="O1779" s="4">
        <f>malaysian_payroll_dataset_dirty[[#This Row],[EPF Deduction (RM)]]+malaysian_payroll_dataset_dirty[[#This Row],[SOCSO Deduction (RM)]]</f>
        <v>360</v>
      </c>
      <c r="P1779" s="4">
        <f>malaysian_payroll_dataset_dirty[[#This Row],[Gross Income]]-malaysian_payroll_dataset_dirty[[#This Row],[Total Deductions]]</f>
        <v>9503</v>
      </c>
      <c r="Q1779" s="2">
        <v>43788</v>
      </c>
    </row>
    <row r="1780" spans="1:17" x14ac:dyDescent="0.3">
      <c r="A1780" s="1" t="s">
        <v>2445</v>
      </c>
      <c r="B1780" s="1" t="s">
        <v>2446</v>
      </c>
      <c r="C1780" s="1" t="s">
        <v>27</v>
      </c>
      <c r="D1780" s="1" t="s">
        <v>264</v>
      </c>
      <c r="E1780" s="1" t="s">
        <v>29</v>
      </c>
      <c r="F1780" s="1" t="s">
        <v>100</v>
      </c>
      <c r="G1780" s="1" t="s">
        <v>58</v>
      </c>
      <c r="H1780" s="3">
        <v>6229</v>
      </c>
      <c r="I1780">
        <v>1136</v>
      </c>
      <c r="J1780">
        <v>752</v>
      </c>
      <c r="K1780">
        <v>4316</v>
      </c>
      <c r="L1780">
        <v>264</v>
      </c>
      <c r="M1780">
        <v>95</v>
      </c>
      <c r="N17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12433</v>
      </c>
      <c r="O1780" s="4">
        <f>malaysian_payroll_dataset_dirty[[#This Row],[EPF Deduction (RM)]]+malaysian_payroll_dataset_dirty[[#This Row],[SOCSO Deduction (RM)]]</f>
        <v>359</v>
      </c>
      <c r="P1780" s="4">
        <f>malaysian_payroll_dataset_dirty[[#This Row],[Gross Income]]-malaysian_payroll_dataset_dirty[[#This Row],[Total Deductions]]</f>
        <v>12074</v>
      </c>
      <c r="Q1780" s="2">
        <v>43033</v>
      </c>
    </row>
    <row r="1781" spans="1:17" x14ac:dyDescent="0.3">
      <c r="A1781" s="1" t="s">
        <v>3942</v>
      </c>
      <c r="B1781" s="1" t="s">
        <v>3943</v>
      </c>
      <c r="C1781" s="1" t="s">
        <v>44</v>
      </c>
      <c r="D1781" s="1" t="s">
        <v>1</v>
      </c>
      <c r="E1781" s="1" t="s">
        <v>90</v>
      </c>
      <c r="F1781" s="1" t="s">
        <v>106</v>
      </c>
      <c r="G1781" s="1" t="s">
        <v>75</v>
      </c>
      <c r="H1781" s="3">
        <v>5400</v>
      </c>
      <c r="I1781">
        <v>299</v>
      </c>
      <c r="J1781">
        <v>752</v>
      </c>
      <c r="K1781">
        <v>3746</v>
      </c>
      <c r="L1781">
        <v>292</v>
      </c>
      <c r="M1781">
        <v>67</v>
      </c>
      <c r="N17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10197</v>
      </c>
      <c r="O1781" s="4">
        <f>malaysian_payroll_dataset_dirty[[#This Row],[EPF Deduction (RM)]]+malaysian_payroll_dataset_dirty[[#This Row],[SOCSO Deduction (RM)]]</f>
        <v>359</v>
      </c>
      <c r="P1781" s="4">
        <f>malaysian_payroll_dataset_dirty[[#This Row],[Gross Income]]-malaysian_payroll_dataset_dirty[[#This Row],[Total Deductions]]</f>
        <v>9838</v>
      </c>
      <c r="Q1781" s="2">
        <v>45512</v>
      </c>
    </row>
    <row r="1782" spans="1:17" x14ac:dyDescent="0.3">
      <c r="A1782" s="1" t="s">
        <v>454</v>
      </c>
      <c r="B1782" s="1" t="s">
        <v>455</v>
      </c>
      <c r="C1782" s="1" t="s">
        <v>27</v>
      </c>
      <c r="D1782" s="1" t="s">
        <v>153</v>
      </c>
      <c r="E1782" s="1" t="s">
        <v>39</v>
      </c>
      <c r="F1782" s="1" t="s">
        <v>40</v>
      </c>
      <c r="G1782" s="1" t="s">
        <v>58</v>
      </c>
      <c r="H1782" s="3">
        <v>5943</v>
      </c>
      <c r="I1782">
        <v>875</v>
      </c>
      <c r="J1782">
        <v>752</v>
      </c>
      <c r="K1782">
        <v>2372</v>
      </c>
      <c r="L1782">
        <v>344</v>
      </c>
      <c r="M1782">
        <v>15</v>
      </c>
      <c r="N17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9942</v>
      </c>
      <c r="O1782" s="4">
        <f>malaysian_payroll_dataset_dirty[[#This Row],[EPF Deduction (RM)]]+malaysian_payroll_dataset_dirty[[#This Row],[SOCSO Deduction (RM)]]</f>
        <v>359</v>
      </c>
      <c r="P1782" s="4">
        <f>malaysian_payroll_dataset_dirty[[#This Row],[Gross Income]]-malaysian_payroll_dataset_dirty[[#This Row],[Total Deductions]]</f>
        <v>9583</v>
      </c>
      <c r="Q1782" s="2">
        <v>43860</v>
      </c>
    </row>
    <row r="1783" spans="1:17" x14ac:dyDescent="0.3">
      <c r="A1783" s="1" t="s">
        <v>101</v>
      </c>
      <c r="B1783" s="1" t="s">
        <v>102</v>
      </c>
      <c r="C1783" s="1" t="s">
        <v>44</v>
      </c>
      <c r="D1783" s="1" t="s">
        <v>8</v>
      </c>
      <c r="E1783" s="1" t="s">
        <v>62</v>
      </c>
      <c r="F1783" s="1" t="s">
        <v>40</v>
      </c>
      <c r="G1783" s="1" t="s">
        <v>50</v>
      </c>
      <c r="H1783" s="3">
        <v>8021</v>
      </c>
      <c r="I1783">
        <v>104</v>
      </c>
      <c r="J1783">
        <v>868</v>
      </c>
      <c r="K1783">
        <v>1810</v>
      </c>
      <c r="L1783">
        <v>328</v>
      </c>
      <c r="M1783">
        <v>30</v>
      </c>
      <c r="N17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10803</v>
      </c>
      <c r="O1783" s="4">
        <f>malaysian_payroll_dataset_dirty[[#This Row],[EPF Deduction (RM)]]+malaysian_payroll_dataset_dirty[[#This Row],[SOCSO Deduction (RM)]]</f>
        <v>358</v>
      </c>
      <c r="P1783" s="4">
        <f>malaysian_payroll_dataset_dirty[[#This Row],[Gross Income]]-malaysian_payroll_dataset_dirty[[#This Row],[Total Deductions]]</f>
        <v>10445</v>
      </c>
      <c r="Q1783" s="2">
        <v>43900</v>
      </c>
    </row>
    <row r="1784" spans="1:17" x14ac:dyDescent="0.3">
      <c r="A1784" s="1" t="s">
        <v>2178</v>
      </c>
      <c r="B1784" s="1" t="s">
        <v>2179</v>
      </c>
      <c r="C1784" s="1" t="s">
        <v>27</v>
      </c>
      <c r="D1784" s="1" t="s">
        <v>4</v>
      </c>
      <c r="E1784" s="1" t="s">
        <v>39</v>
      </c>
      <c r="F1784" s="1" t="s">
        <v>57</v>
      </c>
      <c r="G1784" s="1" t="s">
        <v>203</v>
      </c>
      <c r="H1784" s="3">
        <v>11557</v>
      </c>
      <c r="I1784">
        <v>693</v>
      </c>
      <c r="J1784">
        <v>752</v>
      </c>
      <c r="K1784">
        <v>2175</v>
      </c>
      <c r="L1784">
        <v>335</v>
      </c>
      <c r="M1784">
        <v>22</v>
      </c>
      <c r="N17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15177</v>
      </c>
      <c r="O1784" s="4">
        <f>malaysian_payroll_dataset_dirty[[#This Row],[EPF Deduction (RM)]]+malaysian_payroll_dataset_dirty[[#This Row],[SOCSO Deduction (RM)]]</f>
        <v>357</v>
      </c>
      <c r="P1784" s="4">
        <f>malaysian_payroll_dataset_dirty[[#This Row],[Gross Income]]-malaysian_payroll_dataset_dirty[[#This Row],[Total Deductions]]</f>
        <v>14820</v>
      </c>
      <c r="Q1784" s="2">
        <v>43801</v>
      </c>
    </row>
    <row r="1785" spans="1:17" x14ac:dyDescent="0.3">
      <c r="A1785" s="1" t="s">
        <v>3659</v>
      </c>
      <c r="B1785" s="1" t="s">
        <v>3660</v>
      </c>
      <c r="C1785" s="1" t="s">
        <v>44</v>
      </c>
      <c r="D1785" s="1" t="s">
        <v>15</v>
      </c>
      <c r="E1785" s="1" t="s">
        <v>119</v>
      </c>
      <c r="F1785" s="1" t="s">
        <v>106</v>
      </c>
      <c r="G1785" s="1" t="s">
        <v>36</v>
      </c>
      <c r="H1785" s="3">
        <v>7692</v>
      </c>
      <c r="I1785">
        <v>1867</v>
      </c>
      <c r="J1785">
        <v>752</v>
      </c>
      <c r="K1785">
        <v>4741</v>
      </c>
      <c r="L1785">
        <v>295</v>
      </c>
      <c r="M1785">
        <v>62</v>
      </c>
      <c r="N17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15052</v>
      </c>
      <c r="O1785" s="4">
        <f>malaysian_payroll_dataset_dirty[[#This Row],[EPF Deduction (RM)]]+malaysian_payroll_dataset_dirty[[#This Row],[SOCSO Deduction (RM)]]</f>
        <v>357</v>
      </c>
      <c r="P1785" s="4">
        <f>malaysian_payroll_dataset_dirty[[#This Row],[Gross Income]]-malaysian_payroll_dataset_dirty[[#This Row],[Total Deductions]]</f>
        <v>14695</v>
      </c>
      <c r="Q1785" s="2">
        <v>44020</v>
      </c>
    </row>
    <row r="1786" spans="1:17" x14ac:dyDescent="0.3">
      <c r="A1786" s="1" t="s">
        <v>2435</v>
      </c>
      <c r="B1786" s="1" t="s">
        <v>2436</v>
      </c>
      <c r="C1786" s="1" t="s">
        <v>44</v>
      </c>
      <c r="D1786" s="1" t="s">
        <v>61</v>
      </c>
      <c r="E1786" s="1" t="s">
        <v>96</v>
      </c>
      <c r="F1786" s="1" t="s">
        <v>40</v>
      </c>
      <c r="G1786" s="1" t="s">
        <v>41</v>
      </c>
      <c r="H1786" s="3">
        <v>8755</v>
      </c>
      <c r="I1786">
        <v>995</v>
      </c>
      <c r="J1786">
        <v>752</v>
      </c>
      <c r="K1786">
        <v>4339</v>
      </c>
      <c r="L1786">
        <v>258</v>
      </c>
      <c r="M1786">
        <v>99</v>
      </c>
      <c r="N17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14841</v>
      </c>
      <c r="O1786" s="4">
        <f>malaysian_payroll_dataset_dirty[[#This Row],[EPF Deduction (RM)]]+malaysian_payroll_dataset_dirty[[#This Row],[SOCSO Deduction (RM)]]</f>
        <v>357</v>
      </c>
      <c r="P1786" s="4">
        <f>malaysian_payroll_dataset_dirty[[#This Row],[Gross Income]]-malaysian_payroll_dataset_dirty[[#This Row],[Total Deductions]]</f>
        <v>14484</v>
      </c>
      <c r="Q1786" s="2">
        <v>43067</v>
      </c>
    </row>
    <row r="1787" spans="1:17" x14ac:dyDescent="0.3">
      <c r="A1787" s="1" t="s">
        <v>3794</v>
      </c>
      <c r="B1787" s="1" t="s">
        <v>3795</v>
      </c>
      <c r="C1787" s="1" t="s">
        <v>27</v>
      </c>
      <c r="D1787" s="1" t="s">
        <v>4050</v>
      </c>
      <c r="E1787" s="1" t="s">
        <v>90</v>
      </c>
      <c r="F1787" s="1" t="s">
        <v>46</v>
      </c>
      <c r="G1787" s="1" t="s">
        <v>31</v>
      </c>
      <c r="H1787" s="3">
        <v>2887</v>
      </c>
      <c r="I1787">
        <v>231</v>
      </c>
      <c r="J1787">
        <v>752</v>
      </c>
      <c r="K1787">
        <v>2846</v>
      </c>
      <c r="L1787">
        <v>338</v>
      </c>
      <c r="M1787">
        <v>18</v>
      </c>
      <c r="N17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6716</v>
      </c>
      <c r="O1787" s="4">
        <f>malaysian_payroll_dataset_dirty[[#This Row],[EPF Deduction (RM)]]+malaysian_payroll_dataset_dirty[[#This Row],[SOCSO Deduction (RM)]]</f>
        <v>356</v>
      </c>
      <c r="P1787" s="4">
        <f>malaysian_payroll_dataset_dirty[[#This Row],[Gross Income]]-malaysian_payroll_dataset_dirty[[#This Row],[Total Deductions]]</f>
        <v>6360</v>
      </c>
      <c r="Q1787" s="2">
        <v>45704</v>
      </c>
    </row>
    <row r="1788" spans="1:17" x14ac:dyDescent="0.3">
      <c r="A1788" s="1" t="s">
        <v>94</v>
      </c>
      <c r="B1788" s="1" t="s">
        <v>95</v>
      </c>
      <c r="C1788" s="1" t="s">
        <v>44</v>
      </c>
      <c r="D1788" s="1" t="s">
        <v>12</v>
      </c>
      <c r="E1788" s="1" t="s">
        <v>96</v>
      </c>
      <c r="F1788" s="1" t="s">
        <v>46</v>
      </c>
      <c r="G1788" s="1" t="s">
        <v>91</v>
      </c>
      <c r="H1788" s="3">
        <v>8734</v>
      </c>
      <c r="I1788">
        <v>714</v>
      </c>
      <c r="J1788">
        <v>41</v>
      </c>
      <c r="K1788">
        <v>3249</v>
      </c>
      <c r="L1788">
        <v>278</v>
      </c>
      <c r="M1788">
        <v>77</v>
      </c>
      <c r="N17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12738</v>
      </c>
      <c r="O1788" s="4">
        <f>malaysian_payroll_dataset_dirty[[#This Row],[EPF Deduction (RM)]]+malaysian_payroll_dataset_dirty[[#This Row],[SOCSO Deduction (RM)]]</f>
        <v>355</v>
      </c>
      <c r="P1788" s="4">
        <f>malaysian_payroll_dataset_dirty[[#This Row],[Gross Income]]-malaysian_payroll_dataset_dirty[[#This Row],[Total Deductions]]</f>
        <v>12383</v>
      </c>
      <c r="Q1788" s="2">
        <v>45635</v>
      </c>
    </row>
    <row r="1789" spans="1:17" x14ac:dyDescent="0.3">
      <c r="A1789" s="1" t="s">
        <v>3457</v>
      </c>
      <c r="B1789" s="1" t="s">
        <v>3458</v>
      </c>
      <c r="C1789" s="1" t="s">
        <v>44</v>
      </c>
      <c r="D1789" s="1" t="s">
        <v>9</v>
      </c>
      <c r="E1789" s="1" t="s">
        <v>119</v>
      </c>
      <c r="F1789" s="1" t="s">
        <v>35</v>
      </c>
      <c r="G1789" s="1" t="s">
        <v>91</v>
      </c>
      <c r="H1789" s="3">
        <v>8994</v>
      </c>
      <c r="I1789">
        <v>1111</v>
      </c>
      <c r="J1789">
        <v>752</v>
      </c>
      <c r="K1789">
        <v>3410</v>
      </c>
      <c r="L1789">
        <v>339</v>
      </c>
      <c r="M1789">
        <v>15</v>
      </c>
      <c r="N17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14267</v>
      </c>
      <c r="O1789" s="4">
        <f>malaysian_payroll_dataset_dirty[[#This Row],[EPF Deduction (RM)]]+malaysian_payroll_dataset_dirty[[#This Row],[SOCSO Deduction (RM)]]</f>
        <v>354</v>
      </c>
      <c r="P1789" s="4">
        <f>malaysian_payroll_dataset_dirty[[#This Row],[Gross Income]]-malaysian_payroll_dataset_dirty[[#This Row],[Total Deductions]]</f>
        <v>13913</v>
      </c>
      <c r="Q1789" s="2">
        <v>43151</v>
      </c>
    </row>
    <row r="1790" spans="1:17" x14ac:dyDescent="0.3">
      <c r="A1790" s="1" t="s">
        <v>2492</v>
      </c>
      <c r="B1790" s="1" t="s">
        <v>2493</v>
      </c>
      <c r="C1790" s="1" t="s">
        <v>44</v>
      </c>
      <c r="D1790" s="1" t="s">
        <v>4</v>
      </c>
      <c r="E1790" s="1" t="s">
        <v>96</v>
      </c>
      <c r="F1790" s="1" t="s">
        <v>40</v>
      </c>
      <c r="G1790" s="1" t="s">
        <v>58</v>
      </c>
      <c r="H1790" s="3">
        <v>6310</v>
      </c>
      <c r="I1790">
        <v>1690</v>
      </c>
      <c r="J1790">
        <v>752</v>
      </c>
      <c r="K1790">
        <v>4511</v>
      </c>
      <c r="L1790">
        <v>333</v>
      </c>
      <c r="M1790">
        <v>19</v>
      </c>
      <c r="N17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13263</v>
      </c>
      <c r="O1790" s="4">
        <f>malaysian_payroll_dataset_dirty[[#This Row],[EPF Deduction (RM)]]+malaysian_payroll_dataset_dirty[[#This Row],[SOCSO Deduction (RM)]]</f>
        <v>352</v>
      </c>
      <c r="P1790" s="4">
        <f>malaysian_payroll_dataset_dirty[[#This Row],[Gross Income]]-malaysian_payroll_dataset_dirty[[#This Row],[Total Deductions]]</f>
        <v>12911</v>
      </c>
      <c r="Q1790" s="2">
        <v>44395</v>
      </c>
    </row>
    <row r="1791" spans="1:17" x14ac:dyDescent="0.3">
      <c r="A1791" s="1" t="s">
        <v>3031</v>
      </c>
      <c r="B1791" s="1" t="s">
        <v>3032</v>
      </c>
      <c r="C1791" s="1" t="s">
        <v>44</v>
      </c>
      <c r="D1791" s="1" t="s">
        <v>9</v>
      </c>
      <c r="E1791" s="1" t="s">
        <v>90</v>
      </c>
      <c r="F1791" s="1" t="s">
        <v>106</v>
      </c>
      <c r="G1791" s="1" t="s">
        <v>58</v>
      </c>
      <c r="H1791" s="3">
        <v>6662</v>
      </c>
      <c r="I1791">
        <v>1133</v>
      </c>
      <c r="J1791">
        <v>752</v>
      </c>
      <c r="K1791">
        <v>4327</v>
      </c>
      <c r="L1791">
        <v>284</v>
      </c>
      <c r="M1791">
        <v>68</v>
      </c>
      <c r="N17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12874</v>
      </c>
      <c r="O1791" s="4">
        <f>malaysian_payroll_dataset_dirty[[#This Row],[EPF Deduction (RM)]]+malaysian_payroll_dataset_dirty[[#This Row],[SOCSO Deduction (RM)]]</f>
        <v>352</v>
      </c>
      <c r="P1791" s="4">
        <f>malaysian_payroll_dataset_dirty[[#This Row],[Gross Income]]-malaysian_payroll_dataset_dirty[[#This Row],[Total Deductions]]</f>
        <v>12522</v>
      </c>
      <c r="Q1791" s="2">
        <v>42827</v>
      </c>
    </row>
    <row r="1792" spans="1:17" x14ac:dyDescent="0.3">
      <c r="A1792" s="1" t="s">
        <v>3112</v>
      </c>
      <c r="B1792" s="1" t="s">
        <v>3113</v>
      </c>
      <c r="C1792" s="1" t="s">
        <v>27</v>
      </c>
      <c r="D1792" s="1" t="s">
        <v>61</v>
      </c>
      <c r="E1792" s="1" t="s">
        <v>185</v>
      </c>
      <c r="F1792" s="1" t="s">
        <v>46</v>
      </c>
      <c r="G1792" s="1" t="s">
        <v>91</v>
      </c>
      <c r="H1792" s="3">
        <v>8429</v>
      </c>
      <c r="I1792">
        <v>1183</v>
      </c>
      <c r="J1792">
        <v>752</v>
      </c>
      <c r="K1792">
        <v>788</v>
      </c>
      <c r="L1792">
        <v>261</v>
      </c>
      <c r="M1792">
        <v>91</v>
      </c>
      <c r="N17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11152</v>
      </c>
      <c r="O1792" s="4">
        <f>malaysian_payroll_dataset_dirty[[#This Row],[EPF Deduction (RM)]]+malaysian_payroll_dataset_dirty[[#This Row],[SOCSO Deduction (RM)]]</f>
        <v>352</v>
      </c>
      <c r="P1792" s="4">
        <f>malaysian_payroll_dataset_dirty[[#This Row],[Gross Income]]-malaysian_payroll_dataset_dirty[[#This Row],[Total Deductions]]</f>
        <v>10800</v>
      </c>
      <c r="Q1792" s="2">
        <v>42941</v>
      </c>
    </row>
    <row r="1793" spans="1:17" x14ac:dyDescent="0.3">
      <c r="A1793" s="1" t="s">
        <v>1303</v>
      </c>
      <c r="B1793" s="1" t="s">
        <v>1304</v>
      </c>
      <c r="C1793" s="1" t="s">
        <v>44</v>
      </c>
      <c r="D1793" s="1" t="s">
        <v>19</v>
      </c>
      <c r="E1793" s="1" t="s">
        <v>185</v>
      </c>
      <c r="F1793" s="1" t="s">
        <v>35</v>
      </c>
      <c r="G1793" s="1" t="s">
        <v>58</v>
      </c>
      <c r="H1793" s="3">
        <v>6662</v>
      </c>
      <c r="I1793">
        <v>670</v>
      </c>
      <c r="J1793">
        <v>752</v>
      </c>
      <c r="K1793">
        <v>2197</v>
      </c>
      <c r="L1793">
        <v>315</v>
      </c>
      <c r="M1793">
        <v>37</v>
      </c>
      <c r="N17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10281</v>
      </c>
      <c r="O1793" s="4">
        <f>malaysian_payroll_dataset_dirty[[#This Row],[EPF Deduction (RM)]]+malaysian_payroll_dataset_dirty[[#This Row],[SOCSO Deduction (RM)]]</f>
        <v>352</v>
      </c>
      <c r="P1793" s="4">
        <f>malaysian_payroll_dataset_dirty[[#This Row],[Gross Income]]-malaysian_payroll_dataset_dirty[[#This Row],[Total Deductions]]</f>
        <v>9929</v>
      </c>
      <c r="Q1793" s="2">
        <v>45362</v>
      </c>
    </row>
    <row r="1794" spans="1:17" x14ac:dyDescent="0.3">
      <c r="A1794" s="1" t="s">
        <v>883</v>
      </c>
      <c r="B1794" s="1" t="s">
        <v>884</v>
      </c>
      <c r="C1794" s="1" t="s">
        <v>44</v>
      </c>
      <c r="D1794" s="1" t="s">
        <v>2</v>
      </c>
      <c r="E1794" s="1" t="s">
        <v>185</v>
      </c>
      <c r="F1794" s="1" t="s">
        <v>66</v>
      </c>
      <c r="G1794" s="1" t="s">
        <v>126</v>
      </c>
      <c r="H1794" s="3">
        <v>2189</v>
      </c>
      <c r="I1794">
        <v>1628</v>
      </c>
      <c r="J1794">
        <v>752</v>
      </c>
      <c r="K1794">
        <v>2427</v>
      </c>
      <c r="L1794">
        <v>334</v>
      </c>
      <c r="M1794">
        <v>18</v>
      </c>
      <c r="N17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6996</v>
      </c>
      <c r="O1794" s="4">
        <f>malaysian_payroll_dataset_dirty[[#This Row],[EPF Deduction (RM)]]+malaysian_payroll_dataset_dirty[[#This Row],[SOCSO Deduction (RM)]]</f>
        <v>352</v>
      </c>
      <c r="P1794" s="4">
        <f>malaysian_payroll_dataset_dirty[[#This Row],[Gross Income]]-malaysian_payroll_dataset_dirty[[#This Row],[Total Deductions]]</f>
        <v>6644</v>
      </c>
      <c r="Q1794" s="2">
        <v>44103</v>
      </c>
    </row>
    <row r="1795" spans="1:17" x14ac:dyDescent="0.3">
      <c r="A1795" s="1" t="s">
        <v>3954</v>
      </c>
      <c r="B1795" s="1" t="s">
        <v>3955</v>
      </c>
      <c r="C1795" s="1" t="s">
        <v>27</v>
      </c>
      <c r="D1795" s="1" t="s">
        <v>218</v>
      </c>
      <c r="E1795" s="1" t="s">
        <v>99</v>
      </c>
      <c r="F1795" s="1" t="s">
        <v>49</v>
      </c>
      <c r="G1795" s="1" t="s">
        <v>67</v>
      </c>
      <c r="H1795" s="3">
        <v>11074</v>
      </c>
      <c r="I1795">
        <v>824</v>
      </c>
      <c r="J1795">
        <v>752</v>
      </c>
      <c r="K1795">
        <v>3403</v>
      </c>
      <c r="L1795">
        <v>309</v>
      </c>
      <c r="M1795">
        <v>42</v>
      </c>
      <c r="N17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16053</v>
      </c>
      <c r="O1795" s="4">
        <f>malaysian_payroll_dataset_dirty[[#This Row],[EPF Deduction (RM)]]+malaysian_payroll_dataset_dirty[[#This Row],[SOCSO Deduction (RM)]]</f>
        <v>351</v>
      </c>
      <c r="P1795" s="4">
        <f>malaysian_payroll_dataset_dirty[[#This Row],[Gross Income]]-malaysian_payroll_dataset_dirty[[#This Row],[Total Deductions]]</f>
        <v>15702</v>
      </c>
      <c r="Q1795" s="2">
        <v>42537</v>
      </c>
    </row>
    <row r="1796" spans="1:17" x14ac:dyDescent="0.3">
      <c r="A1796" s="1" t="s">
        <v>3317</v>
      </c>
      <c r="B1796" s="1" t="s">
        <v>3318</v>
      </c>
      <c r="C1796" s="1" t="s">
        <v>27</v>
      </c>
      <c r="D1796" s="1" t="s">
        <v>28</v>
      </c>
      <c r="E1796" s="1" t="s">
        <v>39</v>
      </c>
      <c r="F1796" s="1" t="s">
        <v>40</v>
      </c>
      <c r="G1796" s="1" t="s">
        <v>71</v>
      </c>
      <c r="H1796" s="3">
        <v>10805</v>
      </c>
      <c r="I1796">
        <v>914</v>
      </c>
      <c r="J1796">
        <v>752</v>
      </c>
      <c r="K1796">
        <v>1179</v>
      </c>
      <c r="L1796">
        <v>296</v>
      </c>
      <c r="M1796">
        <v>55</v>
      </c>
      <c r="N17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13650</v>
      </c>
      <c r="O1796" s="4">
        <f>malaysian_payroll_dataset_dirty[[#This Row],[EPF Deduction (RM)]]+malaysian_payroll_dataset_dirty[[#This Row],[SOCSO Deduction (RM)]]</f>
        <v>351</v>
      </c>
      <c r="P1796" s="4">
        <f>malaysian_payroll_dataset_dirty[[#This Row],[Gross Income]]-malaysian_payroll_dataset_dirty[[#This Row],[Total Deductions]]</f>
        <v>13299</v>
      </c>
      <c r="Q1796" s="2">
        <v>44561</v>
      </c>
    </row>
    <row r="1797" spans="1:17" x14ac:dyDescent="0.3">
      <c r="A1797" s="1" t="s">
        <v>2122</v>
      </c>
      <c r="B1797" s="1" t="s">
        <v>2123</v>
      </c>
      <c r="C1797" s="1" t="s">
        <v>44</v>
      </c>
      <c r="D1797" s="1" t="s">
        <v>84</v>
      </c>
      <c r="E1797" s="1" t="s">
        <v>29</v>
      </c>
      <c r="F1797" s="1" t="s">
        <v>35</v>
      </c>
      <c r="G1797" s="1" t="s">
        <v>126</v>
      </c>
      <c r="H1797" s="3">
        <v>2231</v>
      </c>
      <c r="I1797">
        <v>927</v>
      </c>
      <c r="J1797">
        <v>752</v>
      </c>
      <c r="K1797">
        <v>4555</v>
      </c>
      <c r="L1797">
        <v>325</v>
      </c>
      <c r="M1797">
        <v>26</v>
      </c>
      <c r="N17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8465</v>
      </c>
      <c r="O1797" s="4">
        <f>malaysian_payroll_dataset_dirty[[#This Row],[EPF Deduction (RM)]]+malaysian_payroll_dataset_dirty[[#This Row],[SOCSO Deduction (RM)]]</f>
        <v>351</v>
      </c>
      <c r="P1797" s="4">
        <f>malaysian_payroll_dataset_dirty[[#This Row],[Gross Income]]-malaysian_payroll_dataset_dirty[[#This Row],[Total Deductions]]</f>
        <v>8114</v>
      </c>
      <c r="Q1797" s="2">
        <v>43292</v>
      </c>
    </row>
    <row r="1798" spans="1:17" x14ac:dyDescent="0.3">
      <c r="A1798" s="1" t="s">
        <v>2546</v>
      </c>
      <c r="B1798" s="1" t="s">
        <v>2547</v>
      </c>
      <c r="C1798" s="1" t="s">
        <v>27</v>
      </c>
      <c r="D1798" s="1" t="s">
        <v>275</v>
      </c>
      <c r="E1798" s="1" t="s">
        <v>96</v>
      </c>
      <c r="F1798" s="1" t="s">
        <v>40</v>
      </c>
      <c r="G1798" s="1" t="s">
        <v>50</v>
      </c>
      <c r="H1798" s="3">
        <v>2441</v>
      </c>
      <c r="I1798">
        <v>481</v>
      </c>
      <c r="J1798">
        <v>752</v>
      </c>
      <c r="K1798">
        <v>4585</v>
      </c>
      <c r="L1798">
        <v>259</v>
      </c>
      <c r="M1798">
        <v>92</v>
      </c>
      <c r="N17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8259</v>
      </c>
      <c r="O1798" s="4">
        <f>malaysian_payroll_dataset_dirty[[#This Row],[EPF Deduction (RM)]]+malaysian_payroll_dataset_dirty[[#This Row],[SOCSO Deduction (RM)]]</f>
        <v>351</v>
      </c>
      <c r="P1798" s="4">
        <f>malaysian_payroll_dataset_dirty[[#This Row],[Gross Income]]-malaysian_payroll_dataset_dirty[[#This Row],[Total Deductions]]</f>
        <v>7908</v>
      </c>
      <c r="Q1798" s="2">
        <v>43857</v>
      </c>
    </row>
    <row r="1799" spans="1:17" x14ac:dyDescent="0.3">
      <c r="A1799" s="1" t="s">
        <v>3384</v>
      </c>
      <c r="B1799" s="1" t="s">
        <v>3385</v>
      </c>
      <c r="C1799" s="1" t="s">
        <v>27</v>
      </c>
      <c r="D1799" s="1" t="s">
        <v>18</v>
      </c>
      <c r="E1799" s="1" t="s">
        <v>185</v>
      </c>
      <c r="F1799" s="1" t="s">
        <v>46</v>
      </c>
      <c r="G1799" s="1" t="s">
        <v>91</v>
      </c>
      <c r="H1799" s="3">
        <v>4080</v>
      </c>
      <c r="I1799">
        <v>518</v>
      </c>
      <c r="J1799">
        <v>752</v>
      </c>
      <c r="K1799">
        <v>3151</v>
      </c>
      <c r="L1799">
        <v>274</v>
      </c>
      <c r="M1799">
        <v>76</v>
      </c>
      <c r="N17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8501</v>
      </c>
      <c r="O1799" s="4">
        <f>malaysian_payroll_dataset_dirty[[#This Row],[EPF Deduction (RM)]]+malaysian_payroll_dataset_dirty[[#This Row],[SOCSO Deduction (RM)]]</f>
        <v>350</v>
      </c>
      <c r="P1799" s="4">
        <f>malaysian_payroll_dataset_dirty[[#This Row],[Gross Income]]-malaysian_payroll_dataset_dirty[[#This Row],[Total Deductions]]</f>
        <v>8151</v>
      </c>
      <c r="Q1799" s="2">
        <v>43544</v>
      </c>
    </row>
    <row r="1800" spans="1:17" x14ac:dyDescent="0.3">
      <c r="A1800" s="1" t="s">
        <v>133</v>
      </c>
      <c r="B1800" s="1" t="s">
        <v>134</v>
      </c>
      <c r="C1800" s="1" t="s">
        <v>44</v>
      </c>
      <c r="D1800" s="1" t="s">
        <v>135</v>
      </c>
      <c r="E1800" s="1" t="s">
        <v>4051</v>
      </c>
      <c r="F1800" s="1" t="s">
        <v>49</v>
      </c>
      <c r="G1800" s="1" t="s">
        <v>58</v>
      </c>
      <c r="H1800" s="3">
        <v>6431</v>
      </c>
      <c r="I1800">
        <v>1371</v>
      </c>
      <c r="J1800">
        <v>1224</v>
      </c>
      <c r="K1800">
        <v>1315</v>
      </c>
      <c r="L1800">
        <v>337</v>
      </c>
      <c r="M1800">
        <v>12</v>
      </c>
      <c r="N18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10341</v>
      </c>
      <c r="O1800" s="4">
        <f>malaysian_payroll_dataset_dirty[[#This Row],[EPF Deduction (RM)]]+malaysian_payroll_dataset_dirty[[#This Row],[SOCSO Deduction (RM)]]</f>
        <v>349</v>
      </c>
      <c r="P1800" s="4">
        <f>malaysian_payroll_dataset_dirty[[#This Row],[Gross Income]]-malaysian_payroll_dataset_dirty[[#This Row],[Total Deductions]]</f>
        <v>9992</v>
      </c>
      <c r="Q1800" s="2">
        <v>43281</v>
      </c>
    </row>
    <row r="1801" spans="1:17" x14ac:dyDescent="0.3">
      <c r="A1801" s="1" t="s">
        <v>1844</v>
      </c>
      <c r="B1801" s="1" t="s">
        <v>1845</v>
      </c>
      <c r="C1801" s="1" t="s">
        <v>27</v>
      </c>
      <c r="D1801" s="1" t="s">
        <v>153</v>
      </c>
      <c r="E1801" s="1" t="s">
        <v>62</v>
      </c>
      <c r="F1801" s="1" t="s">
        <v>100</v>
      </c>
      <c r="G1801" s="1" t="s">
        <v>126</v>
      </c>
      <c r="H1801" s="3">
        <v>8383</v>
      </c>
      <c r="I1801">
        <v>517</v>
      </c>
      <c r="J1801">
        <v>752</v>
      </c>
      <c r="K1801">
        <v>3997</v>
      </c>
      <c r="L1801">
        <v>287</v>
      </c>
      <c r="M1801">
        <v>60</v>
      </c>
      <c r="N18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13649</v>
      </c>
      <c r="O1801" s="4">
        <f>malaysian_payroll_dataset_dirty[[#This Row],[EPF Deduction (RM)]]+malaysian_payroll_dataset_dirty[[#This Row],[SOCSO Deduction (RM)]]</f>
        <v>347</v>
      </c>
      <c r="P1801" s="4">
        <f>malaysian_payroll_dataset_dirty[[#This Row],[Gross Income]]-malaysian_payroll_dataset_dirty[[#This Row],[Total Deductions]]</f>
        <v>13302</v>
      </c>
      <c r="Q1801" s="2">
        <v>43153</v>
      </c>
    </row>
    <row r="1802" spans="1:17" x14ac:dyDescent="0.3">
      <c r="A1802" s="1" t="s">
        <v>3808</v>
      </c>
      <c r="B1802" s="1" t="s">
        <v>3809</v>
      </c>
      <c r="C1802" s="1" t="s">
        <v>44</v>
      </c>
      <c r="D1802" s="1" t="s">
        <v>45</v>
      </c>
      <c r="E1802" s="1" t="s">
        <v>34</v>
      </c>
      <c r="F1802" s="1" t="s">
        <v>66</v>
      </c>
      <c r="G1802" s="1" t="s">
        <v>71</v>
      </c>
      <c r="H1802" s="3">
        <v>6870</v>
      </c>
      <c r="I1802">
        <v>798</v>
      </c>
      <c r="J1802">
        <v>752</v>
      </c>
      <c r="K1802">
        <v>2912</v>
      </c>
      <c r="L1802">
        <v>292</v>
      </c>
      <c r="M1802">
        <v>55</v>
      </c>
      <c r="N18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11332</v>
      </c>
      <c r="O1802" s="4">
        <f>malaysian_payroll_dataset_dirty[[#This Row],[EPF Deduction (RM)]]+malaysian_payroll_dataset_dirty[[#This Row],[SOCSO Deduction (RM)]]</f>
        <v>347</v>
      </c>
      <c r="P1802" s="4">
        <f>malaysian_payroll_dataset_dirty[[#This Row],[Gross Income]]-malaysian_payroll_dataset_dirty[[#This Row],[Total Deductions]]</f>
        <v>10985</v>
      </c>
      <c r="Q1802" s="2">
        <v>45488</v>
      </c>
    </row>
    <row r="1803" spans="1:17" x14ac:dyDescent="0.3">
      <c r="A1803" s="1" t="s">
        <v>3760</v>
      </c>
      <c r="B1803" s="1" t="s">
        <v>1316</v>
      </c>
      <c r="C1803" s="1" t="s">
        <v>44</v>
      </c>
      <c r="D1803" s="1" t="s">
        <v>15</v>
      </c>
      <c r="E1803" s="1" t="s">
        <v>4051</v>
      </c>
      <c r="F1803" s="1" t="s">
        <v>66</v>
      </c>
      <c r="G1803" s="1" t="s">
        <v>50</v>
      </c>
      <c r="H1803" s="3">
        <v>7435</v>
      </c>
      <c r="I1803">
        <v>1091</v>
      </c>
      <c r="J1803">
        <v>752</v>
      </c>
      <c r="K1803">
        <v>968</v>
      </c>
      <c r="L1803">
        <v>317</v>
      </c>
      <c r="M1803">
        <v>30</v>
      </c>
      <c r="N18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10246</v>
      </c>
      <c r="O1803" s="4">
        <f>malaysian_payroll_dataset_dirty[[#This Row],[EPF Deduction (RM)]]+malaysian_payroll_dataset_dirty[[#This Row],[SOCSO Deduction (RM)]]</f>
        <v>347</v>
      </c>
      <c r="P1803" s="4">
        <f>malaysian_payroll_dataset_dirty[[#This Row],[Gross Income]]-malaysian_payroll_dataset_dirty[[#This Row],[Total Deductions]]</f>
        <v>9899</v>
      </c>
      <c r="Q1803" s="2">
        <v>44480</v>
      </c>
    </row>
    <row r="1804" spans="1:17" x14ac:dyDescent="0.3">
      <c r="A1804" s="1" t="s">
        <v>1578</v>
      </c>
      <c r="B1804" s="1" t="s">
        <v>1579</v>
      </c>
      <c r="C1804" s="1" t="s">
        <v>44</v>
      </c>
      <c r="D1804" s="1" t="s">
        <v>7</v>
      </c>
      <c r="E1804" s="1" t="s">
        <v>99</v>
      </c>
      <c r="F1804" s="1" t="s">
        <v>35</v>
      </c>
      <c r="G1804" s="1" t="s">
        <v>58</v>
      </c>
      <c r="H1804" s="3">
        <v>5488</v>
      </c>
      <c r="I1804">
        <v>554</v>
      </c>
      <c r="J1804">
        <v>752</v>
      </c>
      <c r="K1804">
        <v>703</v>
      </c>
      <c r="L1804">
        <v>251</v>
      </c>
      <c r="M1804">
        <v>96</v>
      </c>
      <c r="N18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7497</v>
      </c>
      <c r="O1804" s="4">
        <f>malaysian_payroll_dataset_dirty[[#This Row],[EPF Deduction (RM)]]+malaysian_payroll_dataset_dirty[[#This Row],[SOCSO Deduction (RM)]]</f>
        <v>347</v>
      </c>
      <c r="P1804" s="4">
        <f>malaysian_payroll_dataset_dirty[[#This Row],[Gross Income]]-malaysian_payroll_dataset_dirty[[#This Row],[Total Deductions]]</f>
        <v>7150</v>
      </c>
      <c r="Q1804" s="2">
        <v>44157</v>
      </c>
    </row>
    <row r="1805" spans="1:17" x14ac:dyDescent="0.3">
      <c r="A1805" s="1" t="s">
        <v>482</v>
      </c>
      <c r="B1805" s="1" t="s">
        <v>483</v>
      </c>
      <c r="C1805" s="1" t="s">
        <v>27</v>
      </c>
      <c r="D1805" s="1" t="s">
        <v>5</v>
      </c>
      <c r="E1805" s="1" t="s">
        <v>29</v>
      </c>
      <c r="F1805" s="1" t="s">
        <v>70</v>
      </c>
      <c r="G1805" s="1" t="s">
        <v>31</v>
      </c>
      <c r="H1805" s="3">
        <v>4166</v>
      </c>
      <c r="I1805">
        <v>623</v>
      </c>
      <c r="J1805">
        <v>752</v>
      </c>
      <c r="K1805">
        <v>2648</v>
      </c>
      <c r="L1805">
        <v>320</v>
      </c>
      <c r="M1805">
        <v>26</v>
      </c>
      <c r="N18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8189</v>
      </c>
      <c r="O1805" s="4">
        <f>malaysian_payroll_dataset_dirty[[#This Row],[EPF Deduction (RM)]]+malaysian_payroll_dataset_dirty[[#This Row],[SOCSO Deduction (RM)]]</f>
        <v>346</v>
      </c>
      <c r="P1805" s="4">
        <f>malaysian_payroll_dataset_dirty[[#This Row],[Gross Income]]-malaysian_payroll_dataset_dirty[[#This Row],[Total Deductions]]</f>
        <v>7843</v>
      </c>
      <c r="Q1805" s="2">
        <v>44829</v>
      </c>
    </row>
    <row r="1806" spans="1:17" x14ac:dyDescent="0.3">
      <c r="A1806" s="1" t="s">
        <v>418</v>
      </c>
      <c r="B1806" s="1" t="s">
        <v>419</v>
      </c>
      <c r="C1806" s="1" t="s">
        <v>27</v>
      </c>
      <c r="D1806" s="1" t="s">
        <v>275</v>
      </c>
      <c r="E1806" s="1" t="s">
        <v>29</v>
      </c>
      <c r="F1806" s="1" t="s">
        <v>66</v>
      </c>
      <c r="G1806" s="1" t="s">
        <v>41</v>
      </c>
      <c r="H1806" s="3">
        <v>11433</v>
      </c>
      <c r="I1806">
        <v>1287</v>
      </c>
      <c r="J1806">
        <v>752</v>
      </c>
      <c r="K1806">
        <v>1507</v>
      </c>
      <c r="L1806">
        <v>312</v>
      </c>
      <c r="M1806">
        <v>33</v>
      </c>
      <c r="N18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14979</v>
      </c>
      <c r="O1806" s="4">
        <f>malaysian_payroll_dataset_dirty[[#This Row],[EPF Deduction (RM)]]+malaysian_payroll_dataset_dirty[[#This Row],[SOCSO Deduction (RM)]]</f>
        <v>345</v>
      </c>
      <c r="P1806" s="4">
        <f>malaysian_payroll_dataset_dirty[[#This Row],[Gross Income]]-malaysian_payroll_dataset_dirty[[#This Row],[Total Deductions]]</f>
        <v>14634</v>
      </c>
      <c r="Q1806" s="2">
        <v>42521</v>
      </c>
    </row>
    <row r="1807" spans="1:17" x14ac:dyDescent="0.3">
      <c r="A1807" s="1" t="s">
        <v>3353</v>
      </c>
      <c r="B1807" s="1" t="s">
        <v>3354</v>
      </c>
      <c r="C1807" s="1" t="s">
        <v>44</v>
      </c>
      <c r="D1807" s="1" t="s">
        <v>202</v>
      </c>
      <c r="E1807" s="1" t="s">
        <v>119</v>
      </c>
      <c r="F1807" s="1" t="s">
        <v>35</v>
      </c>
      <c r="G1807" s="1" t="s">
        <v>50</v>
      </c>
      <c r="H1807" s="3">
        <v>3182</v>
      </c>
      <c r="I1807">
        <v>974</v>
      </c>
      <c r="J1807">
        <v>752</v>
      </c>
      <c r="K1807">
        <v>527</v>
      </c>
      <c r="L1807">
        <v>280</v>
      </c>
      <c r="M1807">
        <v>63</v>
      </c>
      <c r="N18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5435</v>
      </c>
      <c r="O1807" s="4">
        <f>malaysian_payroll_dataset_dirty[[#This Row],[EPF Deduction (RM)]]+malaysian_payroll_dataset_dirty[[#This Row],[SOCSO Deduction (RM)]]</f>
        <v>343</v>
      </c>
      <c r="P1807" s="4">
        <f>malaysian_payroll_dataset_dirty[[#This Row],[Gross Income]]-malaysian_payroll_dataset_dirty[[#This Row],[Total Deductions]]</f>
        <v>5092</v>
      </c>
      <c r="Q1807" s="2">
        <v>44000</v>
      </c>
    </row>
    <row r="1808" spans="1:17" x14ac:dyDescent="0.3">
      <c r="A1808" s="1" t="s">
        <v>1420</v>
      </c>
      <c r="B1808" s="1" t="s">
        <v>1421</v>
      </c>
      <c r="C1808" s="1" t="s">
        <v>27</v>
      </c>
      <c r="D1808" s="1" t="s">
        <v>202</v>
      </c>
      <c r="E1808" s="1" t="s">
        <v>56</v>
      </c>
      <c r="F1808" s="1" t="s">
        <v>66</v>
      </c>
      <c r="G1808" s="1" t="s">
        <v>203</v>
      </c>
      <c r="H1808" s="3">
        <v>8390</v>
      </c>
      <c r="I1808">
        <v>1683</v>
      </c>
      <c r="J1808">
        <v>752</v>
      </c>
      <c r="K1808">
        <v>3373</v>
      </c>
      <c r="L1808">
        <v>244</v>
      </c>
      <c r="M1808">
        <v>98</v>
      </c>
      <c r="N18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14198</v>
      </c>
      <c r="O1808" s="4">
        <f>malaysian_payroll_dataset_dirty[[#This Row],[EPF Deduction (RM)]]+malaysian_payroll_dataset_dirty[[#This Row],[SOCSO Deduction (RM)]]</f>
        <v>342</v>
      </c>
      <c r="P1808" s="4">
        <f>malaysian_payroll_dataset_dirty[[#This Row],[Gross Income]]-malaysian_payroll_dataset_dirty[[#This Row],[Total Deductions]]</f>
        <v>13856</v>
      </c>
      <c r="Q1808" s="2">
        <v>44602</v>
      </c>
    </row>
    <row r="1809" spans="1:17" x14ac:dyDescent="0.3">
      <c r="A1809" s="1" t="s">
        <v>1291</v>
      </c>
      <c r="B1809" s="1" t="s">
        <v>1292</v>
      </c>
      <c r="C1809" s="1" t="s">
        <v>44</v>
      </c>
      <c r="D1809" s="1" t="s">
        <v>202</v>
      </c>
      <c r="E1809" s="1" t="s">
        <v>56</v>
      </c>
      <c r="F1809" s="1" t="s">
        <v>66</v>
      </c>
      <c r="G1809" s="1" t="s">
        <v>31</v>
      </c>
      <c r="H1809" s="3">
        <v>5728</v>
      </c>
      <c r="I1809">
        <v>1337</v>
      </c>
      <c r="J1809">
        <v>752</v>
      </c>
      <c r="K1809">
        <v>1533</v>
      </c>
      <c r="L1809">
        <v>307</v>
      </c>
      <c r="M1809">
        <v>35</v>
      </c>
      <c r="N18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9350</v>
      </c>
      <c r="O1809" s="4">
        <f>malaysian_payroll_dataset_dirty[[#This Row],[EPF Deduction (RM)]]+malaysian_payroll_dataset_dirty[[#This Row],[SOCSO Deduction (RM)]]</f>
        <v>342</v>
      </c>
      <c r="P1809" s="4">
        <f>malaysian_payroll_dataset_dirty[[#This Row],[Gross Income]]-malaysian_payroll_dataset_dirty[[#This Row],[Total Deductions]]</f>
        <v>9008</v>
      </c>
      <c r="Q1809" s="2">
        <v>44123</v>
      </c>
    </row>
    <row r="1810" spans="1:17" x14ac:dyDescent="0.3">
      <c r="A1810" s="1" t="s">
        <v>1033</v>
      </c>
      <c r="B1810" s="1" t="s">
        <v>1034</v>
      </c>
      <c r="C1810" s="1" t="s">
        <v>44</v>
      </c>
      <c r="D1810" s="1" t="s">
        <v>0</v>
      </c>
      <c r="E1810" s="1" t="s">
        <v>29</v>
      </c>
      <c r="F1810" s="1" t="s">
        <v>49</v>
      </c>
      <c r="G1810" s="1" t="s">
        <v>31</v>
      </c>
      <c r="H1810" s="3">
        <v>4490</v>
      </c>
      <c r="I1810">
        <v>1045</v>
      </c>
      <c r="J1810">
        <v>752</v>
      </c>
      <c r="K1810">
        <v>4670</v>
      </c>
      <c r="L1810">
        <v>278</v>
      </c>
      <c r="M1810">
        <v>63</v>
      </c>
      <c r="N18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10957</v>
      </c>
      <c r="O1810" s="4">
        <f>malaysian_payroll_dataset_dirty[[#This Row],[EPF Deduction (RM)]]+malaysian_payroll_dataset_dirty[[#This Row],[SOCSO Deduction (RM)]]</f>
        <v>341</v>
      </c>
      <c r="P1810" s="4">
        <f>malaysian_payroll_dataset_dirty[[#This Row],[Gross Income]]-malaysian_payroll_dataset_dirty[[#This Row],[Total Deductions]]</f>
        <v>10616</v>
      </c>
      <c r="Q1810" s="2">
        <v>42842</v>
      </c>
    </row>
    <row r="1811" spans="1:17" x14ac:dyDescent="0.3">
      <c r="A1811" s="1" t="s">
        <v>1359</v>
      </c>
      <c r="B1811" s="1" t="s">
        <v>1360</v>
      </c>
      <c r="C1811" s="1" t="s">
        <v>27</v>
      </c>
      <c r="D1811" s="1" t="s">
        <v>18</v>
      </c>
      <c r="E1811" s="1" t="s">
        <v>56</v>
      </c>
      <c r="F1811" s="1" t="s">
        <v>66</v>
      </c>
      <c r="G1811" s="1" t="s">
        <v>41</v>
      </c>
      <c r="H1811" s="3">
        <v>8985</v>
      </c>
      <c r="I1811">
        <v>1592</v>
      </c>
      <c r="J1811">
        <v>752</v>
      </c>
      <c r="K1811">
        <v>3273</v>
      </c>
      <c r="L1811">
        <v>309</v>
      </c>
      <c r="M1811">
        <v>30</v>
      </c>
      <c r="N18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14602</v>
      </c>
      <c r="O1811" s="4">
        <f>malaysian_payroll_dataset_dirty[[#This Row],[EPF Deduction (RM)]]+malaysian_payroll_dataset_dirty[[#This Row],[SOCSO Deduction (RM)]]</f>
        <v>339</v>
      </c>
      <c r="P1811" s="4">
        <f>malaysian_payroll_dataset_dirty[[#This Row],[Gross Income]]-malaysian_payroll_dataset_dirty[[#This Row],[Total Deductions]]</f>
        <v>14263</v>
      </c>
      <c r="Q1811" s="2">
        <v>44060</v>
      </c>
    </row>
    <row r="1812" spans="1:17" x14ac:dyDescent="0.3">
      <c r="A1812" s="1" t="s">
        <v>3053</v>
      </c>
      <c r="B1812" s="1" t="s">
        <v>3054</v>
      </c>
      <c r="C1812" s="1" t="s">
        <v>27</v>
      </c>
      <c r="D1812" s="1" t="s">
        <v>0</v>
      </c>
      <c r="E1812" s="1" t="s">
        <v>119</v>
      </c>
      <c r="F1812" s="1" t="s">
        <v>100</v>
      </c>
      <c r="G1812" s="1" t="s">
        <v>75</v>
      </c>
      <c r="H1812" s="3">
        <v>11022</v>
      </c>
      <c r="I1812">
        <v>271</v>
      </c>
      <c r="J1812">
        <v>752</v>
      </c>
      <c r="K1812">
        <v>2233</v>
      </c>
      <c r="L1812">
        <v>277</v>
      </c>
      <c r="M1812">
        <v>62</v>
      </c>
      <c r="N18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14278</v>
      </c>
      <c r="O1812" s="4">
        <f>malaysian_payroll_dataset_dirty[[#This Row],[EPF Deduction (RM)]]+malaysian_payroll_dataset_dirty[[#This Row],[SOCSO Deduction (RM)]]</f>
        <v>339</v>
      </c>
      <c r="P1812" s="4">
        <f>malaysian_payroll_dataset_dirty[[#This Row],[Gross Income]]-malaysian_payroll_dataset_dirty[[#This Row],[Total Deductions]]</f>
        <v>13939</v>
      </c>
      <c r="Q1812" s="2">
        <v>42751</v>
      </c>
    </row>
    <row r="1813" spans="1:17" x14ac:dyDescent="0.3">
      <c r="A1813" s="1" t="s">
        <v>2756</v>
      </c>
      <c r="B1813" s="1" t="s">
        <v>2757</v>
      </c>
      <c r="C1813" s="1" t="s">
        <v>27</v>
      </c>
      <c r="D1813" s="1" t="s">
        <v>18</v>
      </c>
      <c r="E1813" s="1" t="s">
        <v>34</v>
      </c>
      <c r="F1813" s="1" t="s">
        <v>106</v>
      </c>
      <c r="G1813" s="1" t="s">
        <v>67</v>
      </c>
      <c r="H1813" s="3">
        <v>7782</v>
      </c>
      <c r="I1813">
        <v>948</v>
      </c>
      <c r="J1813">
        <v>752</v>
      </c>
      <c r="K1813">
        <v>3385</v>
      </c>
      <c r="L1813">
        <v>248</v>
      </c>
      <c r="M1813">
        <v>91</v>
      </c>
      <c r="N18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12867</v>
      </c>
      <c r="O1813" s="4">
        <f>malaysian_payroll_dataset_dirty[[#This Row],[EPF Deduction (RM)]]+malaysian_payroll_dataset_dirty[[#This Row],[SOCSO Deduction (RM)]]</f>
        <v>339</v>
      </c>
      <c r="P1813" s="4">
        <f>malaysian_payroll_dataset_dirty[[#This Row],[Gross Income]]-malaysian_payroll_dataset_dirty[[#This Row],[Total Deductions]]</f>
        <v>12528</v>
      </c>
      <c r="Q1813" s="2">
        <v>44881</v>
      </c>
    </row>
    <row r="1814" spans="1:17" x14ac:dyDescent="0.3">
      <c r="A1814" s="1" t="s">
        <v>1035</v>
      </c>
      <c r="B1814" s="1" t="s">
        <v>1036</v>
      </c>
      <c r="C1814" s="1" t="s">
        <v>27</v>
      </c>
      <c r="D1814" s="1" t="s">
        <v>5</v>
      </c>
      <c r="E1814" s="1" t="s">
        <v>4051</v>
      </c>
      <c r="F1814" s="1" t="s">
        <v>70</v>
      </c>
      <c r="G1814" s="1" t="s">
        <v>67</v>
      </c>
      <c r="H1814" s="3">
        <v>2409</v>
      </c>
      <c r="I1814">
        <v>126</v>
      </c>
      <c r="J1814">
        <v>752</v>
      </c>
      <c r="K1814">
        <v>1865</v>
      </c>
      <c r="L1814">
        <v>315</v>
      </c>
      <c r="M1814">
        <v>24</v>
      </c>
      <c r="N18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5152</v>
      </c>
      <c r="O1814" s="4">
        <f>malaysian_payroll_dataset_dirty[[#This Row],[EPF Deduction (RM)]]+malaysian_payroll_dataset_dirty[[#This Row],[SOCSO Deduction (RM)]]</f>
        <v>339</v>
      </c>
      <c r="P1814" s="4">
        <f>malaysian_payroll_dataset_dirty[[#This Row],[Gross Income]]-malaysian_payroll_dataset_dirty[[#This Row],[Total Deductions]]</f>
        <v>4813</v>
      </c>
      <c r="Q1814" s="2">
        <v>43500</v>
      </c>
    </row>
    <row r="1815" spans="1:17" x14ac:dyDescent="0.3">
      <c r="A1815" s="1" t="s">
        <v>2297</v>
      </c>
      <c r="B1815" s="1" t="s">
        <v>2298</v>
      </c>
      <c r="C1815" s="1" t="s">
        <v>44</v>
      </c>
      <c r="D1815" s="1" t="s">
        <v>264</v>
      </c>
      <c r="E1815" s="1" t="s">
        <v>87</v>
      </c>
      <c r="F1815" s="1" t="s">
        <v>100</v>
      </c>
      <c r="G1815" s="1" t="s">
        <v>75</v>
      </c>
      <c r="H1815" s="3">
        <v>10501</v>
      </c>
      <c r="I1815">
        <v>1301</v>
      </c>
      <c r="J1815">
        <v>752</v>
      </c>
      <c r="K1815">
        <v>2449</v>
      </c>
      <c r="L1815">
        <v>247</v>
      </c>
      <c r="M1815">
        <v>90</v>
      </c>
      <c r="N18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15003</v>
      </c>
      <c r="O1815" s="4">
        <f>malaysian_payroll_dataset_dirty[[#This Row],[EPF Deduction (RM)]]+malaysian_payroll_dataset_dirty[[#This Row],[SOCSO Deduction (RM)]]</f>
        <v>337</v>
      </c>
      <c r="P1815" s="4">
        <f>malaysian_payroll_dataset_dirty[[#This Row],[Gross Income]]-malaysian_payroll_dataset_dirty[[#This Row],[Total Deductions]]</f>
        <v>14666</v>
      </c>
      <c r="Q1815" s="2">
        <v>45618</v>
      </c>
    </row>
    <row r="1816" spans="1:17" x14ac:dyDescent="0.3">
      <c r="A1816" s="1" t="s">
        <v>2998</v>
      </c>
      <c r="B1816" s="1" t="s">
        <v>2999</v>
      </c>
      <c r="C1816" s="1" t="s">
        <v>27</v>
      </c>
      <c r="D1816" s="1" t="s">
        <v>261</v>
      </c>
      <c r="E1816" s="1" t="s">
        <v>99</v>
      </c>
      <c r="F1816" s="1" t="s">
        <v>30</v>
      </c>
      <c r="G1816" s="1" t="s">
        <v>203</v>
      </c>
      <c r="H1816" s="3">
        <v>11557</v>
      </c>
      <c r="I1816">
        <v>1045</v>
      </c>
      <c r="J1816">
        <v>752</v>
      </c>
      <c r="K1816">
        <v>578</v>
      </c>
      <c r="L1816">
        <v>275</v>
      </c>
      <c r="M1816">
        <v>62</v>
      </c>
      <c r="N18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13932</v>
      </c>
      <c r="O1816" s="4">
        <f>malaysian_payroll_dataset_dirty[[#This Row],[EPF Deduction (RM)]]+malaysian_payroll_dataset_dirty[[#This Row],[SOCSO Deduction (RM)]]</f>
        <v>337</v>
      </c>
      <c r="P1816" s="4">
        <f>malaysian_payroll_dataset_dirty[[#This Row],[Gross Income]]-malaysian_payroll_dataset_dirty[[#This Row],[Total Deductions]]</f>
        <v>13595</v>
      </c>
      <c r="Q1816" s="2">
        <v>45779</v>
      </c>
    </row>
    <row r="1817" spans="1:17" x14ac:dyDescent="0.3">
      <c r="A1817" s="1" t="s">
        <v>3295</v>
      </c>
      <c r="B1817" s="1" t="s">
        <v>3296</v>
      </c>
      <c r="C1817" s="1" t="s">
        <v>44</v>
      </c>
      <c r="D1817" s="1" t="s">
        <v>160</v>
      </c>
      <c r="E1817" s="1" t="s">
        <v>34</v>
      </c>
      <c r="F1817" s="1" t="s">
        <v>100</v>
      </c>
      <c r="G1817" s="1" t="s">
        <v>91</v>
      </c>
      <c r="H1817" s="3">
        <v>1743</v>
      </c>
      <c r="I1817">
        <v>1376</v>
      </c>
      <c r="J1817">
        <v>752</v>
      </c>
      <c r="K1817">
        <v>1996</v>
      </c>
      <c r="L1817">
        <v>256</v>
      </c>
      <c r="M1817">
        <v>80</v>
      </c>
      <c r="N18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5867</v>
      </c>
      <c r="O1817" s="4">
        <f>malaysian_payroll_dataset_dirty[[#This Row],[EPF Deduction (RM)]]+malaysian_payroll_dataset_dirty[[#This Row],[SOCSO Deduction (RM)]]</f>
        <v>336</v>
      </c>
      <c r="P1817" s="4">
        <f>malaysian_payroll_dataset_dirty[[#This Row],[Gross Income]]-malaysian_payroll_dataset_dirty[[#This Row],[Total Deductions]]</f>
        <v>5531</v>
      </c>
      <c r="Q1817" s="2">
        <v>42444</v>
      </c>
    </row>
    <row r="1818" spans="1:17" x14ac:dyDescent="0.3">
      <c r="A1818" s="1" t="s">
        <v>2643</v>
      </c>
      <c r="B1818" s="1" t="s">
        <v>2644</v>
      </c>
      <c r="C1818" s="1" t="s">
        <v>44</v>
      </c>
      <c r="D1818" s="1" t="s">
        <v>74</v>
      </c>
      <c r="E1818" s="1" t="s">
        <v>62</v>
      </c>
      <c r="F1818" s="1" t="s">
        <v>46</v>
      </c>
      <c r="G1818" s="1" t="s">
        <v>75</v>
      </c>
      <c r="H1818" s="3">
        <v>8692</v>
      </c>
      <c r="I1818">
        <v>1950</v>
      </c>
      <c r="J1818">
        <v>752</v>
      </c>
      <c r="K1818">
        <v>4923</v>
      </c>
      <c r="L1818">
        <v>259</v>
      </c>
      <c r="M1818">
        <v>76</v>
      </c>
      <c r="N18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16317</v>
      </c>
      <c r="O1818" s="4">
        <f>malaysian_payroll_dataset_dirty[[#This Row],[EPF Deduction (RM)]]+malaysian_payroll_dataset_dirty[[#This Row],[SOCSO Deduction (RM)]]</f>
        <v>335</v>
      </c>
      <c r="P1818" s="4">
        <f>malaysian_payroll_dataset_dirty[[#This Row],[Gross Income]]-malaysian_payroll_dataset_dirty[[#This Row],[Total Deductions]]</f>
        <v>15982</v>
      </c>
      <c r="Q1818" s="2">
        <v>45860</v>
      </c>
    </row>
    <row r="1819" spans="1:17" x14ac:dyDescent="0.3">
      <c r="A1819" s="1" t="s">
        <v>332</v>
      </c>
      <c r="B1819" s="1" t="s">
        <v>333</v>
      </c>
      <c r="C1819" s="1" t="s">
        <v>27</v>
      </c>
      <c r="D1819" s="1" t="s">
        <v>153</v>
      </c>
      <c r="E1819" s="1" t="s">
        <v>90</v>
      </c>
      <c r="F1819" s="1" t="s">
        <v>30</v>
      </c>
      <c r="G1819" s="1" t="s">
        <v>58</v>
      </c>
      <c r="H1819" s="3">
        <v>1818</v>
      </c>
      <c r="I1819">
        <v>603</v>
      </c>
      <c r="J1819">
        <v>752</v>
      </c>
      <c r="K1819">
        <v>2551</v>
      </c>
      <c r="L1819">
        <v>314</v>
      </c>
      <c r="M1819">
        <v>20</v>
      </c>
      <c r="N18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5724</v>
      </c>
      <c r="O1819" s="4">
        <f>malaysian_payroll_dataset_dirty[[#This Row],[EPF Deduction (RM)]]+malaysian_payroll_dataset_dirty[[#This Row],[SOCSO Deduction (RM)]]</f>
        <v>334</v>
      </c>
      <c r="P1819" s="4">
        <f>malaysian_payroll_dataset_dirty[[#This Row],[Gross Income]]-malaysian_payroll_dataset_dirty[[#This Row],[Total Deductions]]</f>
        <v>5390</v>
      </c>
      <c r="Q1819" s="2">
        <v>43691</v>
      </c>
    </row>
    <row r="1820" spans="1:17" x14ac:dyDescent="0.3">
      <c r="A1820" s="1" t="s">
        <v>2908</v>
      </c>
      <c r="B1820" s="1" t="s">
        <v>2909</v>
      </c>
      <c r="C1820" s="1" t="s">
        <v>27</v>
      </c>
      <c r="D1820" s="1" t="s">
        <v>45</v>
      </c>
      <c r="E1820" s="1" t="s">
        <v>185</v>
      </c>
      <c r="F1820" s="1" t="s">
        <v>57</v>
      </c>
      <c r="G1820" s="1" t="s">
        <v>41</v>
      </c>
      <c r="H1820" s="3">
        <v>9919</v>
      </c>
      <c r="I1820">
        <v>1472</v>
      </c>
      <c r="J1820">
        <v>752</v>
      </c>
      <c r="K1820">
        <v>1549</v>
      </c>
      <c r="L1820">
        <v>236</v>
      </c>
      <c r="M1820">
        <v>96</v>
      </c>
      <c r="N18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13692</v>
      </c>
      <c r="O1820" s="4">
        <f>malaysian_payroll_dataset_dirty[[#This Row],[EPF Deduction (RM)]]+malaysian_payroll_dataset_dirty[[#This Row],[SOCSO Deduction (RM)]]</f>
        <v>332</v>
      </c>
      <c r="P1820" s="4">
        <f>malaysian_payroll_dataset_dirty[[#This Row],[Gross Income]]-malaysian_payroll_dataset_dirty[[#This Row],[Total Deductions]]</f>
        <v>13360</v>
      </c>
      <c r="Q1820" s="2">
        <v>43431</v>
      </c>
    </row>
    <row r="1821" spans="1:17" x14ac:dyDescent="0.3">
      <c r="A1821" s="1" t="s">
        <v>1702</v>
      </c>
      <c r="B1821" s="1" t="s">
        <v>1703</v>
      </c>
      <c r="C1821" s="1" t="s">
        <v>27</v>
      </c>
      <c r="D1821" s="1" t="s">
        <v>3</v>
      </c>
      <c r="E1821" s="1" t="s">
        <v>34</v>
      </c>
      <c r="F1821" s="1" t="s">
        <v>106</v>
      </c>
      <c r="G1821" s="1" t="s">
        <v>50</v>
      </c>
      <c r="H1821" s="3">
        <v>4735</v>
      </c>
      <c r="I1821">
        <v>883</v>
      </c>
      <c r="J1821">
        <v>752</v>
      </c>
      <c r="K1821">
        <v>3094</v>
      </c>
      <c r="L1821">
        <v>270</v>
      </c>
      <c r="M1821">
        <v>62</v>
      </c>
      <c r="N18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9464</v>
      </c>
      <c r="O1821" s="4">
        <f>malaysian_payroll_dataset_dirty[[#This Row],[EPF Deduction (RM)]]+malaysian_payroll_dataset_dirty[[#This Row],[SOCSO Deduction (RM)]]</f>
        <v>332</v>
      </c>
      <c r="P1821" s="4">
        <f>malaysian_payroll_dataset_dirty[[#This Row],[Gross Income]]-malaysian_payroll_dataset_dirty[[#This Row],[Total Deductions]]</f>
        <v>9132</v>
      </c>
      <c r="Q1821" s="2">
        <v>43961</v>
      </c>
    </row>
    <row r="1822" spans="1:17" x14ac:dyDescent="0.3">
      <c r="A1822" s="1" t="s">
        <v>2152</v>
      </c>
      <c r="B1822" s="1" t="s">
        <v>2153</v>
      </c>
      <c r="C1822" s="1" t="s">
        <v>27</v>
      </c>
      <c r="D1822" s="1" t="s">
        <v>109</v>
      </c>
      <c r="E1822" s="1" t="s">
        <v>62</v>
      </c>
      <c r="F1822" s="1" t="s">
        <v>100</v>
      </c>
      <c r="G1822" s="1" t="s">
        <v>75</v>
      </c>
      <c r="H1822" s="3">
        <v>3787</v>
      </c>
      <c r="I1822">
        <v>374</v>
      </c>
      <c r="J1822">
        <v>752</v>
      </c>
      <c r="K1822">
        <v>2086</v>
      </c>
      <c r="L1822">
        <v>281</v>
      </c>
      <c r="M1822">
        <v>51</v>
      </c>
      <c r="N18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6999</v>
      </c>
      <c r="O1822" s="4">
        <f>malaysian_payroll_dataset_dirty[[#This Row],[EPF Deduction (RM)]]+malaysian_payroll_dataset_dirty[[#This Row],[SOCSO Deduction (RM)]]</f>
        <v>332</v>
      </c>
      <c r="P1822" s="4">
        <f>malaysian_payroll_dataset_dirty[[#This Row],[Gross Income]]-malaysian_payroll_dataset_dirty[[#This Row],[Total Deductions]]</f>
        <v>6667</v>
      </c>
      <c r="Q1822" s="2">
        <v>44529</v>
      </c>
    </row>
    <row r="1823" spans="1:17" x14ac:dyDescent="0.3">
      <c r="A1823" s="1" t="s">
        <v>2858</v>
      </c>
      <c r="B1823" s="1" t="s">
        <v>2859</v>
      </c>
      <c r="C1823" s="1" t="s">
        <v>44</v>
      </c>
      <c r="D1823" s="1" t="s">
        <v>55</v>
      </c>
      <c r="E1823" s="1" t="s">
        <v>185</v>
      </c>
      <c r="F1823" s="1" t="s">
        <v>66</v>
      </c>
      <c r="G1823" s="1" t="s">
        <v>41</v>
      </c>
      <c r="H1823" s="3">
        <v>6622</v>
      </c>
      <c r="I1823">
        <v>640</v>
      </c>
      <c r="J1823">
        <v>752</v>
      </c>
      <c r="K1823">
        <v>2836</v>
      </c>
      <c r="L1823">
        <v>316</v>
      </c>
      <c r="M1823">
        <v>15</v>
      </c>
      <c r="N18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10850</v>
      </c>
      <c r="O1823" s="4">
        <f>malaysian_payroll_dataset_dirty[[#This Row],[EPF Deduction (RM)]]+malaysian_payroll_dataset_dirty[[#This Row],[SOCSO Deduction (RM)]]</f>
        <v>331</v>
      </c>
      <c r="P1823" s="4">
        <f>malaysian_payroll_dataset_dirty[[#This Row],[Gross Income]]-malaysian_payroll_dataset_dirty[[#This Row],[Total Deductions]]</f>
        <v>10519</v>
      </c>
      <c r="Q1823" s="2">
        <v>44531</v>
      </c>
    </row>
    <row r="1824" spans="1:17" x14ac:dyDescent="0.3">
      <c r="A1824" s="1" t="s">
        <v>752</v>
      </c>
      <c r="B1824" s="1" t="s">
        <v>753</v>
      </c>
      <c r="C1824" s="1" t="s">
        <v>27</v>
      </c>
      <c r="D1824" s="1" t="s">
        <v>1</v>
      </c>
      <c r="E1824" s="1" t="s">
        <v>39</v>
      </c>
      <c r="F1824" s="1" t="s">
        <v>100</v>
      </c>
      <c r="G1824" s="1" t="s">
        <v>71</v>
      </c>
      <c r="H1824" s="3">
        <v>7530</v>
      </c>
      <c r="I1824">
        <v>529</v>
      </c>
      <c r="J1824">
        <v>752</v>
      </c>
      <c r="K1824">
        <v>774</v>
      </c>
      <c r="L1824">
        <v>309</v>
      </c>
      <c r="M1824">
        <v>22</v>
      </c>
      <c r="N18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9585</v>
      </c>
      <c r="O1824" s="4">
        <f>malaysian_payroll_dataset_dirty[[#This Row],[EPF Deduction (RM)]]+malaysian_payroll_dataset_dirty[[#This Row],[SOCSO Deduction (RM)]]</f>
        <v>331</v>
      </c>
      <c r="P1824" s="4">
        <f>malaysian_payroll_dataset_dirty[[#This Row],[Gross Income]]-malaysian_payroll_dataset_dirty[[#This Row],[Total Deductions]]</f>
        <v>9254</v>
      </c>
      <c r="Q1824" s="2">
        <v>42301</v>
      </c>
    </row>
    <row r="1825" spans="1:17" x14ac:dyDescent="0.3">
      <c r="A1825" s="1" t="s">
        <v>2032</v>
      </c>
      <c r="B1825" s="1" t="s">
        <v>2033</v>
      </c>
      <c r="C1825" s="1" t="s">
        <v>27</v>
      </c>
      <c r="D1825" s="1" t="s">
        <v>264</v>
      </c>
      <c r="E1825" s="1" t="s">
        <v>39</v>
      </c>
      <c r="F1825" s="1" t="s">
        <v>106</v>
      </c>
      <c r="G1825" s="1" t="s">
        <v>75</v>
      </c>
      <c r="H1825" s="3">
        <v>6011</v>
      </c>
      <c r="I1825">
        <v>1825</v>
      </c>
      <c r="J1825">
        <v>752</v>
      </c>
      <c r="K1825">
        <v>2311</v>
      </c>
      <c r="L1825">
        <v>235</v>
      </c>
      <c r="M1825">
        <v>95</v>
      </c>
      <c r="N18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10899</v>
      </c>
      <c r="O1825" s="4">
        <f>malaysian_payroll_dataset_dirty[[#This Row],[EPF Deduction (RM)]]+malaysian_payroll_dataset_dirty[[#This Row],[SOCSO Deduction (RM)]]</f>
        <v>330</v>
      </c>
      <c r="P1825" s="4">
        <f>malaysian_payroll_dataset_dirty[[#This Row],[Gross Income]]-malaysian_payroll_dataset_dirty[[#This Row],[Total Deductions]]</f>
        <v>10569</v>
      </c>
      <c r="Q1825" s="2">
        <v>43140</v>
      </c>
    </row>
    <row r="1826" spans="1:17" x14ac:dyDescent="0.3">
      <c r="A1826" s="1" t="s">
        <v>2433</v>
      </c>
      <c r="B1826" s="1" t="s">
        <v>2434</v>
      </c>
      <c r="C1826" s="1" t="s">
        <v>44</v>
      </c>
      <c r="D1826" s="1" t="s">
        <v>261</v>
      </c>
      <c r="E1826" s="1" t="s">
        <v>56</v>
      </c>
      <c r="F1826" s="1" t="s">
        <v>66</v>
      </c>
      <c r="G1826" s="1" t="s">
        <v>71</v>
      </c>
      <c r="H1826" s="3">
        <v>3285</v>
      </c>
      <c r="I1826">
        <v>352</v>
      </c>
      <c r="J1826">
        <v>752</v>
      </c>
      <c r="K1826">
        <v>3454</v>
      </c>
      <c r="L1826">
        <v>269</v>
      </c>
      <c r="M1826">
        <v>60</v>
      </c>
      <c r="N18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7843</v>
      </c>
      <c r="O1826" s="4">
        <f>malaysian_payroll_dataset_dirty[[#This Row],[EPF Deduction (RM)]]+malaysian_payroll_dataset_dirty[[#This Row],[SOCSO Deduction (RM)]]</f>
        <v>329</v>
      </c>
      <c r="P1826" s="4">
        <f>malaysian_payroll_dataset_dirty[[#This Row],[Gross Income]]-malaysian_payroll_dataset_dirty[[#This Row],[Total Deductions]]</f>
        <v>7514</v>
      </c>
      <c r="Q1826" s="2">
        <v>43016</v>
      </c>
    </row>
    <row r="1827" spans="1:17" x14ac:dyDescent="0.3">
      <c r="A1827" s="1" t="s">
        <v>2528</v>
      </c>
      <c r="B1827" s="1" t="s">
        <v>2529</v>
      </c>
      <c r="C1827" s="1" t="s">
        <v>44</v>
      </c>
      <c r="D1827" s="1" t="s">
        <v>11</v>
      </c>
      <c r="E1827" s="1" t="s">
        <v>119</v>
      </c>
      <c r="F1827" s="1" t="s">
        <v>46</v>
      </c>
      <c r="G1827" s="1" t="s">
        <v>203</v>
      </c>
      <c r="H1827" s="3">
        <v>6084</v>
      </c>
      <c r="I1827">
        <v>1823</v>
      </c>
      <c r="J1827">
        <v>752</v>
      </c>
      <c r="K1827">
        <v>2590</v>
      </c>
      <c r="L1827">
        <v>228</v>
      </c>
      <c r="M1827">
        <v>99</v>
      </c>
      <c r="N18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11249</v>
      </c>
      <c r="O1827" s="4">
        <f>malaysian_payroll_dataset_dirty[[#This Row],[EPF Deduction (RM)]]+malaysian_payroll_dataset_dirty[[#This Row],[SOCSO Deduction (RM)]]</f>
        <v>327</v>
      </c>
      <c r="P1827" s="4">
        <f>malaysian_payroll_dataset_dirty[[#This Row],[Gross Income]]-malaysian_payroll_dataset_dirty[[#This Row],[Total Deductions]]</f>
        <v>10922</v>
      </c>
      <c r="Q1827" s="2">
        <v>45221</v>
      </c>
    </row>
    <row r="1828" spans="1:17" x14ac:dyDescent="0.3">
      <c r="A1828" s="1" t="s">
        <v>3584</v>
      </c>
      <c r="B1828" s="1" t="s">
        <v>3585</v>
      </c>
      <c r="C1828" s="1" t="s">
        <v>44</v>
      </c>
      <c r="D1828" s="1" t="s">
        <v>61</v>
      </c>
      <c r="E1828" s="1" t="s">
        <v>39</v>
      </c>
      <c r="F1828" s="1" t="s">
        <v>70</v>
      </c>
      <c r="G1828" s="1" t="s">
        <v>50</v>
      </c>
      <c r="H1828" s="3">
        <v>6662</v>
      </c>
      <c r="I1828">
        <v>754</v>
      </c>
      <c r="J1828">
        <v>752</v>
      </c>
      <c r="K1828">
        <v>2670</v>
      </c>
      <c r="L1828">
        <v>247</v>
      </c>
      <c r="M1828">
        <v>80</v>
      </c>
      <c r="N18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10838</v>
      </c>
      <c r="O1828" s="4">
        <f>malaysian_payroll_dataset_dirty[[#This Row],[EPF Deduction (RM)]]+malaysian_payroll_dataset_dirty[[#This Row],[SOCSO Deduction (RM)]]</f>
        <v>327</v>
      </c>
      <c r="P1828" s="4">
        <f>malaysian_payroll_dataset_dirty[[#This Row],[Gross Income]]-malaysian_payroll_dataset_dirty[[#This Row],[Total Deductions]]</f>
        <v>10511</v>
      </c>
      <c r="Q1828" s="2">
        <v>45940</v>
      </c>
    </row>
    <row r="1829" spans="1:17" x14ac:dyDescent="0.3">
      <c r="A1829" s="1" t="s">
        <v>3903</v>
      </c>
      <c r="B1829" s="1" t="s">
        <v>3904</v>
      </c>
      <c r="C1829" s="1" t="s">
        <v>44</v>
      </c>
      <c r="D1829" s="1" t="s">
        <v>153</v>
      </c>
      <c r="E1829" s="1" t="s">
        <v>96</v>
      </c>
      <c r="F1829" s="1" t="s">
        <v>57</v>
      </c>
      <c r="G1829" s="1" t="s">
        <v>91</v>
      </c>
      <c r="H1829" s="3">
        <v>6662</v>
      </c>
      <c r="I1829">
        <v>256</v>
      </c>
      <c r="J1829">
        <v>752</v>
      </c>
      <c r="K1829">
        <v>2398</v>
      </c>
      <c r="L1829">
        <v>274</v>
      </c>
      <c r="M1829">
        <v>53</v>
      </c>
      <c r="N18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10068</v>
      </c>
      <c r="O1829" s="4">
        <f>malaysian_payroll_dataset_dirty[[#This Row],[EPF Deduction (RM)]]+malaysian_payroll_dataset_dirty[[#This Row],[SOCSO Deduction (RM)]]</f>
        <v>327</v>
      </c>
      <c r="P1829" s="4">
        <f>malaysian_payroll_dataset_dirty[[#This Row],[Gross Income]]-malaysian_payroll_dataset_dirty[[#This Row],[Total Deductions]]</f>
        <v>9741</v>
      </c>
      <c r="Q1829" s="2">
        <v>44014</v>
      </c>
    </row>
    <row r="1830" spans="1:17" x14ac:dyDescent="0.3">
      <c r="A1830" s="1" t="s">
        <v>3940</v>
      </c>
      <c r="B1830" s="1" t="s">
        <v>3941</v>
      </c>
      <c r="C1830" s="1" t="s">
        <v>44</v>
      </c>
      <c r="D1830" s="1" t="s">
        <v>8</v>
      </c>
      <c r="E1830" s="1" t="s">
        <v>4051</v>
      </c>
      <c r="F1830" s="1" t="s">
        <v>106</v>
      </c>
      <c r="G1830" s="1" t="s">
        <v>203</v>
      </c>
      <c r="H1830" s="3">
        <v>3113</v>
      </c>
      <c r="I1830">
        <v>927</v>
      </c>
      <c r="J1830">
        <v>752</v>
      </c>
      <c r="K1830">
        <v>2996</v>
      </c>
      <c r="L1830">
        <v>285</v>
      </c>
      <c r="M1830">
        <v>42</v>
      </c>
      <c r="N18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7788</v>
      </c>
      <c r="O1830" s="4">
        <f>malaysian_payroll_dataset_dirty[[#This Row],[EPF Deduction (RM)]]+malaysian_payroll_dataset_dirty[[#This Row],[SOCSO Deduction (RM)]]</f>
        <v>327</v>
      </c>
      <c r="P1830" s="4">
        <f>malaysian_payroll_dataset_dirty[[#This Row],[Gross Income]]-malaysian_payroll_dataset_dirty[[#This Row],[Total Deductions]]</f>
        <v>7461</v>
      </c>
      <c r="Q1830" s="2">
        <v>42331</v>
      </c>
    </row>
    <row r="1831" spans="1:17" x14ac:dyDescent="0.3">
      <c r="A1831" s="1" t="s">
        <v>3544</v>
      </c>
      <c r="B1831" s="1" t="s">
        <v>3545</v>
      </c>
      <c r="C1831" s="1" t="s">
        <v>44</v>
      </c>
      <c r="D1831" s="1" t="s">
        <v>105</v>
      </c>
      <c r="E1831" s="1" t="s">
        <v>4051</v>
      </c>
      <c r="F1831" s="1" t="s">
        <v>100</v>
      </c>
      <c r="G1831" s="1" t="s">
        <v>36</v>
      </c>
      <c r="H1831" s="3">
        <v>4715</v>
      </c>
      <c r="I1831">
        <v>219</v>
      </c>
      <c r="J1831">
        <v>752</v>
      </c>
      <c r="K1831">
        <v>2099</v>
      </c>
      <c r="L1831">
        <v>267</v>
      </c>
      <c r="M1831">
        <v>59</v>
      </c>
      <c r="N18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7785</v>
      </c>
      <c r="O1831" s="4">
        <f>malaysian_payroll_dataset_dirty[[#This Row],[EPF Deduction (RM)]]+malaysian_payroll_dataset_dirty[[#This Row],[SOCSO Deduction (RM)]]</f>
        <v>326</v>
      </c>
      <c r="P1831" s="4">
        <f>malaysian_payroll_dataset_dirty[[#This Row],[Gross Income]]-malaysian_payroll_dataset_dirty[[#This Row],[Total Deductions]]</f>
        <v>7459</v>
      </c>
      <c r="Q1831" s="2">
        <v>44704</v>
      </c>
    </row>
    <row r="1832" spans="1:17" x14ac:dyDescent="0.3">
      <c r="A1832" s="1" t="s">
        <v>1448</v>
      </c>
      <c r="B1832" s="1" t="s">
        <v>1449</v>
      </c>
      <c r="C1832" s="1" t="s">
        <v>44</v>
      </c>
      <c r="D1832" s="1" t="s">
        <v>15</v>
      </c>
      <c r="E1832" s="1" t="s">
        <v>87</v>
      </c>
      <c r="F1832" s="1" t="s">
        <v>70</v>
      </c>
      <c r="G1832" s="1" t="s">
        <v>126</v>
      </c>
      <c r="H1832" s="3">
        <v>9073</v>
      </c>
      <c r="I1832">
        <v>988</v>
      </c>
      <c r="J1832">
        <v>752</v>
      </c>
      <c r="K1832">
        <v>4861</v>
      </c>
      <c r="L1832">
        <v>235</v>
      </c>
      <c r="M1832">
        <v>90</v>
      </c>
      <c r="N18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15674</v>
      </c>
      <c r="O1832" s="4">
        <f>malaysian_payroll_dataset_dirty[[#This Row],[EPF Deduction (RM)]]+malaysian_payroll_dataset_dirty[[#This Row],[SOCSO Deduction (RM)]]</f>
        <v>325</v>
      </c>
      <c r="P1832" s="4">
        <f>malaysian_payroll_dataset_dirty[[#This Row],[Gross Income]]-malaysian_payroll_dataset_dirty[[#This Row],[Total Deductions]]</f>
        <v>15349</v>
      </c>
      <c r="Q1832" s="2">
        <v>44608</v>
      </c>
    </row>
    <row r="1833" spans="1:17" x14ac:dyDescent="0.3">
      <c r="A1833" s="1" t="s">
        <v>3251</v>
      </c>
      <c r="B1833" s="1" t="s">
        <v>3252</v>
      </c>
      <c r="C1833" s="1" t="s">
        <v>27</v>
      </c>
      <c r="D1833" s="1" t="s">
        <v>202</v>
      </c>
      <c r="E1833" s="1" t="s">
        <v>96</v>
      </c>
      <c r="F1833" s="1" t="s">
        <v>57</v>
      </c>
      <c r="G1833" s="1" t="s">
        <v>63</v>
      </c>
      <c r="H1833" s="3">
        <v>9134</v>
      </c>
      <c r="I1833">
        <v>613</v>
      </c>
      <c r="J1833">
        <v>752</v>
      </c>
      <c r="K1833">
        <v>1679</v>
      </c>
      <c r="L1833">
        <v>247</v>
      </c>
      <c r="M1833">
        <v>78</v>
      </c>
      <c r="N18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12178</v>
      </c>
      <c r="O1833" s="4">
        <f>malaysian_payroll_dataset_dirty[[#This Row],[EPF Deduction (RM)]]+malaysian_payroll_dataset_dirty[[#This Row],[SOCSO Deduction (RM)]]</f>
        <v>325</v>
      </c>
      <c r="P1833" s="4">
        <f>malaysian_payroll_dataset_dirty[[#This Row],[Gross Income]]-malaysian_payroll_dataset_dirty[[#This Row],[Total Deductions]]</f>
        <v>11853</v>
      </c>
      <c r="Q1833" s="2">
        <v>42575</v>
      </c>
    </row>
    <row r="1834" spans="1:17" x14ac:dyDescent="0.3">
      <c r="A1834" s="1" t="s">
        <v>1496</v>
      </c>
      <c r="B1834" s="1" t="s">
        <v>1497</v>
      </c>
      <c r="C1834" s="1" t="s">
        <v>44</v>
      </c>
      <c r="D1834" s="1" t="s">
        <v>275</v>
      </c>
      <c r="E1834" s="1" t="s">
        <v>62</v>
      </c>
      <c r="F1834" s="1" t="s">
        <v>49</v>
      </c>
      <c r="G1834" s="1" t="s">
        <v>203</v>
      </c>
      <c r="H1834" s="3">
        <v>4151</v>
      </c>
      <c r="I1834">
        <v>477</v>
      </c>
      <c r="J1834">
        <v>752</v>
      </c>
      <c r="K1834">
        <v>3336</v>
      </c>
      <c r="L1834">
        <v>259</v>
      </c>
      <c r="M1834">
        <v>66</v>
      </c>
      <c r="N18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8716</v>
      </c>
      <c r="O1834" s="4">
        <f>malaysian_payroll_dataset_dirty[[#This Row],[EPF Deduction (RM)]]+malaysian_payroll_dataset_dirty[[#This Row],[SOCSO Deduction (RM)]]</f>
        <v>325</v>
      </c>
      <c r="P1834" s="4">
        <f>malaysian_payroll_dataset_dirty[[#This Row],[Gross Income]]-malaysian_payroll_dataset_dirty[[#This Row],[Total Deductions]]</f>
        <v>8391</v>
      </c>
      <c r="Q1834" s="2">
        <v>44512</v>
      </c>
    </row>
    <row r="1835" spans="1:17" x14ac:dyDescent="0.3">
      <c r="A1835" s="1" t="s">
        <v>520</v>
      </c>
      <c r="B1835" s="1" t="s">
        <v>521</v>
      </c>
      <c r="C1835" s="1" t="s">
        <v>27</v>
      </c>
      <c r="D1835" s="1" t="s">
        <v>2</v>
      </c>
      <c r="E1835" s="1" t="s">
        <v>96</v>
      </c>
      <c r="F1835" s="1" t="s">
        <v>66</v>
      </c>
      <c r="G1835" s="1" t="s">
        <v>63</v>
      </c>
      <c r="H1835" s="3">
        <v>4125</v>
      </c>
      <c r="I1835">
        <v>214</v>
      </c>
      <c r="J1835">
        <v>752</v>
      </c>
      <c r="K1835">
        <v>1597</v>
      </c>
      <c r="L1835">
        <v>226</v>
      </c>
      <c r="M1835">
        <v>99</v>
      </c>
      <c r="N18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6688</v>
      </c>
      <c r="O1835" s="4">
        <f>malaysian_payroll_dataset_dirty[[#This Row],[EPF Deduction (RM)]]+malaysian_payroll_dataset_dirty[[#This Row],[SOCSO Deduction (RM)]]</f>
        <v>325</v>
      </c>
      <c r="P1835" s="4">
        <f>malaysian_payroll_dataset_dirty[[#This Row],[Gross Income]]-malaysian_payroll_dataset_dirty[[#This Row],[Total Deductions]]</f>
        <v>6363</v>
      </c>
      <c r="Q1835" s="2">
        <v>42861</v>
      </c>
    </row>
    <row r="1836" spans="1:17" x14ac:dyDescent="0.3">
      <c r="A1836" s="1" t="s">
        <v>2982</v>
      </c>
      <c r="B1836" s="1" t="s">
        <v>2983</v>
      </c>
      <c r="C1836" s="1" t="s">
        <v>27</v>
      </c>
      <c r="D1836" s="1" t="s">
        <v>55</v>
      </c>
      <c r="E1836" s="1" t="s">
        <v>56</v>
      </c>
      <c r="F1836" s="1" t="s">
        <v>35</v>
      </c>
      <c r="G1836" s="1" t="s">
        <v>50</v>
      </c>
      <c r="H1836" s="3">
        <v>8933</v>
      </c>
      <c r="I1836">
        <v>660</v>
      </c>
      <c r="J1836">
        <v>752</v>
      </c>
      <c r="K1836">
        <v>2069</v>
      </c>
      <c r="L1836">
        <v>272</v>
      </c>
      <c r="M1836">
        <v>52</v>
      </c>
      <c r="N18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12414</v>
      </c>
      <c r="O1836" s="4">
        <f>malaysian_payroll_dataset_dirty[[#This Row],[EPF Deduction (RM)]]+malaysian_payroll_dataset_dirty[[#This Row],[SOCSO Deduction (RM)]]</f>
        <v>324</v>
      </c>
      <c r="P1836" s="4">
        <f>malaysian_payroll_dataset_dirty[[#This Row],[Gross Income]]-malaysian_payroll_dataset_dirty[[#This Row],[Total Deductions]]</f>
        <v>12090</v>
      </c>
      <c r="Q1836" s="2">
        <v>43290</v>
      </c>
    </row>
    <row r="1837" spans="1:17" x14ac:dyDescent="0.3">
      <c r="A1837" s="1" t="s">
        <v>32</v>
      </c>
      <c r="B1837" s="1" t="s">
        <v>33</v>
      </c>
      <c r="C1837" s="1" t="s">
        <v>27</v>
      </c>
      <c r="D1837" s="1" t="s">
        <v>28</v>
      </c>
      <c r="E1837" s="1" t="s">
        <v>34</v>
      </c>
      <c r="F1837" s="1" t="s">
        <v>35</v>
      </c>
      <c r="G1837" s="1" t="s">
        <v>36</v>
      </c>
      <c r="H1837" s="3">
        <v>6662</v>
      </c>
      <c r="I1837">
        <v>1602</v>
      </c>
      <c r="J1837">
        <v>1109</v>
      </c>
      <c r="K1837">
        <v>1195</v>
      </c>
      <c r="L1837">
        <v>251</v>
      </c>
      <c r="M1837">
        <v>73</v>
      </c>
      <c r="N18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10568</v>
      </c>
      <c r="O1837" s="4">
        <f>malaysian_payroll_dataset_dirty[[#This Row],[EPF Deduction (RM)]]+malaysian_payroll_dataset_dirty[[#This Row],[SOCSO Deduction (RM)]]</f>
        <v>324</v>
      </c>
      <c r="P1837" s="4">
        <f>malaysian_payroll_dataset_dirty[[#This Row],[Gross Income]]-malaysian_payroll_dataset_dirty[[#This Row],[Total Deductions]]</f>
        <v>10244</v>
      </c>
      <c r="Q1837" s="2">
        <v>45797</v>
      </c>
    </row>
    <row r="1838" spans="1:17" x14ac:dyDescent="0.3">
      <c r="A1838" s="1" t="s">
        <v>3451</v>
      </c>
      <c r="B1838" s="1" t="s">
        <v>3452</v>
      </c>
      <c r="C1838" s="1" t="s">
        <v>27</v>
      </c>
      <c r="D1838" s="1" t="s">
        <v>19</v>
      </c>
      <c r="E1838" s="1" t="s">
        <v>4051</v>
      </c>
      <c r="F1838" s="1" t="s">
        <v>46</v>
      </c>
      <c r="G1838" s="1" t="s">
        <v>203</v>
      </c>
      <c r="H1838" s="3">
        <v>6524</v>
      </c>
      <c r="I1838">
        <v>530</v>
      </c>
      <c r="J1838">
        <v>752</v>
      </c>
      <c r="K1838">
        <v>1663</v>
      </c>
      <c r="L1838">
        <v>249</v>
      </c>
      <c r="M1838">
        <v>75</v>
      </c>
      <c r="N18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9469</v>
      </c>
      <c r="O1838" s="4">
        <f>malaysian_payroll_dataset_dirty[[#This Row],[EPF Deduction (RM)]]+malaysian_payroll_dataset_dirty[[#This Row],[SOCSO Deduction (RM)]]</f>
        <v>324</v>
      </c>
      <c r="P1838" s="4">
        <f>malaysian_payroll_dataset_dirty[[#This Row],[Gross Income]]-malaysian_payroll_dataset_dirty[[#This Row],[Total Deductions]]</f>
        <v>9145</v>
      </c>
      <c r="Q1838" s="2">
        <v>45408</v>
      </c>
    </row>
    <row r="1839" spans="1:17" x14ac:dyDescent="0.3">
      <c r="A1839" s="1" t="s">
        <v>2349</v>
      </c>
      <c r="B1839" s="1" t="s">
        <v>2350</v>
      </c>
      <c r="C1839" s="1" t="s">
        <v>27</v>
      </c>
      <c r="D1839" s="1" t="s">
        <v>7</v>
      </c>
      <c r="E1839" s="1" t="s">
        <v>4051</v>
      </c>
      <c r="F1839" s="1" t="s">
        <v>100</v>
      </c>
      <c r="G1839" s="1" t="s">
        <v>71</v>
      </c>
      <c r="H1839" s="3">
        <v>11053</v>
      </c>
      <c r="I1839">
        <v>963</v>
      </c>
      <c r="J1839">
        <v>752</v>
      </c>
      <c r="K1839">
        <v>1276</v>
      </c>
      <c r="L1839">
        <v>280</v>
      </c>
      <c r="M1839">
        <v>43</v>
      </c>
      <c r="N18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14044</v>
      </c>
      <c r="O1839" s="4">
        <f>malaysian_payroll_dataset_dirty[[#This Row],[EPF Deduction (RM)]]+malaysian_payroll_dataset_dirty[[#This Row],[SOCSO Deduction (RM)]]</f>
        <v>323</v>
      </c>
      <c r="P1839" s="4">
        <f>malaysian_payroll_dataset_dirty[[#This Row],[Gross Income]]-malaysian_payroll_dataset_dirty[[#This Row],[Total Deductions]]</f>
        <v>13721</v>
      </c>
      <c r="Q1839" s="2">
        <v>43587</v>
      </c>
    </row>
    <row r="1840" spans="1:17" x14ac:dyDescent="0.3">
      <c r="A1840" s="1" t="s">
        <v>2694</v>
      </c>
      <c r="B1840" s="1" t="s">
        <v>2695</v>
      </c>
      <c r="C1840" s="1" t="s">
        <v>44</v>
      </c>
      <c r="D1840" s="1" t="s">
        <v>109</v>
      </c>
      <c r="E1840" s="1" t="s">
        <v>96</v>
      </c>
      <c r="F1840" s="1" t="s">
        <v>100</v>
      </c>
      <c r="G1840" s="1" t="s">
        <v>71</v>
      </c>
      <c r="H1840" s="3">
        <v>8318</v>
      </c>
      <c r="I1840">
        <v>133</v>
      </c>
      <c r="J1840">
        <v>752</v>
      </c>
      <c r="K1840">
        <v>916</v>
      </c>
      <c r="L1840">
        <v>240</v>
      </c>
      <c r="M1840">
        <v>83</v>
      </c>
      <c r="N18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10119</v>
      </c>
      <c r="O1840" s="4">
        <f>malaysian_payroll_dataset_dirty[[#This Row],[EPF Deduction (RM)]]+malaysian_payroll_dataset_dirty[[#This Row],[SOCSO Deduction (RM)]]</f>
        <v>323</v>
      </c>
      <c r="P1840" s="4">
        <f>malaysian_payroll_dataset_dirty[[#This Row],[Gross Income]]-malaysian_payroll_dataset_dirty[[#This Row],[Total Deductions]]</f>
        <v>9796</v>
      </c>
      <c r="Q1840" s="2">
        <v>45456</v>
      </c>
    </row>
    <row r="1841" spans="1:17" x14ac:dyDescent="0.3">
      <c r="A1841" s="1" t="s">
        <v>1886</v>
      </c>
      <c r="B1841" s="1" t="s">
        <v>1887</v>
      </c>
      <c r="C1841" s="1" t="s">
        <v>27</v>
      </c>
      <c r="D1841" s="1" t="s">
        <v>239</v>
      </c>
      <c r="E1841" s="1" t="s">
        <v>99</v>
      </c>
      <c r="F1841" s="1" t="s">
        <v>57</v>
      </c>
      <c r="G1841" s="1" t="s">
        <v>203</v>
      </c>
      <c r="H1841" s="3">
        <v>11136</v>
      </c>
      <c r="I1841">
        <v>1298</v>
      </c>
      <c r="J1841">
        <v>752</v>
      </c>
      <c r="K1841">
        <v>1946</v>
      </c>
      <c r="L1841">
        <v>295</v>
      </c>
      <c r="M1841">
        <v>27</v>
      </c>
      <c r="N18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15132</v>
      </c>
      <c r="O1841" s="4">
        <f>malaysian_payroll_dataset_dirty[[#This Row],[EPF Deduction (RM)]]+malaysian_payroll_dataset_dirty[[#This Row],[SOCSO Deduction (RM)]]</f>
        <v>322</v>
      </c>
      <c r="P1841" s="4">
        <f>malaysian_payroll_dataset_dirty[[#This Row],[Gross Income]]-malaysian_payroll_dataset_dirty[[#This Row],[Total Deductions]]</f>
        <v>14810</v>
      </c>
      <c r="Q1841" s="2">
        <v>42760</v>
      </c>
    </row>
    <row r="1842" spans="1:17" x14ac:dyDescent="0.3">
      <c r="A1842" s="1" t="s">
        <v>620</v>
      </c>
      <c r="B1842" s="1" t="s">
        <v>621</v>
      </c>
      <c r="C1842" s="1" t="s">
        <v>27</v>
      </c>
      <c r="D1842" s="1" t="s">
        <v>5</v>
      </c>
      <c r="E1842" s="1" t="s">
        <v>29</v>
      </c>
      <c r="F1842" s="1" t="s">
        <v>49</v>
      </c>
      <c r="G1842" s="1" t="s">
        <v>63</v>
      </c>
      <c r="H1842" s="3">
        <v>7968</v>
      </c>
      <c r="I1842">
        <v>928</v>
      </c>
      <c r="J1842">
        <v>752</v>
      </c>
      <c r="K1842">
        <v>445</v>
      </c>
      <c r="L1842">
        <v>256</v>
      </c>
      <c r="M1842">
        <v>64</v>
      </c>
      <c r="N18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10093</v>
      </c>
      <c r="O1842" s="4">
        <f>malaysian_payroll_dataset_dirty[[#This Row],[EPF Deduction (RM)]]+malaysian_payroll_dataset_dirty[[#This Row],[SOCSO Deduction (RM)]]</f>
        <v>320</v>
      </c>
      <c r="P1842" s="4">
        <f>malaysian_payroll_dataset_dirty[[#This Row],[Gross Income]]-malaysian_payroll_dataset_dirty[[#This Row],[Total Deductions]]</f>
        <v>9773</v>
      </c>
      <c r="Q1842" s="2">
        <v>42606</v>
      </c>
    </row>
    <row r="1843" spans="1:17" x14ac:dyDescent="0.3">
      <c r="A1843" s="1" t="s">
        <v>3333</v>
      </c>
      <c r="B1843" s="1" t="s">
        <v>3334</v>
      </c>
      <c r="C1843" s="1" t="s">
        <v>27</v>
      </c>
      <c r="D1843" s="1" t="s">
        <v>13</v>
      </c>
      <c r="E1843" s="1" t="s">
        <v>39</v>
      </c>
      <c r="F1843" s="1" t="s">
        <v>100</v>
      </c>
      <c r="G1843" s="1" t="s">
        <v>58</v>
      </c>
      <c r="H1843" s="3">
        <v>11891</v>
      </c>
      <c r="I1843">
        <v>1728</v>
      </c>
      <c r="J1843">
        <v>752</v>
      </c>
      <c r="K1843">
        <v>4087</v>
      </c>
      <c r="L1843">
        <v>238</v>
      </c>
      <c r="M1843">
        <v>81</v>
      </c>
      <c r="N18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18458</v>
      </c>
      <c r="O1843" s="4">
        <f>malaysian_payroll_dataset_dirty[[#This Row],[EPF Deduction (RM)]]+malaysian_payroll_dataset_dirty[[#This Row],[SOCSO Deduction (RM)]]</f>
        <v>319</v>
      </c>
      <c r="P1843" s="4">
        <f>malaysian_payroll_dataset_dirty[[#This Row],[Gross Income]]-malaysian_payroll_dataset_dirty[[#This Row],[Total Deductions]]</f>
        <v>18139</v>
      </c>
      <c r="Q1843" s="2">
        <v>43532</v>
      </c>
    </row>
    <row r="1844" spans="1:17" x14ac:dyDescent="0.3">
      <c r="A1844" s="1" t="s">
        <v>244</v>
      </c>
      <c r="B1844" s="1" t="s">
        <v>245</v>
      </c>
      <c r="C1844" s="1" t="s">
        <v>44</v>
      </c>
      <c r="D1844" s="1" t="s">
        <v>10</v>
      </c>
      <c r="E1844" s="1" t="s">
        <v>29</v>
      </c>
      <c r="F1844" s="1" t="s">
        <v>70</v>
      </c>
      <c r="G1844" s="1" t="s">
        <v>41</v>
      </c>
      <c r="H1844" s="3">
        <v>5928</v>
      </c>
      <c r="I1844">
        <v>905</v>
      </c>
      <c r="J1844">
        <v>752</v>
      </c>
      <c r="K1844">
        <v>4126</v>
      </c>
      <c r="L1844">
        <v>279</v>
      </c>
      <c r="M1844">
        <v>40</v>
      </c>
      <c r="N18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11711</v>
      </c>
      <c r="O1844" s="4">
        <f>malaysian_payroll_dataset_dirty[[#This Row],[EPF Deduction (RM)]]+malaysian_payroll_dataset_dirty[[#This Row],[SOCSO Deduction (RM)]]</f>
        <v>319</v>
      </c>
      <c r="P1844" s="4">
        <f>malaysian_payroll_dataset_dirty[[#This Row],[Gross Income]]-malaysian_payroll_dataset_dirty[[#This Row],[Total Deductions]]</f>
        <v>11392</v>
      </c>
      <c r="Q1844" s="2">
        <v>44072</v>
      </c>
    </row>
    <row r="1845" spans="1:17" x14ac:dyDescent="0.3">
      <c r="A1845" s="1" t="s">
        <v>1710</v>
      </c>
      <c r="B1845" s="1" t="s">
        <v>1711</v>
      </c>
      <c r="C1845" s="1" t="s">
        <v>27</v>
      </c>
      <c r="D1845" s="1" t="s">
        <v>261</v>
      </c>
      <c r="E1845" s="1" t="s">
        <v>4051</v>
      </c>
      <c r="F1845" s="1" t="s">
        <v>70</v>
      </c>
      <c r="G1845" s="1" t="s">
        <v>63</v>
      </c>
      <c r="H1845" s="3">
        <v>7229</v>
      </c>
      <c r="I1845">
        <v>1403</v>
      </c>
      <c r="J1845">
        <v>752</v>
      </c>
      <c r="K1845">
        <v>4812</v>
      </c>
      <c r="L1845">
        <v>262</v>
      </c>
      <c r="M1845">
        <v>55</v>
      </c>
      <c r="N18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14196</v>
      </c>
      <c r="O1845" s="4">
        <f>malaysian_payroll_dataset_dirty[[#This Row],[EPF Deduction (RM)]]+malaysian_payroll_dataset_dirty[[#This Row],[SOCSO Deduction (RM)]]</f>
        <v>317</v>
      </c>
      <c r="P1845" s="4">
        <f>malaysian_payroll_dataset_dirty[[#This Row],[Gross Income]]-malaysian_payroll_dataset_dirty[[#This Row],[Total Deductions]]</f>
        <v>13879</v>
      </c>
      <c r="Q1845" s="2">
        <v>44110</v>
      </c>
    </row>
    <row r="1846" spans="1:17" x14ac:dyDescent="0.3">
      <c r="A1846" s="1" t="s">
        <v>2466</v>
      </c>
      <c r="B1846" s="1" t="s">
        <v>2467</v>
      </c>
      <c r="C1846" s="1" t="s">
        <v>27</v>
      </c>
      <c r="D1846" s="1" t="s">
        <v>19</v>
      </c>
      <c r="E1846" s="1" t="s">
        <v>87</v>
      </c>
      <c r="F1846" s="1" t="s">
        <v>30</v>
      </c>
      <c r="G1846" s="1" t="s">
        <v>63</v>
      </c>
      <c r="H1846" s="3">
        <v>6184</v>
      </c>
      <c r="I1846">
        <v>1289</v>
      </c>
      <c r="J1846">
        <v>752</v>
      </c>
      <c r="K1846">
        <v>1964</v>
      </c>
      <c r="L1846">
        <v>228</v>
      </c>
      <c r="M1846">
        <v>89</v>
      </c>
      <c r="N18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10189</v>
      </c>
      <c r="O1846" s="4">
        <f>malaysian_payroll_dataset_dirty[[#This Row],[EPF Deduction (RM)]]+malaysian_payroll_dataset_dirty[[#This Row],[SOCSO Deduction (RM)]]</f>
        <v>317</v>
      </c>
      <c r="P1846" s="4">
        <f>malaysian_payroll_dataset_dirty[[#This Row],[Gross Income]]-malaysian_payroll_dataset_dirty[[#This Row],[Total Deductions]]</f>
        <v>9872</v>
      </c>
      <c r="Q1846" s="2">
        <v>45356</v>
      </c>
    </row>
    <row r="1847" spans="1:17" x14ac:dyDescent="0.3">
      <c r="A1847" s="1" t="s">
        <v>2180</v>
      </c>
      <c r="B1847" s="1" t="s">
        <v>2181</v>
      </c>
      <c r="C1847" s="1" t="s">
        <v>44</v>
      </c>
      <c r="D1847" s="1" t="s">
        <v>19</v>
      </c>
      <c r="E1847" s="1" t="s">
        <v>56</v>
      </c>
      <c r="F1847" s="1" t="s">
        <v>35</v>
      </c>
      <c r="G1847" s="1" t="s">
        <v>41</v>
      </c>
      <c r="H1847" s="3">
        <v>5868</v>
      </c>
      <c r="I1847">
        <v>369</v>
      </c>
      <c r="J1847">
        <v>752</v>
      </c>
      <c r="K1847">
        <v>4681</v>
      </c>
      <c r="L1847">
        <v>261</v>
      </c>
      <c r="M1847">
        <v>55</v>
      </c>
      <c r="N18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11670</v>
      </c>
      <c r="O1847" s="4">
        <f>malaysian_payroll_dataset_dirty[[#This Row],[EPF Deduction (RM)]]+malaysian_payroll_dataset_dirty[[#This Row],[SOCSO Deduction (RM)]]</f>
        <v>316</v>
      </c>
      <c r="P1847" s="4">
        <f>malaysian_payroll_dataset_dirty[[#This Row],[Gross Income]]-malaysian_payroll_dataset_dirty[[#This Row],[Total Deductions]]</f>
        <v>11354</v>
      </c>
      <c r="Q1847" s="2">
        <v>42338</v>
      </c>
    </row>
    <row r="1848" spans="1:17" x14ac:dyDescent="0.3">
      <c r="A1848" s="1" t="s">
        <v>1506</v>
      </c>
      <c r="B1848" s="1" t="s">
        <v>1507</v>
      </c>
      <c r="C1848" s="1" t="s">
        <v>27</v>
      </c>
      <c r="D1848" s="1" t="s">
        <v>1</v>
      </c>
      <c r="E1848" s="1" t="s">
        <v>39</v>
      </c>
      <c r="F1848" s="1" t="s">
        <v>100</v>
      </c>
      <c r="G1848" s="1" t="s">
        <v>50</v>
      </c>
      <c r="H1848" s="3">
        <v>2125</v>
      </c>
      <c r="I1848">
        <v>1279</v>
      </c>
      <c r="J1848">
        <v>752</v>
      </c>
      <c r="K1848">
        <v>700</v>
      </c>
      <c r="L1848">
        <v>238</v>
      </c>
      <c r="M1848">
        <v>77</v>
      </c>
      <c r="N18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4856</v>
      </c>
      <c r="O1848" s="4">
        <f>malaysian_payroll_dataset_dirty[[#This Row],[EPF Deduction (RM)]]+malaysian_payroll_dataset_dirty[[#This Row],[SOCSO Deduction (RM)]]</f>
        <v>315</v>
      </c>
      <c r="P1848" s="4">
        <f>malaysian_payroll_dataset_dirty[[#This Row],[Gross Income]]-malaysian_payroll_dataset_dirty[[#This Row],[Total Deductions]]</f>
        <v>4541</v>
      </c>
      <c r="Q1848" s="2">
        <v>43772</v>
      </c>
    </row>
    <row r="1849" spans="1:17" x14ac:dyDescent="0.3">
      <c r="A1849" s="1" t="s">
        <v>1984</v>
      </c>
      <c r="B1849" s="1" t="s">
        <v>1985</v>
      </c>
      <c r="C1849" s="1" t="s">
        <v>44</v>
      </c>
      <c r="D1849" s="1" t="s">
        <v>261</v>
      </c>
      <c r="E1849" s="1" t="s">
        <v>56</v>
      </c>
      <c r="F1849" s="1" t="s">
        <v>70</v>
      </c>
      <c r="G1849" s="1" t="s">
        <v>50</v>
      </c>
      <c r="H1849" s="3">
        <v>9551</v>
      </c>
      <c r="I1849">
        <v>820</v>
      </c>
      <c r="J1849">
        <v>752</v>
      </c>
      <c r="K1849">
        <v>2051</v>
      </c>
      <c r="L1849">
        <v>231</v>
      </c>
      <c r="M1849">
        <v>83</v>
      </c>
      <c r="N18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13174</v>
      </c>
      <c r="O1849" s="4">
        <f>malaysian_payroll_dataset_dirty[[#This Row],[EPF Deduction (RM)]]+malaysian_payroll_dataset_dirty[[#This Row],[SOCSO Deduction (RM)]]</f>
        <v>314</v>
      </c>
      <c r="P1849" s="4">
        <f>malaysian_payroll_dataset_dirty[[#This Row],[Gross Income]]-malaysian_payroll_dataset_dirty[[#This Row],[Total Deductions]]</f>
        <v>12860</v>
      </c>
      <c r="Q1849" s="2">
        <v>44510</v>
      </c>
    </row>
    <row r="1850" spans="1:17" x14ac:dyDescent="0.3">
      <c r="A1850" s="1" t="s">
        <v>2251</v>
      </c>
      <c r="B1850" s="1" t="s">
        <v>2252</v>
      </c>
      <c r="C1850" s="1" t="s">
        <v>44</v>
      </c>
      <c r="D1850" s="1" t="s">
        <v>45</v>
      </c>
      <c r="E1850" s="1" t="s">
        <v>56</v>
      </c>
      <c r="F1850" s="1" t="s">
        <v>57</v>
      </c>
      <c r="G1850" s="1" t="s">
        <v>75</v>
      </c>
      <c r="H1850" s="3">
        <v>9750</v>
      </c>
      <c r="I1850">
        <v>1055</v>
      </c>
      <c r="J1850">
        <v>752</v>
      </c>
      <c r="K1850">
        <v>1038</v>
      </c>
      <c r="L1850">
        <v>253</v>
      </c>
      <c r="M1850">
        <v>61</v>
      </c>
      <c r="N18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12595</v>
      </c>
      <c r="O1850" s="4">
        <f>malaysian_payroll_dataset_dirty[[#This Row],[EPF Deduction (RM)]]+malaysian_payroll_dataset_dirty[[#This Row],[SOCSO Deduction (RM)]]</f>
        <v>314</v>
      </c>
      <c r="P1850" s="4">
        <f>malaysian_payroll_dataset_dirty[[#This Row],[Gross Income]]-malaysian_payroll_dataset_dirty[[#This Row],[Total Deductions]]</f>
        <v>12281</v>
      </c>
      <c r="Q1850" s="2">
        <v>43657</v>
      </c>
    </row>
    <row r="1851" spans="1:17" x14ac:dyDescent="0.3">
      <c r="A1851" s="1" t="s">
        <v>1434</v>
      </c>
      <c r="B1851" s="1" t="s">
        <v>1435</v>
      </c>
      <c r="C1851" s="1" t="s">
        <v>44</v>
      </c>
      <c r="D1851" s="1" t="s">
        <v>45</v>
      </c>
      <c r="E1851" s="1" t="s">
        <v>4051</v>
      </c>
      <c r="F1851" s="1" t="s">
        <v>70</v>
      </c>
      <c r="G1851" s="1" t="s">
        <v>71</v>
      </c>
      <c r="H1851" s="3">
        <v>1756</v>
      </c>
      <c r="I1851">
        <v>1875</v>
      </c>
      <c r="J1851">
        <v>752</v>
      </c>
      <c r="K1851">
        <v>782</v>
      </c>
      <c r="L1851">
        <v>273</v>
      </c>
      <c r="M1851">
        <v>40</v>
      </c>
      <c r="N18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5165</v>
      </c>
      <c r="O1851" s="4">
        <f>malaysian_payroll_dataset_dirty[[#This Row],[EPF Deduction (RM)]]+malaysian_payroll_dataset_dirty[[#This Row],[SOCSO Deduction (RM)]]</f>
        <v>313</v>
      </c>
      <c r="P1851" s="4">
        <f>malaysian_payroll_dataset_dirty[[#This Row],[Gross Income]]-malaysian_payroll_dataset_dirty[[#This Row],[Total Deductions]]</f>
        <v>4852</v>
      </c>
      <c r="Q1851" s="2">
        <v>42382</v>
      </c>
    </row>
    <row r="1852" spans="1:17" x14ac:dyDescent="0.3">
      <c r="A1852" s="1" t="s">
        <v>2395</v>
      </c>
      <c r="B1852" s="1" t="s">
        <v>2396</v>
      </c>
      <c r="C1852" s="1" t="s">
        <v>27</v>
      </c>
      <c r="D1852" s="1" t="s">
        <v>275</v>
      </c>
      <c r="E1852" s="1" t="s">
        <v>87</v>
      </c>
      <c r="F1852" s="1" t="s">
        <v>66</v>
      </c>
      <c r="G1852" s="1" t="s">
        <v>67</v>
      </c>
      <c r="H1852" s="3">
        <v>4015</v>
      </c>
      <c r="I1852">
        <v>347</v>
      </c>
      <c r="J1852">
        <v>752</v>
      </c>
      <c r="K1852">
        <v>2244</v>
      </c>
      <c r="L1852">
        <v>219</v>
      </c>
      <c r="M1852">
        <v>93</v>
      </c>
      <c r="N18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7358</v>
      </c>
      <c r="O1852" s="4">
        <f>malaysian_payroll_dataset_dirty[[#This Row],[EPF Deduction (RM)]]+malaysian_payroll_dataset_dirty[[#This Row],[SOCSO Deduction (RM)]]</f>
        <v>312</v>
      </c>
      <c r="P1852" s="4">
        <f>malaysian_payroll_dataset_dirty[[#This Row],[Gross Income]]-malaysian_payroll_dataset_dirty[[#This Row],[Total Deductions]]</f>
        <v>7046</v>
      </c>
      <c r="Q1852" s="2">
        <v>42848</v>
      </c>
    </row>
    <row r="1853" spans="1:17" x14ac:dyDescent="0.3">
      <c r="A1853" s="1" t="s">
        <v>2004</v>
      </c>
      <c r="B1853" s="1" t="s">
        <v>2005</v>
      </c>
      <c r="C1853" s="1" t="s">
        <v>27</v>
      </c>
      <c r="D1853" s="1" t="s">
        <v>135</v>
      </c>
      <c r="E1853" s="1" t="s">
        <v>87</v>
      </c>
      <c r="F1853" s="1" t="s">
        <v>40</v>
      </c>
      <c r="G1853" s="1" t="s">
        <v>71</v>
      </c>
      <c r="H1853" s="3">
        <v>6536</v>
      </c>
      <c r="I1853">
        <v>702</v>
      </c>
      <c r="J1853">
        <v>752</v>
      </c>
      <c r="K1853">
        <v>1080</v>
      </c>
      <c r="L1853">
        <v>288</v>
      </c>
      <c r="M1853">
        <v>23</v>
      </c>
      <c r="N18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9070</v>
      </c>
      <c r="O1853" s="4">
        <f>malaysian_payroll_dataset_dirty[[#This Row],[EPF Deduction (RM)]]+malaysian_payroll_dataset_dirty[[#This Row],[SOCSO Deduction (RM)]]</f>
        <v>311</v>
      </c>
      <c r="P1853" s="4">
        <f>malaysian_payroll_dataset_dirty[[#This Row],[Gross Income]]-malaysian_payroll_dataset_dirty[[#This Row],[Total Deductions]]</f>
        <v>8759</v>
      </c>
      <c r="Q1853" s="2">
        <v>42351</v>
      </c>
    </row>
    <row r="1854" spans="1:17" x14ac:dyDescent="0.3">
      <c r="A1854" s="1" t="s">
        <v>2657</v>
      </c>
      <c r="B1854" s="1" t="s">
        <v>2658</v>
      </c>
      <c r="C1854" s="1" t="s">
        <v>27</v>
      </c>
      <c r="D1854" s="1" t="s">
        <v>3</v>
      </c>
      <c r="E1854" s="1" t="s">
        <v>4051</v>
      </c>
      <c r="F1854" s="1" t="s">
        <v>57</v>
      </c>
      <c r="G1854" s="1" t="s">
        <v>50</v>
      </c>
      <c r="H1854" s="3">
        <v>5290</v>
      </c>
      <c r="I1854">
        <v>1068</v>
      </c>
      <c r="J1854">
        <v>752</v>
      </c>
      <c r="K1854">
        <v>4220</v>
      </c>
      <c r="L1854">
        <v>254</v>
      </c>
      <c r="M1854">
        <v>54</v>
      </c>
      <c r="N18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11330</v>
      </c>
      <c r="O1854" s="4">
        <f>malaysian_payroll_dataset_dirty[[#This Row],[EPF Deduction (RM)]]+malaysian_payroll_dataset_dirty[[#This Row],[SOCSO Deduction (RM)]]</f>
        <v>308</v>
      </c>
      <c r="P1854" s="4">
        <f>malaysian_payroll_dataset_dirty[[#This Row],[Gross Income]]-malaysian_payroll_dataset_dirty[[#This Row],[Total Deductions]]</f>
        <v>11022</v>
      </c>
      <c r="Q1854" s="2">
        <v>45637</v>
      </c>
    </row>
    <row r="1855" spans="1:17" x14ac:dyDescent="0.3">
      <c r="A1855" s="1" t="s">
        <v>1640</v>
      </c>
      <c r="B1855" s="1" t="s">
        <v>1641</v>
      </c>
      <c r="C1855" s="1" t="s">
        <v>44</v>
      </c>
      <c r="D1855" s="1" t="s">
        <v>258</v>
      </c>
      <c r="E1855" s="1" t="s">
        <v>185</v>
      </c>
      <c r="F1855" s="1" t="s">
        <v>35</v>
      </c>
      <c r="G1855" s="1" t="s">
        <v>31</v>
      </c>
      <c r="H1855" s="3">
        <v>7468</v>
      </c>
      <c r="I1855">
        <v>1626</v>
      </c>
      <c r="J1855">
        <v>752</v>
      </c>
      <c r="K1855">
        <v>1102</v>
      </c>
      <c r="L1855">
        <v>285</v>
      </c>
      <c r="M1855">
        <v>23</v>
      </c>
      <c r="N18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10948</v>
      </c>
      <c r="O1855" s="4">
        <f>malaysian_payroll_dataset_dirty[[#This Row],[EPF Deduction (RM)]]+malaysian_payroll_dataset_dirty[[#This Row],[SOCSO Deduction (RM)]]</f>
        <v>308</v>
      </c>
      <c r="P1855" s="4">
        <f>malaysian_payroll_dataset_dirty[[#This Row],[Gross Income]]-malaysian_payroll_dataset_dirty[[#This Row],[Total Deductions]]</f>
        <v>10640</v>
      </c>
      <c r="Q1855" s="2">
        <v>42407</v>
      </c>
    </row>
    <row r="1856" spans="1:17" x14ac:dyDescent="0.3">
      <c r="A1856" s="1" t="s">
        <v>2688</v>
      </c>
      <c r="B1856" s="1" t="s">
        <v>2689</v>
      </c>
      <c r="C1856" s="1" t="s">
        <v>27</v>
      </c>
      <c r="D1856" s="1" t="s">
        <v>264</v>
      </c>
      <c r="E1856" s="1" t="s">
        <v>119</v>
      </c>
      <c r="F1856" s="1" t="s">
        <v>106</v>
      </c>
      <c r="G1856" s="1" t="s">
        <v>36</v>
      </c>
      <c r="H1856" s="3">
        <v>11186</v>
      </c>
      <c r="I1856">
        <v>1936</v>
      </c>
      <c r="J1856">
        <v>752</v>
      </c>
      <c r="K1856">
        <v>4750</v>
      </c>
      <c r="L1856">
        <v>287</v>
      </c>
      <c r="M1856">
        <v>20</v>
      </c>
      <c r="N18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18624</v>
      </c>
      <c r="O1856" s="4">
        <f>malaysian_payroll_dataset_dirty[[#This Row],[EPF Deduction (RM)]]+malaysian_payroll_dataset_dirty[[#This Row],[SOCSO Deduction (RM)]]</f>
        <v>307</v>
      </c>
      <c r="P1856" s="4">
        <f>malaysian_payroll_dataset_dirty[[#This Row],[Gross Income]]-malaysian_payroll_dataset_dirty[[#This Row],[Total Deductions]]</f>
        <v>18317</v>
      </c>
      <c r="Q1856" s="2">
        <v>44745</v>
      </c>
    </row>
    <row r="1857" spans="1:17" x14ac:dyDescent="0.3">
      <c r="A1857" s="1" t="s">
        <v>941</v>
      </c>
      <c r="B1857" s="1" t="s">
        <v>942</v>
      </c>
      <c r="C1857" s="1" t="s">
        <v>44</v>
      </c>
      <c r="D1857" s="1" t="s">
        <v>61</v>
      </c>
      <c r="E1857" s="1" t="s">
        <v>99</v>
      </c>
      <c r="F1857" s="1" t="s">
        <v>100</v>
      </c>
      <c r="G1857" s="1" t="s">
        <v>67</v>
      </c>
      <c r="H1857" s="3">
        <v>3963</v>
      </c>
      <c r="I1857">
        <v>1746</v>
      </c>
      <c r="J1857">
        <v>752</v>
      </c>
      <c r="K1857">
        <v>1970</v>
      </c>
      <c r="L1857">
        <v>244</v>
      </c>
      <c r="M1857">
        <v>63</v>
      </c>
      <c r="N18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8431</v>
      </c>
      <c r="O1857" s="4">
        <f>malaysian_payroll_dataset_dirty[[#This Row],[EPF Deduction (RM)]]+malaysian_payroll_dataset_dirty[[#This Row],[SOCSO Deduction (RM)]]</f>
        <v>307</v>
      </c>
      <c r="P1857" s="4">
        <f>malaysian_payroll_dataset_dirty[[#This Row],[Gross Income]]-malaysian_payroll_dataset_dirty[[#This Row],[Total Deductions]]</f>
        <v>8124</v>
      </c>
      <c r="Q1857" s="2">
        <v>44052</v>
      </c>
    </row>
    <row r="1858" spans="1:17" x14ac:dyDescent="0.3">
      <c r="A1858" s="1" t="s">
        <v>3647</v>
      </c>
      <c r="B1858" s="1" t="s">
        <v>3648</v>
      </c>
      <c r="C1858" s="1" t="s">
        <v>27</v>
      </c>
      <c r="D1858" s="1" t="s">
        <v>153</v>
      </c>
      <c r="E1858" s="1" t="s">
        <v>119</v>
      </c>
      <c r="F1858" s="1" t="s">
        <v>30</v>
      </c>
      <c r="G1858" s="1" t="s">
        <v>91</v>
      </c>
      <c r="H1858" s="3">
        <v>3171</v>
      </c>
      <c r="I1858">
        <v>547</v>
      </c>
      <c r="J1858">
        <v>752</v>
      </c>
      <c r="K1858">
        <v>1012</v>
      </c>
      <c r="L1858">
        <v>273</v>
      </c>
      <c r="M1858">
        <v>33</v>
      </c>
      <c r="N18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5482</v>
      </c>
      <c r="O1858" s="4">
        <f>malaysian_payroll_dataset_dirty[[#This Row],[EPF Deduction (RM)]]+malaysian_payroll_dataset_dirty[[#This Row],[SOCSO Deduction (RM)]]</f>
        <v>306</v>
      </c>
      <c r="P1858" s="4">
        <f>malaysian_payroll_dataset_dirty[[#This Row],[Gross Income]]-malaysian_payroll_dataset_dirty[[#This Row],[Total Deductions]]</f>
        <v>5176</v>
      </c>
      <c r="Q1858" s="2">
        <v>42568</v>
      </c>
    </row>
    <row r="1859" spans="1:17" x14ac:dyDescent="0.3">
      <c r="A1859" s="1" t="s">
        <v>514</v>
      </c>
      <c r="B1859" s="1" t="s">
        <v>515</v>
      </c>
      <c r="C1859" s="1" t="s">
        <v>27</v>
      </c>
      <c r="D1859" s="1" t="s">
        <v>4</v>
      </c>
      <c r="E1859" s="1" t="s">
        <v>34</v>
      </c>
      <c r="F1859" s="1" t="s">
        <v>106</v>
      </c>
      <c r="G1859" s="1" t="s">
        <v>126</v>
      </c>
      <c r="H1859" s="3">
        <v>10934</v>
      </c>
      <c r="I1859">
        <v>1117</v>
      </c>
      <c r="J1859">
        <v>752</v>
      </c>
      <c r="K1859">
        <v>2779</v>
      </c>
      <c r="L1859">
        <v>261</v>
      </c>
      <c r="M1859">
        <v>44</v>
      </c>
      <c r="N18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15582</v>
      </c>
      <c r="O1859" s="4">
        <f>malaysian_payroll_dataset_dirty[[#This Row],[EPF Deduction (RM)]]+malaysian_payroll_dataset_dirty[[#This Row],[SOCSO Deduction (RM)]]</f>
        <v>305</v>
      </c>
      <c r="P1859" s="4">
        <f>malaysian_payroll_dataset_dirty[[#This Row],[Gross Income]]-malaysian_payroll_dataset_dirty[[#This Row],[Total Deductions]]</f>
        <v>15277</v>
      </c>
      <c r="Q1859" s="2">
        <v>43655</v>
      </c>
    </row>
    <row r="1860" spans="1:17" x14ac:dyDescent="0.3">
      <c r="A1860" s="1" t="s">
        <v>2772</v>
      </c>
      <c r="B1860" s="1" t="s">
        <v>2773</v>
      </c>
      <c r="C1860" s="1" t="s">
        <v>44</v>
      </c>
      <c r="D1860" s="1" t="s">
        <v>239</v>
      </c>
      <c r="E1860" s="1" t="s">
        <v>39</v>
      </c>
      <c r="F1860" s="1" t="s">
        <v>35</v>
      </c>
      <c r="G1860" s="1" t="s">
        <v>71</v>
      </c>
      <c r="H1860" s="3">
        <v>10164</v>
      </c>
      <c r="I1860">
        <v>110</v>
      </c>
      <c r="J1860">
        <v>752</v>
      </c>
      <c r="K1860">
        <v>2224</v>
      </c>
      <c r="L1860">
        <v>237</v>
      </c>
      <c r="M1860">
        <v>67</v>
      </c>
      <c r="N18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13250</v>
      </c>
      <c r="O1860" s="4">
        <f>malaysian_payroll_dataset_dirty[[#This Row],[EPF Deduction (RM)]]+malaysian_payroll_dataset_dirty[[#This Row],[SOCSO Deduction (RM)]]</f>
        <v>304</v>
      </c>
      <c r="P1860" s="4">
        <f>malaysian_payroll_dataset_dirty[[#This Row],[Gross Income]]-malaysian_payroll_dataset_dirty[[#This Row],[Total Deductions]]</f>
        <v>12946</v>
      </c>
      <c r="Q1860" s="2">
        <v>43147</v>
      </c>
    </row>
    <row r="1861" spans="1:17" x14ac:dyDescent="0.3">
      <c r="A1861" s="1" t="s">
        <v>1916</v>
      </c>
      <c r="B1861" s="1" t="s">
        <v>1917</v>
      </c>
      <c r="C1861" s="1" t="s">
        <v>27</v>
      </c>
      <c r="D1861" s="1" t="s">
        <v>15</v>
      </c>
      <c r="E1861" s="1" t="s">
        <v>39</v>
      </c>
      <c r="F1861" s="1" t="s">
        <v>49</v>
      </c>
      <c r="G1861" s="1" t="s">
        <v>126</v>
      </c>
      <c r="H1861" s="3">
        <v>7954</v>
      </c>
      <c r="I1861">
        <v>705</v>
      </c>
      <c r="J1861">
        <v>752</v>
      </c>
      <c r="K1861">
        <v>608</v>
      </c>
      <c r="L1861">
        <v>276</v>
      </c>
      <c r="M1861">
        <v>28</v>
      </c>
      <c r="N18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10019</v>
      </c>
      <c r="O1861" s="4">
        <f>malaysian_payroll_dataset_dirty[[#This Row],[EPF Deduction (RM)]]+malaysian_payroll_dataset_dirty[[#This Row],[SOCSO Deduction (RM)]]</f>
        <v>304</v>
      </c>
      <c r="P1861" s="4">
        <f>malaysian_payroll_dataset_dirty[[#This Row],[Gross Income]]-malaysian_payroll_dataset_dirty[[#This Row],[Total Deductions]]</f>
        <v>9715</v>
      </c>
      <c r="Q1861" s="2">
        <v>44662</v>
      </c>
    </row>
    <row r="1862" spans="1:17" x14ac:dyDescent="0.3">
      <c r="A1862" s="1" t="s">
        <v>3447</v>
      </c>
      <c r="B1862" s="1" t="s">
        <v>3448</v>
      </c>
      <c r="C1862" s="1" t="s">
        <v>44</v>
      </c>
      <c r="D1862" s="1" t="s">
        <v>140</v>
      </c>
      <c r="E1862" s="1" t="s">
        <v>39</v>
      </c>
      <c r="F1862" s="1" t="s">
        <v>40</v>
      </c>
      <c r="G1862" s="1" t="s">
        <v>203</v>
      </c>
      <c r="H1862" s="3">
        <v>9828</v>
      </c>
      <c r="I1862">
        <v>1432</v>
      </c>
      <c r="J1862">
        <v>752</v>
      </c>
      <c r="K1862">
        <v>4111</v>
      </c>
      <c r="L1862">
        <v>293</v>
      </c>
      <c r="M1862">
        <v>10</v>
      </c>
      <c r="N18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16123</v>
      </c>
      <c r="O1862" s="4">
        <f>malaysian_payroll_dataset_dirty[[#This Row],[EPF Deduction (RM)]]+malaysian_payroll_dataset_dirty[[#This Row],[SOCSO Deduction (RM)]]</f>
        <v>303</v>
      </c>
      <c r="P1862" s="4">
        <f>malaysian_payroll_dataset_dirty[[#This Row],[Gross Income]]-malaysian_payroll_dataset_dirty[[#This Row],[Total Deductions]]</f>
        <v>15820</v>
      </c>
      <c r="Q1862" s="2">
        <v>45158</v>
      </c>
    </row>
    <row r="1863" spans="1:17" x14ac:dyDescent="0.3">
      <c r="A1863" s="1" t="s">
        <v>472</v>
      </c>
      <c r="B1863" s="1" t="s">
        <v>473</v>
      </c>
      <c r="C1863" s="1" t="s">
        <v>27</v>
      </c>
      <c r="D1863" s="1" t="s">
        <v>218</v>
      </c>
      <c r="E1863" s="1" t="s">
        <v>96</v>
      </c>
      <c r="F1863" s="1" t="s">
        <v>35</v>
      </c>
      <c r="G1863" s="1" t="s">
        <v>36</v>
      </c>
      <c r="H1863" s="3">
        <v>10224</v>
      </c>
      <c r="I1863">
        <v>1379</v>
      </c>
      <c r="J1863">
        <v>752</v>
      </c>
      <c r="K1863">
        <v>3600</v>
      </c>
      <c r="L1863">
        <v>260</v>
      </c>
      <c r="M1863">
        <v>43</v>
      </c>
      <c r="N18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15955</v>
      </c>
      <c r="O1863" s="4">
        <f>malaysian_payroll_dataset_dirty[[#This Row],[EPF Deduction (RM)]]+malaysian_payroll_dataset_dirty[[#This Row],[SOCSO Deduction (RM)]]</f>
        <v>303</v>
      </c>
      <c r="P1863" s="4">
        <f>malaysian_payroll_dataset_dirty[[#This Row],[Gross Income]]-malaysian_payroll_dataset_dirty[[#This Row],[Total Deductions]]</f>
        <v>15652</v>
      </c>
      <c r="Q1863" s="2">
        <v>44653</v>
      </c>
    </row>
    <row r="1864" spans="1:17" x14ac:dyDescent="0.3">
      <c r="A1864" s="1" t="s">
        <v>2052</v>
      </c>
      <c r="B1864" s="1" t="s">
        <v>2053</v>
      </c>
      <c r="C1864" s="1" t="s">
        <v>44</v>
      </c>
      <c r="D1864" s="1" t="s">
        <v>6</v>
      </c>
      <c r="E1864" s="1" t="s">
        <v>34</v>
      </c>
      <c r="F1864" s="1" t="s">
        <v>40</v>
      </c>
      <c r="G1864" s="1" t="s">
        <v>31</v>
      </c>
      <c r="H1864" s="3">
        <v>9093</v>
      </c>
      <c r="I1864">
        <v>701</v>
      </c>
      <c r="J1864">
        <v>752</v>
      </c>
      <c r="K1864">
        <v>4066</v>
      </c>
      <c r="L1864">
        <v>236</v>
      </c>
      <c r="M1864">
        <v>65</v>
      </c>
      <c r="N18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14612</v>
      </c>
      <c r="O1864" s="4">
        <f>malaysian_payroll_dataset_dirty[[#This Row],[EPF Deduction (RM)]]+malaysian_payroll_dataset_dirty[[#This Row],[SOCSO Deduction (RM)]]</f>
        <v>301</v>
      </c>
      <c r="P1864" s="4">
        <f>malaysian_payroll_dataset_dirty[[#This Row],[Gross Income]]-malaysian_payroll_dataset_dirty[[#This Row],[Total Deductions]]</f>
        <v>14311</v>
      </c>
      <c r="Q1864" s="2">
        <v>44458</v>
      </c>
    </row>
    <row r="1865" spans="1:17" x14ac:dyDescent="0.3">
      <c r="A1865" s="1" t="s">
        <v>1389</v>
      </c>
      <c r="B1865" s="1" t="s">
        <v>1390</v>
      </c>
      <c r="C1865" s="1" t="s">
        <v>44</v>
      </c>
      <c r="D1865" s="1" t="s">
        <v>5</v>
      </c>
      <c r="E1865" s="1" t="s">
        <v>29</v>
      </c>
      <c r="F1865" s="1" t="s">
        <v>100</v>
      </c>
      <c r="G1865" s="1" t="s">
        <v>58</v>
      </c>
      <c r="H1865" s="3">
        <v>11631</v>
      </c>
      <c r="I1865">
        <v>320</v>
      </c>
      <c r="J1865">
        <v>752</v>
      </c>
      <c r="K1865">
        <v>3332</v>
      </c>
      <c r="L1865">
        <v>234</v>
      </c>
      <c r="M1865">
        <v>66</v>
      </c>
      <c r="N18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16035</v>
      </c>
      <c r="O1865" s="4">
        <f>malaysian_payroll_dataset_dirty[[#This Row],[EPF Deduction (RM)]]+malaysian_payroll_dataset_dirty[[#This Row],[SOCSO Deduction (RM)]]</f>
        <v>300</v>
      </c>
      <c r="P1865" s="4">
        <f>malaysian_payroll_dataset_dirty[[#This Row],[Gross Income]]-malaysian_payroll_dataset_dirty[[#This Row],[Total Deductions]]</f>
        <v>15735</v>
      </c>
      <c r="Q1865" s="2">
        <v>43377</v>
      </c>
    </row>
    <row r="1866" spans="1:17" x14ac:dyDescent="0.3">
      <c r="A1866" s="1" t="s">
        <v>833</v>
      </c>
      <c r="B1866" s="1" t="s">
        <v>834</v>
      </c>
      <c r="C1866" s="1" t="s">
        <v>27</v>
      </c>
      <c r="D1866" s="1" t="s">
        <v>218</v>
      </c>
      <c r="E1866" s="1" t="s">
        <v>29</v>
      </c>
      <c r="F1866" s="1" t="s">
        <v>49</v>
      </c>
      <c r="G1866" s="1" t="s">
        <v>71</v>
      </c>
      <c r="H1866" s="3">
        <v>5977</v>
      </c>
      <c r="I1866">
        <v>785</v>
      </c>
      <c r="J1866">
        <v>752</v>
      </c>
      <c r="K1866">
        <v>4435</v>
      </c>
      <c r="L1866">
        <v>262</v>
      </c>
      <c r="M1866">
        <v>38</v>
      </c>
      <c r="N18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11949</v>
      </c>
      <c r="O1866" s="4">
        <f>malaysian_payroll_dataset_dirty[[#This Row],[EPF Deduction (RM)]]+malaysian_payroll_dataset_dirty[[#This Row],[SOCSO Deduction (RM)]]</f>
        <v>300</v>
      </c>
      <c r="P1866" s="4">
        <f>malaysian_payroll_dataset_dirty[[#This Row],[Gross Income]]-malaysian_payroll_dataset_dirty[[#This Row],[Total Deductions]]</f>
        <v>11649</v>
      </c>
      <c r="Q1866" s="2">
        <v>44404</v>
      </c>
    </row>
    <row r="1867" spans="1:17" x14ac:dyDescent="0.3">
      <c r="A1867" s="1" t="s">
        <v>1115</v>
      </c>
      <c r="B1867" s="1" t="s">
        <v>1116</v>
      </c>
      <c r="C1867" s="1" t="s">
        <v>44</v>
      </c>
      <c r="D1867" s="1" t="s">
        <v>12</v>
      </c>
      <c r="E1867" s="1" t="s">
        <v>34</v>
      </c>
      <c r="F1867" s="1" t="s">
        <v>100</v>
      </c>
      <c r="G1867" s="1" t="s">
        <v>75</v>
      </c>
      <c r="H1867" s="3">
        <v>7224</v>
      </c>
      <c r="I1867">
        <v>292</v>
      </c>
      <c r="J1867">
        <v>752</v>
      </c>
      <c r="K1867">
        <v>626</v>
      </c>
      <c r="L1867">
        <v>272</v>
      </c>
      <c r="M1867">
        <v>27</v>
      </c>
      <c r="N18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8894</v>
      </c>
      <c r="O1867" s="4">
        <f>malaysian_payroll_dataset_dirty[[#This Row],[EPF Deduction (RM)]]+malaysian_payroll_dataset_dirty[[#This Row],[SOCSO Deduction (RM)]]</f>
        <v>299</v>
      </c>
      <c r="P1867" s="4">
        <f>malaysian_payroll_dataset_dirty[[#This Row],[Gross Income]]-malaysian_payroll_dataset_dirty[[#This Row],[Total Deductions]]</f>
        <v>8595</v>
      </c>
      <c r="Q1867" s="2">
        <v>43705</v>
      </c>
    </row>
    <row r="1868" spans="1:17" x14ac:dyDescent="0.3">
      <c r="A1868" s="1" t="s">
        <v>536</v>
      </c>
      <c r="B1868" s="1" t="s">
        <v>537</v>
      </c>
      <c r="C1868" s="1" t="s">
        <v>27</v>
      </c>
      <c r="D1868" s="1" t="s">
        <v>84</v>
      </c>
      <c r="E1868" s="1" t="s">
        <v>96</v>
      </c>
      <c r="F1868" s="1" t="s">
        <v>49</v>
      </c>
      <c r="G1868" s="1" t="s">
        <v>91</v>
      </c>
      <c r="H1868" s="3">
        <v>10680</v>
      </c>
      <c r="I1868">
        <v>187</v>
      </c>
      <c r="J1868">
        <v>752</v>
      </c>
      <c r="K1868">
        <v>4988</v>
      </c>
      <c r="L1868">
        <v>226</v>
      </c>
      <c r="M1868">
        <v>72</v>
      </c>
      <c r="N18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16607</v>
      </c>
      <c r="O1868" s="4">
        <f>malaysian_payroll_dataset_dirty[[#This Row],[EPF Deduction (RM)]]+malaysian_payroll_dataset_dirty[[#This Row],[SOCSO Deduction (RM)]]</f>
        <v>298</v>
      </c>
      <c r="P1868" s="4">
        <f>malaysian_payroll_dataset_dirty[[#This Row],[Gross Income]]-malaysian_payroll_dataset_dirty[[#This Row],[Total Deductions]]</f>
        <v>16309</v>
      </c>
      <c r="Q1868" s="2">
        <v>44450</v>
      </c>
    </row>
    <row r="1869" spans="1:17" x14ac:dyDescent="0.3">
      <c r="A1869" s="1" t="s">
        <v>3297</v>
      </c>
      <c r="B1869" s="1" t="s">
        <v>3298</v>
      </c>
      <c r="C1869" s="1" t="s">
        <v>27</v>
      </c>
      <c r="D1869" s="1" t="s">
        <v>258</v>
      </c>
      <c r="E1869" s="1" t="s">
        <v>39</v>
      </c>
      <c r="F1869" s="1" t="s">
        <v>35</v>
      </c>
      <c r="G1869" s="1" t="s">
        <v>36</v>
      </c>
      <c r="H1869" s="3">
        <v>8306</v>
      </c>
      <c r="I1869">
        <v>636</v>
      </c>
      <c r="J1869">
        <v>752</v>
      </c>
      <c r="K1869">
        <v>3174</v>
      </c>
      <c r="L1869">
        <v>201</v>
      </c>
      <c r="M1869">
        <v>96</v>
      </c>
      <c r="N18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12868</v>
      </c>
      <c r="O1869" s="4">
        <f>malaysian_payroll_dataset_dirty[[#This Row],[EPF Deduction (RM)]]+malaysian_payroll_dataset_dirty[[#This Row],[SOCSO Deduction (RM)]]</f>
        <v>297</v>
      </c>
      <c r="P1869" s="4">
        <f>malaysian_payroll_dataset_dirty[[#This Row],[Gross Income]]-malaysian_payroll_dataset_dirty[[#This Row],[Total Deductions]]</f>
        <v>12571</v>
      </c>
      <c r="Q1869" s="2">
        <v>45864</v>
      </c>
    </row>
    <row r="1870" spans="1:17" x14ac:dyDescent="0.3">
      <c r="A1870" s="1" t="s">
        <v>438</v>
      </c>
      <c r="B1870" s="1" t="s">
        <v>439</v>
      </c>
      <c r="C1870" s="1" t="s">
        <v>44</v>
      </c>
      <c r="D1870" s="1" t="s">
        <v>4</v>
      </c>
      <c r="E1870" s="1" t="s">
        <v>87</v>
      </c>
      <c r="F1870" s="1" t="s">
        <v>49</v>
      </c>
      <c r="G1870" s="1" t="s">
        <v>75</v>
      </c>
      <c r="H1870" s="3">
        <v>3522</v>
      </c>
      <c r="I1870">
        <v>1081</v>
      </c>
      <c r="J1870">
        <v>752</v>
      </c>
      <c r="K1870">
        <v>84</v>
      </c>
      <c r="L1870">
        <v>277</v>
      </c>
      <c r="M1870">
        <v>20</v>
      </c>
      <c r="N18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5439</v>
      </c>
      <c r="O1870" s="4">
        <f>malaysian_payroll_dataset_dirty[[#This Row],[EPF Deduction (RM)]]+malaysian_payroll_dataset_dirty[[#This Row],[SOCSO Deduction (RM)]]</f>
        <v>297</v>
      </c>
      <c r="P1870" s="4">
        <f>malaysian_payroll_dataset_dirty[[#This Row],[Gross Income]]-malaysian_payroll_dataset_dirty[[#This Row],[Total Deductions]]</f>
        <v>5142</v>
      </c>
      <c r="Q1870" s="2">
        <v>42959</v>
      </c>
    </row>
    <row r="1871" spans="1:17" x14ac:dyDescent="0.3">
      <c r="A1871" s="1" t="s">
        <v>2556</v>
      </c>
      <c r="B1871" s="1" t="s">
        <v>974</v>
      </c>
      <c r="C1871" s="1" t="s">
        <v>27</v>
      </c>
      <c r="D1871" s="1" t="s">
        <v>218</v>
      </c>
      <c r="E1871" s="1" t="s">
        <v>96</v>
      </c>
      <c r="F1871" s="1" t="s">
        <v>46</v>
      </c>
      <c r="G1871" s="1" t="s">
        <v>71</v>
      </c>
      <c r="H1871" s="3">
        <v>4928</v>
      </c>
      <c r="I1871">
        <v>170</v>
      </c>
      <c r="J1871">
        <v>752</v>
      </c>
      <c r="K1871">
        <v>2227</v>
      </c>
      <c r="L1871">
        <v>214</v>
      </c>
      <c r="M1871">
        <v>82</v>
      </c>
      <c r="N18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8077</v>
      </c>
      <c r="O1871" s="4">
        <f>malaysian_payroll_dataset_dirty[[#This Row],[EPF Deduction (RM)]]+malaysian_payroll_dataset_dirty[[#This Row],[SOCSO Deduction (RM)]]</f>
        <v>296</v>
      </c>
      <c r="P1871" s="4">
        <f>malaysian_payroll_dataset_dirty[[#This Row],[Gross Income]]-malaysian_payroll_dataset_dirty[[#This Row],[Total Deductions]]</f>
        <v>7781</v>
      </c>
      <c r="Q1871" s="2">
        <v>45436</v>
      </c>
    </row>
    <row r="1872" spans="1:17" x14ac:dyDescent="0.3">
      <c r="A1872" s="1" t="s">
        <v>1331</v>
      </c>
      <c r="B1872" s="1" t="s">
        <v>1332</v>
      </c>
      <c r="C1872" s="1" t="s">
        <v>27</v>
      </c>
      <c r="D1872" s="1" t="s">
        <v>5</v>
      </c>
      <c r="E1872" s="1" t="s">
        <v>96</v>
      </c>
      <c r="F1872" s="1" t="s">
        <v>106</v>
      </c>
      <c r="G1872" s="1" t="s">
        <v>41</v>
      </c>
      <c r="H1872" s="3">
        <v>3915</v>
      </c>
      <c r="I1872">
        <v>1771</v>
      </c>
      <c r="J1872">
        <v>752</v>
      </c>
      <c r="K1872">
        <v>3715</v>
      </c>
      <c r="L1872">
        <v>256</v>
      </c>
      <c r="M1872">
        <v>39</v>
      </c>
      <c r="N18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10153</v>
      </c>
      <c r="O1872" s="4">
        <f>malaysian_payroll_dataset_dirty[[#This Row],[EPF Deduction (RM)]]+malaysian_payroll_dataset_dirty[[#This Row],[SOCSO Deduction (RM)]]</f>
        <v>295</v>
      </c>
      <c r="P1872" s="4">
        <f>malaysian_payroll_dataset_dirty[[#This Row],[Gross Income]]-malaysian_payroll_dataset_dirty[[#This Row],[Total Deductions]]</f>
        <v>9858</v>
      </c>
      <c r="Q1872" s="2">
        <v>45789</v>
      </c>
    </row>
    <row r="1873" spans="1:17" x14ac:dyDescent="0.3">
      <c r="A1873" s="1" t="s">
        <v>3453</v>
      </c>
      <c r="B1873" s="1" t="s">
        <v>3454</v>
      </c>
      <c r="C1873" s="1" t="s">
        <v>44</v>
      </c>
      <c r="D1873" s="1" t="s">
        <v>7</v>
      </c>
      <c r="E1873" s="1" t="s">
        <v>4051</v>
      </c>
      <c r="F1873" s="1" t="s">
        <v>70</v>
      </c>
      <c r="G1873" s="1" t="s">
        <v>126</v>
      </c>
      <c r="H1873" s="3">
        <v>2793</v>
      </c>
      <c r="I1873">
        <v>306</v>
      </c>
      <c r="J1873">
        <v>752</v>
      </c>
      <c r="K1873">
        <v>1361</v>
      </c>
      <c r="L1873">
        <v>197</v>
      </c>
      <c r="M1873">
        <v>97</v>
      </c>
      <c r="N18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5212</v>
      </c>
      <c r="O1873" s="4">
        <f>malaysian_payroll_dataset_dirty[[#This Row],[EPF Deduction (RM)]]+malaysian_payroll_dataset_dirty[[#This Row],[SOCSO Deduction (RM)]]</f>
        <v>294</v>
      </c>
      <c r="P1873" s="4">
        <f>malaysian_payroll_dataset_dirty[[#This Row],[Gross Income]]-malaysian_payroll_dataset_dirty[[#This Row],[Total Deductions]]</f>
        <v>4918</v>
      </c>
      <c r="Q1873" s="2">
        <v>43345</v>
      </c>
    </row>
    <row r="1874" spans="1:17" x14ac:dyDescent="0.3">
      <c r="A1874" s="1" t="s">
        <v>1722</v>
      </c>
      <c r="B1874" s="1" t="s">
        <v>1723</v>
      </c>
      <c r="C1874" s="1" t="s">
        <v>27</v>
      </c>
      <c r="D1874" s="1" t="s">
        <v>153</v>
      </c>
      <c r="E1874" s="1" t="s">
        <v>56</v>
      </c>
      <c r="F1874" s="1" t="s">
        <v>30</v>
      </c>
      <c r="G1874" s="1" t="s">
        <v>50</v>
      </c>
      <c r="H1874" s="3">
        <v>5682</v>
      </c>
      <c r="I1874">
        <v>889</v>
      </c>
      <c r="J1874">
        <v>752</v>
      </c>
      <c r="K1874">
        <v>4042</v>
      </c>
      <c r="L1874">
        <v>208</v>
      </c>
      <c r="M1874">
        <v>85</v>
      </c>
      <c r="N18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11365</v>
      </c>
      <c r="O1874" s="4">
        <f>malaysian_payroll_dataset_dirty[[#This Row],[EPF Deduction (RM)]]+malaysian_payroll_dataset_dirty[[#This Row],[SOCSO Deduction (RM)]]</f>
        <v>293</v>
      </c>
      <c r="P1874" s="4">
        <f>malaysian_payroll_dataset_dirty[[#This Row],[Gross Income]]-malaysian_payroll_dataset_dirty[[#This Row],[Total Deductions]]</f>
        <v>11072</v>
      </c>
      <c r="Q1874" s="2">
        <v>44555</v>
      </c>
    </row>
    <row r="1875" spans="1:17" x14ac:dyDescent="0.3">
      <c r="A1875" s="1" t="s">
        <v>604</v>
      </c>
      <c r="B1875" s="1" t="s">
        <v>605</v>
      </c>
      <c r="C1875" s="1" t="s">
        <v>27</v>
      </c>
      <c r="D1875" s="1" t="s">
        <v>7</v>
      </c>
      <c r="E1875" s="1" t="s">
        <v>90</v>
      </c>
      <c r="F1875" s="1" t="s">
        <v>40</v>
      </c>
      <c r="G1875" s="1" t="s">
        <v>36</v>
      </c>
      <c r="H1875" s="3">
        <v>6729</v>
      </c>
      <c r="I1875">
        <v>502</v>
      </c>
      <c r="J1875">
        <v>752</v>
      </c>
      <c r="K1875">
        <v>2654</v>
      </c>
      <c r="L1875">
        <v>230</v>
      </c>
      <c r="M1875">
        <v>63</v>
      </c>
      <c r="N18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10637</v>
      </c>
      <c r="O1875" s="4">
        <f>malaysian_payroll_dataset_dirty[[#This Row],[EPF Deduction (RM)]]+malaysian_payroll_dataset_dirty[[#This Row],[SOCSO Deduction (RM)]]</f>
        <v>293</v>
      </c>
      <c r="P1875" s="4">
        <f>malaysian_payroll_dataset_dirty[[#This Row],[Gross Income]]-malaysian_payroll_dataset_dirty[[#This Row],[Total Deductions]]</f>
        <v>10344</v>
      </c>
      <c r="Q1875" s="2">
        <v>43017</v>
      </c>
    </row>
    <row r="1876" spans="1:17" x14ac:dyDescent="0.3">
      <c r="A1876" s="1" t="s">
        <v>1801</v>
      </c>
      <c r="B1876" s="1" t="s">
        <v>1802</v>
      </c>
      <c r="C1876" s="1" t="s">
        <v>44</v>
      </c>
      <c r="D1876" s="1" t="s">
        <v>28</v>
      </c>
      <c r="E1876" s="1" t="s">
        <v>62</v>
      </c>
      <c r="F1876" s="1" t="s">
        <v>106</v>
      </c>
      <c r="G1876" s="1" t="s">
        <v>126</v>
      </c>
      <c r="H1876" s="3">
        <v>2859</v>
      </c>
      <c r="I1876">
        <v>1251</v>
      </c>
      <c r="J1876">
        <v>752</v>
      </c>
      <c r="K1876">
        <v>4782</v>
      </c>
      <c r="L1876">
        <v>196</v>
      </c>
      <c r="M1876">
        <v>96</v>
      </c>
      <c r="N18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9644</v>
      </c>
      <c r="O1876" s="4">
        <f>malaysian_payroll_dataset_dirty[[#This Row],[EPF Deduction (RM)]]+malaysian_payroll_dataset_dirty[[#This Row],[SOCSO Deduction (RM)]]</f>
        <v>292</v>
      </c>
      <c r="P1876" s="4">
        <f>malaysian_payroll_dataset_dirty[[#This Row],[Gross Income]]-malaysian_payroll_dataset_dirty[[#This Row],[Total Deductions]]</f>
        <v>9352</v>
      </c>
      <c r="Q1876" s="2">
        <v>42919</v>
      </c>
    </row>
    <row r="1877" spans="1:17" x14ac:dyDescent="0.3">
      <c r="A1877" s="1" t="s">
        <v>3492</v>
      </c>
      <c r="B1877" s="1" t="s">
        <v>3493</v>
      </c>
      <c r="C1877" s="1" t="s">
        <v>44</v>
      </c>
      <c r="D1877" s="1" t="s">
        <v>74</v>
      </c>
      <c r="E1877" s="1" t="s">
        <v>185</v>
      </c>
      <c r="F1877" s="1" t="s">
        <v>46</v>
      </c>
      <c r="G1877" s="1" t="s">
        <v>203</v>
      </c>
      <c r="H1877" s="3">
        <v>6662</v>
      </c>
      <c r="I1877">
        <v>1481</v>
      </c>
      <c r="J1877">
        <v>752</v>
      </c>
      <c r="K1877">
        <v>228</v>
      </c>
      <c r="L1877">
        <v>216</v>
      </c>
      <c r="M1877">
        <v>76</v>
      </c>
      <c r="N18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9123</v>
      </c>
      <c r="O1877" s="4">
        <f>malaysian_payroll_dataset_dirty[[#This Row],[EPF Deduction (RM)]]+malaysian_payroll_dataset_dirty[[#This Row],[SOCSO Deduction (RM)]]</f>
        <v>292</v>
      </c>
      <c r="P1877" s="4">
        <f>malaysian_payroll_dataset_dirty[[#This Row],[Gross Income]]-malaysian_payroll_dataset_dirty[[#This Row],[Total Deductions]]</f>
        <v>8831</v>
      </c>
      <c r="Q1877" s="2">
        <v>42702</v>
      </c>
    </row>
    <row r="1878" spans="1:17" x14ac:dyDescent="0.3">
      <c r="A1878" s="1" t="s">
        <v>3136</v>
      </c>
      <c r="B1878" s="1" t="s">
        <v>3137</v>
      </c>
      <c r="C1878" s="1" t="s">
        <v>44</v>
      </c>
      <c r="D1878" s="1" t="s">
        <v>261</v>
      </c>
      <c r="E1878" s="1" t="s">
        <v>87</v>
      </c>
      <c r="F1878" s="1" t="s">
        <v>40</v>
      </c>
      <c r="G1878" s="1" t="s">
        <v>41</v>
      </c>
      <c r="H1878" s="3">
        <v>3607</v>
      </c>
      <c r="I1878">
        <v>274</v>
      </c>
      <c r="J1878">
        <v>752</v>
      </c>
      <c r="K1878">
        <v>764</v>
      </c>
      <c r="L1878">
        <v>211</v>
      </c>
      <c r="M1878">
        <v>80</v>
      </c>
      <c r="N18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5397</v>
      </c>
      <c r="O1878" s="4">
        <f>malaysian_payroll_dataset_dirty[[#This Row],[EPF Deduction (RM)]]+malaysian_payroll_dataset_dirty[[#This Row],[SOCSO Deduction (RM)]]</f>
        <v>291</v>
      </c>
      <c r="P1878" s="4">
        <f>malaysian_payroll_dataset_dirty[[#This Row],[Gross Income]]-malaysian_payroll_dataset_dirty[[#This Row],[Total Deductions]]</f>
        <v>5106</v>
      </c>
      <c r="Q1878" s="2">
        <v>45585</v>
      </c>
    </row>
    <row r="1879" spans="1:17" x14ac:dyDescent="0.3">
      <c r="A1879" s="1" t="s">
        <v>3021</v>
      </c>
      <c r="B1879" s="1" t="s">
        <v>3022</v>
      </c>
      <c r="C1879" s="1" t="s">
        <v>27</v>
      </c>
      <c r="D1879" s="1" t="s">
        <v>8</v>
      </c>
      <c r="E1879" s="1" t="s">
        <v>185</v>
      </c>
      <c r="F1879" s="1" t="s">
        <v>57</v>
      </c>
      <c r="G1879" s="1" t="s">
        <v>58</v>
      </c>
      <c r="H1879" s="3">
        <v>9214</v>
      </c>
      <c r="I1879">
        <v>1087</v>
      </c>
      <c r="J1879">
        <v>752</v>
      </c>
      <c r="K1879">
        <v>1995</v>
      </c>
      <c r="L1879">
        <v>256</v>
      </c>
      <c r="M1879">
        <v>34</v>
      </c>
      <c r="N18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13048</v>
      </c>
      <c r="O1879" s="4">
        <f>malaysian_payroll_dataset_dirty[[#This Row],[EPF Deduction (RM)]]+malaysian_payroll_dataset_dirty[[#This Row],[SOCSO Deduction (RM)]]</f>
        <v>290</v>
      </c>
      <c r="P1879" s="4">
        <f>malaysian_payroll_dataset_dirty[[#This Row],[Gross Income]]-malaysian_payroll_dataset_dirty[[#This Row],[Total Deductions]]</f>
        <v>12758</v>
      </c>
      <c r="Q1879" s="2">
        <v>44913</v>
      </c>
    </row>
    <row r="1880" spans="1:17" x14ac:dyDescent="0.3">
      <c r="A1880" s="1" t="s">
        <v>496</v>
      </c>
      <c r="B1880" s="1" t="s">
        <v>497</v>
      </c>
      <c r="C1880" s="1" t="s">
        <v>27</v>
      </c>
      <c r="D1880" s="1" t="s">
        <v>19</v>
      </c>
      <c r="E1880" s="1" t="s">
        <v>56</v>
      </c>
      <c r="F1880" s="1" t="s">
        <v>46</v>
      </c>
      <c r="G1880" s="1" t="s">
        <v>126</v>
      </c>
      <c r="H1880" s="3">
        <v>2600</v>
      </c>
      <c r="I1880">
        <v>1976</v>
      </c>
      <c r="J1880">
        <v>752</v>
      </c>
      <c r="K1880">
        <v>3071</v>
      </c>
      <c r="L1880">
        <v>245</v>
      </c>
      <c r="M1880">
        <v>45</v>
      </c>
      <c r="N18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8399</v>
      </c>
      <c r="O1880" s="4">
        <f>malaysian_payroll_dataset_dirty[[#This Row],[EPF Deduction (RM)]]+malaysian_payroll_dataset_dirty[[#This Row],[SOCSO Deduction (RM)]]</f>
        <v>290</v>
      </c>
      <c r="P1880" s="4">
        <f>malaysian_payroll_dataset_dirty[[#This Row],[Gross Income]]-malaysian_payroll_dataset_dirty[[#This Row],[Total Deductions]]</f>
        <v>8109</v>
      </c>
      <c r="Q1880" s="2">
        <v>43244</v>
      </c>
    </row>
    <row r="1881" spans="1:17" x14ac:dyDescent="0.3">
      <c r="A1881" s="1" t="s">
        <v>149</v>
      </c>
      <c r="B1881" s="1" t="s">
        <v>150</v>
      </c>
      <c r="C1881" s="1" t="s">
        <v>27</v>
      </c>
      <c r="D1881" s="1" t="s">
        <v>5</v>
      </c>
      <c r="E1881" s="1" t="s">
        <v>99</v>
      </c>
      <c r="F1881" s="1" t="s">
        <v>40</v>
      </c>
      <c r="G1881" s="1" t="s">
        <v>36</v>
      </c>
      <c r="H1881" s="3">
        <v>4258</v>
      </c>
      <c r="I1881">
        <v>495</v>
      </c>
      <c r="J1881">
        <v>266</v>
      </c>
      <c r="K1881">
        <v>366</v>
      </c>
      <c r="L1881">
        <v>272</v>
      </c>
      <c r="M1881">
        <v>18</v>
      </c>
      <c r="N18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5385</v>
      </c>
      <c r="O1881" s="4">
        <f>malaysian_payroll_dataset_dirty[[#This Row],[EPF Deduction (RM)]]+malaysian_payroll_dataset_dirty[[#This Row],[SOCSO Deduction (RM)]]</f>
        <v>290</v>
      </c>
      <c r="P1881" s="4">
        <f>malaysian_payroll_dataset_dirty[[#This Row],[Gross Income]]-malaysian_payroll_dataset_dirty[[#This Row],[Total Deductions]]</f>
        <v>5095</v>
      </c>
      <c r="Q1881" s="2">
        <v>44424</v>
      </c>
    </row>
    <row r="1882" spans="1:17" x14ac:dyDescent="0.3">
      <c r="A1882" s="1" t="s">
        <v>3158</v>
      </c>
      <c r="B1882" s="1" t="s">
        <v>3159</v>
      </c>
      <c r="C1882" s="1" t="s">
        <v>44</v>
      </c>
      <c r="D1882" s="1" t="s">
        <v>112</v>
      </c>
      <c r="E1882" s="1" t="s">
        <v>99</v>
      </c>
      <c r="F1882" s="1" t="s">
        <v>57</v>
      </c>
      <c r="G1882" s="1" t="s">
        <v>50</v>
      </c>
      <c r="H1882" s="3">
        <v>6662</v>
      </c>
      <c r="I1882">
        <v>1933</v>
      </c>
      <c r="J1882">
        <v>752</v>
      </c>
      <c r="K1882">
        <v>3537</v>
      </c>
      <c r="L1882">
        <v>240</v>
      </c>
      <c r="M1882">
        <v>49</v>
      </c>
      <c r="N18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12884</v>
      </c>
      <c r="O1882" s="4">
        <f>malaysian_payroll_dataset_dirty[[#This Row],[EPF Deduction (RM)]]+malaysian_payroll_dataset_dirty[[#This Row],[SOCSO Deduction (RM)]]</f>
        <v>289</v>
      </c>
      <c r="P1882" s="4">
        <f>malaysian_payroll_dataset_dirty[[#This Row],[Gross Income]]-malaysian_payroll_dataset_dirty[[#This Row],[Total Deductions]]</f>
        <v>12595</v>
      </c>
      <c r="Q1882" s="2">
        <v>45502</v>
      </c>
    </row>
    <row r="1883" spans="1:17" x14ac:dyDescent="0.3">
      <c r="A1883" s="1" t="s">
        <v>680</v>
      </c>
      <c r="B1883" s="1" t="s">
        <v>681</v>
      </c>
      <c r="C1883" s="1" t="s">
        <v>27</v>
      </c>
      <c r="D1883" s="1" t="s">
        <v>11</v>
      </c>
      <c r="E1883" s="1" t="s">
        <v>96</v>
      </c>
      <c r="F1883" s="1" t="s">
        <v>30</v>
      </c>
      <c r="G1883" s="1" t="s">
        <v>71</v>
      </c>
      <c r="H1883" s="3">
        <v>10573</v>
      </c>
      <c r="I1883">
        <v>452</v>
      </c>
      <c r="J1883">
        <v>752</v>
      </c>
      <c r="K1883">
        <v>2063</v>
      </c>
      <c r="L1883">
        <v>257</v>
      </c>
      <c r="M1883">
        <v>31</v>
      </c>
      <c r="N18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13840</v>
      </c>
      <c r="O1883" s="4">
        <f>malaysian_payroll_dataset_dirty[[#This Row],[EPF Deduction (RM)]]+malaysian_payroll_dataset_dirty[[#This Row],[SOCSO Deduction (RM)]]</f>
        <v>288</v>
      </c>
      <c r="P1883" s="4">
        <f>malaysian_payroll_dataset_dirty[[#This Row],[Gross Income]]-malaysian_payroll_dataset_dirty[[#This Row],[Total Deductions]]</f>
        <v>13552</v>
      </c>
      <c r="Q1883" s="2">
        <v>42505</v>
      </c>
    </row>
    <row r="1884" spans="1:17" x14ac:dyDescent="0.3">
      <c r="A1884" s="1" t="s">
        <v>1815</v>
      </c>
      <c r="B1884" s="1" t="s">
        <v>1816</v>
      </c>
      <c r="C1884" s="1" t="s">
        <v>27</v>
      </c>
      <c r="D1884" s="1" t="s">
        <v>239</v>
      </c>
      <c r="E1884" s="1" t="s">
        <v>119</v>
      </c>
      <c r="F1884" s="1" t="s">
        <v>57</v>
      </c>
      <c r="G1884" s="1" t="s">
        <v>50</v>
      </c>
      <c r="H1884" s="3">
        <v>6795</v>
      </c>
      <c r="I1884">
        <v>1758</v>
      </c>
      <c r="J1884">
        <v>752</v>
      </c>
      <c r="K1884">
        <v>4467</v>
      </c>
      <c r="L1884">
        <v>223</v>
      </c>
      <c r="M1884">
        <v>65</v>
      </c>
      <c r="N18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13772</v>
      </c>
      <c r="O1884" s="4">
        <f>malaysian_payroll_dataset_dirty[[#This Row],[EPF Deduction (RM)]]+malaysian_payroll_dataset_dirty[[#This Row],[SOCSO Deduction (RM)]]</f>
        <v>288</v>
      </c>
      <c r="P1884" s="4">
        <f>malaysian_payroll_dataset_dirty[[#This Row],[Gross Income]]-malaysian_payroll_dataset_dirty[[#This Row],[Total Deductions]]</f>
        <v>13484</v>
      </c>
      <c r="Q1884" s="2">
        <v>45918</v>
      </c>
    </row>
    <row r="1885" spans="1:17" x14ac:dyDescent="0.3">
      <c r="A1885" s="1" t="s">
        <v>899</v>
      </c>
      <c r="B1885" s="1" t="s">
        <v>900</v>
      </c>
      <c r="C1885" s="1" t="s">
        <v>44</v>
      </c>
      <c r="D1885" s="1" t="s">
        <v>74</v>
      </c>
      <c r="E1885" s="1" t="s">
        <v>29</v>
      </c>
      <c r="F1885" s="1" t="s">
        <v>35</v>
      </c>
      <c r="G1885" s="1" t="s">
        <v>31</v>
      </c>
      <c r="H1885" s="3">
        <v>6802</v>
      </c>
      <c r="I1885">
        <v>1103</v>
      </c>
      <c r="J1885">
        <v>752</v>
      </c>
      <c r="K1885">
        <v>3102</v>
      </c>
      <c r="L1885">
        <v>220</v>
      </c>
      <c r="M1885">
        <v>68</v>
      </c>
      <c r="N18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11759</v>
      </c>
      <c r="O1885" s="4">
        <f>malaysian_payroll_dataset_dirty[[#This Row],[EPF Deduction (RM)]]+malaysian_payroll_dataset_dirty[[#This Row],[SOCSO Deduction (RM)]]</f>
        <v>288</v>
      </c>
      <c r="P1885" s="4">
        <f>malaysian_payroll_dataset_dirty[[#This Row],[Gross Income]]-malaysian_payroll_dataset_dirty[[#This Row],[Total Deductions]]</f>
        <v>11471</v>
      </c>
      <c r="Q1885" s="2">
        <v>45768</v>
      </c>
    </row>
    <row r="1886" spans="1:17" x14ac:dyDescent="0.3">
      <c r="A1886" s="1" t="s">
        <v>2439</v>
      </c>
      <c r="B1886" s="1" t="s">
        <v>2440</v>
      </c>
      <c r="C1886" s="1" t="s">
        <v>44</v>
      </c>
      <c r="D1886" s="1" t="s">
        <v>153</v>
      </c>
      <c r="E1886" s="1" t="s">
        <v>4051</v>
      </c>
      <c r="F1886" s="1" t="s">
        <v>66</v>
      </c>
      <c r="G1886" s="1" t="s">
        <v>50</v>
      </c>
      <c r="H1886" s="3">
        <v>10478</v>
      </c>
      <c r="I1886">
        <v>333</v>
      </c>
      <c r="J1886">
        <v>752</v>
      </c>
      <c r="K1886">
        <v>922</v>
      </c>
      <c r="L1886">
        <v>222</v>
      </c>
      <c r="M1886">
        <v>64</v>
      </c>
      <c r="N18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12485</v>
      </c>
      <c r="O1886" s="4">
        <f>malaysian_payroll_dataset_dirty[[#This Row],[EPF Deduction (RM)]]+malaysian_payroll_dataset_dirty[[#This Row],[SOCSO Deduction (RM)]]</f>
        <v>286</v>
      </c>
      <c r="P1886" s="4">
        <f>malaysian_payroll_dataset_dirty[[#This Row],[Gross Income]]-malaysian_payroll_dataset_dirty[[#This Row],[Total Deductions]]</f>
        <v>12199</v>
      </c>
      <c r="Q1886" s="2">
        <v>43059</v>
      </c>
    </row>
    <row r="1887" spans="1:17" x14ac:dyDescent="0.3">
      <c r="A1887" s="1" t="s">
        <v>360</v>
      </c>
      <c r="B1887" s="1" t="s">
        <v>361</v>
      </c>
      <c r="C1887" s="1" t="s">
        <v>44</v>
      </c>
      <c r="D1887" s="1" t="s">
        <v>239</v>
      </c>
      <c r="E1887" s="1" t="s">
        <v>119</v>
      </c>
      <c r="F1887" s="1" t="s">
        <v>46</v>
      </c>
      <c r="G1887" s="1" t="s">
        <v>203</v>
      </c>
      <c r="H1887" s="3">
        <v>8116</v>
      </c>
      <c r="I1887">
        <v>461</v>
      </c>
      <c r="J1887">
        <v>752</v>
      </c>
      <c r="K1887">
        <v>110</v>
      </c>
      <c r="L1887">
        <v>190</v>
      </c>
      <c r="M1887">
        <v>96</v>
      </c>
      <c r="N18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9439</v>
      </c>
      <c r="O1887" s="4">
        <f>malaysian_payroll_dataset_dirty[[#This Row],[EPF Deduction (RM)]]+malaysian_payroll_dataset_dirty[[#This Row],[SOCSO Deduction (RM)]]</f>
        <v>286</v>
      </c>
      <c r="P1887" s="4">
        <f>malaysian_payroll_dataset_dirty[[#This Row],[Gross Income]]-malaysian_payroll_dataset_dirty[[#This Row],[Total Deductions]]</f>
        <v>9153</v>
      </c>
      <c r="Q1887" s="2">
        <v>45515</v>
      </c>
    </row>
    <row r="1888" spans="1:17" x14ac:dyDescent="0.3">
      <c r="A1888" s="1" t="s">
        <v>221</v>
      </c>
      <c r="B1888" s="1" t="s">
        <v>222</v>
      </c>
      <c r="C1888" s="1" t="s">
        <v>27</v>
      </c>
      <c r="D1888" s="1" t="s">
        <v>28</v>
      </c>
      <c r="E1888" s="1" t="s">
        <v>119</v>
      </c>
      <c r="F1888" s="1" t="s">
        <v>106</v>
      </c>
      <c r="G1888" s="1" t="s">
        <v>203</v>
      </c>
      <c r="H1888" s="3">
        <v>4867</v>
      </c>
      <c r="I1888">
        <v>161</v>
      </c>
      <c r="J1888">
        <v>752</v>
      </c>
      <c r="K1888">
        <v>2928</v>
      </c>
      <c r="L1888">
        <v>191</v>
      </c>
      <c r="M1888">
        <v>95</v>
      </c>
      <c r="N18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8708</v>
      </c>
      <c r="O1888" s="4">
        <f>malaysian_payroll_dataset_dirty[[#This Row],[EPF Deduction (RM)]]+malaysian_payroll_dataset_dirty[[#This Row],[SOCSO Deduction (RM)]]</f>
        <v>286</v>
      </c>
      <c r="P1888" s="4">
        <f>malaysian_payroll_dataset_dirty[[#This Row],[Gross Income]]-malaysian_payroll_dataset_dirty[[#This Row],[Total Deductions]]</f>
        <v>8422</v>
      </c>
      <c r="Q1888" s="2">
        <v>43777</v>
      </c>
    </row>
    <row r="1889" spans="1:17" x14ac:dyDescent="0.3">
      <c r="A1889" s="1" t="s">
        <v>3655</v>
      </c>
      <c r="B1889" s="1" t="s">
        <v>3656</v>
      </c>
      <c r="C1889" s="1" t="s">
        <v>44</v>
      </c>
      <c r="D1889" s="1" t="s">
        <v>12</v>
      </c>
      <c r="E1889" s="1" t="s">
        <v>39</v>
      </c>
      <c r="F1889" s="1" t="s">
        <v>66</v>
      </c>
      <c r="G1889" s="1" t="s">
        <v>31</v>
      </c>
      <c r="H1889" s="3">
        <v>8443</v>
      </c>
      <c r="I1889">
        <v>413</v>
      </c>
      <c r="J1889">
        <v>752</v>
      </c>
      <c r="K1889">
        <v>903</v>
      </c>
      <c r="L1889">
        <v>262</v>
      </c>
      <c r="M1889">
        <v>20</v>
      </c>
      <c r="N18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10511</v>
      </c>
      <c r="O1889" s="4">
        <f>malaysian_payroll_dataset_dirty[[#This Row],[EPF Deduction (RM)]]+malaysian_payroll_dataset_dirty[[#This Row],[SOCSO Deduction (RM)]]</f>
        <v>282</v>
      </c>
      <c r="P1889" s="4">
        <f>malaysian_payroll_dataset_dirty[[#This Row],[Gross Income]]-malaysian_payroll_dataset_dirty[[#This Row],[Total Deductions]]</f>
        <v>10229</v>
      </c>
      <c r="Q1889" s="2">
        <v>44207</v>
      </c>
    </row>
    <row r="1890" spans="1:17" x14ac:dyDescent="0.3">
      <c r="A1890" s="1" t="s">
        <v>3110</v>
      </c>
      <c r="B1890" s="1" t="s">
        <v>3111</v>
      </c>
      <c r="C1890" s="1" t="s">
        <v>44</v>
      </c>
      <c r="D1890" s="1" t="s">
        <v>16</v>
      </c>
      <c r="E1890" s="1" t="s">
        <v>34</v>
      </c>
      <c r="F1890" s="1" t="s">
        <v>35</v>
      </c>
      <c r="G1890" s="1" t="s">
        <v>31</v>
      </c>
      <c r="H1890" s="3">
        <v>3241</v>
      </c>
      <c r="I1890">
        <v>1666</v>
      </c>
      <c r="J1890">
        <v>752</v>
      </c>
      <c r="K1890">
        <v>3185</v>
      </c>
      <c r="L1890">
        <v>196</v>
      </c>
      <c r="M1890">
        <v>86</v>
      </c>
      <c r="N18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8844</v>
      </c>
      <c r="O1890" s="4">
        <f>malaysian_payroll_dataset_dirty[[#This Row],[EPF Deduction (RM)]]+malaysian_payroll_dataset_dirty[[#This Row],[SOCSO Deduction (RM)]]</f>
        <v>282</v>
      </c>
      <c r="P1890" s="4">
        <f>malaysian_payroll_dataset_dirty[[#This Row],[Gross Income]]-malaysian_payroll_dataset_dirty[[#This Row],[Total Deductions]]</f>
        <v>8562</v>
      </c>
      <c r="Q1890" s="2">
        <v>42602</v>
      </c>
    </row>
    <row r="1891" spans="1:17" x14ac:dyDescent="0.3">
      <c r="A1891" s="1" t="s">
        <v>3323</v>
      </c>
      <c r="B1891" s="1" t="s">
        <v>3324</v>
      </c>
      <c r="C1891" s="1" t="s">
        <v>44</v>
      </c>
      <c r="D1891" s="1" t="s">
        <v>1</v>
      </c>
      <c r="E1891" s="1" t="s">
        <v>39</v>
      </c>
      <c r="F1891" s="1" t="s">
        <v>100</v>
      </c>
      <c r="G1891" s="1" t="s">
        <v>36</v>
      </c>
      <c r="H1891" s="3">
        <v>4220</v>
      </c>
      <c r="I1891">
        <v>1644</v>
      </c>
      <c r="J1891">
        <v>752</v>
      </c>
      <c r="K1891">
        <v>1982</v>
      </c>
      <c r="L1891">
        <v>259</v>
      </c>
      <c r="M1891">
        <v>23</v>
      </c>
      <c r="N18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8598</v>
      </c>
      <c r="O1891" s="4">
        <f>malaysian_payroll_dataset_dirty[[#This Row],[EPF Deduction (RM)]]+malaysian_payroll_dataset_dirty[[#This Row],[SOCSO Deduction (RM)]]</f>
        <v>282</v>
      </c>
      <c r="P1891" s="4">
        <f>malaysian_payroll_dataset_dirty[[#This Row],[Gross Income]]-malaysian_payroll_dataset_dirty[[#This Row],[Total Deductions]]</f>
        <v>8316</v>
      </c>
      <c r="Q1891" s="2">
        <v>42967</v>
      </c>
    </row>
    <row r="1892" spans="1:17" x14ac:dyDescent="0.3">
      <c r="A1892" s="1" t="s">
        <v>3102</v>
      </c>
      <c r="B1892" s="1" t="s">
        <v>3103</v>
      </c>
      <c r="C1892" s="1" t="s">
        <v>27</v>
      </c>
      <c r="D1892" s="1" t="s">
        <v>218</v>
      </c>
      <c r="E1892" s="1" t="s">
        <v>29</v>
      </c>
      <c r="F1892" s="1" t="s">
        <v>106</v>
      </c>
      <c r="G1892" s="1" t="s">
        <v>91</v>
      </c>
      <c r="H1892" s="3">
        <v>3043</v>
      </c>
      <c r="I1892">
        <v>345</v>
      </c>
      <c r="J1892">
        <v>752</v>
      </c>
      <c r="K1892">
        <v>1238</v>
      </c>
      <c r="L1892">
        <v>224</v>
      </c>
      <c r="M1892">
        <v>57</v>
      </c>
      <c r="N18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5378</v>
      </c>
      <c r="O1892" s="4">
        <f>malaysian_payroll_dataset_dirty[[#This Row],[EPF Deduction (RM)]]+malaysian_payroll_dataset_dirty[[#This Row],[SOCSO Deduction (RM)]]</f>
        <v>281</v>
      </c>
      <c r="P1892" s="4">
        <f>malaysian_payroll_dataset_dirty[[#This Row],[Gross Income]]-malaysian_payroll_dataset_dirty[[#This Row],[Total Deductions]]</f>
        <v>5097</v>
      </c>
      <c r="Q1892" s="2">
        <v>45184</v>
      </c>
    </row>
    <row r="1893" spans="1:17" x14ac:dyDescent="0.3">
      <c r="A1893" s="1" t="s">
        <v>2474</v>
      </c>
      <c r="B1893" s="1" t="s">
        <v>2475</v>
      </c>
      <c r="C1893" s="1" t="s">
        <v>44</v>
      </c>
      <c r="D1893" s="1" t="s">
        <v>3</v>
      </c>
      <c r="E1893" s="1" t="s">
        <v>90</v>
      </c>
      <c r="F1893" s="1" t="s">
        <v>30</v>
      </c>
      <c r="G1893" s="1" t="s">
        <v>50</v>
      </c>
      <c r="H1893" s="3">
        <v>4190</v>
      </c>
      <c r="I1893">
        <v>625</v>
      </c>
      <c r="J1893">
        <v>752</v>
      </c>
      <c r="K1893">
        <v>1469</v>
      </c>
      <c r="L1893">
        <v>187</v>
      </c>
      <c r="M1893">
        <v>93</v>
      </c>
      <c r="N18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7036</v>
      </c>
      <c r="O1893" s="4">
        <f>malaysian_payroll_dataset_dirty[[#This Row],[EPF Deduction (RM)]]+malaysian_payroll_dataset_dirty[[#This Row],[SOCSO Deduction (RM)]]</f>
        <v>280</v>
      </c>
      <c r="P1893" s="4">
        <f>malaysian_payroll_dataset_dirty[[#This Row],[Gross Income]]-malaysian_payroll_dataset_dirty[[#This Row],[Total Deductions]]</f>
        <v>6756</v>
      </c>
      <c r="Q1893" s="2">
        <v>44927</v>
      </c>
    </row>
    <row r="1894" spans="1:17" x14ac:dyDescent="0.3">
      <c r="A1894" s="1" t="s">
        <v>2204</v>
      </c>
      <c r="B1894" s="1" t="s">
        <v>2205</v>
      </c>
      <c r="C1894" s="1" t="s">
        <v>44</v>
      </c>
      <c r="D1894" s="1" t="s">
        <v>9</v>
      </c>
      <c r="E1894" s="1" t="s">
        <v>90</v>
      </c>
      <c r="F1894" s="1" t="s">
        <v>70</v>
      </c>
      <c r="G1894" s="1" t="s">
        <v>50</v>
      </c>
      <c r="H1894" s="3">
        <v>1571</v>
      </c>
      <c r="I1894">
        <v>581</v>
      </c>
      <c r="J1894">
        <v>752</v>
      </c>
      <c r="K1894">
        <v>3716</v>
      </c>
      <c r="L1894">
        <v>191</v>
      </c>
      <c r="M1894">
        <v>89</v>
      </c>
      <c r="N18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6620</v>
      </c>
      <c r="O1894" s="4">
        <f>malaysian_payroll_dataset_dirty[[#This Row],[EPF Deduction (RM)]]+malaysian_payroll_dataset_dirty[[#This Row],[SOCSO Deduction (RM)]]</f>
        <v>280</v>
      </c>
      <c r="P1894" s="4">
        <f>malaysian_payroll_dataset_dirty[[#This Row],[Gross Income]]-malaysian_payroll_dataset_dirty[[#This Row],[Total Deductions]]</f>
        <v>6340</v>
      </c>
      <c r="Q1894" s="2">
        <v>42475</v>
      </c>
    </row>
    <row r="1895" spans="1:17" x14ac:dyDescent="0.3">
      <c r="A1895" s="1" t="s">
        <v>3842</v>
      </c>
      <c r="B1895" s="1" t="s">
        <v>3843</v>
      </c>
      <c r="C1895" s="1" t="s">
        <v>27</v>
      </c>
      <c r="D1895" s="1" t="s">
        <v>1</v>
      </c>
      <c r="E1895" s="1" t="s">
        <v>39</v>
      </c>
      <c r="F1895" s="1" t="s">
        <v>35</v>
      </c>
      <c r="G1895" s="1" t="s">
        <v>58</v>
      </c>
      <c r="H1895" s="3">
        <v>7380</v>
      </c>
      <c r="I1895">
        <v>1679</v>
      </c>
      <c r="J1895">
        <v>752</v>
      </c>
      <c r="K1895">
        <v>4853</v>
      </c>
      <c r="L1895">
        <v>249</v>
      </c>
      <c r="M1895">
        <v>30</v>
      </c>
      <c r="N18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14664</v>
      </c>
      <c r="O1895" s="4">
        <f>malaysian_payroll_dataset_dirty[[#This Row],[EPF Deduction (RM)]]+malaysian_payroll_dataset_dirty[[#This Row],[SOCSO Deduction (RM)]]</f>
        <v>279</v>
      </c>
      <c r="P1895" s="4">
        <f>malaysian_payroll_dataset_dirty[[#This Row],[Gross Income]]-malaysian_payroll_dataset_dirty[[#This Row],[Total Deductions]]</f>
        <v>14385</v>
      </c>
      <c r="Q1895" s="2">
        <v>44419</v>
      </c>
    </row>
    <row r="1896" spans="1:17" x14ac:dyDescent="0.3">
      <c r="A1896" s="1" t="s">
        <v>2423</v>
      </c>
      <c r="B1896" s="1" t="s">
        <v>2424</v>
      </c>
      <c r="C1896" s="1" t="s">
        <v>44</v>
      </c>
      <c r="D1896" s="1" t="s">
        <v>18</v>
      </c>
      <c r="E1896" s="1" t="s">
        <v>4051</v>
      </c>
      <c r="F1896" s="1" t="s">
        <v>46</v>
      </c>
      <c r="G1896" s="1" t="s">
        <v>91</v>
      </c>
      <c r="H1896" s="3">
        <v>6872</v>
      </c>
      <c r="I1896">
        <v>1067</v>
      </c>
      <c r="J1896">
        <v>752</v>
      </c>
      <c r="K1896">
        <v>1361</v>
      </c>
      <c r="L1896">
        <v>180</v>
      </c>
      <c r="M1896">
        <v>99</v>
      </c>
      <c r="N18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10052</v>
      </c>
      <c r="O1896" s="4">
        <f>malaysian_payroll_dataset_dirty[[#This Row],[EPF Deduction (RM)]]+malaysian_payroll_dataset_dirty[[#This Row],[SOCSO Deduction (RM)]]</f>
        <v>279</v>
      </c>
      <c r="P1896" s="4">
        <f>malaysian_payroll_dataset_dirty[[#This Row],[Gross Income]]-malaysian_payroll_dataset_dirty[[#This Row],[Total Deductions]]</f>
        <v>9773</v>
      </c>
      <c r="Q1896" s="2">
        <v>44800</v>
      </c>
    </row>
    <row r="1897" spans="1:17" x14ac:dyDescent="0.3">
      <c r="A1897" s="1" t="s">
        <v>2854</v>
      </c>
      <c r="B1897" s="1" t="s">
        <v>2855</v>
      </c>
      <c r="C1897" s="1" t="s">
        <v>27</v>
      </c>
      <c r="D1897" s="1" t="s">
        <v>153</v>
      </c>
      <c r="E1897" s="1" t="s">
        <v>34</v>
      </c>
      <c r="F1897" s="1" t="s">
        <v>70</v>
      </c>
      <c r="G1897" s="1" t="s">
        <v>36</v>
      </c>
      <c r="H1897" s="3">
        <v>4337</v>
      </c>
      <c r="I1897">
        <v>169</v>
      </c>
      <c r="J1897">
        <v>752</v>
      </c>
      <c r="K1897">
        <v>2275</v>
      </c>
      <c r="L1897">
        <v>213</v>
      </c>
      <c r="M1897">
        <v>66</v>
      </c>
      <c r="N18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7533</v>
      </c>
      <c r="O1897" s="4">
        <f>malaysian_payroll_dataset_dirty[[#This Row],[EPF Deduction (RM)]]+malaysian_payroll_dataset_dirty[[#This Row],[SOCSO Deduction (RM)]]</f>
        <v>279</v>
      </c>
      <c r="P1897" s="4">
        <f>malaysian_payroll_dataset_dirty[[#This Row],[Gross Income]]-malaysian_payroll_dataset_dirty[[#This Row],[Total Deductions]]</f>
        <v>7254</v>
      </c>
      <c r="Q1897" s="2">
        <v>43424</v>
      </c>
    </row>
    <row r="1898" spans="1:17" x14ac:dyDescent="0.3">
      <c r="A1898" s="1" t="s">
        <v>1829</v>
      </c>
      <c r="B1898" s="1" t="s">
        <v>1830</v>
      </c>
      <c r="C1898" s="1" t="s">
        <v>44</v>
      </c>
      <c r="D1898" s="1" t="s">
        <v>4</v>
      </c>
      <c r="E1898" s="1" t="s">
        <v>90</v>
      </c>
      <c r="F1898" s="1" t="s">
        <v>40</v>
      </c>
      <c r="G1898" s="1" t="s">
        <v>36</v>
      </c>
      <c r="H1898" s="3">
        <v>2261</v>
      </c>
      <c r="I1898">
        <v>183</v>
      </c>
      <c r="J1898">
        <v>752</v>
      </c>
      <c r="K1898">
        <v>757</v>
      </c>
      <c r="L1898">
        <v>255</v>
      </c>
      <c r="M1898">
        <v>23</v>
      </c>
      <c r="N18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3953</v>
      </c>
      <c r="O1898" s="4">
        <f>malaysian_payroll_dataset_dirty[[#This Row],[EPF Deduction (RM)]]+malaysian_payroll_dataset_dirty[[#This Row],[SOCSO Deduction (RM)]]</f>
        <v>278</v>
      </c>
      <c r="P1898" s="4">
        <f>malaysian_payroll_dataset_dirty[[#This Row],[Gross Income]]-malaysian_payroll_dataset_dirty[[#This Row],[Total Deductions]]</f>
        <v>3675</v>
      </c>
      <c r="Q1898" s="2">
        <v>42332</v>
      </c>
    </row>
    <row r="1899" spans="1:17" x14ac:dyDescent="0.3">
      <c r="A1899" s="1" t="s">
        <v>1582</v>
      </c>
      <c r="B1899" s="1" t="s">
        <v>1583</v>
      </c>
      <c r="C1899" s="1" t="s">
        <v>27</v>
      </c>
      <c r="D1899" s="1" t="s">
        <v>14</v>
      </c>
      <c r="E1899" s="1" t="s">
        <v>4051</v>
      </c>
      <c r="F1899" s="1" t="s">
        <v>46</v>
      </c>
      <c r="G1899" s="1" t="s">
        <v>71</v>
      </c>
      <c r="H1899" s="3">
        <v>10511</v>
      </c>
      <c r="I1899">
        <v>945</v>
      </c>
      <c r="J1899">
        <v>752</v>
      </c>
      <c r="K1899">
        <v>114</v>
      </c>
      <c r="L1899">
        <v>247</v>
      </c>
      <c r="M1899">
        <v>30</v>
      </c>
      <c r="N18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12322</v>
      </c>
      <c r="O1899" s="4">
        <f>malaysian_payroll_dataset_dirty[[#This Row],[EPF Deduction (RM)]]+malaysian_payroll_dataset_dirty[[#This Row],[SOCSO Deduction (RM)]]</f>
        <v>277</v>
      </c>
      <c r="P1899" s="4">
        <f>malaysian_payroll_dataset_dirty[[#This Row],[Gross Income]]-malaysian_payroll_dataset_dirty[[#This Row],[Total Deductions]]</f>
        <v>12045</v>
      </c>
      <c r="Q1899" s="2">
        <v>44996</v>
      </c>
    </row>
    <row r="1900" spans="1:17" x14ac:dyDescent="0.3">
      <c r="A1900" s="1" t="s">
        <v>2659</v>
      </c>
      <c r="B1900" s="1" t="s">
        <v>2660</v>
      </c>
      <c r="C1900" s="1" t="s">
        <v>27</v>
      </c>
      <c r="D1900" s="1" t="s">
        <v>160</v>
      </c>
      <c r="E1900" s="1" t="s">
        <v>90</v>
      </c>
      <c r="F1900" s="1" t="s">
        <v>30</v>
      </c>
      <c r="G1900" s="1" t="s">
        <v>63</v>
      </c>
      <c r="H1900" s="3">
        <v>8323</v>
      </c>
      <c r="I1900">
        <v>1295</v>
      </c>
      <c r="J1900">
        <v>752</v>
      </c>
      <c r="K1900">
        <v>1320</v>
      </c>
      <c r="L1900">
        <v>236</v>
      </c>
      <c r="M1900">
        <v>40</v>
      </c>
      <c r="N19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11690</v>
      </c>
      <c r="O1900" s="4">
        <f>malaysian_payroll_dataset_dirty[[#This Row],[EPF Deduction (RM)]]+malaysian_payroll_dataset_dirty[[#This Row],[SOCSO Deduction (RM)]]</f>
        <v>276</v>
      </c>
      <c r="P1900" s="4">
        <f>malaysian_payroll_dataset_dirty[[#This Row],[Gross Income]]-malaysian_payroll_dataset_dirty[[#This Row],[Total Deductions]]</f>
        <v>11414</v>
      </c>
      <c r="Q1900" s="2">
        <v>45779</v>
      </c>
    </row>
    <row r="1901" spans="1:17" x14ac:dyDescent="0.3">
      <c r="A1901" s="1" t="s">
        <v>1594</v>
      </c>
      <c r="B1901" s="1" t="s">
        <v>1595</v>
      </c>
      <c r="C1901" s="1" t="s">
        <v>27</v>
      </c>
      <c r="D1901" s="1" t="s">
        <v>239</v>
      </c>
      <c r="E1901" s="1" t="s">
        <v>99</v>
      </c>
      <c r="F1901" s="1" t="s">
        <v>66</v>
      </c>
      <c r="G1901" s="1" t="s">
        <v>41</v>
      </c>
      <c r="H1901" s="3">
        <v>9364</v>
      </c>
      <c r="I1901">
        <v>1243</v>
      </c>
      <c r="J1901">
        <v>752</v>
      </c>
      <c r="K1901">
        <v>2941</v>
      </c>
      <c r="L1901">
        <v>236</v>
      </c>
      <c r="M1901">
        <v>39</v>
      </c>
      <c r="N19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14300</v>
      </c>
      <c r="O1901" s="4">
        <f>malaysian_payroll_dataset_dirty[[#This Row],[EPF Deduction (RM)]]+malaysian_payroll_dataset_dirty[[#This Row],[SOCSO Deduction (RM)]]</f>
        <v>275</v>
      </c>
      <c r="P1901" s="4">
        <f>malaysian_payroll_dataset_dirty[[#This Row],[Gross Income]]-malaysian_payroll_dataset_dirty[[#This Row],[Total Deductions]]</f>
        <v>14025</v>
      </c>
      <c r="Q1901" s="2">
        <v>45295</v>
      </c>
    </row>
    <row r="1902" spans="1:17" x14ac:dyDescent="0.3">
      <c r="A1902" s="1" t="s">
        <v>1736</v>
      </c>
      <c r="B1902" s="1" t="s">
        <v>1737</v>
      </c>
      <c r="C1902" s="1" t="s">
        <v>27</v>
      </c>
      <c r="D1902" s="1" t="s">
        <v>5</v>
      </c>
      <c r="E1902" s="1" t="s">
        <v>39</v>
      </c>
      <c r="F1902" s="1" t="s">
        <v>46</v>
      </c>
      <c r="G1902" s="1" t="s">
        <v>67</v>
      </c>
      <c r="H1902" s="3">
        <v>6893</v>
      </c>
      <c r="I1902">
        <v>1874</v>
      </c>
      <c r="J1902">
        <v>752</v>
      </c>
      <c r="K1902">
        <v>3307</v>
      </c>
      <c r="L1902">
        <v>261</v>
      </c>
      <c r="M1902">
        <v>14</v>
      </c>
      <c r="N190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12826</v>
      </c>
      <c r="O1902" s="4">
        <f>malaysian_payroll_dataset_dirty[[#This Row],[EPF Deduction (RM)]]+malaysian_payroll_dataset_dirty[[#This Row],[SOCSO Deduction (RM)]]</f>
        <v>275</v>
      </c>
      <c r="P1902" s="4">
        <f>malaysian_payroll_dataset_dirty[[#This Row],[Gross Income]]-malaysian_payroll_dataset_dirty[[#This Row],[Total Deductions]]</f>
        <v>12551</v>
      </c>
      <c r="Q1902" s="2">
        <v>42536</v>
      </c>
    </row>
    <row r="1903" spans="1:17" x14ac:dyDescent="0.3">
      <c r="A1903" s="1" t="s">
        <v>3852</v>
      </c>
      <c r="B1903" s="1" t="s">
        <v>3853</v>
      </c>
      <c r="C1903" s="1" t="s">
        <v>27</v>
      </c>
      <c r="D1903" s="1" t="s">
        <v>18</v>
      </c>
      <c r="E1903" s="1" t="s">
        <v>39</v>
      </c>
      <c r="F1903" s="1" t="s">
        <v>49</v>
      </c>
      <c r="G1903" s="1" t="s">
        <v>91</v>
      </c>
      <c r="H1903" s="3">
        <v>2861</v>
      </c>
      <c r="I1903">
        <v>848</v>
      </c>
      <c r="J1903">
        <v>752</v>
      </c>
      <c r="K1903">
        <v>4670</v>
      </c>
      <c r="L1903">
        <v>246</v>
      </c>
      <c r="M1903">
        <v>29</v>
      </c>
      <c r="N190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9131</v>
      </c>
      <c r="O1903" s="4">
        <f>malaysian_payroll_dataset_dirty[[#This Row],[EPF Deduction (RM)]]+malaysian_payroll_dataset_dirty[[#This Row],[SOCSO Deduction (RM)]]</f>
        <v>275</v>
      </c>
      <c r="P1903" s="4">
        <f>malaysian_payroll_dataset_dirty[[#This Row],[Gross Income]]-malaysian_payroll_dataset_dirty[[#This Row],[Total Deductions]]</f>
        <v>8856</v>
      </c>
      <c r="Q1903" s="2">
        <v>44805</v>
      </c>
    </row>
    <row r="1904" spans="1:17" x14ac:dyDescent="0.3">
      <c r="A1904" s="1" t="s">
        <v>2387</v>
      </c>
      <c r="B1904" s="1" t="s">
        <v>2388</v>
      </c>
      <c r="C1904" s="1" t="s">
        <v>27</v>
      </c>
      <c r="D1904" s="1" t="s">
        <v>105</v>
      </c>
      <c r="E1904" s="1" t="s">
        <v>34</v>
      </c>
      <c r="F1904" s="1" t="s">
        <v>49</v>
      </c>
      <c r="G1904" s="1" t="s">
        <v>63</v>
      </c>
      <c r="H1904" s="3">
        <v>9452</v>
      </c>
      <c r="I1904">
        <v>1590</v>
      </c>
      <c r="J1904">
        <v>752</v>
      </c>
      <c r="K1904">
        <v>2567</v>
      </c>
      <c r="L1904">
        <v>225</v>
      </c>
      <c r="M1904">
        <v>49</v>
      </c>
      <c r="N190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14361</v>
      </c>
      <c r="O1904" s="4">
        <f>malaysian_payroll_dataset_dirty[[#This Row],[EPF Deduction (RM)]]+malaysian_payroll_dataset_dirty[[#This Row],[SOCSO Deduction (RM)]]</f>
        <v>274</v>
      </c>
      <c r="P1904" s="4">
        <f>malaysian_payroll_dataset_dirty[[#This Row],[Gross Income]]-malaysian_payroll_dataset_dirty[[#This Row],[Total Deductions]]</f>
        <v>14087</v>
      </c>
      <c r="Q1904" s="2">
        <v>44341</v>
      </c>
    </row>
    <row r="1905" spans="1:17" x14ac:dyDescent="0.3">
      <c r="A1905" s="1" t="s">
        <v>204</v>
      </c>
      <c r="B1905" s="1" t="s">
        <v>205</v>
      </c>
      <c r="C1905" s="1" t="s">
        <v>44</v>
      </c>
      <c r="D1905" s="1" t="s">
        <v>109</v>
      </c>
      <c r="E1905" s="1" t="s">
        <v>39</v>
      </c>
      <c r="F1905" s="1" t="s">
        <v>35</v>
      </c>
      <c r="G1905" s="1" t="s">
        <v>31</v>
      </c>
      <c r="H1905" s="3">
        <v>4367</v>
      </c>
      <c r="I1905">
        <v>1962</v>
      </c>
      <c r="J1905">
        <v>752</v>
      </c>
      <c r="K1905">
        <v>1154</v>
      </c>
      <c r="L1905">
        <v>190</v>
      </c>
      <c r="M1905">
        <v>84</v>
      </c>
      <c r="N190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8235</v>
      </c>
      <c r="O1905" s="4">
        <f>malaysian_payroll_dataset_dirty[[#This Row],[EPF Deduction (RM)]]+malaysian_payroll_dataset_dirty[[#This Row],[SOCSO Deduction (RM)]]</f>
        <v>274</v>
      </c>
      <c r="P1905" s="4">
        <f>malaysian_payroll_dataset_dirty[[#This Row],[Gross Income]]-malaysian_payroll_dataset_dirty[[#This Row],[Total Deductions]]</f>
        <v>7961</v>
      </c>
      <c r="Q1905" s="2">
        <v>45004</v>
      </c>
    </row>
    <row r="1906" spans="1:17" x14ac:dyDescent="0.3">
      <c r="A1906" s="1" t="s">
        <v>871</v>
      </c>
      <c r="B1906" s="1" t="s">
        <v>872</v>
      </c>
      <c r="C1906" s="1" t="s">
        <v>44</v>
      </c>
      <c r="D1906" s="1" t="s">
        <v>160</v>
      </c>
      <c r="E1906" s="1" t="s">
        <v>4051</v>
      </c>
      <c r="F1906" s="1" t="s">
        <v>49</v>
      </c>
      <c r="G1906" s="1" t="s">
        <v>50</v>
      </c>
      <c r="H1906" s="3">
        <v>2765</v>
      </c>
      <c r="I1906">
        <v>1183</v>
      </c>
      <c r="J1906">
        <v>752</v>
      </c>
      <c r="K1906">
        <v>1303</v>
      </c>
      <c r="L1906">
        <v>226</v>
      </c>
      <c r="M1906">
        <v>48</v>
      </c>
      <c r="N190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6003</v>
      </c>
      <c r="O1906" s="4">
        <f>malaysian_payroll_dataset_dirty[[#This Row],[EPF Deduction (RM)]]+malaysian_payroll_dataset_dirty[[#This Row],[SOCSO Deduction (RM)]]</f>
        <v>274</v>
      </c>
      <c r="P1906" s="4">
        <f>malaysian_payroll_dataset_dirty[[#This Row],[Gross Income]]-malaysian_payroll_dataset_dirty[[#This Row],[Total Deductions]]</f>
        <v>5729</v>
      </c>
      <c r="Q1906" s="2">
        <v>45483</v>
      </c>
    </row>
    <row r="1907" spans="1:17" x14ac:dyDescent="0.3">
      <c r="A1907" s="1" t="s">
        <v>2868</v>
      </c>
      <c r="B1907" s="1" t="s">
        <v>2869</v>
      </c>
      <c r="C1907" s="1" t="s">
        <v>44</v>
      </c>
      <c r="D1907" s="1" t="s">
        <v>7</v>
      </c>
      <c r="E1907" s="1" t="s">
        <v>99</v>
      </c>
      <c r="F1907" s="1" t="s">
        <v>57</v>
      </c>
      <c r="G1907" s="1" t="s">
        <v>50</v>
      </c>
      <c r="H1907" s="3">
        <v>10579</v>
      </c>
      <c r="I1907">
        <v>420</v>
      </c>
      <c r="J1907">
        <v>752</v>
      </c>
      <c r="K1907">
        <v>4399</v>
      </c>
      <c r="L1907">
        <v>248</v>
      </c>
      <c r="M1907">
        <v>25</v>
      </c>
      <c r="N190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16150</v>
      </c>
      <c r="O1907" s="4">
        <f>malaysian_payroll_dataset_dirty[[#This Row],[EPF Deduction (RM)]]+malaysian_payroll_dataset_dirty[[#This Row],[SOCSO Deduction (RM)]]</f>
        <v>273</v>
      </c>
      <c r="P1907" s="4">
        <f>malaysian_payroll_dataset_dirty[[#This Row],[Gross Income]]-malaysian_payroll_dataset_dirty[[#This Row],[Total Deductions]]</f>
        <v>15877</v>
      </c>
      <c r="Q1907" s="2">
        <v>42738</v>
      </c>
    </row>
    <row r="1908" spans="1:17" x14ac:dyDescent="0.3">
      <c r="A1908" s="1" t="s">
        <v>2311</v>
      </c>
      <c r="B1908" s="1" t="s">
        <v>2312</v>
      </c>
      <c r="C1908" s="1" t="s">
        <v>27</v>
      </c>
      <c r="D1908" s="1" t="s">
        <v>12</v>
      </c>
      <c r="E1908" s="1" t="s">
        <v>4051</v>
      </c>
      <c r="F1908" s="1" t="s">
        <v>70</v>
      </c>
      <c r="G1908" s="1" t="s">
        <v>126</v>
      </c>
      <c r="H1908" s="3">
        <v>7196</v>
      </c>
      <c r="I1908">
        <v>1273</v>
      </c>
      <c r="J1908">
        <v>752</v>
      </c>
      <c r="K1908">
        <v>1373</v>
      </c>
      <c r="L1908">
        <v>246</v>
      </c>
      <c r="M1908">
        <v>27</v>
      </c>
      <c r="N190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10594</v>
      </c>
      <c r="O1908" s="4">
        <f>malaysian_payroll_dataset_dirty[[#This Row],[EPF Deduction (RM)]]+malaysian_payroll_dataset_dirty[[#This Row],[SOCSO Deduction (RM)]]</f>
        <v>273</v>
      </c>
      <c r="P1908" s="4">
        <f>malaysian_payroll_dataset_dirty[[#This Row],[Gross Income]]-malaysian_payroll_dataset_dirty[[#This Row],[Total Deductions]]</f>
        <v>10321</v>
      </c>
      <c r="Q1908" s="2">
        <v>44523</v>
      </c>
    </row>
    <row r="1909" spans="1:17" x14ac:dyDescent="0.3">
      <c r="A1909" s="1" t="s">
        <v>3279</v>
      </c>
      <c r="B1909" s="1" t="s">
        <v>3280</v>
      </c>
      <c r="C1909" s="1" t="s">
        <v>44</v>
      </c>
      <c r="D1909" s="1" t="s">
        <v>160</v>
      </c>
      <c r="E1909" s="1" t="s">
        <v>62</v>
      </c>
      <c r="F1909" s="1" t="s">
        <v>66</v>
      </c>
      <c r="G1909" s="1" t="s">
        <v>58</v>
      </c>
      <c r="H1909" s="3">
        <v>4080</v>
      </c>
      <c r="I1909">
        <v>1383</v>
      </c>
      <c r="J1909">
        <v>752</v>
      </c>
      <c r="K1909">
        <v>3569</v>
      </c>
      <c r="L1909">
        <v>200</v>
      </c>
      <c r="M1909">
        <v>73</v>
      </c>
      <c r="N190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9784</v>
      </c>
      <c r="O1909" s="4">
        <f>malaysian_payroll_dataset_dirty[[#This Row],[EPF Deduction (RM)]]+malaysian_payroll_dataset_dirty[[#This Row],[SOCSO Deduction (RM)]]</f>
        <v>273</v>
      </c>
      <c r="P1909" s="4">
        <f>malaysian_payroll_dataset_dirty[[#This Row],[Gross Income]]-malaysian_payroll_dataset_dirty[[#This Row],[Total Deductions]]</f>
        <v>9511</v>
      </c>
      <c r="Q1909" s="2">
        <v>44333</v>
      </c>
    </row>
    <row r="1910" spans="1:17" x14ac:dyDescent="0.3">
      <c r="A1910" s="1" t="s">
        <v>2587</v>
      </c>
      <c r="B1910" s="1" t="s">
        <v>2588</v>
      </c>
      <c r="C1910" s="1" t="s">
        <v>27</v>
      </c>
      <c r="D1910" s="1" t="s">
        <v>28</v>
      </c>
      <c r="E1910" s="1" t="s">
        <v>62</v>
      </c>
      <c r="F1910" s="1" t="s">
        <v>106</v>
      </c>
      <c r="G1910" s="1" t="s">
        <v>50</v>
      </c>
      <c r="H1910" s="3">
        <v>2681</v>
      </c>
      <c r="I1910">
        <v>1740</v>
      </c>
      <c r="J1910">
        <v>752</v>
      </c>
      <c r="K1910">
        <v>1811</v>
      </c>
      <c r="L1910">
        <v>263</v>
      </c>
      <c r="M1910">
        <v>10</v>
      </c>
      <c r="N191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6984</v>
      </c>
      <c r="O1910" s="4">
        <f>malaysian_payroll_dataset_dirty[[#This Row],[EPF Deduction (RM)]]+malaysian_payroll_dataset_dirty[[#This Row],[SOCSO Deduction (RM)]]</f>
        <v>273</v>
      </c>
      <c r="P1910" s="4">
        <f>malaysian_payroll_dataset_dirty[[#This Row],[Gross Income]]-malaysian_payroll_dataset_dirty[[#This Row],[Total Deductions]]</f>
        <v>6711</v>
      </c>
      <c r="Q1910" s="2">
        <v>43051</v>
      </c>
    </row>
    <row r="1911" spans="1:17" x14ac:dyDescent="0.3">
      <c r="A1911" s="1" t="s">
        <v>3403</v>
      </c>
      <c r="B1911" s="1" t="s">
        <v>3404</v>
      </c>
      <c r="C1911" s="1" t="s">
        <v>27</v>
      </c>
      <c r="D1911" s="1" t="s">
        <v>45</v>
      </c>
      <c r="E1911" s="1" t="s">
        <v>96</v>
      </c>
      <c r="F1911" s="1" t="s">
        <v>100</v>
      </c>
      <c r="G1911" s="1" t="s">
        <v>67</v>
      </c>
      <c r="H1911" s="3">
        <v>2757</v>
      </c>
      <c r="I1911">
        <v>940</v>
      </c>
      <c r="J1911">
        <v>752</v>
      </c>
      <c r="K1911">
        <v>1735</v>
      </c>
      <c r="L1911">
        <v>235</v>
      </c>
      <c r="M1911">
        <v>38</v>
      </c>
      <c r="N191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6184</v>
      </c>
      <c r="O1911" s="4">
        <f>malaysian_payroll_dataset_dirty[[#This Row],[EPF Deduction (RM)]]+malaysian_payroll_dataset_dirty[[#This Row],[SOCSO Deduction (RM)]]</f>
        <v>273</v>
      </c>
      <c r="P1911" s="4">
        <f>malaysian_payroll_dataset_dirty[[#This Row],[Gross Income]]-malaysian_payroll_dataset_dirty[[#This Row],[Total Deductions]]</f>
        <v>5911</v>
      </c>
      <c r="Q1911" s="2">
        <v>44582</v>
      </c>
    </row>
    <row r="1912" spans="1:17" x14ac:dyDescent="0.3">
      <c r="A1912" s="1" t="s">
        <v>522</v>
      </c>
      <c r="B1912" s="1" t="s">
        <v>523</v>
      </c>
      <c r="C1912" s="1" t="s">
        <v>44</v>
      </c>
      <c r="D1912" s="1" t="s">
        <v>28</v>
      </c>
      <c r="E1912" s="1" t="s">
        <v>99</v>
      </c>
      <c r="F1912" s="1" t="s">
        <v>70</v>
      </c>
      <c r="G1912" s="1" t="s">
        <v>203</v>
      </c>
      <c r="H1912" s="3">
        <v>5463</v>
      </c>
      <c r="I1912">
        <v>459</v>
      </c>
      <c r="J1912">
        <v>752</v>
      </c>
      <c r="K1912">
        <v>2902</v>
      </c>
      <c r="L1912">
        <v>237</v>
      </c>
      <c r="M1912">
        <v>34</v>
      </c>
      <c r="N191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9576</v>
      </c>
      <c r="O1912" s="4">
        <f>malaysian_payroll_dataset_dirty[[#This Row],[EPF Deduction (RM)]]+malaysian_payroll_dataset_dirty[[#This Row],[SOCSO Deduction (RM)]]</f>
        <v>271</v>
      </c>
      <c r="P1912" s="4">
        <f>malaysian_payroll_dataset_dirty[[#This Row],[Gross Income]]-malaysian_payroll_dataset_dirty[[#This Row],[Total Deductions]]</f>
        <v>9305</v>
      </c>
      <c r="Q1912" s="2">
        <v>43813</v>
      </c>
    </row>
    <row r="1913" spans="1:17" x14ac:dyDescent="0.3">
      <c r="A1913" s="1" t="s">
        <v>1067</v>
      </c>
      <c r="B1913" s="1" t="s">
        <v>1068</v>
      </c>
      <c r="C1913" s="1" t="s">
        <v>44</v>
      </c>
      <c r="D1913" s="1" t="s">
        <v>10</v>
      </c>
      <c r="E1913" s="1" t="s">
        <v>62</v>
      </c>
      <c r="F1913" s="1" t="s">
        <v>49</v>
      </c>
      <c r="G1913" s="1" t="s">
        <v>50</v>
      </c>
      <c r="H1913" s="3">
        <v>9189</v>
      </c>
      <c r="I1913">
        <v>162</v>
      </c>
      <c r="J1913">
        <v>752</v>
      </c>
      <c r="K1913">
        <v>3358</v>
      </c>
      <c r="L1913">
        <v>203</v>
      </c>
      <c r="M1913">
        <v>67</v>
      </c>
      <c r="N191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13461</v>
      </c>
      <c r="O1913" s="4">
        <f>malaysian_payroll_dataset_dirty[[#This Row],[EPF Deduction (RM)]]+malaysian_payroll_dataset_dirty[[#This Row],[SOCSO Deduction (RM)]]</f>
        <v>270</v>
      </c>
      <c r="P1913" s="4">
        <f>malaysian_payroll_dataset_dirty[[#This Row],[Gross Income]]-malaysian_payroll_dataset_dirty[[#This Row],[Total Deductions]]</f>
        <v>13191</v>
      </c>
      <c r="Q1913" s="2">
        <v>43742</v>
      </c>
    </row>
    <row r="1914" spans="1:17" x14ac:dyDescent="0.3">
      <c r="A1914" s="1" t="s">
        <v>3486</v>
      </c>
      <c r="B1914" s="1" t="s">
        <v>3487</v>
      </c>
      <c r="C1914" s="1" t="s">
        <v>27</v>
      </c>
      <c r="D1914" s="1" t="s">
        <v>140</v>
      </c>
      <c r="E1914" s="1" t="s">
        <v>56</v>
      </c>
      <c r="F1914" s="1" t="s">
        <v>30</v>
      </c>
      <c r="G1914" s="1" t="s">
        <v>71</v>
      </c>
      <c r="H1914" s="3">
        <v>3300</v>
      </c>
      <c r="I1914">
        <v>1340</v>
      </c>
      <c r="J1914">
        <v>752</v>
      </c>
      <c r="K1914">
        <v>238</v>
      </c>
      <c r="L1914">
        <v>216</v>
      </c>
      <c r="M1914">
        <v>54</v>
      </c>
      <c r="N191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5630</v>
      </c>
      <c r="O1914" s="4">
        <f>malaysian_payroll_dataset_dirty[[#This Row],[EPF Deduction (RM)]]+malaysian_payroll_dataset_dirty[[#This Row],[SOCSO Deduction (RM)]]</f>
        <v>270</v>
      </c>
      <c r="P1914" s="4">
        <f>malaysian_payroll_dataset_dirty[[#This Row],[Gross Income]]-malaysian_payroll_dataset_dirty[[#This Row],[Total Deductions]]</f>
        <v>5360</v>
      </c>
      <c r="Q1914" s="2">
        <v>44172</v>
      </c>
    </row>
    <row r="1915" spans="1:17" x14ac:dyDescent="0.3">
      <c r="A1915" s="1" t="s">
        <v>352</v>
      </c>
      <c r="B1915" s="1" t="s">
        <v>353</v>
      </c>
      <c r="C1915" s="1" t="s">
        <v>27</v>
      </c>
      <c r="D1915" s="1" t="s">
        <v>74</v>
      </c>
      <c r="E1915" s="1" t="s">
        <v>119</v>
      </c>
      <c r="F1915" s="1" t="s">
        <v>46</v>
      </c>
      <c r="G1915" s="1" t="s">
        <v>71</v>
      </c>
      <c r="H1915" s="3">
        <v>9500</v>
      </c>
      <c r="I1915">
        <v>1562</v>
      </c>
      <c r="J1915">
        <v>752</v>
      </c>
      <c r="K1915">
        <v>1576</v>
      </c>
      <c r="L1915">
        <v>256</v>
      </c>
      <c r="M1915">
        <v>12</v>
      </c>
      <c r="N191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13390</v>
      </c>
      <c r="O1915" s="4">
        <f>malaysian_payroll_dataset_dirty[[#This Row],[EPF Deduction (RM)]]+malaysian_payroll_dataset_dirty[[#This Row],[SOCSO Deduction (RM)]]</f>
        <v>268</v>
      </c>
      <c r="P1915" s="4">
        <f>malaysian_payroll_dataset_dirty[[#This Row],[Gross Income]]-malaysian_payroll_dataset_dirty[[#This Row],[Total Deductions]]</f>
        <v>13122</v>
      </c>
      <c r="Q1915" s="2">
        <v>43062</v>
      </c>
    </row>
    <row r="1916" spans="1:17" x14ac:dyDescent="0.3">
      <c r="A1916" s="1" t="s">
        <v>147</v>
      </c>
      <c r="B1916" s="1" t="s">
        <v>148</v>
      </c>
      <c r="C1916" s="1" t="s">
        <v>27</v>
      </c>
      <c r="D1916" s="1" t="s">
        <v>13</v>
      </c>
      <c r="E1916" s="1" t="s">
        <v>4051</v>
      </c>
      <c r="F1916" s="1" t="s">
        <v>40</v>
      </c>
      <c r="G1916" s="1" t="s">
        <v>36</v>
      </c>
      <c r="H1916" s="3">
        <v>3354</v>
      </c>
      <c r="I1916">
        <v>590</v>
      </c>
      <c r="J1916">
        <v>707</v>
      </c>
      <c r="K1916">
        <v>2234</v>
      </c>
      <c r="L1916">
        <v>237</v>
      </c>
      <c r="M1916">
        <v>30</v>
      </c>
      <c r="N191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6885</v>
      </c>
      <c r="O1916" s="4">
        <f>malaysian_payroll_dataset_dirty[[#This Row],[EPF Deduction (RM)]]+malaysian_payroll_dataset_dirty[[#This Row],[SOCSO Deduction (RM)]]</f>
        <v>267</v>
      </c>
      <c r="P1916" s="4">
        <f>malaysian_payroll_dataset_dirty[[#This Row],[Gross Income]]-malaysian_payroll_dataset_dirty[[#This Row],[Total Deductions]]</f>
        <v>6618</v>
      </c>
      <c r="Q1916" s="2">
        <v>43585</v>
      </c>
    </row>
    <row r="1917" spans="1:17" x14ac:dyDescent="0.3">
      <c r="A1917" s="1" t="s">
        <v>935</v>
      </c>
      <c r="B1917" s="1" t="s">
        <v>936</v>
      </c>
      <c r="C1917" s="1" t="s">
        <v>27</v>
      </c>
      <c r="D1917" s="1" t="s">
        <v>45</v>
      </c>
      <c r="E1917" s="1" t="s">
        <v>185</v>
      </c>
      <c r="F1917" s="1" t="s">
        <v>40</v>
      </c>
      <c r="G1917" s="1" t="s">
        <v>71</v>
      </c>
      <c r="H1917" s="3">
        <v>2457</v>
      </c>
      <c r="I1917">
        <v>775</v>
      </c>
      <c r="J1917">
        <v>752</v>
      </c>
      <c r="K1917">
        <v>183</v>
      </c>
      <c r="L1917">
        <v>178</v>
      </c>
      <c r="M1917">
        <v>89</v>
      </c>
      <c r="N191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4167</v>
      </c>
      <c r="O1917" s="4">
        <f>malaysian_payroll_dataset_dirty[[#This Row],[EPF Deduction (RM)]]+malaysian_payroll_dataset_dirty[[#This Row],[SOCSO Deduction (RM)]]</f>
        <v>267</v>
      </c>
      <c r="P1917" s="4">
        <f>malaysian_payroll_dataset_dirty[[#This Row],[Gross Income]]-malaysian_payroll_dataset_dirty[[#This Row],[Total Deductions]]</f>
        <v>3900</v>
      </c>
      <c r="Q1917" s="2">
        <v>44481</v>
      </c>
    </row>
    <row r="1918" spans="1:17" x14ac:dyDescent="0.3">
      <c r="A1918" s="1" t="s">
        <v>2040</v>
      </c>
      <c r="B1918" s="1" t="s">
        <v>123</v>
      </c>
      <c r="C1918" s="1" t="s">
        <v>44</v>
      </c>
      <c r="D1918" s="1" t="s">
        <v>74</v>
      </c>
      <c r="E1918" s="1" t="s">
        <v>87</v>
      </c>
      <c r="F1918" s="1" t="s">
        <v>46</v>
      </c>
      <c r="G1918" s="1" t="s">
        <v>67</v>
      </c>
      <c r="H1918" s="3">
        <v>8630</v>
      </c>
      <c r="I1918">
        <v>1441</v>
      </c>
      <c r="J1918">
        <v>752</v>
      </c>
      <c r="K1918">
        <v>753</v>
      </c>
      <c r="L1918">
        <v>189</v>
      </c>
      <c r="M1918">
        <v>77</v>
      </c>
      <c r="N191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11576</v>
      </c>
      <c r="O1918" s="4">
        <f>malaysian_payroll_dataset_dirty[[#This Row],[EPF Deduction (RM)]]+malaysian_payroll_dataset_dirty[[#This Row],[SOCSO Deduction (RM)]]</f>
        <v>266</v>
      </c>
      <c r="P1918" s="4">
        <f>malaysian_payroll_dataset_dirty[[#This Row],[Gross Income]]-malaysian_payroll_dataset_dirty[[#This Row],[Total Deductions]]</f>
        <v>11310</v>
      </c>
      <c r="Q1918" s="2">
        <v>43018</v>
      </c>
    </row>
    <row r="1919" spans="1:17" x14ac:dyDescent="0.3">
      <c r="A1919" s="1" t="s">
        <v>1628</v>
      </c>
      <c r="B1919" s="1" t="s">
        <v>1629</v>
      </c>
      <c r="C1919" s="1" t="s">
        <v>27</v>
      </c>
      <c r="D1919" s="1" t="s">
        <v>239</v>
      </c>
      <c r="E1919" s="1" t="s">
        <v>119</v>
      </c>
      <c r="F1919" s="1" t="s">
        <v>40</v>
      </c>
      <c r="G1919" s="1" t="s">
        <v>126</v>
      </c>
      <c r="H1919" s="3">
        <v>1596</v>
      </c>
      <c r="I1919">
        <v>1097</v>
      </c>
      <c r="J1919">
        <v>752</v>
      </c>
      <c r="K1919">
        <v>4127</v>
      </c>
      <c r="L1919">
        <v>195</v>
      </c>
      <c r="M1919">
        <v>71</v>
      </c>
      <c r="N191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7572</v>
      </c>
      <c r="O1919" s="4">
        <f>malaysian_payroll_dataset_dirty[[#This Row],[EPF Deduction (RM)]]+malaysian_payroll_dataset_dirty[[#This Row],[SOCSO Deduction (RM)]]</f>
        <v>266</v>
      </c>
      <c r="P1919" s="4">
        <f>malaysian_payroll_dataset_dirty[[#This Row],[Gross Income]]-malaysian_payroll_dataset_dirty[[#This Row],[Total Deductions]]</f>
        <v>7306</v>
      </c>
      <c r="Q1919" s="2">
        <v>44983</v>
      </c>
    </row>
    <row r="1920" spans="1:17" x14ac:dyDescent="0.3">
      <c r="A1920" s="1" t="s">
        <v>1337</v>
      </c>
      <c r="B1920" s="1" t="s">
        <v>1338</v>
      </c>
      <c r="C1920" s="1" t="s">
        <v>27</v>
      </c>
      <c r="D1920" s="1" t="s">
        <v>19</v>
      </c>
      <c r="E1920" s="1" t="s">
        <v>96</v>
      </c>
      <c r="F1920" s="1" t="s">
        <v>100</v>
      </c>
      <c r="G1920" s="1" t="s">
        <v>31</v>
      </c>
      <c r="H1920" s="3">
        <v>9259</v>
      </c>
      <c r="I1920">
        <v>579</v>
      </c>
      <c r="J1920">
        <v>752</v>
      </c>
      <c r="K1920">
        <v>2652</v>
      </c>
      <c r="L1920">
        <v>231</v>
      </c>
      <c r="M1920">
        <v>34</v>
      </c>
      <c r="N192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13242</v>
      </c>
      <c r="O1920" s="4">
        <f>malaysian_payroll_dataset_dirty[[#This Row],[EPF Deduction (RM)]]+malaysian_payroll_dataset_dirty[[#This Row],[SOCSO Deduction (RM)]]</f>
        <v>265</v>
      </c>
      <c r="P1920" s="4">
        <f>malaysian_payroll_dataset_dirty[[#This Row],[Gross Income]]-malaysian_payroll_dataset_dirty[[#This Row],[Total Deductions]]</f>
        <v>12977</v>
      </c>
      <c r="Q1920" s="2">
        <v>43718</v>
      </c>
    </row>
    <row r="1921" spans="1:17" x14ac:dyDescent="0.3">
      <c r="A1921" s="1" t="s">
        <v>2870</v>
      </c>
      <c r="B1921" s="1" t="s">
        <v>2871</v>
      </c>
      <c r="C1921" s="1" t="s">
        <v>44</v>
      </c>
      <c r="D1921" s="1" t="s">
        <v>74</v>
      </c>
      <c r="E1921" s="1" t="s">
        <v>34</v>
      </c>
      <c r="F1921" s="1" t="s">
        <v>30</v>
      </c>
      <c r="G1921" s="1" t="s">
        <v>91</v>
      </c>
      <c r="H1921" s="3">
        <v>8266</v>
      </c>
      <c r="I1921">
        <v>1210</v>
      </c>
      <c r="J1921">
        <v>752</v>
      </c>
      <c r="K1921">
        <v>4826</v>
      </c>
      <c r="L1921">
        <v>248</v>
      </c>
      <c r="M1921">
        <v>16</v>
      </c>
      <c r="N192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15054</v>
      </c>
      <c r="O1921" s="4">
        <f>malaysian_payroll_dataset_dirty[[#This Row],[EPF Deduction (RM)]]+malaysian_payroll_dataset_dirty[[#This Row],[SOCSO Deduction (RM)]]</f>
        <v>264</v>
      </c>
      <c r="P1921" s="4">
        <f>malaysian_payroll_dataset_dirty[[#This Row],[Gross Income]]-malaysian_payroll_dataset_dirty[[#This Row],[Total Deductions]]</f>
        <v>14790</v>
      </c>
      <c r="Q1921" s="2">
        <v>45341</v>
      </c>
    </row>
    <row r="1922" spans="1:17" x14ac:dyDescent="0.3">
      <c r="A1922" s="1" t="s">
        <v>476</v>
      </c>
      <c r="B1922" s="1" t="s">
        <v>477</v>
      </c>
      <c r="C1922" s="1" t="s">
        <v>44</v>
      </c>
      <c r="D1922" s="1" t="s">
        <v>8</v>
      </c>
      <c r="E1922" s="1" t="s">
        <v>99</v>
      </c>
      <c r="F1922" s="1" t="s">
        <v>70</v>
      </c>
      <c r="G1922" s="1" t="s">
        <v>75</v>
      </c>
      <c r="H1922" s="3">
        <v>10483</v>
      </c>
      <c r="I1922">
        <v>997</v>
      </c>
      <c r="J1922">
        <v>752</v>
      </c>
      <c r="K1922">
        <v>1617</v>
      </c>
      <c r="L1922">
        <v>183</v>
      </c>
      <c r="M1922">
        <v>81</v>
      </c>
      <c r="N192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13849</v>
      </c>
      <c r="O1922" s="4">
        <f>malaysian_payroll_dataset_dirty[[#This Row],[EPF Deduction (RM)]]+malaysian_payroll_dataset_dirty[[#This Row],[SOCSO Deduction (RM)]]</f>
        <v>264</v>
      </c>
      <c r="P1922" s="4">
        <f>malaysian_payroll_dataset_dirty[[#This Row],[Gross Income]]-malaysian_payroll_dataset_dirty[[#This Row],[Total Deductions]]</f>
        <v>13585</v>
      </c>
      <c r="Q1922" s="2">
        <v>44541</v>
      </c>
    </row>
    <row r="1923" spans="1:17" x14ac:dyDescent="0.3">
      <c r="A1923" s="1" t="s">
        <v>402</v>
      </c>
      <c r="B1923" s="1" t="s">
        <v>403</v>
      </c>
      <c r="C1923" s="1" t="s">
        <v>27</v>
      </c>
      <c r="D1923" s="1" t="s">
        <v>16</v>
      </c>
      <c r="E1923" s="1" t="s">
        <v>4051</v>
      </c>
      <c r="F1923" s="1" t="s">
        <v>70</v>
      </c>
      <c r="G1923" s="1" t="s">
        <v>31</v>
      </c>
      <c r="H1923" s="3">
        <v>8151</v>
      </c>
      <c r="I1923">
        <v>1600</v>
      </c>
      <c r="J1923">
        <v>752</v>
      </c>
      <c r="K1923">
        <v>1566</v>
      </c>
      <c r="L1923">
        <v>233</v>
      </c>
      <c r="M1923">
        <v>31</v>
      </c>
      <c r="N192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12069</v>
      </c>
      <c r="O1923" s="4">
        <f>malaysian_payroll_dataset_dirty[[#This Row],[EPF Deduction (RM)]]+malaysian_payroll_dataset_dirty[[#This Row],[SOCSO Deduction (RM)]]</f>
        <v>264</v>
      </c>
      <c r="P1923" s="4">
        <f>malaysian_payroll_dataset_dirty[[#This Row],[Gross Income]]-malaysian_payroll_dataset_dirty[[#This Row],[Total Deductions]]</f>
        <v>11805</v>
      </c>
      <c r="Q1923" s="2">
        <v>42517</v>
      </c>
    </row>
    <row r="1924" spans="1:17" x14ac:dyDescent="0.3">
      <c r="A1924" s="1" t="s">
        <v>1351</v>
      </c>
      <c r="B1924" s="1" t="s">
        <v>1352</v>
      </c>
      <c r="C1924" s="1" t="s">
        <v>44</v>
      </c>
      <c r="D1924" s="1" t="s">
        <v>3</v>
      </c>
      <c r="E1924" s="1" t="s">
        <v>87</v>
      </c>
      <c r="F1924" s="1" t="s">
        <v>40</v>
      </c>
      <c r="G1924" s="1" t="s">
        <v>31</v>
      </c>
      <c r="H1924" s="3">
        <v>3500</v>
      </c>
      <c r="I1924">
        <v>542</v>
      </c>
      <c r="J1924">
        <v>752</v>
      </c>
      <c r="K1924">
        <v>4256</v>
      </c>
      <c r="L1924">
        <v>197</v>
      </c>
      <c r="M1924">
        <v>67</v>
      </c>
      <c r="N192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9050</v>
      </c>
      <c r="O1924" s="4">
        <f>malaysian_payroll_dataset_dirty[[#This Row],[EPF Deduction (RM)]]+malaysian_payroll_dataset_dirty[[#This Row],[SOCSO Deduction (RM)]]</f>
        <v>264</v>
      </c>
      <c r="P1924" s="4">
        <f>malaysian_payroll_dataset_dirty[[#This Row],[Gross Income]]-malaysian_payroll_dataset_dirty[[#This Row],[Total Deductions]]</f>
        <v>8786</v>
      </c>
      <c r="Q1924" s="2">
        <v>44914</v>
      </c>
    </row>
    <row r="1925" spans="1:17" x14ac:dyDescent="0.3">
      <c r="A1925" s="1" t="s">
        <v>1113</v>
      </c>
      <c r="B1925" s="1" t="s">
        <v>1114</v>
      </c>
      <c r="C1925" s="1" t="s">
        <v>44</v>
      </c>
      <c r="D1925" s="1" t="s">
        <v>2</v>
      </c>
      <c r="E1925" s="1" t="s">
        <v>185</v>
      </c>
      <c r="F1925" s="1" t="s">
        <v>106</v>
      </c>
      <c r="G1925" s="1" t="s">
        <v>50</v>
      </c>
      <c r="H1925" s="3">
        <v>4310</v>
      </c>
      <c r="I1925">
        <v>1650</v>
      </c>
      <c r="J1925">
        <v>752</v>
      </c>
      <c r="K1925">
        <v>1500</v>
      </c>
      <c r="L1925">
        <v>218</v>
      </c>
      <c r="M1925">
        <v>45</v>
      </c>
      <c r="N192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8212</v>
      </c>
      <c r="O1925" s="4">
        <f>malaysian_payroll_dataset_dirty[[#This Row],[EPF Deduction (RM)]]+malaysian_payroll_dataset_dirty[[#This Row],[SOCSO Deduction (RM)]]</f>
        <v>263</v>
      </c>
      <c r="P1925" s="4">
        <f>malaysian_payroll_dataset_dirty[[#This Row],[Gross Income]]-malaysian_payroll_dataset_dirty[[#This Row],[Total Deductions]]</f>
        <v>7949</v>
      </c>
      <c r="Q1925" s="2">
        <v>44179</v>
      </c>
    </row>
    <row r="1926" spans="1:17" x14ac:dyDescent="0.3">
      <c r="A1926" s="1" t="s">
        <v>556</v>
      </c>
      <c r="B1926" s="1" t="s">
        <v>557</v>
      </c>
      <c r="C1926" s="1" t="s">
        <v>44</v>
      </c>
      <c r="D1926" s="1" t="s">
        <v>6</v>
      </c>
      <c r="E1926" s="1" t="s">
        <v>4051</v>
      </c>
      <c r="F1926" s="1" t="s">
        <v>57</v>
      </c>
      <c r="G1926" s="1" t="s">
        <v>91</v>
      </c>
      <c r="H1926" s="3">
        <v>2370</v>
      </c>
      <c r="I1926">
        <v>197</v>
      </c>
      <c r="J1926">
        <v>752</v>
      </c>
      <c r="K1926">
        <v>1617</v>
      </c>
      <c r="L1926">
        <v>168</v>
      </c>
      <c r="M1926">
        <v>94</v>
      </c>
      <c r="N192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4936</v>
      </c>
      <c r="O1926" s="4">
        <f>malaysian_payroll_dataset_dirty[[#This Row],[EPF Deduction (RM)]]+malaysian_payroll_dataset_dirty[[#This Row],[SOCSO Deduction (RM)]]</f>
        <v>262</v>
      </c>
      <c r="P1926" s="4">
        <f>malaysian_payroll_dataset_dirty[[#This Row],[Gross Income]]-malaysian_payroll_dataset_dirty[[#This Row],[Total Deductions]]</f>
        <v>4674</v>
      </c>
      <c r="Q1926" s="2">
        <v>44864</v>
      </c>
    </row>
    <row r="1927" spans="1:17" x14ac:dyDescent="0.3">
      <c r="A1927" s="1" t="s">
        <v>642</v>
      </c>
      <c r="B1927" s="1" t="s">
        <v>643</v>
      </c>
      <c r="C1927" s="1" t="s">
        <v>27</v>
      </c>
      <c r="D1927" s="1" t="s">
        <v>55</v>
      </c>
      <c r="E1927" s="1" t="s">
        <v>87</v>
      </c>
      <c r="F1927" s="1" t="s">
        <v>100</v>
      </c>
      <c r="G1927" s="1" t="s">
        <v>41</v>
      </c>
      <c r="H1927" s="3">
        <v>10494</v>
      </c>
      <c r="I1927">
        <v>203</v>
      </c>
      <c r="J1927">
        <v>752</v>
      </c>
      <c r="K1927">
        <v>2610</v>
      </c>
      <c r="L1927">
        <v>174</v>
      </c>
      <c r="M1927">
        <v>87</v>
      </c>
      <c r="N192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14059</v>
      </c>
      <c r="O1927" s="4">
        <f>malaysian_payroll_dataset_dirty[[#This Row],[EPF Deduction (RM)]]+malaysian_payroll_dataset_dirty[[#This Row],[SOCSO Deduction (RM)]]</f>
        <v>261</v>
      </c>
      <c r="P1927" s="4">
        <f>malaysian_payroll_dataset_dirty[[#This Row],[Gross Income]]-malaysian_payroll_dataset_dirty[[#This Row],[Total Deductions]]</f>
        <v>13798</v>
      </c>
      <c r="Q1927" s="2">
        <v>45480</v>
      </c>
    </row>
    <row r="1928" spans="1:17" x14ac:dyDescent="0.3">
      <c r="A1928" s="1" t="s">
        <v>2766</v>
      </c>
      <c r="B1928" s="1" t="s">
        <v>2767</v>
      </c>
      <c r="C1928" s="1" t="s">
        <v>44</v>
      </c>
      <c r="D1928" s="1" t="s">
        <v>13</v>
      </c>
      <c r="E1928" s="1" t="s">
        <v>29</v>
      </c>
      <c r="F1928" s="1" t="s">
        <v>49</v>
      </c>
      <c r="G1928" s="1" t="s">
        <v>31</v>
      </c>
      <c r="H1928" s="3">
        <v>7929</v>
      </c>
      <c r="I1928">
        <v>805</v>
      </c>
      <c r="J1928">
        <v>752</v>
      </c>
      <c r="K1928">
        <v>3628</v>
      </c>
      <c r="L1928">
        <v>164</v>
      </c>
      <c r="M1928">
        <v>97</v>
      </c>
      <c r="N192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13114</v>
      </c>
      <c r="O1928" s="4">
        <f>malaysian_payroll_dataset_dirty[[#This Row],[EPF Deduction (RM)]]+malaysian_payroll_dataset_dirty[[#This Row],[SOCSO Deduction (RM)]]</f>
        <v>261</v>
      </c>
      <c r="P1928" s="4">
        <f>malaysian_payroll_dataset_dirty[[#This Row],[Gross Income]]-malaysian_payroll_dataset_dirty[[#This Row],[Total Deductions]]</f>
        <v>12853</v>
      </c>
      <c r="Q1928" s="2">
        <v>45363</v>
      </c>
    </row>
    <row r="1929" spans="1:17" x14ac:dyDescent="0.3">
      <c r="A1929" s="1" t="s">
        <v>776</v>
      </c>
      <c r="B1929" s="1" t="s">
        <v>777</v>
      </c>
      <c r="C1929" s="1" t="s">
        <v>44</v>
      </c>
      <c r="D1929" s="1" t="s">
        <v>258</v>
      </c>
      <c r="E1929" s="1" t="s">
        <v>99</v>
      </c>
      <c r="F1929" s="1" t="s">
        <v>30</v>
      </c>
      <c r="G1929" s="1" t="s">
        <v>58</v>
      </c>
      <c r="H1929" s="3">
        <v>8145</v>
      </c>
      <c r="I1929">
        <v>167</v>
      </c>
      <c r="J1929">
        <v>752</v>
      </c>
      <c r="K1929">
        <v>1148</v>
      </c>
      <c r="L1929">
        <v>228</v>
      </c>
      <c r="M1929">
        <v>33</v>
      </c>
      <c r="N192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10212</v>
      </c>
      <c r="O1929" s="4">
        <f>malaysian_payroll_dataset_dirty[[#This Row],[EPF Deduction (RM)]]+malaysian_payroll_dataset_dirty[[#This Row],[SOCSO Deduction (RM)]]</f>
        <v>261</v>
      </c>
      <c r="P1929" s="4">
        <f>malaysian_payroll_dataset_dirty[[#This Row],[Gross Income]]-malaysian_payroll_dataset_dirty[[#This Row],[Total Deductions]]</f>
        <v>9951</v>
      </c>
      <c r="Q1929" s="2">
        <v>42486</v>
      </c>
    </row>
    <row r="1930" spans="1:17" x14ac:dyDescent="0.3">
      <c r="A1930" s="1" t="s">
        <v>3200</v>
      </c>
      <c r="B1930" s="1" t="s">
        <v>3201</v>
      </c>
      <c r="C1930" s="1" t="s">
        <v>27</v>
      </c>
      <c r="D1930" s="1" t="s">
        <v>153</v>
      </c>
      <c r="E1930" s="1" t="s">
        <v>119</v>
      </c>
      <c r="F1930" s="1" t="s">
        <v>49</v>
      </c>
      <c r="G1930" s="1" t="s">
        <v>67</v>
      </c>
      <c r="H1930" s="3">
        <v>2595</v>
      </c>
      <c r="I1930">
        <v>1165</v>
      </c>
      <c r="J1930">
        <v>752</v>
      </c>
      <c r="K1930">
        <v>111</v>
      </c>
      <c r="L1930">
        <v>199</v>
      </c>
      <c r="M1930">
        <v>62</v>
      </c>
      <c r="N193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4623</v>
      </c>
      <c r="O1930" s="4">
        <f>malaysian_payroll_dataset_dirty[[#This Row],[EPF Deduction (RM)]]+malaysian_payroll_dataset_dirty[[#This Row],[SOCSO Deduction (RM)]]</f>
        <v>261</v>
      </c>
      <c r="P1930" s="4">
        <f>malaysian_payroll_dataset_dirty[[#This Row],[Gross Income]]-malaysian_payroll_dataset_dirty[[#This Row],[Total Deductions]]</f>
        <v>4362</v>
      </c>
      <c r="Q1930" s="2">
        <v>43317</v>
      </c>
    </row>
    <row r="1931" spans="1:17" x14ac:dyDescent="0.3">
      <c r="A1931" s="1" t="s">
        <v>1706</v>
      </c>
      <c r="B1931" s="1" t="s">
        <v>1707</v>
      </c>
      <c r="C1931" s="1" t="s">
        <v>27</v>
      </c>
      <c r="D1931" s="1" t="s">
        <v>61</v>
      </c>
      <c r="E1931" s="1" t="s">
        <v>119</v>
      </c>
      <c r="F1931" s="1" t="s">
        <v>40</v>
      </c>
      <c r="G1931" s="1" t="s">
        <v>41</v>
      </c>
      <c r="H1931" s="3">
        <v>8286</v>
      </c>
      <c r="I1931">
        <v>1098</v>
      </c>
      <c r="J1931">
        <v>752</v>
      </c>
      <c r="K1931">
        <v>4091</v>
      </c>
      <c r="L1931">
        <v>228</v>
      </c>
      <c r="M1931">
        <v>32</v>
      </c>
      <c r="N193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14227</v>
      </c>
      <c r="O1931" s="4">
        <f>malaysian_payroll_dataset_dirty[[#This Row],[EPF Deduction (RM)]]+malaysian_payroll_dataset_dirty[[#This Row],[SOCSO Deduction (RM)]]</f>
        <v>260</v>
      </c>
      <c r="P1931" s="4">
        <f>malaysian_payroll_dataset_dirty[[#This Row],[Gross Income]]-malaysian_payroll_dataset_dirty[[#This Row],[Total Deductions]]</f>
        <v>13967</v>
      </c>
      <c r="Q1931" s="2">
        <v>45672</v>
      </c>
    </row>
    <row r="1932" spans="1:17" x14ac:dyDescent="0.3">
      <c r="A1932" s="1" t="s">
        <v>1674</v>
      </c>
      <c r="B1932" s="1" t="s">
        <v>1675</v>
      </c>
      <c r="C1932" s="1" t="s">
        <v>27</v>
      </c>
      <c r="D1932" s="1" t="s">
        <v>55</v>
      </c>
      <c r="E1932" s="1" t="s">
        <v>119</v>
      </c>
      <c r="F1932" s="1" t="s">
        <v>57</v>
      </c>
      <c r="G1932" s="1" t="s">
        <v>91</v>
      </c>
      <c r="H1932" s="3">
        <v>2245</v>
      </c>
      <c r="I1932">
        <v>680</v>
      </c>
      <c r="J1932">
        <v>752</v>
      </c>
      <c r="K1932">
        <v>307</v>
      </c>
      <c r="L1932">
        <v>229</v>
      </c>
      <c r="M1932">
        <v>30</v>
      </c>
      <c r="N193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3984</v>
      </c>
      <c r="O1932" s="4">
        <f>malaysian_payroll_dataset_dirty[[#This Row],[EPF Deduction (RM)]]+malaysian_payroll_dataset_dirty[[#This Row],[SOCSO Deduction (RM)]]</f>
        <v>259</v>
      </c>
      <c r="P1932" s="4">
        <f>malaysian_payroll_dataset_dirty[[#This Row],[Gross Income]]-malaysian_payroll_dataset_dirty[[#This Row],[Total Deductions]]</f>
        <v>3725</v>
      </c>
      <c r="Q1932" s="2">
        <v>43007</v>
      </c>
    </row>
    <row r="1933" spans="1:17" x14ac:dyDescent="0.3">
      <c r="A1933" s="1" t="s">
        <v>3844</v>
      </c>
      <c r="B1933" s="1" t="s">
        <v>3845</v>
      </c>
      <c r="C1933" s="1" t="s">
        <v>27</v>
      </c>
      <c r="D1933" s="1" t="s">
        <v>160</v>
      </c>
      <c r="E1933" s="1" t="s">
        <v>29</v>
      </c>
      <c r="F1933" s="1" t="s">
        <v>70</v>
      </c>
      <c r="G1933" s="1" t="s">
        <v>31</v>
      </c>
      <c r="H1933" s="3">
        <v>3803</v>
      </c>
      <c r="I1933">
        <v>1022</v>
      </c>
      <c r="J1933">
        <v>752</v>
      </c>
      <c r="K1933">
        <v>3412</v>
      </c>
      <c r="L1933">
        <v>160</v>
      </c>
      <c r="M1933">
        <v>98</v>
      </c>
      <c r="N193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8989</v>
      </c>
      <c r="O1933" s="4">
        <f>malaysian_payroll_dataset_dirty[[#This Row],[EPF Deduction (RM)]]+malaysian_payroll_dataset_dirty[[#This Row],[SOCSO Deduction (RM)]]</f>
        <v>258</v>
      </c>
      <c r="P1933" s="4">
        <f>malaysian_payroll_dataset_dirty[[#This Row],[Gross Income]]-malaysian_payroll_dataset_dirty[[#This Row],[Total Deductions]]</f>
        <v>8731</v>
      </c>
      <c r="Q1933" s="2">
        <v>45867</v>
      </c>
    </row>
    <row r="1934" spans="1:17" x14ac:dyDescent="0.3">
      <c r="A1934" s="1" t="s">
        <v>3019</v>
      </c>
      <c r="B1934" s="1" t="s">
        <v>3020</v>
      </c>
      <c r="C1934" s="1" t="s">
        <v>27</v>
      </c>
      <c r="D1934" s="1" t="s">
        <v>140</v>
      </c>
      <c r="E1934" s="1" t="s">
        <v>39</v>
      </c>
      <c r="F1934" s="1" t="s">
        <v>70</v>
      </c>
      <c r="G1934" s="1" t="s">
        <v>41</v>
      </c>
      <c r="H1934" s="3">
        <v>4544</v>
      </c>
      <c r="I1934">
        <v>1233</v>
      </c>
      <c r="J1934">
        <v>752</v>
      </c>
      <c r="K1934">
        <v>2076</v>
      </c>
      <c r="L1934">
        <v>208</v>
      </c>
      <c r="M1934">
        <v>50</v>
      </c>
      <c r="N193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8605</v>
      </c>
      <c r="O1934" s="4">
        <f>malaysian_payroll_dataset_dirty[[#This Row],[EPF Deduction (RM)]]+malaysian_payroll_dataset_dirty[[#This Row],[SOCSO Deduction (RM)]]</f>
        <v>258</v>
      </c>
      <c r="P1934" s="4">
        <f>malaysian_payroll_dataset_dirty[[#This Row],[Gross Income]]-malaysian_payroll_dataset_dirty[[#This Row],[Total Deductions]]</f>
        <v>8347</v>
      </c>
      <c r="Q1934" s="2">
        <v>44512</v>
      </c>
    </row>
    <row r="1935" spans="1:17" x14ac:dyDescent="0.3">
      <c r="A1935" s="1" t="s">
        <v>3082</v>
      </c>
      <c r="B1935" s="1" t="s">
        <v>3083</v>
      </c>
      <c r="C1935" s="1" t="s">
        <v>44</v>
      </c>
      <c r="D1935" s="1" t="s">
        <v>74</v>
      </c>
      <c r="E1935" s="1" t="s">
        <v>96</v>
      </c>
      <c r="F1935" s="1" t="s">
        <v>100</v>
      </c>
      <c r="G1935" s="1" t="s">
        <v>75</v>
      </c>
      <c r="H1935" s="3">
        <v>3397</v>
      </c>
      <c r="I1935">
        <v>1209</v>
      </c>
      <c r="J1935">
        <v>752</v>
      </c>
      <c r="K1935">
        <v>99</v>
      </c>
      <c r="L1935">
        <v>178</v>
      </c>
      <c r="M1935">
        <v>80</v>
      </c>
      <c r="N193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5457</v>
      </c>
      <c r="O1935" s="4">
        <f>malaysian_payroll_dataset_dirty[[#This Row],[EPF Deduction (RM)]]+malaysian_payroll_dataset_dirty[[#This Row],[SOCSO Deduction (RM)]]</f>
        <v>258</v>
      </c>
      <c r="P1935" s="4">
        <f>malaysian_payroll_dataset_dirty[[#This Row],[Gross Income]]-malaysian_payroll_dataset_dirty[[#This Row],[Total Deductions]]</f>
        <v>5199</v>
      </c>
      <c r="Q1935" s="2">
        <v>42863</v>
      </c>
    </row>
    <row r="1936" spans="1:17" x14ac:dyDescent="0.3">
      <c r="A1936" s="1" t="s">
        <v>1243</v>
      </c>
      <c r="B1936" s="1" t="s">
        <v>1244</v>
      </c>
      <c r="C1936" s="1" t="s">
        <v>27</v>
      </c>
      <c r="D1936" s="1" t="s">
        <v>17</v>
      </c>
      <c r="E1936" s="1" t="s">
        <v>39</v>
      </c>
      <c r="F1936" s="1" t="s">
        <v>40</v>
      </c>
      <c r="G1936" s="1" t="s">
        <v>31</v>
      </c>
      <c r="H1936" s="3">
        <v>3518</v>
      </c>
      <c r="I1936">
        <v>1512</v>
      </c>
      <c r="J1936">
        <v>752</v>
      </c>
      <c r="K1936">
        <v>2134</v>
      </c>
      <c r="L1936">
        <v>220</v>
      </c>
      <c r="M1936">
        <v>37</v>
      </c>
      <c r="N193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7916</v>
      </c>
      <c r="O1936" s="4">
        <f>malaysian_payroll_dataset_dirty[[#This Row],[EPF Deduction (RM)]]+malaysian_payroll_dataset_dirty[[#This Row],[SOCSO Deduction (RM)]]</f>
        <v>257</v>
      </c>
      <c r="P1936" s="4">
        <f>malaysian_payroll_dataset_dirty[[#This Row],[Gross Income]]-malaysian_payroll_dataset_dirty[[#This Row],[Total Deductions]]</f>
        <v>7659</v>
      </c>
      <c r="Q1936" s="2">
        <v>42871</v>
      </c>
    </row>
    <row r="1937" spans="1:17" x14ac:dyDescent="0.3">
      <c r="A1937" s="1" t="s">
        <v>2060</v>
      </c>
      <c r="B1937" s="1" t="s">
        <v>2061</v>
      </c>
      <c r="C1937" s="1" t="s">
        <v>27</v>
      </c>
      <c r="D1937" s="1" t="s">
        <v>5</v>
      </c>
      <c r="E1937" s="1" t="s">
        <v>4051</v>
      </c>
      <c r="F1937" s="1" t="s">
        <v>57</v>
      </c>
      <c r="G1937" s="1" t="s">
        <v>71</v>
      </c>
      <c r="H1937" s="3">
        <v>2091</v>
      </c>
      <c r="I1937">
        <v>853</v>
      </c>
      <c r="J1937">
        <v>752</v>
      </c>
      <c r="K1937">
        <v>152</v>
      </c>
      <c r="L1937">
        <v>159</v>
      </c>
      <c r="M1937">
        <v>97</v>
      </c>
      <c r="N193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3848</v>
      </c>
      <c r="O1937" s="4">
        <f>malaysian_payroll_dataset_dirty[[#This Row],[EPF Deduction (RM)]]+malaysian_payroll_dataset_dirty[[#This Row],[SOCSO Deduction (RM)]]</f>
        <v>256</v>
      </c>
      <c r="P1937" s="4">
        <f>malaysian_payroll_dataset_dirty[[#This Row],[Gross Income]]-malaysian_payroll_dataset_dirty[[#This Row],[Total Deductions]]</f>
        <v>3592</v>
      </c>
      <c r="Q1937" s="2">
        <v>42602</v>
      </c>
    </row>
    <row r="1938" spans="1:17" x14ac:dyDescent="0.3">
      <c r="A1938" s="1" t="s">
        <v>1870</v>
      </c>
      <c r="B1938" s="1" t="s">
        <v>1871</v>
      </c>
      <c r="C1938" s="1" t="s">
        <v>27</v>
      </c>
      <c r="D1938" s="1" t="s">
        <v>45</v>
      </c>
      <c r="E1938" s="1" t="s">
        <v>34</v>
      </c>
      <c r="F1938" s="1" t="s">
        <v>66</v>
      </c>
      <c r="G1938" s="1" t="s">
        <v>58</v>
      </c>
      <c r="H1938" s="3">
        <v>7420</v>
      </c>
      <c r="I1938">
        <v>1193</v>
      </c>
      <c r="J1938">
        <v>752</v>
      </c>
      <c r="K1938">
        <v>225</v>
      </c>
      <c r="L1938">
        <v>228</v>
      </c>
      <c r="M1938">
        <v>26</v>
      </c>
      <c r="N193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9590</v>
      </c>
      <c r="O1938" s="4">
        <f>malaysian_payroll_dataset_dirty[[#This Row],[EPF Deduction (RM)]]+malaysian_payroll_dataset_dirty[[#This Row],[SOCSO Deduction (RM)]]</f>
        <v>254</v>
      </c>
      <c r="P1938" s="4">
        <f>malaysian_payroll_dataset_dirty[[#This Row],[Gross Income]]-malaysian_payroll_dataset_dirty[[#This Row],[Total Deductions]]</f>
        <v>9336</v>
      </c>
      <c r="Q1938" s="2">
        <v>42577</v>
      </c>
    </row>
    <row r="1939" spans="1:17" x14ac:dyDescent="0.3">
      <c r="A1939" s="1" t="s">
        <v>3728</v>
      </c>
      <c r="B1939" s="1" t="s">
        <v>3729</v>
      </c>
      <c r="C1939" s="1" t="s">
        <v>27</v>
      </c>
      <c r="D1939" s="1" t="s">
        <v>112</v>
      </c>
      <c r="E1939" s="1" t="s">
        <v>119</v>
      </c>
      <c r="F1939" s="1" t="s">
        <v>100</v>
      </c>
      <c r="G1939" s="1" t="s">
        <v>31</v>
      </c>
      <c r="H1939" s="3">
        <v>1746</v>
      </c>
      <c r="I1939">
        <v>1979</v>
      </c>
      <c r="J1939">
        <v>752</v>
      </c>
      <c r="K1939">
        <v>3318</v>
      </c>
      <c r="L1939">
        <v>182</v>
      </c>
      <c r="M1939">
        <v>72</v>
      </c>
      <c r="N193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7795</v>
      </c>
      <c r="O1939" s="4">
        <f>malaysian_payroll_dataset_dirty[[#This Row],[EPF Deduction (RM)]]+malaysian_payroll_dataset_dirty[[#This Row],[SOCSO Deduction (RM)]]</f>
        <v>254</v>
      </c>
      <c r="P1939" s="4">
        <f>malaysian_payroll_dataset_dirty[[#This Row],[Gross Income]]-malaysian_payroll_dataset_dirty[[#This Row],[Total Deductions]]</f>
        <v>7541</v>
      </c>
      <c r="Q1939" s="2">
        <v>42391</v>
      </c>
    </row>
    <row r="1940" spans="1:17" x14ac:dyDescent="0.3">
      <c r="A1940" s="1" t="s">
        <v>2812</v>
      </c>
      <c r="B1940" s="1" t="s">
        <v>2813</v>
      </c>
      <c r="C1940" s="1" t="s">
        <v>44</v>
      </c>
      <c r="D1940" s="1" t="s">
        <v>7</v>
      </c>
      <c r="E1940" s="1" t="s">
        <v>119</v>
      </c>
      <c r="F1940" s="1" t="s">
        <v>40</v>
      </c>
      <c r="G1940" s="1" t="s">
        <v>63</v>
      </c>
      <c r="H1940" s="3">
        <v>9994</v>
      </c>
      <c r="I1940">
        <v>1483</v>
      </c>
      <c r="J1940">
        <v>752</v>
      </c>
      <c r="K1940">
        <v>2654</v>
      </c>
      <c r="L1940">
        <v>224</v>
      </c>
      <c r="M1940">
        <v>28</v>
      </c>
      <c r="N194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14883</v>
      </c>
      <c r="O1940" s="4">
        <f>malaysian_payroll_dataset_dirty[[#This Row],[EPF Deduction (RM)]]+malaysian_payroll_dataset_dirty[[#This Row],[SOCSO Deduction (RM)]]</f>
        <v>252</v>
      </c>
      <c r="P1940" s="4">
        <f>malaysian_payroll_dataset_dirty[[#This Row],[Gross Income]]-malaysian_payroll_dataset_dirty[[#This Row],[Total Deductions]]</f>
        <v>14631</v>
      </c>
      <c r="Q1940" s="2">
        <v>45594</v>
      </c>
    </row>
    <row r="1941" spans="1:17" x14ac:dyDescent="0.3">
      <c r="A1941" s="1" t="s">
        <v>161</v>
      </c>
      <c r="B1941" s="1" t="s">
        <v>162</v>
      </c>
      <c r="C1941" s="1" t="s">
        <v>27</v>
      </c>
      <c r="D1941" s="1" t="s">
        <v>112</v>
      </c>
      <c r="E1941" s="1" t="s">
        <v>90</v>
      </c>
      <c r="F1941" s="1" t="s">
        <v>35</v>
      </c>
      <c r="G1941" s="1" t="s">
        <v>126</v>
      </c>
      <c r="H1941" s="3">
        <v>7612</v>
      </c>
      <c r="I1941">
        <v>790</v>
      </c>
      <c r="J1941">
        <v>174</v>
      </c>
      <c r="K1941">
        <v>2697</v>
      </c>
      <c r="L1941">
        <v>215</v>
      </c>
      <c r="M1941">
        <v>37</v>
      </c>
      <c r="N194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11273</v>
      </c>
      <c r="O1941" s="4">
        <f>malaysian_payroll_dataset_dirty[[#This Row],[EPF Deduction (RM)]]+malaysian_payroll_dataset_dirty[[#This Row],[SOCSO Deduction (RM)]]</f>
        <v>252</v>
      </c>
      <c r="P1941" s="4">
        <f>malaysian_payroll_dataset_dirty[[#This Row],[Gross Income]]-malaysian_payroll_dataset_dirty[[#This Row],[Total Deductions]]</f>
        <v>11021</v>
      </c>
      <c r="Q1941" s="2">
        <v>45751</v>
      </c>
    </row>
    <row r="1942" spans="1:17" x14ac:dyDescent="0.3">
      <c r="A1942" s="1" t="s">
        <v>1227</v>
      </c>
      <c r="B1942" s="1" t="s">
        <v>1228</v>
      </c>
      <c r="C1942" s="1" t="s">
        <v>44</v>
      </c>
      <c r="D1942" s="1" t="s">
        <v>45</v>
      </c>
      <c r="E1942" s="1" t="s">
        <v>4051</v>
      </c>
      <c r="F1942" s="1" t="s">
        <v>40</v>
      </c>
      <c r="G1942" s="1" t="s">
        <v>63</v>
      </c>
      <c r="H1942" s="3">
        <v>6422</v>
      </c>
      <c r="I1942">
        <v>734</v>
      </c>
      <c r="J1942">
        <v>752</v>
      </c>
      <c r="K1942">
        <v>2903</v>
      </c>
      <c r="L1942">
        <v>190</v>
      </c>
      <c r="M1942">
        <v>62</v>
      </c>
      <c r="N194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10811</v>
      </c>
      <c r="O1942" s="4">
        <f>malaysian_payroll_dataset_dirty[[#This Row],[EPF Deduction (RM)]]+malaysian_payroll_dataset_dirty[[#This Row],[SOCSO Deduction (RM)]]</f>
        <v>252</v>
      </c>
      <c r="P1942" s="4">
        <f>malaysian_payroll_dataset_dirty[[#This Row],[Gross Income]]-malaysian_payroll_dataset_dirty[[#This Row],[Total Deductions]]</f>
        <v>10559</v>
      </c>
      <c r="Q1942" s="2">
        <v>43035</v>
      </c>
    </row>
    <row r="1943" spans="1:17" x14ac:dyDescent="0.3">
      <c r="A1943" s="1" t="s">
        <v>774</v>
      </c>
      <c r="B1943" s="1" t="s">
        <v>775</v>
      </c>
      <c r="C1943" s="1" t="s">
        <v>44</v>
      </c>
      <c r="D1943" s="1" t="s">
        <v>218</v>
      </c>
      <c r="E1943" s="1" t="s">
        <v>29</v>
      </c>
      <c r="F1943" s="1" t="s">
        <v>100</v>
      </c>
      <c r="G1943" s="1" t="s">
        <v>50</v>
      </c>
      <c r="H1943" s="3">
        <v>4293</v>
      </c>
      <c r="I1943">
        <v>1118</v>
      </c>
      <c r="J1943">
        <v>752</v>
      </c>
      <c r="K1943">
        <v>3562</v>
      </c>
      <c r="L1943">
        <v>166</v>
      </c>
      <c r="M1943">
        <v>86</v>
      </c>
      <c r="N194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9725</v>
      </c>
      <c r="O1943" s="4">
        <f>malaysian_payroll_dataset_dirty[[#This Row],[EPF Deduction (RM)]]+malaysian_payroll_dataset_dirty[[#This Row],[SOCSO Deduction (RM)]]</f>
        <v>252</v>
      </c>
      <c r="P1943" s="4">
        <f>malaysian_payroll_dataset_dirty[[#This Row],[Gross Income]]-malaysian_payroll_dataset_dirty[[#This Row],[Total Deductions]]</f>
        <v>9473</v>
      </c>
      <c r="Q1943" s="2">
        <v>44627</v>
      </c>
    </row>
    <row r="1944" spans="1:17" x14ac:dyDescent="0.3">
      <c r="A1944" s="1" t="s">
        <v>2355</v>
      </c>
      <c r="B1944" s="1" t="s">
        <v>2356</v>
      </c>
      <c r="C1944" s="1" t="s">
        <v>44</v>
      </c>
      <c r="D1944" s="1" t="s">
        <v>11</v>
      </c>
      <c r="E1944" s="1" t="s">
        <v>99</v>
      </c>
      <c r="F1944" s="1" t="s">
        <v>66</v>
      </c>
      <c r="G1944" s="1" t="s">
        <v>71</v>
      </c>
      <c r="H1944" s="3">
        <v>5251</v>
      </c>
      <c r="I1944">
        <v>1191</v>
      </c>
      <c r="J1944">
        <v>752</v>
      </c>
      <c r="K1944">
        <v>4575</v>
      </c>
      <c r="L1944">
        <v>172</v>
      </c>
      <c r="M1944">
        <v>78</v>
      </c>
      <c r="N194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11769</v>
      </c>
      <c r="O1944" s="4">
        <f>malaysian_payroll_dataset_dirty[[#This Row],[EPF Deduction (RM)]]+malaysian_payroll_dataset_dirty[[#This Row],[SOCSO Deduction (RM)]]</f>
        <v>250</v>
      </c>
      <c r="P1944" s="4">
        <f>malaysian_payroll_dataset_dirty[[#This Row],[Gross Income]]-malaysian_payroll_dataset_dirty[[#This Row],[Total Deductions]]</f>
        <v>11519</v>
      </c>
      <c r="Q1944" s="2">
        <v>43353</v>
      </c>
    </row>
    <row r="1945" spans="1:17" x14ac:dyDescent="0.3">
      <c r="A1945" s="1" t="s">
        <v>3671</v>
      </c>
      <c r="B1945" s="1" t="s">
        <v>3672</v>
      </c>
      <c r="C1945" s="1" t="s">
        <v>44</v>
      </c>
      <c r="D1945" s="1" t="s">
        <v>4050</v>
      </c>
      <c r="E1945" s="1" t="s">
        <v>4051</v>
      </c>
      <c r="F1945" s="1" t="s">
        <v>66</v>
      </c>
      <c r="G1945" s="1" t="s">
        <v>203</v>
      </c>
      <c r="H1945" s="3">
        <v>2136</v>
      </c>
      <c r="I1945">
        <v>898</v>
      </c>
      <c r="J1945">
        <v>752</v>
      </c>
      <c r="K1945">
        <v>2691</v>
      </c>
      <c r="L1945">
        <v>168</v>
      </c>
      <c r="M1945">
        <v>82</v>
      </c>
      <c r="N194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6477</v>
      </c>
      <c r="O1945" s="4">
        <f>malaysian_payroll_dataset_dirty[[#This Row],[EPF Deduction (RM)]]+malaysian_payroll_dataset_dirty[[#This Row],[SOCSO Deduction (RM)]]</f>
        <v>250</v>
      </c>
      <c r="P1945" s="4">
        <f>malaysian_payroll_dataset_dirty[[#This Row],[Gross Income]]-malaysian_payroll_dataset_dirty[[#This Row],[Total Deductions]]</f>
        <v>6227</v>
      </c>
      <c r="Q1945" s="2">
        <v>44752</v>
      </c>
    </row>
    <row r="1946" spans="1:17" x14ac:dyDescent="0.3">
      <c r="A1946" s="1" t="s">
        <v>242</v>
      </c>
      <c r="B1946" s="1" t="s">
        <v>243</v>
      </c>
      <c r="C1946" s="1" t="s">
        <v>44</v>
      </c>
      <c r="D1946" s="1" t="s">
        <v>10</v>
      </c>
      <c r="E1946" s="1" t="s">
        <v>185</v>
      </c>
      <c r="F1946" s="1" t="s">
        <v>70</v>
      </c>
      <c r="G1946" s="1" t="s">
        <v>36</v>
      </c>
      <c r="H1946" s="3">
        <v>10730</v>
      </c>
      <c r="I1946">
        <v>435</v>
      </c>
      <c r="J1946">
        <v>752</v>
      </c>
      <c r="K1946">
        <v>1099</v>
      </c>
      <c r="L1946">
        <v>200</v>
      </c>
      <c r="M1946">
        <v>49</v>
      </c>
      <c r="N194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13016</v>
      </c>
      <c r="O1946" s="4">
        <f>malaysian_payroll_dataset_dirty[[#This Row],[EPF Deduction (RM)]]+malaysian_payroll_dataset_dirty[[#This Row],[SOCSO Deduction (RM)]]</f>
        <v>249</v>
      </c>
      <c r="P1946" s="4">
        <f>malaysian_payroll_dataset_dirty[[#This Row],[Gross Income]]-malaysian_payroll_dataset_dirty[[#This Row],[Total Deductions]]</f>
        <v>12767</v>
      </c>
      <c r="Q1946" s="2">
        <v>44489</v>
      </c>
    </row>
    <row r="1947" spans="1:17" x14ac:dyDescent="0.3">
      <c r="A1947" s="1" t="s">
        <v>590</v>
      </c>
      <c r="B1947" s="1" t="s">
        <v>591</v>
      </c>
      <c r="C1947" s="1" t="s">
        <v>27</v>
      </c>
      <c r="D1947" s="1" t="s">
        <v>3</v>
      </c>
      <c r="E1947" s="1" t="s">
        <v>90</v>
      </c>
      <c r="F1947" s="1" t="s">
        <v>49</v>
      </c>
      <c r="G1947" s="1" t="s">
        <v>75</v>
      </c>
      <c r="H1947" s="3">
        <v>5733</v>
      </c>
      <c r="I1947">
        <v>1261</v>
      </c>
      <c r="J1947">
        <v>752</v>
      </c>
      <c r="K1947">
        <v>4751</v>
      </c>
      <c r="L1947">
        <v>222</v>
      </c>
      <c r="M1947">
        <v>27</v>
      </c>
      <c r="N194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12497</v>
      </c>
      <c r="O1947" s="4">
        <f>malaysian_payroll_dataset_dirty[[#This Row],[EPF Deduction (RM)]]+malaysian_payroll_dataset_dirty[[#This Row],[SOCSO Deduction (RM)]]</f>
        <v>249</v>
      </c>
      <c r="P1947" s="4">
        <f>malaysian_payroll_dataset_dirty[[#This Row],[Gross Income]]-malaysian_payroll_dataset_dirty[[#This Row],[Total Deductions]]</f>
        <v>12248</v>
      </c>
      <c r="Q1947" s="2">
        <v>42673</v>
      </c>
    </row>
    <row r="1948" spans="1:17" x14ac:dyDescent="0.3">
      <c r="A1948" s="1" t="s">
        <v>3881</v>
      </c>
      <c r="B1948" s="1" t="s">
        <v>3882</v>
      </c>
      <c r="C1948" s="1" t="s">
        <v>44</v>
      </c>
      <c r="D1948" s="1" t="s">
        <v>45</v>
      </c>
      <c r="E1948" s="1" t="s">
        <v>34</v>
      </c>
      <c r="F1948" s="1" t="s">
        <v>66</v>
      </c>
      <c r="G1948" s="1" t="s">
        <v>31</v>
      </c>
      <c r="H1948" s="3">
        <v>5523</v>
      </c>
      <c r="I1948">
        <v>1374</v>
      </c>
      <c r="J1948">
        <v>752</v>
      </c>
      <c r="K1948">
        <v>2335</v>
      </c>
      <c r="L1948">
        <v>215</v>
      </c>
      <c r="M1948">
        <v>33</v>
      </c>
      <c r="N194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9984</v>
      </c>
      <c r="O1948" s="4">
        <f>malaysian_payroll_dataset_dirty[[#This Row],[EPF Deduction (RM)]]+malaysian_payroll_dataset_dirty[[#This Row],[SOCSO Deduction (RM)]]</f>
        <v>248</v>
      </c>
      <c r="P1948" s="4">
        <f>malaysian_payroll_dataset_dirty[[#This Row],[Gross Income]]-malaysian_payroll_dataset_dirty[[#This Row],[Total Deductions]]</f>
        <v>9736</v>
      </c>
      <c r="Q1948" s="2">
        <v>44519</v>
      </c>
    </row>
    <row r="1949" spans="1:17" x14ac:dyDescent="0.3">
      <c r="A1949" s="1" t="s">
        <v>1091</v>
      </c>
      <c r="B1949" s="1" t="s">
        <v>1092</v>
      </c>
      <c r="C1949" s="1" t="s">
        <v>44</v>
      </c>
      <c r="D1949" s="1" t="s">
        <v>45</v>
      </c>
      <c r="E1949" s="1" t="s">
        <v>90</v>
      </c>
      <c r="F1949" s="1" t="s">
        <v>57</v>
      </c>
      <c r="G1949" s="1" t="s">
        <v>50</v>
      </c>
      <c r="H1949" s="3">
        <v>7611</v>
      </c>
      <c r="I1949">
        <v>1842</v>
      </c>
      <c r="J1949">
        <v>752</v>
      </c>
      <c r="K1949">
        <v>2566</v>
      </c>
      <c r="L1949">
        <v>170</v>
      </c>
      <c r="M1949">
        <v>77</v>
      </c>
      <c r="N194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12771</v>
      </c>
      <c r="O1949" s="4">
        <f>malaysian_payroll_dataset_dirty[[#This Row],[EPF Deduction (RM)]]+malaysian_payroll_dataset_dirty[[#This Row],[SOCSO Deduction (RM)]]</f>
        <v>247</v>
      </c>
      <c r="P1949" s="4">
        <f>malaysian_payroll_dataset_dirty[[#This Row],[Gross Income]]-malaysian_payroll_dataset_dirty[[#This Row],[Total Deductions]]</f>
        <v>12524</v>
      </c>
      <c r="Q1949" s="2">
        <v>45398</v>
      </c>
    </row>
    <row r="1950" spans="1:17" x14ac:dyDescent="0.3">
      <c r="A1950" s="1" t="s">
        <v>1608</v>
      </c>
      <c r="B1950" s="1" t="s">
        <v>1609</v>
      </c>
      <c r="C1950" s="1" t="s">
        <v>27</v>
      </c>
      <c r="D1950" s="1" t="s">
        <v>16</v>
      </c>
      <c r="E1950" s="1" t="s">
        <v>96</v>
      </c>
      <c r="F1950" s="1" t="s">
        <v>70</v>
      </c>
      <c r="G1950" s="1" t="s">
        <v>126</v>
      </c>
      <c r="H1950" s="3">
        <v>3038</v>
      </c>
      <c r="I1950">
        <v>803</v>
      </c>
      <c r="J1950">
        <v>752</v>
      </c>
      <c r="K1950">
        <v>3573</v>
      </c>
      <c r="L1950">
        <v>167</v>
      </c>
      <c r="M1950">
        <v>80</v>
      </c>
      <c r="N195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8166</v>
      </c>
      <c r="O1950" s="4">
        <f>malaysian_payroll_dataset_dirty[[#This Row],[EPF Deduction (RM)]]+malaysian_payroll_dataset_dirty[[#This Row],[SOCSO Deduction (RM)]]</f>
        <v>247</v>
      </c>
      <c r="P1950" s="4">
        <f>malaysian_payroll_dataset_dirty[[#This Row],[Gross Income]]-malaysian_payroll_dataset_dirty[[#This Row],[Total Deductions]]</f>
        <v>7919</v>
      </c>
      <c r="Q1950" s="2">
        <v>43958</v>
      </c>
    </row>
    <row r="1951" spans="1:17" x14ac:dyDescent="0.3">
      <c r="A1951" s="1" t="s">
        <v>1630</v>
      </c>
      <c r="B1951" s="1" t="s">
        <v>1631</v>
      </c>
      <c r="C1951" s="1" t="s">
        <v>27</v>
      </c>
      <c r="D1951" s="1" t="s">
        <v>15</v>
      </c>
      <c r="E1951" s="1" t="s">
        <v>56</v>
      </c>
      <c r="F1951" s="1" t="s">
        <v>35</v>
      </c>
      <c r="G1951" s="1" t="s">
        <v>50</v>
      </c>
      <c r="H1951" s="3">
        <v>11834</v>
      </c>
      <c r="I1951">
        <v>712</v>
      </c>
      <c r="J1951">
        <v>752</v>
      </c>
      <c r="K1951">
        <v>4144</v>
      </c>
      <c r="L1951">
        <v>202</v>
      </c>
      <c r="M1951">
        <v>44</v>
      </c>
      <c r="N195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17442</v>
      </c>
      <c r="O1951" s="4">
        <f>malaysian_payroll_dataset_dirty[[#This Row],[EPF Deduction (RM)]]+malaysian_payroll_dataset_dirty[[#This Row],[SOCSO Deduction (RM)]]</f>
        <v>246</v>
      </c>
      <c r="P1951" s="4">
        <f>malaysian_payroll_dataset_dirty[[#This Row],[Gross Income]]-malaysian_payroll_dataset_dirty[[#This Row],[Total Deductions]]</f>
        <v>17196</v>
      </c>
      <c r="Q1951" s="2">
        <v>42643</v>
      </c>
    </row>
    <row r="1952" spans="1:17" x14ac:dyDescent="0.3">
      <c r="A1952" s="1" t="s">
        <v>1466</v>
      </c>
      <c r="B1952" s="1" t="s">
        <v>1467</v>
      </c>
      <c r="C1952" s="1" t="s">
        <v>44</v>
      </c>
      <c r="D1952" s="1" t="s">
        <v>3</v>
      </c>
      <c r="E1952" s="1" t="s">
        <v>39</v>
      </c>
      <c r="F1952" s="1" t="s">
        <v>100</v>
      </c>
      <c r="G1952" s="1" t="s">
        <v>67</v>
      </c>
      <c r="H1952" s="3">
        <v>8762</v>
      </c>
      <c r="I1952">
        <v>1038</v>
      </c>
      <c r="J1952">
        <v>752</v>
      </c>
      <c r="K1952">
        <v>613</v>
      </c>
      <c r="L1952">
        <v>180</v>
      </c>
      <c r="M1952">
        <v>66</v>
      </c>
      <c r="N195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11165</v>
      </c>
      <c r="O1952" s="4">
        <f>malaysian_payroll_dataset_dirty[[#This Row],[EPF Deduction (RM)]]+malaysian_payroll_dataset_dirty[[#This Row],[SOCSO Deduction (RM)]]</f>
        <v>246</v>
      </c>
      <c r="P1952" s="4">
        <f>malaysian_payroll_dataset_dirty[[#This Row],[Gross Income]]-malaysian_payroll_dataset_dirty[[#This Row],[Total Deductions]]</f>
        <v>10919</v>
      </c>
      <c r="Q1952" s="2">
        <v>44345</v>
      </c>
    </row>
    <row r="1953" spans="1:17" x14ac:dyDescent="0.3">
      <c r="A1953" s="1" t="s">
        <v>246</v>
      </c>
      <c r="B1953" s="1" t="s">
        <v>247</v>
      </c>
      <c r="C1953" s="1" t="s">
        <v>27</v>
      </c>
      <c r="D1953" s="1" t="s">
        <v>112</v>
      </c>
      <c r="E1953" s="1" t="s">
        <v>4051</v>
      </c>
      <c r="F1953" s="1" t="s">
        <v>100</v>
      </c>
      <c r="G1953" s="1" t="s">
        <v>41</v>
      </c>
      <c r="H1953" s="3">
        <v>5602</v>
      </c>
      <c r="I1953">
        <v>349</v>
      </c>
      <c r="J1953">
        <v>752</v>
      </c>
      <c r="K1953">
        <v>4355</v>
      </c>
      <c r="L1953">
        <v>194</v>
      </c>
      <c r="M1953">
        <v>52</v>
      </c>
      <c r="N195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11058</v>
      </c>
      <c r="O1953" s="4">
        <f>malaysian_payroll_dataset_dirty[[#This Row],[EPF Deduction (RM)]]+malaysian_payroll_dataset_dirty[[#This Row],[SOCSO Deduction (RM)]]</f>
        <v>246</v>
      </c>
      <c r="P1953" s="4">
        <f>malaysian_payroll_dataset_dirty[[#This Row],[Gross Income]]-malaysian_payroll_dataset_dirty[[#This Row],[Total Deductions]]</f>
        <v>10812</v>
      </c>
      <c r="Q1953" s="2">
        <v>42727</v>
      </c>
    </row>
    <row r="1954" spans="1:17" x14ac:dyDescent="0.3">
      <c r="A1954" s="1" t="s">
        <v>3756</v>
      </c>
      <c r="B1954" s="1" t="s">
        <v>3757</v>
      </c>
      <c r="C1954" s="1" t="s">
        <v>27</v>
      </c>
      <c r="D1954" s="1" t="s">
        <v>1</v>
      </c>
      <c r="E1954" s="1" t="s">
        <v>96</v>
      </c>
      <c r="F1954" s="1" t="s">
        <v>66</v>
      </c>
      <c r="G1954" s="1" t="s">
        <v>58</v>
      </c>
      <c r="H1954" s="3">
        <v>6721</v>
      </c>
      <c r="I1954">
        <v>1496</v>
      </c>
      <c r="J1954">
        <v>752</v>
      </c>
      <c r="K1954">
        <v>197</v>
      </c>
      <c r="L1954">
        <v>199</v>
      </c>
      <c r="M1954">
        <v>47</v>
      </c>
      <c r="N195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9166</v>
      </c>
      <c r="O1954" s="4">
        <f>malaysian_payroll_dataset_dirty[[#This Row],[EPF Deduction (RM)]]+malaysian_payroll_dataset_dirty[[#This Row],[SOCSO Deduction (RM)]]</f>
        <v>246</v>
      </c>
      <c r="P1954" s="4">
        <f>malaysian_payroll_dataset_dirty[[#This Row],[Gross Income]]-malaysian_payroll_dataset_dirty[[#This Row],[Total Deductions]]</f>
        <v>8920</v>
      </c>
      <c r="Q1954" s="2">
        <v>43048</v>
      </c>
    </row>
    <row r="1955" spans="1:17" x14ac:dyDescent="0.3">
      <c r="A1955" s="1" t="s">
        <v>1918</v>
      </c>
      <c r="B1955" s="1" t="s">
        <v>1919</v>
      </c>
      <c r="C1955" s="1" t="s">
        <v>27</v>
      </c>
      <c r="D1955" s="1" t="s">
        <v>1</v>
      </c>
      <c r="E1955" s="1" t="s">
        <v>29</v>
      </c>
      <c r="F1955" s="1" t="s">
        <v>57</v>
      </c>
      <c r="G1955" s="1" t="s">
        <v>75</v>
      </c>
      <c r="H1955" s="3">
        <v>7469</v>
      </c>
      <c r="I1955">
        <v>295</v>
      </c>
      <c r="J1955">
        <v>752</v>
      </c>
      <c r="K1955">
        <v>3391</v>
      </c>
      <c r="L1955">
        <v>234</v>
      </c>
      <c r="M1955">
        <v>11</v>
      </c>
      <c r="N195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11907</v>
      </c>
      <c r="O1955" s="4">
        <f>malaysian_payroll_dataset_dirty[[#This Row],[EPF Deduction (RM)]]+malaysian_payroll_dataset_dirty[[#This Row],[SOCSO Deduction (RM)]]</f>
        <v>245</v>
      </c>
      <c r="P1955" s="4">
        <f>malaysian_payroll_dataset_dirty[[#This Row],[Gross Income]]-malaysian_payroll_dataset_dirty[[#This Row],[Total Deductions]]</f>
        <v>11662</v>
      </c>
      <c r="Q1955" s="2">
        <v>43613</v>
      </c>
    </row>
    <row r="1956" spans="1:17" x14ac:dyDescent="0.3">
      <c r="A1956" s="1" t="s">
        <v>2090</v>
      </c>
      <c r="B1956" s="1" t="s">
        <v>2091</v>
      </c>
      <c r="C1956" s="1" t="s">
        <v>44</v>
      </c>
      <c r="D1956" s="1" t="s">
        <v>11</v>
      </c>
      <c r="E1956" s="1" t="s">
        <v>34</v>
      </c>
      <c r="F1956" s="1" t="s">
        <v>40</v>
      </c>
      <c r="G1956" s="1" t="s">
        <v>36</v>
      </c>
      <c r="H1956" s="3">
        <v>6948</v>
      </c>
      <c r="I1956">
        <v>125</v>
      </c>
      <c r="J1956">
        <v>752</v>
      </c>
      <c r="K1956">
        <v>4342</v>
      </c>
      <c r="L1956">
        <v>202</v>
      </c>
      <c r="M1956">
        <v>41</v>
      </c>
      <c r="N195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12167</v>
      </c>
      <c r="O1956" s="4">
        <f>malaysian_payroll_dataset_dirty[[#This Row],[EPF Deduction (RM)]]+malaysian_payroll_dataset_dirty[[#This Row],[SOCSO Deduction (RM)]]</f>
        <v>243</v>
      </c>
      <c r="P1956" s="4">
        <f>malaysian_payroll_dataset_dirty[[#This Row],[Gross Income]]-malaysian_payroll_dataset_dirty[[#This Row],[Total Deductions]]</f>
        <v>11924</v>
      </c>
      <c r="Q1956" s="2">
        <v>44424</v>
      </c>
    </row>
    <row r="1957" spans="1:17" x14ac:dyDescent="0.3">
      <c r="A1957" s="1" t="s">
        <v>208</v>
      </c>
      <c r="B1957" s="1" t="s">
        <v>209</v>
      </c>
      <c r="C1957" s="1" t="s">
        <v>44</v>
      </c>
      <c r="D1957" s="1" t="s">
        <v>5</v>
      </c>
      <c r="E1957" s="1" t="s">
        <v>4051</v>
      </c>
      <c r="F1957" s="1" t="s">
        <v>40</v>
      </c>
      <c r="G1957" s="1" t="s">
        <v>36</v>
      </c>
      <c r="H1957" s="3">
        <v>11394</v>
      </c>
      <c r="I1957">
        <v>804</v>
      </c>
      <c r="J1957">
        <v>752</v>
      </c>
      <c r="K1957">
        <v>2774</v>
      </c>
      <c r="L1957">
        <v>212</v>
      </c>
      <c r="M1957">
        <v>30</v>
      </c>
      <c r="N195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15724</v>
      </c>
      <c r="O1957" s="4">
        <f>malaysian_payroll_dataset_dirty[[#This Row],[EPF Deduction (RM)]]+malaysian_payroll_dataset_dirty[[#This Row],[SOCSO Deduction (RM)]]</f>
        <v>242</v>
      </c>
      <c r="P1957" s="4">
        <f>malaysian_payroll_dataset_dirty[[#This Row],[Gross Income]]-malaysian_payroll_dataset_dirty[[#This Row],[Total Deductions]]</f>
        <v>15482</v>
      </c>
      <c r="Q1957" s="2">
        <v>45866</v>
      </c>
    </row>
    <row r="1958" spans="1:17" x14ac:dyDescent="0.3">
      <c r="A1958" s="1" t="s">
        <v>772</v>
      </c>
      <c r="B1958" s="1" t="s">
        <v>773</v>
      </c>
      <c r="C1958" s="1" t="s">
        <v>44</v>
      </c>
      <c r="D1958" s="1" t="s">
        <v>61</v>
      </c>
      <c r="E1958" s="1" t="s">
        <v>96</v>
      </c>
      <c r="F1958" s="1" t="s">
        <v>40</v>
      </c>
      <c r="G1958" s="1" t="s">
        <v>126</v>
      </c>
      <c r="H1958" s="3">
        <v>5614</v>
      </c>
      <c r="I1958">
        <v>1718</v>
      </c>
      <c r="J1958">
        <v>752</v>
      </c>
      <c r="K1958">
        <v>4087</v>
      </c>
      <c r="L1958">
        <v>213</v>
      </c>
      <c r="M1958">
        <v>25</v>
      </c>
      <c r="N195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12171</v>
      </c>
      <c r="O1958" s="4">
        <f>malaysian_payroll_dataset_dirty[[#This Row],[EPF Deduction (RM)]]+malaysian_payroll_dataset_dirty[[#This Row],[SOCSO Deduction (RM)]]</f>
        <v>238</v>
      </c>
      <c r="P1958" s="4">
        <f>malaysian_payroll_dataset_dirty[[#This Row],[Gross Income]]-malaysian_payroll_dataset_dirty[[#This Row],[Total Deductions]]</f>
        <v>11933</v>
      </c>
      <c r="Q1958" s="2">
        <v>43770</v>
      </c>
    </row>
    <row r="1959" spans="1:17" x14ac:dyDescent="0.3">
      <c r="A1959" s="1" t="s">
        <v>3281</v>
      </c>
      <c r="B1959" s="1" t="s">
        <v>3282</v>
      </c>
      <c r="C1959" s="1" t="s">
        <v>44</v>
      </c>
      <c r="D1959" s="1" t="s">
        <v>9</v>
      </c>
      <c r="E1959" s="1" t="s">
        <v>99</v>
      </c>
      <c r="F1959" s="1" t="s">
        <v>30</v>
      </c>
      <c r="G1959" s="1" t="s">
        <v>31</v>
      </c>
      <c r="H1959" s="3">
        <v>6662</v>
      </c>
      <c r="I1959">
        <v>1288</v>
      </c>
      <c r="J1959">
        <v>752</v>
      </c>
      <c r="K1959">
        <v>926</v>
      </c>
      <c r="L1959">
        <v>163</v>
      </c>
      <c r="M1959">
        <v>75</v>
      </c>
      <c r="N195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9628</v>
      </c>
      <c r="O1959" s="4">
        <f>malaysian_payroll_dataset_dirty[[#This Row],[EPF Deduction (RM)]]+malaysian_payroll_dataset_dirty[[#This Row],[SOCSO Deduction (RM)]]</f>
        <v>238</v>
      </c>
      <c r="P1959" s="4">
        <f>malaysian_payroll_dataset_dirty[[#This Row],[Gross Income]]-malaysian_payroll_dataset_dirty[[#This Row],[Total Deductions]]</f>
        <v>9390</v>
      </c>
      <c r="Q1959" s="2">
        <v>45363</v>
      </c>
    </row>
    <row r="1960" spans="1:17" x14ac:dyDescent="0.3">
      <c r="A1960" s="1" t="s">
        <v>3359</v>
      </c>
      <c r="B1960" s="1" t="s">
        <v>3360</v>
      </c>
      <c r="C1960" s="1" t="s">
        <v>27</v>
      </c>
      <c r="D1960" s="1" t="s">
        <v>13</v>
      </c>
      <c r="E1960" s="1" t="s">
        <v>4051</v>
      </c>
      <c r="F1960" s="1" t="s">
        <v>66</v>
      </c>
      <c r="G1960" s="1" t="s">
        <v>63</v>
      </c>
      <c r="H1960" s="3">
        <v>2920</v>
      </c>
      <c r="I1960">
        <v>1530</v>
      </c>
      <c r="J1960">
        <v>752</v>
      </c>
      <c r="K1960">
        <v>1707</v>
      </c>
      <c r="L1960">
        <v>181</v>
      </c>
      <c r="M1960">
        <v>57</v>
      </c>
      <c r="N196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6909</v>
      </c>
      <c r="O1960" s="4">
        <f>malaysian_payroll_dataset_dirty[[#This Row],[EPF Deduction (RM)]]+malaysian_payroll_dataset_dirty[[#This Row],[SOCSO Deduction (RM)]]</f>
        <v>238</v>
      </c>
      <c r="P1960" s="4">
        <f>malaysian_payroll_dataset_dirty[[#This Row],[Gross Income]]-malaysian_payroll_dataset_dirty[[#This Row],[Total Deductions]]</f>
        <v>6671</v>
      </c>
      <c r="Q1960" s="2">
        <v>43723</v>
      </c>
    </row>
    <row r="1961" spans="1:17" x14ac:dyDescent="0.3">
      <c r="A1961" s="1" t="s">
        <v>1944</v>
      </c>
      <c r="B1961" s="1" t="s">
        <v>1945</v>
      </c>
      <c r="C1961" s="1" t="s">
        <v>44</v>
      </c>
      <c r="D1961" s="1" t="s">
        <v>7</v>
      </c>
      <c r="E1961" s="1" t="s">
        <v>96</v>
      </c>
      <c r="F1961" s="1" t="s">
        <v>49</v>
      </c>
      <c r="G1961" s="1" t="s">
        <v>126</v>
      </c>
      <c r="H1961" s="3">
        <v>10687</v>
      </c>
      <c r="I1961">
        <v>1045</v>
      </c>
      <c r="J1961">
        <v>752</v>
      </c>
      <c r="K1961">
        <v>1939</v>
      </c>
      <c r="L1961">
        <v>183</v>
      </c>
      <c r="M1961">
        <v>54</v>
      </c>
      <c r="N196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14423</v>
      </c>
      <c r="O1961" s="4">
        <f>malaysian_payroll_dataset_dirty[[#This Row],[EPF Deduction (RM)]]+malaysian_payroll_dataset_dirty[[#This Row],[SOCSO Deduction (RM)]]</f>
        <v>237</v>
      </c>
      <c r="P1961" s="4">
        <f>malaysian_payroll_dataset_dirty[[#This Row],[Gross Income]]-malaysian_payroll_dataset_dirty[[#This Row],[Total Deductions]]</f>
        <v>14186</v>
      </c>
      <c r="Q1961" s="2">
        <v>43441</v>
      </c>
    </row>
    <row r="1962" spans="1:17" x14ac:dyDescent="0.3">
      <c r="A1962" s="1" t="s">
        <v>2242</v>
      </c>
      <c r="B1962" s="1" t="s">
        <v>2243</v>
      </c>
      <c r="C1962" s="1" t="s">
        <v>44</v>
      </c>
      <c r="D1962" s="1" t="s">
        <v>109</v>
      </c>
      <c r="E1962" s="1" t="s">
        <v>62</v>
      </c>
      <c r="F1962" s="1" t="s">
        <v>40</v>
      </c>
      <c r="G1962" s="1" t="s">
        <v>203</v>
      </c>
      <c r="H1962" s="3">
        <v>7368</v>
      </c>
      <c r="I1962">
        <v>1070</v>
      </c>
      <c r="J1962">
        <v>752</v>
      </c>
      <c r="K1962">
        <v>2922</v>
      </c>
      <c r="L1962">
        <v>170</v>
      </c>
      <c r="M1962">
        <v>67</v>
      </c>
      <c r="N196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12112</v>
      </c>
      <c r="O1962" s="4">
        <f>malaysian_payroll_dataset_dirty[[#This Row],[EPF Deduction (RM)]]+malaysian_payroll_dataset_dirty[[#This Row],[SOCSO Deduction (RM)]]</f>
        <v>237</v>
      </c>
      <c r="P1962" s="4">
        <f>malaysian_payroll_dataset_dirty[[#This Row],[Gross Income]]-malaysian_payroll_dataset_dirty[[#This Row],[Total Deductions]]</f>
        <v>11875</v>
      </c>
      <c r="Q1962" s="2">
        <v>42676</v>
      </c>
    </row>
    <row r="1963" spans="1:17" x14ac:dyDescent="0.3">
      <c r="A1963" s="1" t="s">
        <v>857</v>
      </c>
      <c r="B1963" s="1" t="s">
        <v>858</v>
      </c>
      <c r="C1963" s="1" t="s">
        <v>27</v>
      </c>
      <c r="D1963" s="1" t="s">
        <v>140</v>
      </c>
      <c r="E1963" s="1" t="s">
        <v>29</v>
      </c>
      <c r="F1963" s="1" t="s">
        <v>106</v>
      </c>
      <c r="G1963" s="1" t="s">
        <v>63</v>
      </c>
      <c r="H1963" s="3">
        <v>2829</v>
      </c>
      <c r="I1963">
        <v>1692</v>
      </c>
      <c r="J1963">
        <v>752</v>
      </c>
      <c r="K1963">
        <v>4380</v>
      </c>
      <c r="L1963">
        <v>167</v>
      </c>
      <c r="M1963">
        <v>70</v>
      </c>
      <c r="N196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9653</v>
      </c>
      <c r="O1963" s="4">
        <f>malaysian_payroll_dataset_dirty[[#This Row],[EPF Deduction (RM)]]+malaysian_payroll_dataset_dirty[[#This Row],[SOCSO Deduction (RM)]]</f>
        <v>237</v>
      </c>
      <c r="P1963" s="4">
        <f>malaysian_payroll_dataset_dirty[[#This Row],[Gross Income]]-malaysian_payroll_dataset_dirty[[#This Row],[Total Deductions]]</f>
        <v>9416</v>
      </c>
      <c r="Q1963" s="2">
        <v>44084</v>
      </c>
    </row>
    <row r="1964" spans="1:17" x14ac:dyDescent="0.3">
      <c r="A1964" s="1" t="s">
        <v>2333</v>
      </c>
      <c r="B1964" s="1" t="s">
        <v>2334</v>
      </c>
      <c r="C1964" s="1" t="s">
        <v>44</v>
      </c>
      <c r="D1964" s="1" t="s">
        <v>105</v>
      </c>
      <c r="E1964" s="1" t="s">
        <v>87</v>
      </c>
      <c r="F1964" s="1" t="s">
        <v>66</v>
      </c>
      <c r="G1964" s="1" t="s">
        <v>36</v>
      </c>
      <c r="H1964" s="3">
        <v>2062</v>
      </c>
      <c r="I1964">
        <v>371</v>
      </c>
      <c r="J1964">
        <v>752</v>
      </c>
      <c r="K1964">
        <v>1565</v>
      </c>
      <c r="L1964">
        <v>178</v>
      </c>
      <c r="M1964">
        <v>59</v>
      </c>
      <c r="N196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4750</v>
      </c>
      <c r="O1964" s="4">
        <f>malaysian_payroll_dataset_dirty[[#This Row],[EPF Deduction (RM)]]+malaysian_payroll_dataset_dirty[[#This Row],[SOCSO Deduction (RM)]]</f>
        <v>237</v>
      </c>
      <c r="P1964" s="4">
        <f>malaysian_payroll_dataset_dirty[[#This Row],[Gross Income]]-malaysian_payroll_dataset_dirty[[#This Row],[Total Deductions]]</f>
        <v>4513</v>
      </c>
      <c r="Q1964" s="2">
        <v>44000</v>
      </c>
    </row>
    <row r="1965" spans="1:17" x14ac:dyDescent="0.3">
      <c r="A1965" s="1" t="s">
        <v>3218</v>
      </c>
      <c r="B1965" s="1" t="s">
        <v>3219</v>
      </c>
      <c r="C1965" s="1" t="s">
        <v>27</v>
      </c>
      <c r="D1965" s="1" t="s">
        <v>109</v>
      </c>
      <c r="E1965" s="1" t="s">
        <v>119</v>
      </c>
      <c r="F1965" s="1" t="s">
        <v>35</v>
      </c>
      <c r="G1965" s="1" t="s">
        <v>58</v>
      </c>
      <c r="H1965" s="3">
        <v>8155</v>
      </c>
      <c r="I1965">
        <v>1388</v>
      </c>
      <c r="J1965">
        <v>752</v>
      </c>
      <c r="K1965">
        <v>3445</v>
      </c>
      <c r="L1965">
        <v>206</v>
      </c>
      <c r="M1965">
        <v>30</v>
      </c>
      <c r="N196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13740</v>
      </c>
      <c r="O1965" s="4">
        <f>malaysian_payroll_dataset_dirty[[#This Row],[EPF Deduction (RM)]]+malaysian_payroll_dataset_dirty[[#This Row],[SOCSO Deduction (RM)]]</f>
        <v>236</v>
      </c>
      <c r="P1965" s="4">
        <f>malaysian_payroll_dataset_dirty[[#This Row],[Gross Income]]-malaysian_payroll_dataset_dirty[[#This Row],[Total Deductions]]</f>
        <v>13504</v>
      </c>
      <c r="Q1965" s="2">
        <v>43483</v>
      </c>
    </row>
    <row r="1966" spans="1:17" x14ac:dyDescent="0.3">
      <c r="A1966" s="1" t="s">
        <v>1266</v>
      </c>
      <c r="B1966" s="1" t="s">
        <v>1267</v>
      </c>
      <c r="C1966" s="1" t="s">
        <v>44</v>
      </c>
      <c r="D1966" s="1" t="s">
        <v>84</v>
      </c>
      <c r="E1966" s="1" t="s">
        <v>29</v>
      </c>
      <c r="F1966" s="1" t="s">
        <v>70</v>
      </c>
      <c r="G1966" s="1" t="s">
        <v>41</v>
      </c>
      <c r="H1966" s="3">
        <v>6705</v>
      </c>
      <c r="I1966">
        <v>969</v>
      </c>
      <c r="J1966">
        <v>752</v>
      </c>
      <c r="K1966">
        <v>2216</v>
      </c>
      <c r="L1966">
        <v>193</v>
      </c>
      <c r="M1966">
        <v>43</v>
      </c>
      <c r="N196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10642</v>
      </c>
      <c r="O1966" s="4">
        <f>malaysian_payroll_dataset_dirty[[#This Row],[EPF Deduction (RM)]]+malaysian_payroll_dataset_dirty[[#This Row],[SOCSO Deduction (RM)]]</f>
        <v>236</v>
      </c>
      <c r="P1966" s="4">
        <f>malaysian_payroll_dataset_dirty[[#This Row],[Gross Income]]-malaysian_payroll_dataset_dirty[[#This Row],[Total Deductions]]</f>
        <v>10406</v>
      </c>
      <c r="Q1966" s="2">
        <v>43222</v>
      </c>
    </row>
    <row r="1967" spans="1:17" x14ac:dyDescent="0.3">
      <c r="A1967" s="1" t="s">
        <v>492</v>
      </c>
      <c r="B1967" s="1" t="s">
        <v>493</v>
      </c>
      <c r="C1967" s="1" t="s">
        <v>44</v>
      </c>
      <c r="D1967" s="1" t="s">
        <v>11</v>
      </c>
      <c r="E1967" s="1" t="s">
        <v>56</v>
      </c>
      <c r="F1967" s="1" t="s">
        <v>30</v>
      </c>
      <c r="G1967" s="1" t="s">
        <v>71</v>
      </c>
      <c r="H1967" s="3">
        <v>10094</v>
      </c>
      <c r="I1967">
        <v>512</v>
      </c>
      <c r="J1967">
        <v>752</v>
      </c>
      <c r="K1967">
        <v>64</v>
      </c>
      <c r="L1967">
        <v>153</v>
      </c>
      <c r="M1967">
        <v>82</v>
      </c>
      <c r="N196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11422</v>
      </c>
      <c r="O1967" s="4">
        <f>malaysian_payroll_dataset_dirty[[#This Row],[EPF Deduction (RM)]]+malaysian_payroll_dataset_dirty[[#This Row],[SOCSO Deduction (RM)]]</f>
        <v>235</v>
      </c>
      <c r="P1967" s="4">
        <f>malaysian_payroll_dataset_dirty[[#This Row],[Gross Income]]-malaysian_payroll_dataset_dirty[[#This Row],[Total Deductions]]</f>
        <v>11187</v>
      </c>
      <c r="Q1967" s="2">
        <v>43045</v>
      </c>
    </row>
    <row r="1968" spans="1:17" x14ac:dyDescent="0.3">
      <c r="A1968" s="1" t="s">
        <v>1968</v>
      </c>
      <c r="B1968" s="1" t="s">
        <v>1969</v>
      </c>
      <c r="C1968" s="1" t="s">
        <v>27</v>
      </c>
      <c r="D1968" s="1" t="s">
        <v>218</v>
      </c>
      <c r="E1968" s="1" t="s">
        <v>90</v>
      </c>
      <c r="F1968" s="1" t="s">
        <v>46</v>
      </c>
      <c r="G1968" s="1" t="s">
        <v>41</v>
      </c>
      <c r="H1968" s="3">
        <v>8787</v>
      </c>
      <c r="I1968">
        <v>1751</v>
      </c>
      <c r="J1968">
        <v>752</v>
      </c>
      <c r="K1968">
        <v>3955</v>
      </c>
      <c r="L1968">
        <v>166</v>
      </c>
      <c r="M1968">
        <v>68</v>
      </c>
      <c r="N196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15245</v>
      </c>
      <c r="O1968" s="4">
        <f>malaysian_payroll_dataset_dirty[[#This Row],[EPF Deduction (RM)]]+malaysian_payroll_dataset_dirty[[#This Row],[SOCSO Deduction (RM)]]</f>
        <v>234</v>
      </c>
      <c r="P1968" s="4">
        <f>malaysian_payroll_dataset_dirty[[#This Row],[Gross Income]]-malaysian_payroll_dataset_dirty[[#This Row],[Total Deductions]]</f>
        <v>15011</v>
      </c>
      <c r="Q1968" s="2">
        <v>44396</v>
      </c>
    </row>
    <row r="1969" spans="1:17" x14ac:dyDescent="0.3">
      <c r="A1969" s="1" t="s">
        <v>3697</v>
      </c>
      <c r="B1969" s="1" t="s">
        <v>3698</v>
      </c>
      <c r="C1969" s="1" t="s">
        <v>44</v>
      </c>
      <c r="D1969" s="1" t="s">
        <v>135</v>
      </c>
      <c r="E1969" s="1" t="s">
        <v>119</v>
      </c>
      <c r="F1969" s="1" t="s">
        <v>49</v>
      </c>
      <c r="G1969" s="1" t="s">
        <v>67</v>
      </c>
      <c r="H1969" s="3">
        <v>10155</v>
      </c>
      <c r="I1969">
        <v>803</v>
      </c>
      <c r="J1969">
        <v>752</v>
      </c>
      <c r="K1969">
        <v>1858</v>
      </c>
      <c r="L1969">
        <v>177</v>
      </c>
      <c r="M1969">
        <v>57</v>
      </c>
      <c r="N196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13568</v>
      </c>
      <c r="O1969" s="4">
        <f>malaysian_payroll_dataset_dirty[[#This Row],[EPF Deduction (RM)]]+malaysian_payroll_dataset_dirty[[#This Row],[SOCSO Deduction (RM)]]</f>
        <v>234</v>
      </c>
      <c r="P1969" s="4">
        <f>malaysian_payroll_dataset_dirty[[#This Row],[Gross Income]]-malaysian_payroll_dataset_dirty[[#This Row],[Total Deductions]]</f>
        <v>13334</v>
      </c>
      <c r="Q1969" s="2">
        <v>43379</v>
      </c>
    </row>
    <row r="1970" spans="1:17" x14ac:dyDescent="0.3">
      <c r="A1970" s="1" t="s">
        <v>1109</v>
      </c>
      <c r="B1970" s="1" t="s">
        <v>1110</v>
      </c>
      <c r="C1970" s="1" t="s">
        <v>44</v>
      </c>
      <c r="D1970" s="1" t="s">
        <v>6</v>
      </c>
      <c r="E1970" s="1" t="s">
        <v>56</v>
      </c>
      <c r="F1970" s="1" t="s">
        <v>57</v>
      </c>
      <c r="G1970" s="1" t="s">
        <v>91</v>
      </c>
      <c r="H1970" s="3">
        <v>8110</v>
      </c>
      <c r="I1970">
        <v>473</v>
      </c>
      <c r="J1970">
        <v>752</v>
      </c>
      <c r="K1970">
        <v>682</v>
      </c>
      <c r="L1970">
        <v>184</v>
      </c>
      <c r="M1970">
        <v>47</v>
      </c>
      <c r="N197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10017</v>
      </c>
      <c r="O1970" s="4">
        <f>malaysian_payroll_dataset_dirty[[#This Row],[EPF Deduction (RM)]]+malaysian_payroll_dataset_dirty[[#This Row],[SOCSO Deduction (RM)]]</f>
        <v>231</v>
      </c>
      <c r="P1970" s="4">
        <f>malaysian_payroll_dataset_dirty[[#This Row],[Gross Income]]-malaysian_payroll_dataset_dirty[[#This Row],[Total Deductions]]</f>
        <v>9786</v>
      </c>
      <c r="Q1970" s="2">
        <v>44464</v>
      </c>
    </row>
    <row r="1971" spans="1:17" x14ac:dyDescent="0.3">
      <c r="A1971" s="1" t="s">
        <v>734</v>
      </c>
      <c r="B1971" s="1" t="s">
        <v>735</v>
      </c>
      <c r="C1971" s="1" t="s">
        <v>27</v>
      </c>
      <c r="D1971" s="1" t="s">
        <v>84</v>
      </c>
      <c r="E1971" s="1" t="s">
        <v>56</v>
      </c>
      <c r="F1971" s="1" t="s">
        <v>35</v>
      </c>
      <c r="G1971" s="1" t="s">
        <v>91</v>
      </c>
      <c r="H1971" s="3">
        <v>4675</v>
      </c>
      <c r="I1971">
        <v>1880</v>
      </c>
      <c r="J1971">
        <v>752</v>
      </c>
      <c r="K1971">
        <v>1073</v>
      </c>
      <c r="L1971">
        <v>182</v>
      </c>
      <c r="M1971">
        <v>49</v>
      </c>
      <c r="N197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8380</v>
      </c>
      <c r="O1971" s="4">
        <f>malaysian_payroll_dataset_dirty[[#This Row],[EPF Deduction (RM)]]+malaysian_payroll_dataset_dirty[[#This Row],[SOCSO Deduction (RM)]]</f>
        <v>231</v>
      </c>
      <c r="P1971" s="4">
        <f>malaysian_payroll_dataset_dirty[[#This Row],[Gross Income]]-malaysian_payroll_dataset_dirty[[#This Row],[Total Deductions]]</f>
        <v>8149</v>
      </c>
      <c r="Q1971" s="2">
        <v>45541</v>
      </c>
    </row>
    <row r="1972" spans="1:17" x14ac:dyDescent="0.3">
      <c r="A1972" s="1" t="s">
        <v>3600</v>
      </c>
      <c r="B1972" s="1" t="s">
        <v>3601</v>
      </c>
      <c r="C1972" s="1" t="s">
        <v>27</v>
      </c>
      <c r="D1972" s="1" t="s">
        <v>17</v>
      </c>
      <c r="E1972" s="1" t="s">
        <v>96</v>
      </c>
      <c r="F1972" s="1" t="s">
        <v>70</v>
      </c>
      <c r="G1972" s="1" t="s">
        <v>58</v>
      </c>
      <c r="H1972" s="3">
        <v>1608</v>
      </c>
      <c r="I1972">
        <v>1794</v>
      </c>
      <c r="J1972">
        <v>752</v>
      </c>
      <c r="K1972">
        <v>3010</v>
      </c>
      <c r="L1972">
        <v>198</v>
      </c>
      <c r="M1972">
        <v>32</v>
      </c>
      <c r="N197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7164</v>
      </c>
      <c r="O1972" s="4">
        <f>malaysian_payroll_dataset_dirty[[#This Row],[EPF Deduction (RM)]]+malaysian_payroll_dataset_dirty[[#This Row],[SOCSO Deduction (RM)]]</f>
        <v>230</v>
      </c>
      <c r="P1972" s="4">
        <f>malaysian_payroll_dataset_dirty[[#This Row],[Gross Income]]-malaysian_payroll_dataset_dirty[[#This Row],[Total Deductions]]</f>
        <v>6934</v>
      </c>
      <c r="Q1972" s="2">
        <v>42553</v>
      </c>
    </row>
    <row r="1973" spans="1:17" x14ac:dyDescent="0.3">
      <c r="A1973" s="1" t="s">
        <v>3891</v>
      </c>
      <c r="B1973" s="1" t="s">
        <v>3892</v>
      </c>
      <c r="C1973" s="1" t="s">
        <v>44</v>
      </c>
      <c r="D1973" s="1" t="s">
        <v>105</v>
      </c>
      <c r="E1973" s="1" t="s">
        <v>90</v>
      </c>
      <c r="F1973" s="1" t="s">
        <v>35</v>
      </c>
      <c r="G1973" s="1" t="s">
        <v>41</v>
      </c>
      <c r="H1973" s="3">
        <v>9081</v>
      </c>
      <c r="I1973">
        <v>1045</v>
      </c>
      <c r="J1973">
        <v>752</v>
      </c>
      <c r="K1973">
        <v>2628</v>
      </c>
      <c r="L1973">
        <v>175</v>
      </c>
      <c r="M1973">
        <v>54</v>
      </c>
      <c r="N197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13506</v>
      </c>
      <c r="O1973" s="4">
        <f>malaysian_payroll_dataset_dirty[[#This Row],[EPF Deduction (RM)]]+malaysian_payroll_dataset_dirty[[#This Row],[SOCSO Deduction (RM)]]</f>
        <v>229</v>
      </c>
      <c r="P1973" s="4">
        <f>malaysian_payroll_dataset_dirty[[#This Row],[Gross Income]]-malaysian_payroll_dataset_dirty[[#This Row],[Total Deductions]]</f>
        <v>13277</v>
      </c>
      <c r="Q1973" s="2">
        <v>43488</v>
      </c>
    </row>
    <row r="1974" spans="1:17" x14ac:dyDescent="0.3">
      <c r="A1974" s="1" t="s">
        <v>318</v>
      </c>
      <c r="B1974" s="1" t="s">
        <v>319</v>
      </c>
      <c r="C1974" s="1" t="s">
        <v>44</v>
      </c>
      <c r="D1974" s="1" t="s">
        <v>275</v>
      </c>
      <c r="E1974" s="1" t="s">
        <v>185</v>
      </c>
      <c r="F1974" s="1" t="s">
        <v>46</v>
      </c>
      <c r="G1974" s="1" t="s">
        <v>58</v>
      </c>
      <c r="H1974" s="3">
        <v>5416</v>
      </c>
      <c r="I1974">
        <v>817</v>
      </c>
      <c r="J1974">
        <v>752</v>
      </c>
      <c r="K1974">
        <v>574</v>
      </c>
      <c r="L1974">
        <v>213</v>
      </c>
      <c r="M1974">
        <v>14</v>
      </c>
      <c r="N197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7559</v>
      </c>
      <c r="O1974" s="4">
        <f>malaysian_payroll_dataset_dirty[[#This Row],[EPF Deduction (RM)]]+malaysian_payroll_dataset_dirty[[#This Row],[SOCSO Deduction (RM)]]</f>
        <v>227</v>
      </c>
      <c r="P1974" s="4">
        <f>malaysian_payroll_dataset_dirty[[#This Row],[Gross Income]]-malaysian_payroll_dataset_dirty[[#This Row],[Total Deductions]]</f>
        <v>7332</v>
      </c>
      <c r="Q1974" s="2">
        <v>45564</v>
      </c>
    </row>
    <row r="1975" spans="1:17" x14ac:dyDescent="0.3">
      <c r="A1975" s="1" t="s">
        <v>544</v>
      </c>
      <c r="B1975" s="1" t="s">
        <v>545</v>
      </c>
      <c r="C1975" s="1" t="s">
        <v>27</v>
      </c>
      <c r="D1975" s="1" t="s">
        <v>264</v>
      </c>
      <c r="E1975" s="1" t="s">
        <v>87</v>
      </c>
      <c r="F1975" s="1" t="s">
        <v>66</v>
      </c>
      <c r="G1975" s="1" t="s">
        <v>41</v>
      </c>
      <c r="H1975" s="3">
        <v>10676</v>
      </c>
      <c r="I1975">
        <v>1400</v>
      </c>
      <c r="J1975">
        <v>752</v>
      </c>
      <c r="K1975">
        <v>61</v>
      </c>
      <c r="L1975">
        <v>183</v>
      </c>
      <c r="M1975">
        <v>43</v>
      </c>
      <c r="N197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12889</v>
      </c>
      <c r="O1975" s="4">
        <f>malaysian_payroll_dataset_dirty[[#This Row],[EPF Deduction (RM)]]+malaysian_payroll_dataset_dirty[[#This Row],[SOCSO Deduction (RM)]]</f>
        <v>226</v>
      </c>
      <c r="P1975" s="4">
        <f>malaysian_payroll_dataset_dirty[[#This Row],[Gross Income]]-malaysian_payroll_dataset_dirty[[#This Row],[Total Deductions]]</f>
        <v>12663</v>
      </c>
      <c r="Q1975" s="2">
        <v>43679</v>
      </c>
    </row>
    <row r="1976" spans="1:17" x14ac:dyDescent="0.3">
      <c r="A1976" s="1" t="s">
        <v>3441</v>
      </c>
      <c r="B1976" s="1" t="s">
        <v>3442</v>
      </c>
      <c r="C1976" s="1" t="s">
        <v>27</v>
      </c>
      <c r="D1976" s="1" t="s">
        <v>160</v>
      </c>
      <c r="E1976" s="1" t="s">
        <v>29</v>
      </c>
      <c r="F1976" s="1" t="s">
        <v>35</v>
      </c>
      <c r="G1976" s="1" t="s">
        <v>126</v>
      </c>
      <c r="H1976" s="3">
        <v>2869</v>
      </c>
      <c r="I1976">
        <v>743</v>
      </c>
      <c r="J1976">
        <v>752</v>
      </c>
      <c r="K1976">
        <v>1234</v>
      </c>
      <c r="L1976">
        <v>207</v>
      </c>
      <c r="M1976">
        <v>19</v>
      </c>
      <c r="N197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5598</v>
      </c>
      <c r="O1976" s="4">
        <f>malaysian_payroll_dataset_dirty[[#This Row],[EPF Deduction (RM)]]+malaysian_payroll_dataset_dirty[[#This Row],[SOCSO Deduction (RM)]]</f>
        <v>226</v>
      </c>
      <c r="P1976" s="4">
        <f>malaysian_payroll_dataset_dirty[[#This Row],[Gross Income]]-malaysian_payroll_dataset_dirty[[#This Row],[Total Deductions]]</f>
        <v>5372</v>
      </c>
      <c r="Q1976" s="2">
        <v>45696</v>
      </c>
    </row>
    <row r="1977" spans="1:17" x14ac:dyDescent="0.3">
      <c r="A1977" s="1" t="s">
        <v>3878</v>
      </c>
      <c r="B1977" s="1" t="s">
        <v>2646</v>
      </c>
      <c r="C1977" s="1" t="s">
        <v>44</v>
      </c>
      <c r="D1977" s="1" t="s">
        <v>6</v>
      </c>
      <c r="E1977" s="1" t="s">
        <v>99</v>
      </c>
      <c r="F1977" s="1" t="s">
        <v>30</v>
      </c>
      <c r="G1977" s="1" t="s">
        <v>50</v>
      </c>
      <c r="H1977" s="3">
        <v>2921</v>
      </c>
      <c r="I1977">
        <v>1740</v>
      </c>
      <c r="J1977">
        <v>752</v>
      </c>
      <c r="K1977">
        <v>4923</v>
      </c>
      <c r="L1977">
        <v>192</v>
      </c>
      <c r="M1977">
        <v>31</v>
      </c>
      <c r="N197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10336</v>
      </c>
      <c r="O1977" s="4">
        <f>malaysian_payroll_dataset_dirty[[#This Row],[EPF Deduction (RM)]]+malaysian_payroll_dataset_dirty[[#This Row],[SOCSO Deduction (RM)]]</f>
        <v>223</v>
      </c>
      <c r="P1977" s="4">
        <f>malaysian_payroll_dataset_dirty[[#This Row],[Gross Income]]-malaysian_payroll_dataset_dirty[[#This Row],[Total Deductions]]</f>
        <v>10113</v>
      </c>
      <c r="Q1977" s="2">
        <v>43458</v>
      </c>
    </row>
    <row r="1978" spans="1:17" x14ac:dyDescent="0.3">
      <c r="A1978" s="1" t="s">
        <v>3956</v>
      </c>
      <c r="B1978" s="1" t="s">
        <v>1252</v>
      </c>
      <c r="C1978" s="1" t="s">
        <v>44</v>
      </c>
      <c r="D1978" s="1" t="s">
        <v>45</v>
      </c>
      <c r="E1978" s="1" t="s">
        <v>90</v>
      </c>
      <c r="F1978" s="1" t="s">
        <v>70</v>
      </c>
      <c r="G1978" s="1" t="s">
        <v>203</v>
      </c>
      <c r="H1978" s="3">
        <v>4433</v>
      </c>
      <c r="I1978">
        <v>1434</v>
      </c>
      <c r="J1978">
        <v>752</v>
      </c>
      <c r="K1978">
        <v>1314</v>
      </c>
      <c r="L1978">
        <v>193</v>
      </c>
      <c r="M1978">
        <v>29</v>
      </c>
      <c r="N197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7933</v>
      </c>
      <c r="O1978" s="4">
        <f>malaysian_payroll_dataset_dirty[[#This Row],[EPF Deduction (RM)]]+malaysian_payroll_dataset_dirty[[#This Row],[SOCSO Deduction (RM)]]</f>
        <v>222</v>
      </c>
      <c r="P1978" s="4">
        <f>malaysian_payroll_dataset_dirty[[#This Row],[Gross Income]]-malaysian_payroll_dataset_dirty[[#This Row],[Total Deductions]]</f>
        <v>7711</v>
      </c>
      <c r="Q1978" s="2">
        <v>42950</v>
      </c>
    </row>
    <row r="1979" spans="1:17" x14ac:dyDescent="0.3">
      <c r="A1979" s="1" t="s">
        <v>3469</v>
      </c>
      <c r="B1979" s="1" t="s">
        <v>3470</v>
      </c>
      <c r="C1979" s="1" t="s">
        <v>44</v>
      </c>
      <c r="D1979" s="1" t="s">
        <v>45</v>
      </c>
      <c r="E1979" s="1" t="s">
        <v>99</v>
      </c>
      <c r="F1979" s="1" t="s">
        <v>35</v>
      </c>
      <c r="G1979" s="1" t="s">
        <v>71</v>
      </c>
      <c r="H1979" s="3">
        <v>8031</v>
      </c>
      <c r="I1979">
        <v>1659</v>
      </c>
      <c r="J1979">
        <v>752</v>
      </c>
      <c r="K1979">
        <v>3781</v>
      </c>
      <c r="L1979">
        <v>154</v>
      </c>
      <c r="M1979">
        <v>67</v>
      </c>
      <c r="N197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14223</v>
      </c>
      <c r="O1979" s="4">
        <f>malaysian_payroll_dataset_dirty[[#This Row],[EPF Deduction (RM)]]+malaysian_payroll_dataset_dirty[[#This Row],[SOCSO Deduction (RM)]]</f>
        <v>221</v>
      </c>
      <c r="P1979" s="4">
        <f>malaysian_payroll_dataset_dirty[[#This Row],[Gross Income]]-malaysian_payroll_dataset_dirty[[#This Row],[Total Deductions]]</f>
        <v>14002</v>
      </c>
      <c r="Q1979" s="2">
        <v>45778</v>
      </c>
    </row>
    <row r="1980" spans="1:17" x14ac:dyDescent="0.3">
      <c r="A1980" s="1" t="s">
        <v>1353</v>
      </c>
      <c r="B1980" s="1" t="s">
        <v>1354</v>
      </c>
      <c r="C1980" s="1" t="s">
        <v>44</v>
      </c>
      <c r="D1980" s="1" t="s">
        <v>2</v>
      </c>
      <c r="E1980" s="1" t="s">
        <v>39</v>
      </c>
      <c r="F1980" s="1" t="s">
        <v>40</v>
      </c>
      <c r="G1980" s="1" t="s">
        <v>63</v>
      </c>
      <c r="H1980" s="3">
        <v>10922</v>
      </c>
      <c r="I1980">
        <v>1390</v>
      </c>
      <c r="J1980">
        <v>752</v>
      </c>
      <c r="K1980">
        <v>1269</v>
      </c>
      <c r="L1980">
        <v>168</v>
      </c>
      <c r="M1980">
        <v>52</v>
      </c>
      <c r="N198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14333</v>
      </c>
      <c r="O1980" s="4">
        <f>malaysian_payroll_dataset_dirty[[#This Row],[EPF Deduction (RM)]]+malaysian_payroll_dataset_dirty[[#This Row],[SOCSO Deduction (RM)]]</f>
        <v>220</v>
      </c>
      <c r="P1980" s="4">
        <f>malaysian_payroll_dataset_dirty[[#This Row],[Gross Income]]-malaysian_payroll_dataset_dirty[[#This Row],[Total Deductions]]</f>
        <v>14113</v>
      </c>
      <c r="Q1980" s="2">
        <v>45252</v>
      </c>
    </row>
    <row r="1981" spans="1:17" x14ac:dyDescent="0.3">
      <c r="A1981" s="1" t="s">
        <v>813</v>
      </c>
      <c r="B1981" s="1" t="s">
        <v>814</v>
      </c>
      <c r="C1981" s="1" t="s">
        <v>27</v>
      </c>
      <c r="D1981" s="1" t="s">
        <v>135</v>
      </c>
      <c r="E1981" s="1" t="s">
        <v>119</v>
      </c>
      <c r="F1981" s="1" t="s">
        <v>30</v>
      </c>
      <c r="G1981" s="1" t="s">
        <v>63</v>
      </c>
      <c r="H1981" s="3">
        <v>2268</v>
      </c>
      <c r="I1981">
        <v>1697</v>
      </c>
      <c r="J1981">
        <v>752</v>
      </c>
      <c r="K1981">
        <v>3331</v>
      </c>
      <c r="L1981">
        <v>177</v>
      </c>
      <c r="M1981">
        <v>42</v>
      </c>
      <c r="N198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8048</v>
      </c>
      <c r="O1981" s="4">
        <f>malaysian_payroll_dataset_dirty[[#This Row],[EPF Deduction (RM)]]+malaysian_payroll_dataset_dirty[[#This Row],[SOCSO Deduction (RM)]]</f>
        <v>219</v>
      </c>
      <c r="P1981" s="4">
        <f>malaysian_payroll_dataset_dirty[[#This Row],[Gross Income]]-malaysian_payroll_dataset_dirty[[#This Row],[Total Deductions]]</f>
        <v>7829</v>
      </c>
      <c r="Q1981" s="2">
        <v>43192</v>
      </c>
    </row>
    <row r="1982" spans="1:17" x14ac:dyDescent="0.3">
      <c r="A1982" s="1" t="s">
        <v>3242</v>
      </c>
      <c r="B1982" s="1" t="s">
        <v>2119</v>
      </c>
      <c r="C1982" s="1" t="s">
        <v>27</v>
      </c>
      <c r="D1982" s="1" t="s">
        <v>84</v>
      </c>
      <c r="E1982" s="1" t="s">
        <v>4051</v>
      </c>
      <c r="F1982" s="1" t="s">
        <v>57</v>
      </c>
      <c r="G1982" s="1" t="s">
        <v>31</v>
      </c>
      <c r="H1982" s="3">
        <v>4682</v>
      </c>
      <c r="I1982">
        <v>189</v>
      </c>
      <c r="J1982">
        <v>752</v>
      </c>
      <c r="K1982">
        <v>176</v>
      </c>
      <c r="L1982">
        <v>177</v>
      </c>
      <c r="M1982">
        <v>41</v>
      </c>
      <c r="N198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5799</v>
      </c>
      <c r="O1982" s="4">
        <f>malaysian_payroll_dataset_dirty[[#This Row],[EPF Deduction (RM)]]+malaysian_payroll_dataset_dirty[[#This Row],[SOCSO Deduction (RM)]]</f>
        <v>218</v>
      </c>
      <c r="P1982" s="4">
        <f>malaysian_payroll_dataset_dirty[[#This Row],[Gross Income]]-malaysian_payroll_dataset_dirty[[#This Row],[Total Deductions]]</f>
        <v>5581</v>
      </c>
      <c r="Q1982" s="2">
        <v>43976</v>
      </c>
    </row>
    <row r="1983" spans="1:17" x14ac:dyDescent="0.3">
      <c r="A1983" s="1" t="s">
        <v>3090</v>
      </c>
      <c r="B1983" s="1" t="s">
        <v>3091</v>
      </c>
      <c r="C1983" s="1" t="s">
        <v>27</v>
      </c>
      <c r="D1983" s="1" t="s">
        <v>8</v>
      </c>
      <c r="E1983" s="1" t="s">
        <v>119</v>
      </c>
      <c r="F1983" s="1" t="s">
        <v>66</v>
      </c>
      <c r="G1983" s="1" t="s">
        <v>75</v>
      </c>
      <c r="H1983" s="3">
        <v>9270</v>
      </c>
      <c r="I1983">
        <v>496</v>
      </c>
      <c r="J1983">
        <v>752</v>
      </c>
      <c r="K1983">
        <v>3300</v>
      </c>
      <c r="L1983">
        <v>151</v>
      </c>
      <c r="M1983">
        <v>65</v>
      </c>
      <c r="N198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13818</v>
      </c>
      <c r="O1983" s="4">
        <f>malaysian_payroll_dataset_dirty[[#This Row],[EPF Deduction (RM)]]+malaysian_payroll_dataset_dirty[[#This Row],[SOCSO Deduction (RM)]]</f>
        <v>216</v>
      </c>
      <c r="P1983" s="4">
        <f>malaysian_payroll_dataset_dirty[[#This Row],[Gross Income]]-malaysian_payroll_dataset_dirty[[#This Row],[Total Deductions]]</f>
        <v>13602</v>
      </c>
      <c r="Q1983" s="2">
        <v>45704</v>
      </c>
    </row>
    <row r="1984" spans="1:17" x14ac:dyDescent="0.3">
      <c r="A1984" s="1" t="s">
        <v>3488</v>
      </c>
      <c r="B1984" s="1" t="s">
        <v>3489</v>
      </c>
      <c r="C1984" s="1" t="s">
        <v>44</v>
      </c>
      <c r="D1984" s="1" t="s">
        <v>109</v>
      </c>
      <c r="E1984" s="1" t="s">
        <v>96</v>
      </c>
      <c r="F1984" s="1" t="s">
        <v>46</v>
      </c>
      <c r="G1984" s="1" t="s">
        <v>71</v>
      </c>
      <c r="H1984" s="3">
        <v>9944</v>
      </c>
      <c r="I1984">
        <v>892</v>
      </c>
      <c r="J1984">
        <v>752</v>
      </c>
      <c r="K1984">
        <v>3153</v>
      </c>
      <c r="L1984">
        <v>191</v>
      </c>
      <c r="M1984">
        <v>21</v>
      </c>
      <c r="N198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14741</v>
      </c>
      <c r="O1984" s="4">
        <f>malaysian_payroll_dataset_dirty[[#This Row],[EPF Deduction (RM)]]+malaysian_payroll_dataset_dirty[[#This Row],[SOCSO Deduction (RM)]]</f>
        <v>212</v>
      </c>
      <c r="P1984" s="4">
        <f>malaysian_payroll_dataset_dirty[[#This Row],[Gross Income]]-malaysian_payroll_dataset_dirty[[#This Row],[Total Deductions]]</f>
        <v>14529</v>
      </c>
      <c r="Q1984" s="2">
        <v>43839</v>
      </c>
    </row>
    <row r="1985" spans="1:17" x14ac:dyDescent="0.3">
      <c r="A1985" s="1" t="s">
        <v>1258</v>
      </c>
      <c r="B1985" s="1" t="s">
        <v>1259</v>
      </c>
      <c r="C1985" s="1" t="s">
        <v>44</v>
      </c>
      <c r="D1985" s="1" t="s">
        <v>55</v>
      </c>
      <c r="E1985" s="1" t="s">
        <v>39</v>
      </c>
      <c r="F1985" s="1" t="s">
        <v>35</v>
      </c>
      <c r="G1985" s="1" t="s">
        <v>36</v>
      </c>
      <c r="H1985" s="3">
        <v>11391</v>
      </c>
      <c r="I1985">
        <v>198</v>
      </c>
      <c r="J1985">
        <v>752</v>
      </c>
      <c r="K1985">
        <v>3276</v>
      </c>
      <c r="L1985">
        <v>185</v>
      </c>
      <c r="M1985">
        <v>24</v>
      </c>
      <c r="N198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15617</v>
      </c>
      <c r="O1985" s="4">
        <f>malaysian_payroll_dataset_dirty[[#This Row],[EPF Deduction (RM)]]+malaysian_payroll_dataset_dirty[[#This Row],[SOCSO Deduction (RM)]]</f>
        <v>209</v>
      </c>
      <c r="P1985" s="4">
        <f>malaysian_payroll_dataset_dirty[[#This Row],[Gross Income]]-malaysian_payroll_dataset_dirty[[#This Row],[Total Deductions]]</f>
        <v>15408</v>
      </c>
      <c r="Q1985" s="2">
        <v>42511</v>
      </c>
    </row>
    <row r="1986" spans="1:17" x14ac:dyDescent="0.3">
      <c r="A1986" s="1" t="s">
        <v>3126</v>
      </c>
      <c r="B1986" s="1" t="s">
        <v>3127</v>
      </c>
      <c r="C1986" s="1" t="s">
        <v>27</v>
      </c>
      <c r="D1986" s="1" t="s">
        <v>17</v>
      </c>
      <c r="E1986" s="1" t="s">
        <v>29</v>
      </c>
      <c r="F1986" s="1" t="s">
        <v>70</v>
      </c>
      <c r="G1986" s="1" t="s">
        <v>71</v>
      </c>
      <c r="H1986" s="3">
        <v>5257</v>
      </c>
      <c r="I1986">
        <v>635</v>
      </c>
      <c r="J1986">
        <v>752</v>
      </c>
      <c r="K1986">
        <v>2160</v>
      </c>
      <c r="L1986">
        <v>170</v>
      </c>
      <c r="M1986">
        <v>39</v>
      </c>
      <c r="N198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8804</v>
      </c>
      <c r="O1986" s="4">
        <f>malaysian_payroll_dataset_dirty[[#This Row],[EPF Deduction (RM)]]+malaysian_payroll_dataset_dirty[[#This Row],[SOCSO Deduction (RM)]]</f>
        <v>209</v>
      </c>
      <c r="P1986" s="4">
        <f>malaysian_payroll_dataset_dirty[[#This Row],[Gross Income]]-malaysian_payroll_dataset_dirty[[#This Row],[Total Deductions]]</f>
        <v>8595</v>
      </c>
      <c r="Q1986" s="2">
        <v>42565</v>
      </c>
    </row>
    <row r="1987" spans="1:17" x14ac:dyDescent="0.3">
      <c r="A1987" s="1" t="s">
        <v>2607</v>
      </c>
      <c r="B1987" s="1" t="s">
        <v>2608</v>
      </c>
      <c r="C1987" s="1" t="s">
        <v>44</v>
      </c>
      <c r="D1987" s="1" t="s">
        <v>239</v>
      </c>
      <c r="E1987" s="1" t="s">
        <v>99</v>
      </c>
      <c r="F1987" s="1" t="s">
        <v>70</v>
      </c>
      <c r="G1987" s="1" t="s">
        <v>50</v>
      </c>
      <c r="H1987" s="3">
        <v>5074</v>
      </c>
      <c r="I1987">
        <v>1570</v>
      </c>
      <c r="J1987">
        <v>752</v>
      </c>
      <c r="K1987">
        <v>3854</v>
      </c>
      <c r="L1987">
        <v>193</v>
      </c>
      <c r="M1987">
        <v>14</v>
      </c>
      <c r="N198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11250</v>
      </c>
      <c r="O1987" s="4">
        <f>malaysian_payroll_dataset_dirty[[#This Row],[EPF Deduction (RM)]]+malaysian_payroll_dataset_dirty[[#This Row],[SOCSO Deduction (RM)]]</f>
        <v>207</v>
      </c>
      <c r="P1987" s="4">
        <f>malaysian_payroll_dataset_dirty[[#This Row],[Gross Income]]-malaysian_payroll_dataset_dirty[[#This Row],[Total Deductions]]</f>
        <v>11043</v>
      </c>
      <c r="Q1987" s="2">
        <v>43657</v>
      </c>
    </row>
    <row r="1988" spans="1:17" x14ac:dyDescent="0.3">
      <c r="A1988" s="1" t="s">
        <v>1936</v>
      </c>
      <c r="B1988" s="1" t="s">
        <v>1937</v>
      </c>
      <c r="C1988" s="1" t="s">
        <v>44</v>
      </c>
      <c r="D1988" s="1" t="s">
        <v>19</v>
      </c>
      <c r="E1988" s="1" t="s">
        <v>4051</v>
      </c>
      <c r="F1988" s="1" t="s">
        <v>46</v>
      </c>
      <c r="G1988" s="1" t="s">
        <v>50</v>
      </c>
      <c r="H1988" s="3">
        <v>10766</v>
      </c>
      <c r="I1988">
        <v>210</v>
      </c>
      <c r="J1988">
        <v>752</v>
      </c>
      <c r="K1988">
        <v>364</v>
      </c>
      <c r="L1988">
        <v>176</v>
      </c>
      <c r="M1988">
        <v>29</v>
      </c>
      <c r="N198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12092</v>
      </c>
      <c r="O1988" s="4">
        <f>malaysian_payroll_dataset_dirty[[#This Row],[EPF Deduction (RM)]]+malaysian_payroll_dataset_dirty[[#This Row],[SOCSO Deduction (RM)]]</f>
        <v>205</v>
      </c>
      <c r="P1988" s="4">
        <f>malaysian_payroll_dataset_dirty[[#This Row],[Gross Income]]-malaysian_payroll_dataset_dirty[[#This Row],[Total Deductions]]</f>
        <v>11887</v>
      </c>
      <c r="Q1988" s="2">
        <v>44615</v>
      </c>
    </row>
    <row r="1989" spans="1:17" x14ac:dyDescent="0.3">
      <c r="A1989" s="1" t="s">
        <v>3818</v>
      </c>
      <c r="B1989" s="1" t="s">
        <v>3819</v>
      </c>
      <c r="C1989" s="1" t="s">
        <v>27</v>
      </c>
      <c r="D1989" s="1" t="s">
        <v>7</v>
      </c>
      <c r="E1989" s="1" t="s">
        <v>185</v>
      </c>
      <c r="F1989" s="1" t="s">
        <v>57</v>
      </c>
      <c r="G1989" s="1" t="s">
        <v>91</v>
      </c>
      <c r="H1989" s="3">
        <v>2973</v>
      </c>
      <c r="I1989">
        <v>1185</v>
      </c>
      <c r="J1989">
        <v>752</v>
      </c>
      <c r="K1989">
        <v>454</v>
      </c>
      <c r="L1989">
        <v>177</v>
      </c>
      <c r="M1989">
        <v>28</v>
      </c>
      <c r="N198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5364</v>
      </c>
      <c r="O1989" s="4">
        <f>malaysian_payroll_dataset_dirty[[#This Row],[EPF Deduction (RM)]]+malaysian_payroll_dataset_dirty[[#This Row],[SOCSO Deduction (RM)]]</f>
        <v>205</v>
      </c>
      <c r="P1989" s="4">
        <f>malaysian_payroll_dataset_dirty[[#This Row],[Gross Income]]-malaysian_payroll_dataset_dirty[[#This Row],[Total Deductions]]</f>
        <v>5159</v>
      </c>
      <c r="Q1989" s="2">
        <v>45330</v>
      </c>
    </row>
    <row r="1990" spans="1:17" x14ac:dyDescent="0.3">
      <c r="A1990" s="1" t="s">
        <v>1646</v>
      </c>
      <c r="B1990" s="1" t="s">
        <v>1647</v>
      </c>
      <c r="C1990" s="1" t="s">
        <v>44</v>
      </c>
      <c r="D1990" s="1" t="s">
        <v>4</v>
      </c>
      <c r="E1990" s="1" t="s">
        <v>185</v>
      </c>
      <c r="F1990" s="1" t="s">
        <v>49</v>
      </c>
      <c r="G1990" s="1" t="s">
        <v>31</v>
      </c>
      <c r="H1990" s="3">
        <v>4629</v>
      </c>
      <c r="I1990">
        <v>355</v>
      </c>
      <c r="J1990">
        <v>752</v>
      </c>
      <c r="K1990">
        <v>545</v>
      </c>
      <c r="L1990">
        <v>178</v>
      </c>
      <c r="M1990">
        <v>23</v>
      </c>
      <c r="N199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6281</v>
      </c>
      <c r="O1990" s="4">
        <f>malaysian_payroll_dataset_dirty[[#This Row],[EPF Deduction (RM)]]+malaysian_payroll_dataset_dirty[[#This Row],[SOCSO Deduction (RM)]]</f>
        <v>201</v>
      </c>
      <c r="P1990" s="4">
        <f>malaysian_payroll_dataset_dirty[[#This Row],[Gross Income]]-malaysian_payroll_dataset_dirty[[#This Row],[Total Deductions]]</f>
        <v>6080</v>
      </c>
      <c r="Q1990" s="2">
        <v>45738</v>
      </c>
    </row>
    <row r="1991" spans="1:17" x14ac:dyDescent="0.3">
      <c r="A1991" s="1" t="s">
        <v>1175</v>
      </c>
      <c r="B1991" s="1" t="s">
        <v>1176</v>
      </c>
      <c r="C1991" s="1" t="s">
        <v>27</v>
      </c>
      <c r="D1991" s="1" t="s">
        <v>135</v>
      </c>
      <c r="E1991" s="1" t="s">
        <v>90</v>
      </c>
      <c r="F1991" s="1" t="s">
        <v>106</v>
      </c>
      <c r="G1991" s="1" t="s">
        <v>71</v>
      </c>
      <c r="H1991" s="3">
        <v>3822</v>
      </c>
      <c r="I1991">
        <v>1672</v>
      </c>
      <c r="J1991">
        <v>752</v>
      </c>
      <c r="K1991">
        <v>3639</v>
      </c>
      <c r="L1991">
        <v>169</v>
      </c>
      <c r="M1991">
        <v>29</v>
      </c>
      <c r="N199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9885</v>
      </c>
      <c r="O1991" s="4">
        <f>malaysian_payroll_dataset_dirty[[#This Row],[EPF Deduction (RM)]]+malaysian_payroll_dataset_dirty[[#This Row],[SOCSO Deduction (RM)]]</f>
        <v>198</v>
      </c>
      <c r="P1991" s="4">
        <f>malaysian_payroll_dataset_dirty[[#This Row],[Gross Income]]-malaysian_payroll_dataset_dirty[[#This Row],[Total Deductions]]</f>
        <v>9687</v>
      </c>
      <c r="Q1991" s="2">
        <v>45929</v>
      </c>
    </row>
    <row r="1992" spans="1:17" x14ac:dyDescent="0.3">
      <c r="A1992" s="1" t="s">
        <v>2680</v>
      </c>
      <c r="B1992" s="1" t="s">
        <v>2681</v>
      </c>
      <c r="C1992" s="1" t="s">
        <v>44</v>
      </c>
      <c r="D1992" s="1" t="s">
        <v>275</v>
      </c>
      <c r="E1992" s="1" t="s">
        <v>99</v>
      </c>
      <c r="F1992" s="1" t="s">
        <v>49</v>
      </c>
      <c r="G1992" s="1" t="s">
        <v>36</v>
      </c>
      <c r="H1992" s="3">
        <v>6992</v>
      </c>
      <c r="I1992">
        <v>1428</v>
      </c>
      <c r="J1992">
        <v>752</v>
      </c>
      <c r="K1992">
        <v>2502</v>
      </c>
      <c r="L1992">
        <v>182</v>
      </c>
      <c r="M1992">
        <v>15</v>
      </c>
      <c r="N1992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11674</v>
      </c>
      <c r="O1992" s="4">
        <f>malaysian_payroll_dataset_dirty[[#This Row],[EPF Deduction (RM)]]+malaysian_payroll_dataset_dirty[[#This Row],[SOCSO Deduction (RM)]]</f>
        <v>197</v>
      </c>
      <c r="P1992" s="4">
        <f>malaysian_payroll_dataset_dirty[[#This Row],[Gross Income]]-malaysian_payroll_dataset_dirty[[#This Row],[Total Deductions]]</f>
        <v>11477</v>
      </c>
      <c r="Q1992" s="2">
        <v>45419</v>
      </c>
    </row>
    <row r="1993" spans="1:17" x14ac:dyDescent="0.3">
      <c r="A1993" s="1" t="s">
        <v>3885</v>
      </c>
      <c r="B1993" s="1" t="s">
        <v>3886</v>
      </c>
      <c r="C1993" s="1" t="s">
        <v>27</v>
      </c>
      <c r="D1993" s="1" t="s">
        <v>105</v>
      </c>
      <c r="E1993" s="1" t="s">
        <v>56</v>
      </c>
      <c r="F1993" s="1" t="s">
        <v>100</v>
      </c>
      <c r="G1993" s="1" t="s">
        <v>41</v>
      </c>
      <c r="H1993" s="3">
        <v>10244</v>
      </c>
      <c r="I1993">
        <v>450</v>
      </c>
      <c r="J1993">
        <v>752</v>
      </c>
      <c r="K1993">
        <v>2304</v>
      </c>
      <c r="L1993">
        <v>168</v>
      </c>
      <c r="M1993">
        <v>27</v>
      </c>
      <c r="N1993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13750</v>
      </c>
      <c r="O1993" s="4">
        <f>malaysian_payroll_dataset_dirty[[#This Row],[EPF Deduction (RM)]]+malaysian_payroll_dataset_dirty[[#This Row],[SOCSO Deduction (RM)]]</f>
        <v>195</v>
      </c>
      <c r="P1993" s="4">
        <f>malaysian_payroll_dataset_dirty[[#This Row],[Gross Income]]-malaysian_payroll_dataset_dirty[[#This Row],[Total Deductions]]</f>
        <v>13555</v>
      </c>
      <c r="Q1993" s="2">
        <v>44395</v>
      </c>
    </row>
    <row r="1994" spans="1:17" x14ac:dyDescent="0.3">
      <c r="A1994" s="1" t="s">
        <v>1440</v>
      </c>
      <c r="B1994" s="1" t="s">
        <v>1441</v>
      </c>
      <c r="C1994" s="1" t="s">
        <v>27</v>
      </c>
      <c r="D1994" s="1" t="s">
        <v>264</v>
      </c>
      <c r="E1994" s="1" t="s">
        <v>185</v>
      </c>
      <c r="F1994" s="1" t="s">
        <v>66</v>
      </c>
      <c r="G1994" s="1" t="s">
        <v>91</v>
      </c>
      <c r="H1994" s="3">
        <v>8422</v>
      </c>
      <c r="I1994">
        <v>1521</v>
      </c>
      <c r="J1994">
        <v>752</v>
      </c>
      <c r="K1994">
        <v>443</v>
      </c>
      <c r="L1994">
        <v>177</v>
      </c>
      <c r="M1994">
        <v>15</v>
      </c>
      <c r="N1994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11138</v>
      </c>
      <c r="O1994" s="4">
        <f>malaysian_payroll_dataset_dirty[[#This Row],[EPF Deduction (RM)]]+malaysian_payroll_dataset_dirty[[#This Row],[SOCSO Deduction (RM)]]</f>
        <v>192</v>
      </c>
      <c r="P1994" s="4">
        <f>malaysian_payroll_dataset_dirty[[#This Row],[Gross Income]]-malaysian_payroll_dataset_dirty[[#This Row],[Total Deductions]]</f>
        <v>10946</v>
      </c>
      <c r="Q1994" s="2">
        <v>43525</v>
      </c>
    </row>
    <row r="1995" spans="1:17" x14ac:dyDescent="0.3">
      <c r="A1995" s="1" t="s">
        <v>2876</v>
      </c>
      <c r="B1995" s="1" t="s">
        <v>2877</v>
      </c>
      <c r="C1995" s="1" t="s">
        <v>27</v>
      </c>
      <c r="D1995" s="1" t="s">
        <v>19</v>
      </c>
      <c r="E1995" s="1" t="s">
        <v>62</v>
      </c>
      <c r="F1995" s="1" t="s">
        <v>70</v>
      </c>
      <c r="G1995" s="1" t="s">
        <v>58</v>
      </c>
      <c r="H1995" s="3">
        <v>2255</v>
      </c>
      <c r="I1995">
        <v>406</v>
      </c>
      <c r="J1995">
        <v>752</v>
      </c>
      <c r="K1995">
        <v>1926</v>
      </c>
      <c r="L1995">
        <v>170</v>
      </c>
      <c r="M1995">
        <v>16</v>
      </c>
      <c r="N1995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5339</v>
      </c>
      <c r="O1995" s="4">
        <f>malaysian_payroll_dataset_dirty[[#This Row],[EPF Deduction (RM)]]+malaysian_payroll_dataset_dirty[[#This Row],[SOCSO Deduction (RM)]]</f>
        <v>186</v>
      </c>
      <c r="P1995" s="4">
        <f>malaysian_payroll_dataset_dirty[[#This Row],[Gross Income]]-malaysian_payroll_dataset_dirty[[#This Row],[Total Deductions]]</f>
        <v>5153</v>
      </c>
      <c r="Q1995" s="2">
        <v>45658</v>
      </c>
    </row>
    <row r="1996" spans="1:17" x14ac:dyDescent="0.3">
      <c r="A1996" s="1" t="s">
        <v>540</v>
      </c>
      <c r="B1996" s="1" t="s">
        <v>541</v>
      </c>
      <c r="C1996" s="1" t="s">
        <v>44</v>
      </c>
      <c r="D1996" s="1" t="s">
        <v>8</v>
      </c>
      <c r="E1996" s="1" t="s">
        <v>39</v>
      </c>
      <c r="F1996" s="1" t="s">
        <v>35</v>
      </c>
      <c r="G1996" s="1" t="s">
        <v>67</v>
      </c>
      <c r="H1996" s="3">
        <v>4899</v>
      </c>
      <c r="I1996">
        <v>1831</v>
      </c>
      <c r="J1996">
        <v>752</v>
      </c>
      <c r="K1996">
        <v>4507</v>
      </c>
      <c r="L1996">
        <v>171</v>
      </c>
      <c r="M1996">
        <v>13</v>
      </c>
      <c r="N1996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11989</v>
      </c>
      <c r="O1996" s="4">
        <f>malaysian_payroll_dataset_dirty[[#This Row],[EPF Deduction (RM)]]+malaysian_payroll_dataset_dirty[[#This Row],[SOCSO Deduction (RM)]]</f>
        <v>184</v>
      </c>
      <c r="P1996" s="4">
        <f>malaysian_payroll_dataset_dirty[[#This Row],[Gross Income]]-malaysian_payroll_dataset_dirty[[#This Row],[Total Deductions]]</f>
        <v>11805</v>
      </c>
      <c r="Q1996" s="2">
        <v>42299</v>
      </c>
    </row>
    <row r="1997" spans="1:17" x14ac:dyDescent="0.3">
      <c r="A1997" s="1" t="s">
        <v>151</v>
      </c>
      <c r="B1997" s="1" t="s">
        <v>152</v>
      </c>
      <c r="C1997" s="1" t="s">
        <v>27</v>
      </c>
      <c r="D1997" s="1" t="s">
        <v>153</v>
      </c>
      <c r="E1997" s="1" t="s">
        <v>62</v>
      </c>
      <c r="F1997" s="1" t="s">
        <v>100</v>
      </c>
      <c r="G1997" s="1" t="s">
        <v>31</v>
      </c>
      <c r="H1997" s="3">
        <v>2531</v>
      </c>
      <c r="I1997">
        <v>1214</v>
      </c>
      <c r="J1997">
        <v>718</v>
      </c>
      <c r="K1997">
        <v>4614</v>
      </c>
      <c r="L1997">
        <v>158</v>
      </c>
      <c r="M1997">
        <v>24</v>
      </c>
      <c r="N1997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9077</v>
      </c>
      <c r="O1997" s="4">
        <f>malaysian_payroll_dataset_dirty[[#This Row],[EPF Deduction (RM)]]+malaysian_payroll_dataset_dirty[[#This Row],[SOCSO Deduction (RM)]]</f>
        <v>182</v>
      </c>
      <c r="P1997" s="4">
        <f>malaysian_payroll_dataset_dirty[[#This Row],[Gross Income]]-malaysian_payroll_dataset_dirty[[#This Row],[Total Deductions]]</f>
        <v>8895</v>
      </c>
      <c r="Q1997" s="2">
        <v>42395</v>
      </c>
    </row>
    <row r="1998" spans="1:17" x14ac:dyDescent="0.3">
      <c r="A1998" s="1" t="s">
        <v>248</v>
      </c>
      <c r="B1998" s="1" t="s">
        <v>249</v>
      </c>
      <c r="C1998" s="1" t="s">
        <v>27</v>
      </c>
      <c r="D1998" s="1" t="s">
        <v>12</v>
      </c>
      <c r="E1998" s="1" t="s">
        <v>87</v>
      </c>
      <c r="F1998" s="1" t="s">
        <v>46</v>
      </c>
      <c r="G1998" s="1" t="s">
        <v>91</v>
      </c>
      <c r="H1998" s="3">
        <v>9710</v>
      </c>
      <c r="I1998">
        <v>333</v>
      </c>
      <c r="J1998">
        <v>752</v>
      </c>
      <c r="K1998">
        <v>4126</v>
      </c>
      <c r="L1998">
        <v>158</v>
      </c>
      <c r="M1998">
        <v>22</v>
      </c>
      <c r="N1998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14921</v>
      </c>
      <c r="O1998" s="4">
        <f>malaysian_payroll_dataset_dirty[[#This Row],[EPF Deduction (RM)]]+malaysian_payroll_dataset_dirty[[#This Row],[SOCSO Deduction (RM)]]</f>
        <v>180</v>
      </c>
      <c r="P1998" s="4">
        <f>malaysian_payroll_dataset_dirty[[#This Row],[Gross Income]]-malaysian_payroll_dataset_dirty[[#This Row],[Total Deductions]]</f>
        <v>14741</v>
      </c>
      <c r="Q1998" s="2">
        <v>45235</v>
      </c>
    </row>
    <row r="1999" spans="1:17" x14ac:dyDescent="0.3">
      <c r="A1999" s="1" t="s">
        <v>3568</v>
      </c>
      <c r="B1999" s="1" t="s">
        <v>3569</v>
      </c>
      <c r="C1999" s="1" t="s">
        <v>27</v>
      </c>
      <c r="D1999" s="1" t="s">
        <v>135</v>
      </c>
      <c r="E1999" s="1" t="s">
        <v>119</v>
      </c>
      <c r="F1999" s="1" t="s">
        <v>70</v>
      </c>
      <c r="G1999" s="1" t="s">
        <v>71</v>
      </c>
      <c r="H1999" s="3">
        <v>7607</v>
      </c>
      <c r="I1999">
        <v>1805</v>
      </c>
      <c r="J1999">
        <v>752</v>
      </c>
      <c r="K1999">
        <v>4273</v>
      </c>
      <c r="L1999">
        <v>156</v>
      </c>
      <c r="M1999">
        <v>22</v>
      </c>
      <c r="N1999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14437</v>
      </c>
      <c r="O1999" s="4">
        <f>malaysian_payroll_dataset_dirty[[#This Row],[EPF Deduction (RM)]]+malaysian_payroll_dataset_dirty[[#This Row],[SOCSO Deduction (RM)]]</f>
        <v>178</v>
      </c>
      <c r="P1999" s="4">
        <f>malaysian_payroll_dataset_dirty[[#This Row],[Gross Income]]-malaysian_payroll_dataset_dirty[[#This Row],[Total Deductions]]</f>
        <v>14259</v>
      </c>
      <c r="Q1999" s="2">
        <v>44735</v>
      </c>
    </row>
    <row r="2000" spans="1:17" x14ac:dyDescent="0.3">
      <c r="A2000" s="1" t="s">
        <v>288</v>
      </c>
      <c r="B2000" s="1" t="s">
        <v>289</v>
      </c>
      <c r="C2000" s="1" t="s">
        <v>44</v>
      </c>
      <c r="D2000" s="1" t="s">
        <v>3</v>
      </c>
      <c r="E2000" s="1" t="s">
        <v>185</v>
      </c>
      <c r="F2000" s="1" t="s">
        <v>57</v>
      </c>
      <c r="G2000" s="1" t="s">
        <v>71</v>
      </c>
      <c r="H2000" s="3">
        <v>4044</v>
      </c>
      <c r="I2000">
        <v>1922</v>
      </c>
      <c r="J2000">
        <v>752</v>
      </c>
      <c r="K2000">
        <v>4266</v>
      </c>
      <c r="L2000">
        <v>157</v>
      </c>
      <c r="M2000">
        <v>20</v>
      </c>
      <c r="N2000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10984</v>
      </c>
      <c r="O2000" s="4">
        <f>malaysian_payroll_dataset_dirty[[#This Row],[EPF Deduction (RM)]]+malaysian_payroll_dataset_dirty[[#This Row],[SOCSO Deduction (RM)]]</f>
        <v>177</v>
      </c>
      <c r="P2000" s="4">
        <f>malaysian_payroll_dataset_dirty[[#This Row],[Gross Income]]-malaysian_payroll_dataset_dirty[[#This Row],[Total Deductions]]</f>
        <v>10807</v>
      </c>
      <c r="Q2000" s="2">
        <v>43943</v>
      </c>
    </row>
    <row r="2001" spans="1:17" x14ac:dyDescent="0.3">
      <c r="A2001" s="1" t="s">
        <v>3874</v>
      </c>
      <c r="B2001" s="1" t="s">
        <v>3875</v>
      </c>
      <c r="C2001" s="1" t="s">
        <v>27</v>
      </c>
      <c r="D2001" s="1" t="s">
        <v>4050</v>
      </c>
      <c r="E2001" s="1" t="s">
        <v>4051</v>
      </c>
      <c r="F2001" s="1" t="s">
        <v>100</v>
      </c>
      <c r="G2001" s="1" t="s">
        <v>67</v>
      </c>
      <c r="H2001" s="3">
        <v>8408</v>
      </c>
      <c r="I2001">
        <v>1933</v>
      </c>
      <c r="J2001">
        <v>752</v>
      </c>
      <c r="K2001">
        <v>1916</v>
      </c>
      <c r="L2001">
        <v>150</v>
      </c>
      <c r="M2001">
        <v>25</v>
      </c>
      <c r="N2001" s="4">
        <f>malaysian_payroll_dataset_dirty[[#This Row],[Basic Salary (RM)]] + malaysian_payroll_dataset_dirty[[#This Row],[Allowances (RM)]] +malaysian_payroll_dataset_dirty[[#This Row],[Overtime (RM)]] + malaysian_payroll_dataset_dirty[[#This Row],[Bonus (RM)]]</f>
        <v>13009</v>
      </c>
      <c r="O2001" s="4">
        <f>malaysian_payroll_dataset_dirty[[#This Row],[EPF Deduction (RM)]]+malaysian_payroll_dataset_dirty[[#This Row],[SOCSO Deduction (RM)]]</f>
        <v>175</v>
      </c>
      <c r="P2001" s="4">
        <f>malaysian_payroll_dataset_dirty[[#This Row],[Gross Income]]-malaysian_payroll_dataset_dirty[[#This Row],[Total Deductions]]</f>
        <v>12834</v>
      </c>
      <c r="Q2001" s="2">
        <v>44399</v>
      </c>
    </row>
  </sheetData>
  <dataConsolidate/>
  <conditionalFormatting sqref="H2:H2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A6" sqref="A6"/>
    </sheetView>
  </sheetViews>
  <sheetFormatPr defaultRowHeight="14.4" x14ac:dyDescent="0.3"/>
  <sheetData>
    <row r="1" spans="1:1" x14ac:dyDescent="0.3">
      <c r="A1" t="s">
        <v>4048</v>
      </c>
    </row>
    <row r="2" spans="1:1" x14ac:dyDescent="0.3">
      <c r="A2" t="s">
        <v>4049</v>
      </c>
    </row>
    <row r="3" spans="1:1" x14ac:dyDescent="0.3">
      <c r="A3" t="s">
        <v>4061</v>
      </c>
    </row>
    <row r="4" spans="1:1" x14ac:dyDescent="0.3">
      <c r="A4" t="s">
        <v>4062</v>
      </c>
    </row>
    <row r="5" spans="1:1" x14ac:dyDescent="0.3">
      <c r="A5" t="s">
        <v>4063</v>
      </c>
    </row>
    <row r="6" spans="1:1" x14ac:dyDescent="0.3">
      <c r="A6" t="s">
        <v>4064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I r t W W x b x i e 6 l A A A A 9 g A A A B I A H A B D b 2 5 m a W c v U G F j a 2 F n Z S 5 4 b W w g o h g A K K A U A A A A A A A A A A A A A A A A A A A A A A A A A A A A h Y 9 B D o I w F E S v Q r q n L a D R k E 9 Z u J X E x M T o s i k V G u F j o F j u 5 s I j e Q U x i r p z O W / e Y u Z + v U E 6 1 J V 3 0 W 1 n G k x I Q D n x N K o m N 1 g k p L d H f 0 l S A R u p T r L Q 3 i h j F w 9 d n p D S 2 n P M m H O O u o g 2 b c F C z g O 2 z 9 Z b V e p a k o 9 s / s u + w c 5 K V J o I 2 L 3 G i J A G s w W d 8 4 h y Y B O E z O B X C M e 9 z / Y H w q q v b N 9 q o d H P D s C m C O z 9 Q T w A U E s D B B Q A A g A I A C K 7 V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u 1 Z b A x E m r l 8 C A A A H B w A A E w A c A E Z v c m 1 1 b G F z L 1 N l Y 3 R p b 2 4 x L m 0 g o h g A K K A U A A A A A A A A A A A A A A A A A A A A A A A A A A A A 3 Z V d b 5 s w F I b v I + U / I H a T S i h S q 2 6 a N u W C g J N Q E W D g T I r K Z D n g t Z 6 M H d k m G 6 r 6 3 + e E V M 0 G a S 4 n j R v g P O / 5 x E c o U m g q u J W 1 9 + v P w 8 F w o B 6 x J K W 1 x Y 0 U j F k T i x E 9 H F j m y k Q t C 2 I s n t q N f V H U F e F 6 N K O M j D 3 B t X l R I 9 v 7 l K 8 U k S p 3 S 0 b z F 5 X K 5 1 Q v 6 k 3 u Y 4 0 B 1 7 J J p P h h 0 q o c V F s m G k K s 5 J h x L 1 F E 5 8 c K x o X a 2 V f O v U 8 Y r a g m c m I 7 t m N 5 g t U V V 5 P r j 4 4 F e C F K y h 8 m 1 z f v b x z r S y 0 0 y X T D y O T 1 c R w J T r 5 d O W 0 r 7 2 y T v z K s t B Y E l 6 Z e 2 / Q F 8 c Y I j + R o H 7 V d O 9 b 9 0 e 4 y l h W Y Y a k m W t a n I b 1 H z B 9 M R N h s y W s 4 K D F X 3 4 W s 2 o r 3 U I 1 6 8 j t P T 3 Y K v D j 1 U T R N T Y c B 1 x 9 u x 3 v 9 s 2 M 9 2 Y m 7 R m v g 9 h A f J G 4 K l y C C K I r f x D C A I T A K b Z i l y S 9 9 E N z F U + S F b p a h Z J 6 6 f r + g 3 x U s k z B e t 7 H X S b 9 n B l 2 4 y j p o G a / 6 b G c S p W C + C t 0 U m S m 8 M F 5 X G y I P N P 4 K U h g s w R n s h i G K 4 Q K c c 4 c x d M M z z A v g G q U A B i k 4 t O n F E U y D 6 Q o G c Z R 1 h z 0 F E Z g F 8 E y w O Y h 8 k H a n C B d R s E / 0 B 3 m + G g 4 o 7 z 1 c p 4 t a m b P Y K I o 5 O i 4 M K t s F Q i W V u v m H C 3 y h s k u L f f s f L f b L j F D g d 7 7 + r D a T i X B F O m R O u I n Q M b s P X e m d 2 C B I N e s S n 2 y x 1 P t v 2 E G Z x r r r M M W K F i j b T 6 J B 6 b K b n j H x E / O C q J b + t Q H x j k h N K 9 I L p 4 L X / W 4 g m S G f l P X h T 9 S r y G I v i y 9 o 7 g T l 5 r w g / 6 Q x c + j I m 8 v 0 G 1 B L A Q I t A B Q A A g A I A C K 7 V l s W 8 Y n u p Q A A A P Y A A A A S A A A A A A A A A A A A A A A A A A A A A A B D b 2 5 m a W c v U G F j a 2 F n Z S 5 4 b W x Q S w E C L Q A U A A I A C A A i u 1 Z b D 8 r p q 6 Q A A A D p A A A A E w A A A A A A A A A A A A A A A A D x A A A A W 0 N v b n R l b n R f V H l w Z X N d L n h t b F B L A Q I t A B Q A A g A I A C K 7 V l s D E S a u X w I A A A c H A A A T A A A A A A A A A A A A A A A A A O I B A A B G b 3 J t d W x h c y 9 T Z W N 0 a W 9 u M S 5 t U E s F B g A A A A A D A A M A w g A A A I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l A A A A A A A A B C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y b 2 x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Q x N j Q 4 Y m Y t Y j N m N y 0 0 Y m Q 1 L T g 1 N 2 I t M 2 Q 0 M W Q 3 O G Z k O D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T Q 2 M S I g L z 4 8 R W 5 0 c n k g V H l w Z T 0 i R m l s b E V y c m 9 y Q 2 9 k Z S I g V m F s d W U 9 I n N V b m t u b 3 d u I i A v P j x F b n R y e S B U e X B l P S J G a W x s R X J y b 3 J D b 3 V u d C I g V m F s d W U 9 I m w 1 O D Y 2 I i A v P j x F b n R y e S B U e X B l P S J G a W x s T G F z d F V w Z G F 0 Z W Q i I F Z h b H V l P S J k M j A y N S 0 x M C 0 y M l Q x M z o z M j o x O S 4 5 M D E y M z M y W i I g L z 4 8 R W 5 0 c n k g V H l w Z T 0 i R m l s b E N v b H V t b l R 5 c G V z I i B W Y W x 1 Z T 0 i c 0 F 3 T U R C Z 1 l H Q m d Z R 0 J n V U Z C U V V E Q l F Z R y I g L z 4 8 R W 5 0 c n k g V H l w Z T 0 i R m l s b E N v b H V t b k 5 h b W V z I i B W Y W x 1 Z T 0 i c 1 s m c X V v d D t S R U N P U k R f T k J S J n F 1 b 3 Q 7 L C Z x d W 9 0 O 1 B B W V 9 Z R U F S J n F 1 b 3 Q 7 L C Z x d W 9 0 O 0 R F U E F S V E 1 F T l R f T k 8 m c X V v d D s s J n F 1 b 3 Q 7 R E V Q Q V J U T U V O V F 9 U S V R M R S Z x d W 9 0 O y w m c X V v d D t K T 0 J f Q 0 x B U 1 N f U E d S Q U R F J n F 1 b 3 Q 7 L C Z x d W 9 0 O 0 p P Q l 9 U S V R M R S Z x d W 9 0 O y w m c X V v d D t F T V B M T 1 l N R U 5 U X 1 R Z U E U m c X V v d D s s J n F 1 b 3 Q 7 S k 9 C X 1 N U Q V R V U y Z x d W 9 0 O y w m c X V v d D t N T 1 U m c X V v d D s s J n F 1 b 3 Q 7 T U 9 V X 1 R J V E x F J n F 1 b 3 Q 7 L C Z x d W 9 0 O 1 J F R 1 V M Q V J f U E F Z J n F 1 b 3 Q 7 L C Z x d W 9 0 O 0 9 W R V J U S U 1 F X 1 B B W S Z x d W 9 0 O y w m c X V v d D t B T E x f T 1 R I R V J f U E F Z J n F 1 b 3 Q 7 L C Z x d W 9 0 O 1 R P V E F M X 1 B B W S Z x d W 9 0 O y w m c X V v d D t D S V R Z X 1 J F V E l S R U 1 F T l R f Q 0 9 O V F J J Q l V U S U 9 O U y Z x d W 9 0 O y w m c X V v d D t C R U 5 F R k l U X 1 B B W S Z x d W 9 0 O y w m c X V v d D t H R U 5 E R V I m c X V v d D s s J n F 1 b 3 Q 7 R V R I T k l D S V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e X J v b G w v Q X V 0 b 1 J l b W 9 2 Z W R D b 2 x 1 b W 5 z M S 5 7 U k V D T 1 J E X 0 5 C U i w w f S Z x d W 9 0 O y w m c X V v d D t T Z W N 0 a W 9 u M S 9 w Y X l y b 2 x s L 0 F 1 d G 9 S Z W 1 v d m V k Q 2 9 s d W 1 u c z E u e 1 B B W V 9 Z R U F S L D F 9 J n F 1 b 3 Q 7 L C Z x d W 9 0 O 1 N l Y 3 R p b 2 4 x L 3 B h e X J v b G w v Q X V 0 b 1 J l b W 9 2 Z W R D b 2 x 1 b W 5 z M S 5 7 R E V Q Q V J U T U V O V F 9 O T y w y f S Z x d W 9 0 O y w m c X V v d D t T Z W N 0 a W 9 u M S 9 w Y X l y b 2 x s L 0 F 1 d G 9 S Z W 1 v d m V k Q 2 9 s d W 1 u c z E u e 0 R F U E F S V E 1 F T l R f V E l U T E U s M 3 0 m c X V v d D s s J n F 1 b 3 Q 7 U 2 V j d G l v b j E v c G F 5 c m 9 s b C 9 B d X R v U m V t b 3 Z l Z E N v b H V t b n M x L n t K T 0 J f Q 0 x B U 1 N f U E d S Q U R F L D R 9 J n F 1 b 3 Q 7 L C Z x d W 9 0 O 1 N l Y 3 R p b 2 4 x L 3 B h e X J v b G w v Q X V 0 b 1 J l b W 9 2 Z W R D b 2 x 1 b W 5 z M S 5 7 S k 9 C X 1 R J V E x F L D V 9 J n F 1 b 3 Q 7 L C Z x d W 9 0 O 1 N l Y 3 R p b 2 4 x L 3 B h e X J v b G w v Q X V 0 b 1 J l b W 9 2 Z W R D b 2 x 1 b W 5 z M S 5 7 R U 1 Q T E 9 Z T U V O V F 9 U W V B F L D Z 9 J n F 1 b 3 Q 7 L C Z x d W 9 0 O 1 N l Y 3 R p b 2 4 x L 3 B h e X J v b G w v Q X V 0 b 1 J l b W 9 2 Z W R D b 2 x 1 b W 5 z M S 5 7 S k 9 C X 1 N U Q V R V U y w 3 f S Z x d W 9 0 O y w m c X V v d D t T Z W N 0 a W 9 u M S 9 w Y X l y b 2 x s L 0 F 1 d G 9 S Z W 1 v d m V k Q 2 9 s d W 1 u c z E u e 0 1 P V S w 4 f S Z x d W 9 0 O y w m c X V v d D t T Z W N 0 a W 9 u M S 9 w Y X l y b 2 x s L 0 F 1 d G 9 S Z W 1 v d m V k Q 2 9 s d W 1 u c z E u e 0 1 P V V 9 U S V R M R S w 5 f S Z x d W 9 0 O y w m c X V v d D t T Z W N 0 a W 9 u M S 9 w Y X l y b 2 x s L 0 F 1 d G 9 S Z W 1 v d m V k Q 2 9 s d W 1 u c z E u e 1 J F R 1 V M Q V J f U E F Z L D E w f S Z x d W 9 0 O y w m c X V v d D t T Z W N 0 a W 9 u M S 9 w Y X l y b 2 x s L 0 F 1 d G 9 S Z W 1 v d m V k Q 2 9 s d W 1 u c z E u e 0 9 W R V J U S U 1 F X 1 B B W S w x M X 0 m c X V v d D s s J n F 1 b 3 Q 7 U 2 V j d G l v b j E v c G F 5 c m 9 s b C 9 B d X R v U m V t b 3 Z l Z E N v b H V t b n M x L n t B T E x f T 1 R I R V J f U E F Z L D E y f S Z x d W 9 0 O y w m c X V v d D t T Z W N 0 a W 9 u M S 9 w Y X l y b 2 x s L 0 F 1 d G 9 S Z W 1 v d m V k Q 2 9 s d W 1 u c z E u e 1 R P V E F M X 1 B B W S w x M 3 0 m c X V v d D s s J n F 1 b 3 Q 7 U 2 V j d G l v b j E v c G F 5 c m 9 s b C 9 B d X R v U m V t b 3 Z l Z E N v b H V t b n M x L n t D S V R Z X 1 J F V E l S R U 1 F T l R f Q 0 9 O V F J J Q l V U S U 9 O U y w x N H 0 m c X V v d D s s J n F 1 b 3 Q 7 U 2 V j d G l v b j E v c G F 5 c m 9 s b C 9 B d X R v U m V t b 3 Z l Z E N v b H V t b n M x L n t C R U 5 F R k l U X 1 B B W S w x N X 0 m c X V v d D s s J n F 1 b 3 Q 7 U 2 V j d G l v b j E v c G F 5 c m 9 s b C 9 B d X R v U m V t b 3 Z l Z E N v b H V t b n M x L n t H R U 5 E R V I s M T Z 9 J n F 1 b 3 Q 7 L C Z x d W 9 0 O 1 N l Y 3 R p b 2 4 x L 3 B h e X J v b G w v Q X V 0 b 1 J l b W 9 2 Z W R D b 2 x 1 b W 5 z M S 5 7 R V R I T k l D S V R Z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c G F 5 c m 9 s b C 9 B d X R v U m V t b 3 Z l Z E N v b H V t b n M x L n t S R U N P U k R f T k J S L D B 9 J n F 1 b 3 Q 7 L C Z x d W 9 0 O 1 N l Y 3 R p b 2 4 x L 3 B h e X J v b G w v Q X V 0 b 1 J l b W 9 2 Z W R D b 2 x 1 b W 5 z M S 5 7 U E F Z X 1 l F Q V I s M X 0 m c X V v d D s s J n F 1 b 3 Q 7 U 2 V j d G l v b j E v c G F 5 c m 9 s b C 9 B d X R v U m V t b 3 Z l Z E N v b H V t b n M x L n t E R V B B U l R N R U 5 U X 0 5 P L D J 9 J n F 1 b 3 Q 7 L C Z x d W 9 0 O 1 N l Y 3 R p b 2 4 x L 3 B h e X J v b G w v Q X V 0 b 1 J l b W 9 2 Z W R D b 2 x 1 b W 5 z M S 5 7 R E V Q Q V J U T U V O V F 9 U S V R M R S w z f S Z x d W 9 0 O y w m c X V v d D t T Z W N 0 a W 9 u M S 9 w Y X l y b 2 x s L 0 F 1 d G 9 S Z W 1 v d m V k Q 2 9 s d W 1 u c z E u e 0 p P Q l 9 D T E F T U 1 9 Q R 1 J B R E U s N H 0 m c X V v d D s s J n F 1 b 3 Q 7 U 2 V j d G l v b j E v c G F 5 c m 9 s b C 9 B d X R v U m V t b 3 Z l Z E N v b H V t b n M x L n t K T 0 J f V E l U T E U s N X 0 m c X V v d D s s J n F 1 b 3 Q 7 U 2 V j d G l v b j E v c G F 5 c m 9 s b C 9 B d X R v U m V t b 3 Z l Z E N v b H V t b n M x L n t F T V B M T 1 l N R U 5 U X 1 R Z U E U s N n 0 m c X V v d D s s J n F 1 b 3 Q 7 U 2 V j d G l v b j E v c G F 5 c m 9 s b C 9 B d X R v U m V t b 3 Z l Z E N v b H V t b n M x L n t K T 0 J f U 1 R B V F V T L D d 9 J n F 1 b 3 Q 7 L C Z x d W 9 0 O 1 N l Y 3 R p b 2 4 x L 3 B h e X J v b G w v Q X V 0 b 1 J l b W 9 2 Z W R D b 2 x 1 b W 5 z M S 5 7 T U 9 V L D h 9 J n F 1 b 3 Q 7 L C Z x d W 9 0 O 1 N l Y 3 R p b 2 4 x L 3 B h e X J v b G w v Q X V 0 b 1 J l b W 9 2 Z W R D b 2 x 1 b W 5 z M S 5 7 T U 9 V X 1 R J V E x F L D l 9 J n F 1 b 3 Q 7 L C Z x d W 9 0 O 1 N l Y 3 R p b 2 4 x L 3 B h e X J v b G w v Q X V 0 b 1 J l b W 9 2 Z W R D b 2 x 1 b W 5 z M S 5 7 U k V H V U x B U l 9 Q Q V k s M T B 9 J n F 1 b 3 Q 7 L C Z x d W 9 0 O 1 N l Y 3 R p b 2 4 x L 3 B h e X J v b G w v Q X V 0 b 1 J l b W 9 2 Z W R D b 2 x 1 b W 5 z M S 5 7 T 1 Z F U l R J T U V f U E F Z L D E x f S Z x d W 9 0 O y w m c X V v d D t T Z W N 0 a W 9 u M S 9 w Y X l y b 2 x s L 0 F 1 d G 9 S Z W 1 v d m V k Q 2 9 s d W 1 u c z E u e 0 F M T F 9 P V E h F U l 9 Q Q V k s M T J 9 J n F 1 b 3 Q 7 L C Z x d W 9 0 O 1 N l Y 3 R p b 2 4 x L 3 B h e X J v b G w v Q X V 0 b 1 J l b W 9 2 Z W R D b 2 x 1 b W 5 z M S 5 7 V E 9 U Q U x f U E F Z L D E z f S Z x d W 9 0 O y w m c X V v d D t T Z W N 0 a W 9 u M S 9 w Y X l y b 2 x s L 0 F 1 d G 9 S Z W 1 v d m V k Q 2 9 s d W 1 u c z E u e 0 N J V F l f U k V U S V J F T U V O V F 9 D T 0 5 U U k l C V V R J T 0 5 T L D E 0 f S Z x d W 9 0 O y w m c X V v d D t T Z W N 0 a W 9 u M S 9 w Y X l y b 2 x s L 0 F 1 d G 9 S Z W 1 v d m V k Q 2 9 s d W 1 u c z E u e 0 J F T k V G S V R f U E F Z L D E 1 f S Z x d W 9 0 O y w m c X V v d D t T Z W N 0 a W 9 u M S 9 w Y X l y b 2 x s L 0 F 1 d G 9 S Z W 1 v d m V k Q 2 9 s d W 1 u c z E u e 0 d F T k R F U i w x N n 0 m c X V v d D s s J n F 1 b 3 Q 7 U 2 V j d G l v b j E v c G F 5 c m 9 s b C 9 B d X R v U m V t b 3 Z l Z E N v b H V t b n M x L n t F V E h O S U N J V F k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y b 2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X J v b G w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c m 9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F 5 c 2 l h b l 9 w Y X l y b 2 x s X 2 R h d G F z Z X R f Z G l y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Y m V k Y j U 0 Y y 0 4 O W Q 1 L T Q 4 N 2 Y t Y W U 0 N y 1 j N T Y 3 O D g x O T l l N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s Y X l z a W F u X 3 B h e X J v b G x f Z G F 0 Y X N l d F 9 k a X J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y V D E 0 O j I 5 O j A 1 L j g 3 N T E w N D d a I i A v P j x F b n R y e S B U e X B l P S J G a W x s Q 2 9 s d W 1 u V H l w Z X M i I F Z h b H V l P S J z Q m d Z R 0 J n W U d C Z 1 l E Q X d N R E F 3 a z 0 i I C 8 + P E V u d H J 5 I F R 5 c G U 9 I k Z p b G x D b 2 x 1 b W 5 O Y W 1 l c y I g V m F s d W U 9 I n N b J n F 1 b 3 Q 7 R W 1 w b G 9 5 Z W V f S U Q m c X V v d D s s J n F 1 b 3 Q 7 R n V s b F 9 O Y W 1 l J n F 1 b 3 Q 7 L C Z x d W 9 0 O 0 d l b m R l c i Z x d W 9 0 O y w m c X V v d D t B Z 2 U m c X V v d D s s J n F 1 b 3 Q 7 S m 9 i X 1 R p d G x l J n F 1 b 3 Q 7 L C Z x d W 9 0 O 0 R l c G F y d G 1 l b n Q m c X V v d D s s J n F 1 b 3 Q 7 U 3 R h d G U m c X V v d D s s J n F 1 b 3 Q 7 Q m F z a W N f U 2 F s Y X J 5 X 1 J N J n F 1 b 3 Q 7 L C Z x d W 9 0 O 0 F s b G 9 3 Y W 5 j Z X N f U k 0 m c X V v d D s s J n F 1 b 3 Q 7 T 3 Z l c n R p b W V f U k 0 m c X V v d D s s J n F 1 b 3 Q 7 Q m 9 u d X N f U k 0 m c X V v d D s s J n F 1 b 3 Q 7 R V B G X 0 R l Z H V j d G l v b l 9 S T S Z x d W 9 0 O y w m c X V v d D t T T 0 N T T 1 9 E Z W R 1 Y 3 R p b 2 5 f U k 0 m c X V v d D s s J n F 1 b 3 Q 7 S m 9 p b m l u Z 1 9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b G F 5 c 2 l h b l 9 w Y X l y b 2 x s X 2 R h d G F z Z X R f Z G l y d H k v Q X V 0 b 1 J l b W 9 2 Z W R D b 2 x 1 b W 5 z M S 5 7 R W 1 w b G 9 5 Z W V f S U Q s M H 0 m c X V v d D s s J n F 1 b 3 Q 7 U 2 V j d G l v b j E v b W F s Y X l z a W F u X 3 B h e X J v b G x f Z G F 0 Y X N l d F 9 k a X J 0 e S 9 B d X R v U m V t b 3 Z l Z E N v b H V t b n M x L n t G d W x s X 0 5 h b W U s M X 0 m c X V v d D s s J n F 1 b 3 Q 7 U 2 V j d G l v b j E v b W F s Y X l z a W F u X 3 B h e X J v b G x f Z G F 0 Y X N l d F 9 k a X J 0 e S 9 B d X R v U m V t b 3 Z l Z E N v b H V t b n M x L n t H Z W 5 k Z X I s M n 0 m c X V v d D s s J n F 1 b 3 Q 7 U 2 V j d G l v b j E v b W F s Y X l z a W F u X 3 B h e X J v b G x f Z G F 0 Y X N l d F 9 k a X J 0 e S 9 B d X R v U m V t b 3 Z l Z E N v b H V t b n M x L n t B Z 2 U s M 3 0 m c X V v d D s s J n F 1 b 3 Q 7 U 2 V j d G l v b j E v b W F s Y X l z a W F u X 3 B h e X J v b G x f Z G F 0 Y X N l d F 9 k a X J 0 e S 9 B d X R v U m V t b 3 Z l Z E N v b H V t b n M x L n t K b 2 J f V G l 0 b G U s N H 0 m c X V v d D s s J n F 1 b 3 Q 7 U 2 V j d G l v b j E v b W F s Y X l z a W F u X 3 B h e X J v b G x f Z G F 0 Y X N l d F 9 k a X J 0 e S 9 B d X R v U m V t b 3 Z l Z E N v b H V t b n M x L n t E Z X B h c n R t Z W 5 0 L D V 9 J n F 1 b 3 Q 7 L C Z x d W 9 0 O 1 N l Y 3 R p b 2 4 x L 2 1 h b G F 5 c 2 l h b l 9 w Y X l y b 2 x s X 2 R h d G F z Z X R f Z G l y d H k v Q X V 0 b 1 J l b W 9 2 Z W R D b 2 x 1 b W 5 z M S 5 7 U 3 R h d G U s N n 0 m c X V v d D s s J n F 1 b 3 Q 7 U 2 V j d G l v b j E v b W F s Y X l z a W F u X 3 B h e X J v b G x f Z G F 0 Y X N l d F 9 k a X J 0 e S 9 B d X R v U m V t b 3 Z l Z E N v b H V t b n M x L n t C Y X N p Y 1 9 T Y W x h c n l f U k 0 s N 3 0 m c X V v d D s s J n F 1 b 3 Q 7 U 2 V j d G l v b j E v b W F s Y X l z a W F u X 3 B h e X J v b G x f Z G F 0 Y X N l d F 9 k a X J 0 e S 9 B d X R v U m V t b 3 Z l Z E N v b H V t b n M x L n t B b G x v d 2 F u Y 2 V z X 1 J N L D h 9 J n F 1 b 3 Q 7 L C Z x d W 9 0 O 1 N l Y 3 R p b 2 4 x L 2 1 h b G F 5 c 2 l h b l 9 w Y X l y b 2 x s X 2 R h d G F z Z X R f Z G l y d H k v Q X V 0 b 1 J l b W 9 2 Z W R D b 2 x 1 b W 5 z M S 5 7 T 3 Z l c n R p b W V f U k 0 s O X 0 m c X V v d D s s J n F 1 b 3 Q 7 U 2 V j d G l v b j E v b W F s Y X l z a W F u X 3 B h e X J v b G x f Z G F 0 Y X N l d F 9 k a X J 0 e S 9 B d X R v U m V t b 3 Z l Z E N v b H V t b n M x L n t C b 2 5 1 c 1 9 S T S w x M H 0 m c X V v d D s s J n F 1 b 3 Q 7 U 2 V j d G l v b j E v b W F s Y X l z a W F u X 3 B h e X J v b G x f Z G F 0 Y X N l d F 9 k a X J 0 e S 9 B d X R v U m V t b 3 Z l Z E N v b H V t b n M x L n t F U E Z f R G V k d W N 0 a W 9 u X 1 J N L D E x f S Z x d W 9 0 O y w m c X V v d D t T Z W N 0 a W 9 u M S 9 t Y W x h e X N p Y W 5 f c G F 5 c m 9 s b F 9 k Y X R h c 2 V 0 X 2 R p c n R 5 L 0 F 1 d G 9 S Z W 1 v d m V k Q 2 9 s d W 1 u c z E u e 1 N P Q 1 N P X 0 R l Z H V j d G l v b l 9 S T S w x M n 0 m c X V v d D s s J n F 1 b 3 Q 7 U 2 V j d G l v b j E v b W F s Y X l z a W F u X 3 B h e X J v b G x f Z G F 0 Y X N l d F 9 k a X J 0 e S 9 B d X R v U m V t b 3 Z l Z E N v b H V t b n M x L n t K b 2 l u a W 5 n X 0 R h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t Y W x h e X N p Y W 5 f c G F 5 c m 9 s b F 9 k Y X R h c 2 V 0 X 2 R p c n R 5 L 0 F 1 d G 9 S Z W 1 v d m V k Q 2 9 s d W 1 u c z E u e 0 V t c G x v e W V l X 0 l E L D B 9 J n F 1 b 3 Q 7 L C Z x d W 9 0 O 1 N l Y 3 R p b 2 4 x L 2 1 h b G F 5 c 2 l h b l 9 w Y X l y b 2 x s X 2 R h d G F z Z X R f Z G l y d H k v Q X V 0 b 1 J l b W 9 2 Z W R D b 2 x 1 b W 5 z M S 5 7 R n V s b F 9 O Y W 1 l L D F 9 J n F 1 b 3 Q 7 L C Z x d W 9 0 O 1 N l Y 3 R p b 2 4 x L 2 1 h b G F 5 c 2 l h b l 9 w Y X l y b 2 x s X 2 R h d G F z Z X R f Z G l y d H k v Q X V 0 b 1 J l b W 9 2 Z W R D b 2 x 1 b W 5 z M S 5 7 R 2 V u Z G V y L D J 9 J n F 1 b 3 Q 7 L C Z x d W 9 0 O 1 N l Y 3 R p b 2 4 x L 2 1 h b G F 5 c 2 l h b l 9 w Y X l y b 2 x s X 2 R h d G F z Z X R f Z G l y d H k v Q X V 0 b 1 J l b W 9 2 Z W R D b 2 x 1 b W 5 z M S 5 7 Q W d l L D N 9 J n F 1 b 3 Q 7 L C Z x d W 9 0 O 1 N l Y 3 R p b 2 4 x L 2 1 h b G F 5 c 2 l h b l 9 w Y X l y b 2 x s X 2 R h d G F z Z X R f Z G l y d H k v Q X V 0 b 1 J l b W 9 2 Z W R D b 2 x 1 b W 5 z M S 5 7 S m 9 i X 1 R p d G x l L D R 9 J n F 1 b 3 Q 7 L C Z x d W 9 0 O 1 N l Y 3 R p b 2 4 x L 2 1 h b G F 5 c 2 l h b l 9 w Y X l y b 2 x s X 2 R h d G F z Z X R f Z G l y d H k v Q X V 0 b 1 J l b W 9 2 Z W R D b 2 x 1 b W 5 z M S 5 7 R G V w Y X J 0 b W V u d C w 1 f S Z x d W 9 0 O y w m c X V v d D t T Z W N 0 a W 9 u M S 9 t Y W x h e X N p Y W 5 f c G F 5 c m 9 s b F 9 k Y X R h c 2 V 0 X 2 R p c n R 5 L 0 F 1 d G 9 S Z W 1 v d m V k Q 2 9 s d W 1 u c z E u e 1 N 0 Y X R l L D Z 9 J n F 1 b 3 Q 7 L C Z x d W 9 0 O 1 N l Y 3 R p b 2 4 x L 2 1 h b G F 5 c 2 l h b l 9 w Y X l y b 2 x s X 2 R h d G F z Z X R f Z G l y d H k v Q X V 0 b 1 J l b W 9 2 Z W R D b 2 x 1 b W 5 z M S 5 7 Q m F z a W N f U 2 F s Y X J 5 X 1 J N L D d 9 J n F 1 b 3 Q 7 L C Z x d W 9 0 O 1 N l Y 3 R p b 2 4 x L 2 1 h b G F 5 c 2 l h b l 9 w Y X l y b 2 x s X 2 R h d G F z Z X R f Z G l y d H k v Q X V 0 b 1 J l b W 9 2 Z W R D b 2 x 1 b W 5 z M S 5 7 Q W x s b 3 d h b m N l c 1 9 S T S w 4 f S Z x d W 9 0 O y w m c X V v d D t T Z W N 0 a W 9 u M S 9 t Y W x h e X N p Y W 5 f c G F 5 c m 9 s b F 9 k Y X R h c 2 V 0 X 2 R p c n R 5 L 0 F 1 d G 9 S Z W 1 v d m V k Q 2 9 s d W 1 u c z E u e 0 9 2 Z X J 0 a W 1 l X 1 J N L D l 9 J n F 1 b 3 Q 7 L C Z x d W 9 0 O 1 N l Y 3 R p b 2 4 x L 2 1 h b G F 5 c 2 l h b l 9 w Y X l y b 2 x s X 2 R h d G F z Z X R f Z G l y d H k v Q X V 0 b 1 J l b W 9 2 Z W R D b 2 x 1 b W 5 z M S 5 7 Q m 9 u d X N f U k 0 s M T B 9 J n F 1 b 3 Q 7 L C Z x d W 9 0 O 1 N l Y 3 R p b 2 4 x L 2 1 h b G F 5 c 2 l h b l 9 w Y X l y b 2 x s X 2 R h d G F z Z X R f Z G l y d H k v Q X V 0 b 1 J l b W 9 2 Z W R D b 2 x 1 b W 5 z M S 5 7 R V B G X 0 R l Z H V j d G l v b l 9 S T S w x M X 0 m c X V v d D s s J n F 1 b 3 Q 7 U 2 V j d G l v b j E v b W F s Y X l z a W F u X 3 B h e X J v b G x f Z G F 0 Y X N l d F 9 k a X J 0 e S 9 B d X R v U m V t b 3 Z l Z E N v b H V t b n M x L n t T T 0 N T T 1 9 E Z W R 1 Y 3 R p b 2 5 f U k 0 s M T J 9 J n F 1 b 3 Q 7 L C Z x d W 9 0 O 1 N l Y 3 R p b 2 4 x L 2 1 h b G F 5 c 2 l h b l 9 w Y X l y b 2 x s X 2 R h d G F z Z X R f Z G l y d H k v Q X V 0 b 1 J l b W 9 2 Z W R D b 2 x 1 b W 5 z M S 5 7 S m 9 p b m l u Z 1 9 E Y X R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s Y X l z a W F u X 3 B h e X J v b G x f Z G F 0 Y X N l d F 9 k a X J 0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h e X N p Y W 5 f c G F 5 c m 9 s b F 9 k Y X R h c 2 V 0 X 2 R p c n R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b G F 5 c 2 l h b l 9 w Y X l y b 2 x s X 2 R h d G F z Z X R f Z G l y d H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T 8 X Z O L N c J k + y j o 4 F G o W I M g A A A A A C A A A A A A A Q Z g A A A A E A A C A A A A B T e A w m O c S H l A 6 Z Y I 2 f E I Q r u c b R x 9 g j P f p / c z Z Y m h W m T Q A A A A A O g A A A A A I A A C A A A A C B z f / k Y J 0 p Y f d A b 6 o 4 i T 9 2 0 8 f N 9 C j 0 7 v L M 5 V e F p L z V 0 1 A A A A D B d c x 9 2 h p c W 2 x i I L J Y b N n A F f i L T N w j Y z g b T p I F 5 9 I P Y r k x l J a H s 1 Y W U t / z 4 k k 8 o C e L p Y i m Z y b 9 G / X 7 l c W n K r J w e F H z D k L f h x t F X y q n Q 1 W + 4 0 A A A A C R x 4 G v J 8 I L Q I M d u 6 S w 0 + 2 7 U E N r T 1 J V t I I P A 1 8 X u 7 Q T D i r l 9 e S n I 8 y 9 l 9 N G s a p l d n 2 p 1 2 8 D 7 4 8 j v M + w j e t 0 U x / d < / D a t a M a s h u p > 
</file>

<file path=customXml/itemProps1.xml><?xml version="1.0" encoding="utf-8"?>
<ds:datastoreItem xmlns:ds="http://schemas.openxmlformats.org/officeDocument/2006/customXml" ds:itemID="{D3AA4695-00B6-46B6-9728-99D7255135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Visualizations</vt:lpstr>
      <vt:lpstr>malaysian_payroll_dataset_dirty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Adli</dc:creator>
  <cp:lastModifiedBy>adli asri</cp:lastModifiedBy>
  <dcterms:created xsi:type="dcterms:W3CDTF">2015-06-05T18:17:20Z</dcterms:created>
  <dcterms:modified xsi:type="dcterms:W3CDTF">2025-10-22T15:35:03Z</dcterms:modified>
</cp:coreProperties>
</file>