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3" codeName="{83B8AF0C-AF01-CA8F-8D1D-96F9A44741E3}"/>
  <workbookPr codeName="ЭтаКнига1" defaultThemeVersion="166925"/>
  <mc:AlternateContent xmlns:mc="http://schemas.openxmlformats.org/markup-compatibility/2006">
    <mc:Choice Requires="x15">
      <x15ac:absPath xmlns:x15ac="http://schemas.microsoft.com/office/spreadsheetml/2010/11/ac" url="/Users/admin/Desktop/parseEx/"/>
    </mc:Choice>
  </mc:AlternateContent>
  <xr:revisionPtr revIDLastSave="0" documentId="13_ncr:1_{B1BA14ED-AAE3-9649-BF6C-1FE956DF9E4D}" xr6:coauthVersionLast="45" xr6:coauthVersionMax="45" xr10:uidLastSave="{00000000-0000-0000-0000-000000000000}"/>
  <bookViews>
    <workbookView xWindow="0" yWindow="460" windowWidth="20740" windowHeight="11160" activeTab="3" xr2:uid="{2A329889-C352-40B1-819D-37DA6AB33B25}"/>
  </bookViews>
  <sheets>
    <sheet name="Меню" sheetId="5" state="hidden" r:id="rId1"/>
    <sheet name="Прайс_лист" sheetId="4" state="hidden" r:id="rId2"/>
    <sheet name="Form" sheetId="3" r:id="rId3"/>
    <sheet name="Orders" sheetId="1" r:id="rId4"/>
    <sheet name="Списки" sheetId="2" state="hidden" r:id="rId5"/>
  </sheets>
  <definedNames>
    <definedName name="CountOfCopies">Form!$B$8</definedName>
    <definedName name="DocType">Form!$B$4</definedName>
    <definedName name="Form">Form!$B$2:$B$8</definedName>
    <definedName name="Format">Form!$B$6</definedName>
    <definedName name="Name">Form!$B$2</definedName>
    <definedName name="Number">Form!$B$3</definedName>
    <definedName name="PaperType">Form!$B$7</definedName>
    <definedName name="PrintType">Form!$B$5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4" i="1" l="1"/>
  <c r="A3" i="1"/>
  <c r="L4" i="1"/>
  <c r="L3" i="1"/>
</calcChain>
</file>

<file path=xl/sharedStrings.xml><?xml version="1.0" encoding="utf-8"?>
<sst xmlns="http://schemas.openxmlformats.org/spreadsheetml/2006/main" count="54" uniqueCount="45">
  <si>
    <t>№ п/п</t>
  </si>
  <si>
    <t>Тип печати</t>
  </si>
  <si>
    <t>Формат бумаги</t>
  </si>
  <si>
    <t>Тип бумаги</t>
  </si>
  <si>
    <t>Тип документа</t>
  </si>
  <si>
    <t>Количество копий</t>
  </si>
  <si>
    <t>Таблица с данными</t>
  </si>
  <si>
    <t>Номер телефона:</t>
  </si>
  <si>
    <t>Тип печати:</t>
  </si>
  <si>
    <t>Формат бумаги:</t>
  </si>
  <si>
    <t>Тип бумаги:</t>
  </si>
  <si>
    <t>Количество копий:</t>
  </si>
  <si>
    <t>Форма ввода данных</t>
  </si>
  <si>
    <t>Черно-белый</t>
  </si>
  <si>
    <t>Цветной</t>
  </si>
  <si>
    <t>Форматы</t>
  </si>
  <si>
    <t>A4</t>
  </si>
  <si>
    <t>A5</t>
  </si>
  <si>
    <t>B5</t>
  </si>
  <si>
    <t>10x15 см</t>
  </si>
  <si>
    <t>13x18 см</t>
  </si>
  <si>
    <t>20x25 см</t>
  </si>
  <si>
    <t>2L 127x178 мм</t>
  </si>
  <si>
    <t>L 89x127 мм</t>
  </si>
  <si>
    <t>Фото</t>
  </si>
  <si>
    <t>Текст</t>
  </si>
  <si>
    <t>Фото и текст</t>
  </si>
  <si>
    <t>Глянцевая</t>
  </si>
  <si>
    <t>Матовая</t>
  </si>
  <si>
    <t>Обычный</t>
  </si>
  <si>
    <t>Тип документа:</t>
  </si>
  <si>
    <t>Столбец1</t>
  </si>
  <si>
    <t>ФИО заказчика / название организации:</t>
  </si>
  <si>
    <t>Выполнен</t>
  </si>
  <si>
    <t>Дата выполнения</t>
  </si>
  <si>
    <t>Да</t>
  </si>
  <si>
    <t>Нет</t>
  </si>
  <si>
    <t>cgfcc</t>
  </si>
  <si>
    <t>Сас</t>
  </si>
  <si>
    <t>текст</t>
  </si>
  <si>
    <t>Тип принта</t>
  </si>
  <si>
    <t>Время</t>
  </si>
  <si>
    <t>Дата</t>
  </si>
  <si>
    <t>Телефон</t>
  </si>
  <si>
    <t>Название организации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</si>
</sst>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4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1" xfId="0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4" fontId="0" fillId="0" borderId="6" xfId="0" applyNumberFormat="1" applyBorder="1" applyAlignment="1">
      <alignment horizontal="center"/>
    </xf>
    <xf numFmtId="0" fontId="0" fillId="0" borderId="1" xfId="0" applyBorder="1" applyAlignment="1" applyProtection="1">
      <alignment horizontal="right"/>
      <protection locked="0"/>
    </xf>
    <xf numFmtId="14" fontId="0" fillId="0" borderId="7" xfId="0" applyNumberFormat="1" applyFont="1" applyBorder="1" applyAlignment="1">
      <alignment horizontal="center"/>
    </xf>
    <xf numFmtId="0" fontId="2" fillId="0" borderId="7" xfId="0" applyNumberFormat="1" applyFont="1" applyFill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6" xfId="0" applyNumberFormat="1" applyFont="1" applyFill="1" applyBorder="1" applyAlignment="1">
      <alignment horizontal="center"/>
    </xf>
    <xf numFmtId="0" fontId="0" fillId="0" borderId="9" xfId="0" applyBorder="1" applyAlignment="1">
      <alignment horizontal="right"/>
    </xf>
    <xf numFmtId="0" fontId="0" fillId="0" borderId="9" xfId="0" applyBorder="1" applyAlignment="1">
      <alignment horizontal="center"/>
    </xf>
    <xf numFmtId="14" fontId="0" fillId="0" borderId="0" xfId="0" applyNumberFormat="1" applyFont="1" applyBorder="1" applyAlignment="1">
      <alignment horizontal="center"/>
    </xf>
    <xf numFmtId="0" fontId="0" fillId="0" borderId="8" xfId="0" applyBorder="1" applyAlignment="1">
      <alignment horizontal="center"/>
    </xf>
    <xf numFmtId="14" fontId="0" fillId="0" borderId="9" xfId="0" applyNumberFormat="1" applyBorder="1" applyAlignment="1">
      <alignment horizontal="center"/>
    </xf>
    <xf numFmtId="19" fontId="0" fillId="0" borderId="9" xfId="0" applyNumberFormat="1" applyBorder="1" applyAlignment="1">
      <alignment horizontal="center"/>
    </xf>
  </cellXfs>
  <cellStyles count="1">
    <cellStyle name="Обычный" xfId="0" builtinId="0"/>
  </cellStyles>
  <dxfs count="20"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19" formatCode="dd/mm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solid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1282700</xdr:colOff>
          <xdr:row>9</xdr:row>
          <xdr:rowOff>25400</xdr:rowOff>
        </xdr:from>
        <xdr:to>
          <xdr:col>1</xdr:col>
          <xdr:colOff>1016000</xdr:colOff>
          <xdr:row>10</xdr:row>
          <xdr:rowOff>152400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ДОБАВИТЬ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5FA2E3C-4FBD-4DCD-B6E8-60CD1BD18833}" name="Таблица1" displayName="Таблица1" ref="A2:M4" totalsRowShown="0" headerRowDxfId="17" dataDxfId="15" headerRowBorderDxfId="16" tableBorderDxfId="14" totalsRowBorderDxfId="13">
  <autoFilter ref="A2:M4" xr:uid="{77D3D1BA-5793-4B57-B62A-AFB47D58C44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05061248-8331-4E17-9AE7-72E60D970024}" name="№ п/п" dataDxfId="0">
      <calculatedColumnFormula>IF(ISBLANK(B3), "", COUNTA($B$3:B3))</calculatedColumnFormula>
    </tableColumn>
    <tableColumn id="2" xr3:uid="{B9511B86-3D2A-4527-BD08-7F2B0EC9E513}" name="Название организации" dataDxfId="12"/>
    <tableColumn id="3" xr3:uid="{8B92934C-FC15-4CC6-A864-8CFC23520C07}" name="Телефон" dataDxfId="11"/>
    <tableColumn id="4" xr3:uid="{22E10B9B-BD16-48E9-A808-1D3B84E6544E}" name="Дата" dataDxfId="10"/>
    <tableColumn id="5" xr3:uid="{57436886-0394-49D3-B863-71662A693C9B}" name="Время" dataDxfId="9"/>
    <tableColumn id="6" xr3:uid="{8812BE9F-174A-44C5-9608-C2772E4EB333}" name="Тип документа" dataDxfId="8"/>
    <tableColumn id="7" xr3:uid="{8703D43C-0C4D-4605-B844-53AF9FB6A8E4}" name="Тип принта" dataDxfId="7"/>
    <tableColumn id="8" xr3:uid="{9EA02387-287C-476D-B8C5-6FE0EEBD2B57}" name="Формат бумаги" dataDxfId="6"/>
    <tableColumn id="9" xr3:uid="{C98C0D80-939D-4AFC-B34A-3EF69DA57C9F}" name="Тип бумаги" dataDxfId="5"/>
    <tableColumn id="11" xr3:uid="{4AABFD28-E896-4243-B65A-6AD628383DC5}" name="Количество копий" dataDxfId="4"/>
    <tableColumn id="13" xr3:uid="{226ED62C-6A04-4E54-8F38-55B3575616E5}" name="Выполнен" dataDxfId="3"/>
    <tableColumn id="12" xr3:uid="{2A84C953-22EB-475D-BC86-E654E2ADC197}" name="Дата выполнения" dataDxfId="2">
      <calculatedColumnFormula>IF(K3="Да", TODAY(), 0)</calculatedColumnFormula>
    </tableColumn>
    <tableColumn id="10" xr3:uid="{1D192BE3-77CE-435A-8519-6D4E42886348}" name="Столбец1" dataDxfId="1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25AE2-C417-453F-B9B1-2566E1D929E5}">
  <sheetPr codeName="Menu"/>
  <dimension ref="A1"/>
  <sheetViews>
    <sheetView workbookViewId="0">
      <selection activeCell="E5" sqref="E5"/>
    </sheetView>
  </sheetViews>
  <sheetFormatPr baseColWidth="10" defaultColWidth="8.83203125" defaultRowHeight="1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72918-0CE0-42E8-A961-B7E9803CC5D0}">
  <sheetPr codeName="Price"/>
  <dimension ref="A1"/>
  <sheetViews>
    <sheetView workbookViewId="0"/>
  </sheetViews>
  <sheetFormatPr baseColWidth="10" defaultColWidth="8.83203125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E7842-790F-4256-A3B1-82DE0A0C4766}">
  <sheetPr codeName="EntryForm"/>
  <dimension ref="A1:B8"/>
  <sheetViews>
    <sheetView workbookViewId="0">
      <selection activeCell="B4" sqref="B4"/>
    </sheetView>
  </sheetViews>
  <sheetFormatPr baseColWidth="10" defaultColWidth="8.83203125" defaultRowHeight="15"/>
  <cols>
    <col min="1" max="1" width="38.33203125" bestFit="1" customWidth="1"/>
    <col min="2" max="2" width="38.5" customWidth="1"/>
  </cols>
  <sheetData>
    <row r="1" spans="1:2" ht="16">
      <c r="A1" s="14" t="s">
        <v>12</v>
      </c>
      <c r="B1" s="14"/>
    </row>
    <row r="2" spans="1:2">
      <c r="A2" s="1" t="s">
        <v>32</v>
      </c>
      <c r="B2" s="10"/>
    </row>
    <row r="3" spans="1:2">
      <c r="A3" s="1" t="s">
        <v>7</v>
      </c>
      <c r="B3" s="10"/>
    </row>
    <row r="4" spans="1:2">
      <c r="A4" s="1" t="s">
        <v>30</v>
      </c>
      <c r="B4" s="10"/>
    </row>
    <row r="5" spans="1:2">
      <c r="A5" s="1" t="s">
        <v>8</v>
      </c>
      <c r="B5" s="10"/>
    </row>
    <row r="6" spans="1:2">
      <c r="A6" s="1" t="s">
        <v>9</v>
      </c>
      <c r="B6" s="10"/>
    </row>
    <row r="7" spans="1:2">
      <c r="A7" s="1" t="s">
        <v>10</v>
      </c>
      <c r="B7" s="10"/>
    </row>
    <row r="8" spans="1:2">
      <c r="A8" s="1" t="s">
        <v>11</v>
      </c>
      <c r="B8" s="10"/>
    </row>
  </sheetData>
  <mergeCells count="1">
    <mergeCell ref="A1:B1"/>
  </mergeCells>
  <dataValidations xWindow="504" yWindow="253" count="3">
    <dataValidation type="whole" allowBlank="1" showInputMessage="1" showErrorMessage="1" promptTitle="Введите нужное количество копий" prompt="Минимум: 1_x000a_Максимум: 100" sqref="B8" xr:uid="{F203B0B4-115D-4612-AF1D-3C89A3A8797C}">
      <formula1>1</formula1>
      <formula2>100</formula2>
    </dataValidation>
    <dataValidation type="textLength" allowBlank="1" showInputMessage="1" showErrorMessage="1" errorTitle="Некорректная длина" error="Введите полные ФИО" promptTitle="Введите ФИО / название компании" prompt="Ваши полные фамилия, имя, отчество или название Вашей компании" sqref="B2" xr:uid="{DC787039-FFDD-409F-825F-70154D1DC2F1}">
      <formula1>3</formula1>
      <formula2>60</formula2>
    </dataValidation>
    <dataValidation type="textLength" allowBlank="1" showInputMessage="1" showErrorMessage="1" errorTitle="Некорректный номер" error="Введите действительный номер мобильного телефона в одном из форматов:_x000a_+7-(985)-123-45-67_x000a_+79851234567_x000a_8-(985)-123-45-67_x000a_89851234567" promptTitle="Введите номер телефона" prompt="Требуется номер мобильного телефона для подтверждения заказа._x000a_Формат:_x000a_+7-(985)-123-45-67_x000a_+79851234567_x000a_8-(985)-123-45-67_x000a_89851234567" sqref="B3" xr:uid="{EF4320F5-36FF-4BFE-8519-CC8CCAFF0C30}">
      <formula1>11</formula1>
      <formula2>18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9" r:id="rId4" name="Button 11">
              <controlPr defaultSize="0" print="0" autoFill="0" autoPict="0" macro="[0]!AddDataToTable">
                <anchor moveWithCells="1" sizeWithCells="1">
                  <from>
                    <xdr:col>0</xdr:col>
                    <xdr:colOff>1282700</xdr:colOff>
                    <xdr:row>9</xdr:row>
                    <xdr:rowOff>25400</xdr:rowOff>
                  </from>
                  <to>
                    <xdr:col>1</xdr:col>
                    <xdr:colOff>1016000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504" yWindow="253" count="4">
        <x14:dataValidation type="list" allowBlank="1" showInputMessage="1" showErrorMessage="1" promptTitle="Цвет/ЧБ" prompt="Выберите тип печати" xr:uid="{8685A546-0B04-4574-AE0C-64F936565898}">
          <x14:formula1>
            <xm:f>Списки!$A$2:$A$3</xm:f>
          </x14:formula1>
          <xm:sqref>B5</xm:sqref>
        </x14:dataValidation>
        <x14:dataValidation type="list" allowBlank="1" showInputMessage="1" showErrorMessage="1" promptTitle="Фото/текст/фото и текст" prompt="Выберите тип документа" xr:uid="{A78FCB00-3060-445B-B48B-6ABA4B4BE450}">
          <x14:formula1>
            <xm:f>Списки!$C$2:$C$4</xm:f>
          </x14:formula1>
          <xm:sqref>B4</xm:sqref>
        </x14:dataValidation>
        <x14:dataValidation type="list" allowBlank="1" showInputMessage="1" showErrorMessage="1" promptTitle="Выберите нужный формат бумаги" prompt="A4/A5/B5/10x15 см/13x18 см/20x25 см/L 89x127 мм/2L 127x178 мм" xr:uid="{31F95BDE-1B89-43B2-A969-8EADAEDDB2E0}">
          <x14:formula1>
            <xm:f>Списки!$B$2:$B$9</xm:f>
          </x14:formula1>
          <xm:sqref>B6</xm:sqref>
        </x14:dataValidation>
        <x14:dataValidation type="list" allowBlank="1" showInputMessage="1" showErrorMessage="1" promptTitle="Обычный/матовая/глянцевая" prompt="Выберите тип бумаги" xr:uid="{6F20E66D-98B3-4F72-85B4-B7F994A3C682}">
          <x14:formula1>
            <xm:f>Списки!$D$2:$D$4</xm:f>
          </x14:formula1>
          <xm:sqref>B7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2B61F-A764-412D-8372-FC5E9F050546}">
  <sheetPr codeName="MyDataList"/>
  <dimension ref="A1:M4"/>
  <sheetViews>
    <sheetView tabSelected="1" workbookViewId="0">
      <selection activeCell="B2" sqref="B2"/>
    </sheetView>
  </sheetViews>
  <sheetFormatPr baseColWidth="10" defaultColWidth="8.83203125" defaultRowHeight="15"/>
  <cols>
    <col min="1" max="1" width="8.83203125" customWidth="1"/>
    <col min="2" max="2" width="38.5" customWidth="1"/>
    <col min="3" max="3" width="26.83203125" customWidth="1"/>
    <col min="4" max="4" width="13.5" customWidth="1"/>
    <col min="5" max="5" width="15.1640625" customWidth="1"/>
    <col min="6" max="6" width="16.6640625" customWidth="1"/>
    <col min="7" max="7" width="13.1640625" customWidth="1"/>
    <col min="8" max="8" width="17" customWidth="1"/>
    <col min="9" max="9" width="13.33203125" customWidth="1"/>
    <col min="10" max="10" width="17.83203125" bestFit="1" customWidth="1"/>
    <col min="11" max="11" width="17.83203125" customWidth="1"/>
    <col min="12" max="12" width="17.5" bestFit="1" customWidth="1"/>
    <col min="13" max="13" width="17.83203125" bestFit="1" customWidth="1"/>
  </cols>
  <sheetData>
    <row r="1" spans="1:13" ht="16">
      <c r="A1" s="15" t="s">
        <v>6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</row>
    <row r="2" spans="1:13">
      <c r="A2" s="2" t="s">
        <v>0</v>
      </c>
      <c r="B2" s="3" t="s">
        <v>44</v>
      </c>
      <c r="C2" s="3" t="s">
        <v>43</v>
      </c>
      <c r="D2" s="3" t="s">
        <v>42</v>
      </c>
      <c r="E2" s="3" t="s">
        <v>41</v>
      </c>
      <c r="F2" s="3" t="s">
        <v>4</v>
      </c>
      <c r="G2" s="3" t="s">
        <v>40</v>
      </c>
      <c r="H2" s="3" t="s">
        <v>2</v>
      </c>
      <c r="I2" s="3" t="s">
        <v>3</v>
      </c>
      <c r="J2" s="4" t="s">
        <v>5</v>
      </c>
      <c r="K2" s="4" t="s">
        <v>33</v>
      </c>
      <c r="L2" s="4" t="s">
        <v>34</v>
      </c>
      <c r="M2" s="4" t="s">
        <v>31</v>
      </c>
    </row>
    <row r="3" spans="1:13">
      <c r="A3" s="6">
        <f>IF(ISBLANK(B3), "", COUNTA($B$3:B3))</f>
        <v>1</v>
      </c>
      <c r="B3" s="5" t="s">
        <v>37</v>
      </c>
      <c r="C3" s="5">
        <v>78967890875</v>
      </c>
      <c r="D3" s="9">
        <v>43890</v>
      </c>
      <c r="E3" s="13">
        <v>0.60034722222222225</v>
      </c>
      <c r="F3" s="9" t="s">
        <v>26</v>
      </c>
      <c r="G3" s="7" t="s">
        <v>13</v>
      </c>
      <c r="H3" s="7" t="s">
        <v>17</v>
      </c>
      <c r="I3" s="7" t="s">
        <v>27</v>
      </c>
      <c r="J3" s="8">
        <v>4</v>
      </c>
      <c r="K3" s="12"/>
      <c r="L3" s="11">
        <f ca="1">IF(K3="Да", TODAY(), 0)</f>
        <v>0</v>
      </c>
      <c r="M3" s="8"/>
    </row>
    <row r="4" spans="1:13">
      <c r="A4" s="6">
        <f>IF(ISBLANK(B4), "", COUNTA($B$3:B4))</f>
        <v>2</v>
      </c>
      <c r="B4" s="17" t="s">
        <v>38</v>
      </c>
      <c r="C4" s="17">
        <v>79268507245</v>
      </c>
      <c r="D4" s="21">
        <v>43890</v>
      </c>
      <c r="E4" s="22">
        <v>0.60405092592592591</v>
      </c>
      <c r="F4" s="18" t="s">
        <v>39</v>
      </c>
      <c r="G4" s="18" t="s">
        <v>13</v>
      </c>
      <c r="H4" s="18"/>
      <c r="I4" s="18" t="s">
        <v>29</v>
      </c>
      <c r="J4" s="7">
        <v>1</v>
      </c>
      <c r="K4" s="16"/>
      <c r="L4" s="19">
        <f ca="1">IF(K4="Да", TODAY(), 0)</f>
        <v>0</v>
      </c>
      <c r="M4" s="20"/>
    </row>
  </sheetData>
  <mergeCells count="1">
    <mergeCell ref="A1:M1"/>
  </mergeCells>
  <conditionalFormatting sqref="L3:L4">
    <cfRule type="expression" dxfId="19" priority="3">
      <formula>NOT(K3="Да")</formula>
    </cfRule>
  </conditionalFormatting>
  <conditionalFormatting sqref="J3:J4">
    <cfRule type="expression" dxfId="18" priority="1">
      <formula>I3</formula>
    </cfRule>
  </conditionalFormatting>
  <dataValidations count="2">
    <dataValidation allowBlank="1" errorTitle="Некорректная длина" error="Введите полные ФИО" sqref="B3:B4" xr:uid="{D51C52A9-0220-4AD1-9EE4-35E8697ED050}"/>
    <dataValidation allowBlank="1" errorTitle="Некорректный номер" error="Введите действительный номер мобильного телефона в одном из форматов:_x000a_+7-(985)-123-45-67_x000a_+79851234567_x000a_8-(985)-123-45-67_x000a_89851234567" promptTitle="Введите номер телефона" prompt="Требуется номер мобильного телефона для подтверждения заказа._x000a_Формат:_x000a_+7-(985)-123-45-67_x000a_+79851234567_x000a_8-(985)-123-45-67_x000a_89851234567" sqref="C3:C4" xr:uid="{77E46721-544A-48FD-B784-479CFD4EEA03}"/>
  </dataValidations>
  <pageMargins left="0.7" right="0.7" top="0.75" bottom="0.75" header="0.3" footer="0.3"/>
  <pageSetup paperSize="9" orientation="portrait" horizontalDpi="4294967293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C6424E-F581-4803-BF54-02535BB363AA}">
          <x14:formula1>
            <xm:f>Списки!$F$2:$F$3</xm:f>
          </x14:formula1>
          <xm:sqref>K3:K4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35ED1-5E3E-487D-A4FC-DAB25324912D}">
  <sheetPr codeName="Variants"/>
  <dimension ref="A1:F9"/>
  <sheetViews>
    <sheetView workbookViewId="0">
      <selection activeCell="F4" sqref="F4"/>
    </sheetView>
  </sheetViews>
  <sheetFormatPr baseColWidth="10" defaultColWidth="8.83203125" defaultRowHeight="15"/>
  <cols>
    <col min="1" max="1" width="13.5" bestFit="1" customWidth="1"/>
    <col min="2" max="2" width="13.6640625" bestFit="1" customWidth="1"/>
    <col min="3" max="3" width="14.6640625" bestFit="1" customWidth="1"/>
    <col min="4" max="4" width="11.1640625" bestFit="1" customWidth="1"/>
    <col min="6" max="6" width="10.5" bestFit="1" customWidth="1"/>
  </cols>
  <sheetData>
    <row r="1" spans="1:6">
      <c r="A1" t="s">
        <v>1</v>
      </c>
      <c r="B1" t="s">
        <v>15</v>
      </c>
      <c r="C1" t="s">
        <v>4</v>
      </c>
      <c r="D1" t="s">
        <v>3</v>
      </c>
      <c r="F1" t="s">
        <v>33</v>
      </c>
    </row>
    <row r="2" spans="1:6">
      <c r="A2" t="s">
        <v>13</v>
      </c>
      <c r="B2" t="s">
        <v>16</v>
      </c>
      <c r="C2" t="s">
        <v>24</v>
      </c>
      <c r="D2" t="s">
        <v>29</v>
      </c>
      <c r="F2" t="s">
        <v>35</v>
      </c>
    </row>
    <row r="3" spans="1:6">
      <c r="A3" t="s">
        <v>14</v>
      </c>
      <c r="B3" t="s">
        <v>17</v>
      </c>
      <c r="C3" t="s">
        <v>25</v>
      </c>
      <c r="D3" t="s">
        <v>27</v>
      </c>
      <c r="F3" t="s">
        <v>36</v>
      </c>
    </row>
    <row r="4" spans="1:6">
      <c r="B4" t="s">
        <v>18</v>
      </c>
      <c r="C4" t="s">
        <v>26</v>
      </c>
      <c r="D4" t="s">
        <v>28</v>
      </c>
    </row>
    <row r="5" spans="1:6">
      <c r="B5" t="s">
        <v>19</v>
      </c>
    </row>
    <row r="6" spans="1:6">
      <c r="B6" t="s">
        <v>20</v>
      </c>
    </row>
    <row r="7" spans="1:6">
      <c r="B7" t="s">
        <v>21</v>
      </c>
    </row>
    <row r="8" spans="1:6">
      <c r="B8" t="s">
        <v>23</v>
      </c>
    </row>
    <row r="9" spans="1:6">
      <c r="B9" t="s">
        <v>22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A029F66-5472-4D8A-9E8D-E7F96AA877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8</vt:i4>
      </vt:variant>
    </vt:vector>
  </HeadingPairs>
  <TitlesOfParts>
    <vt:vector size="13" baseType="lpstr">
      <vt:lpstr>Меню</vt:lpstr>
      <vt:lpstr>Прайс_лист</vt:lpstr>
      <vt:lpstr>Form</vt:lpstr>
      <vt:lpstr>Orders</vt:lpstr>
      <vt:lpstr>Списки</vt:lpstr>
      <vt:lpstr>CountOfCopies</vt:lpstr>
      <vt:lpstr>DocType</vt:lpstr>
      <vt:lpstr>Form</vt:lpstr>
      <vt:lpstr>Format</vt:lpstr>
      <vt:lpstr>Name</vt:lpstr>
      <vt:lpstr>Number</vt:lpstr>
      <vt:lpstr>PaperType</vt:lpstr>
      <vt:lpstr>PrintType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Горохов Владислав</dc:creator>
  <cp:lastModifiedBy>Microsoft Office User</cp:lastModifiedBy>
  <dcterms:created xsi:type="dcterms:W3CDTF">2020-02-11T21:33:55Z</dcterms:created>
  <dcterms:modified xsi:type="dcterms:W3CDTF">2020-02-29T11:53:46Z</dcterms:modified>
</cp:coreProperties>
</file>