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2QNWCdCFIoeGyRown7Yp77Rw++ycDLCGbQKsd5OAZM="/>
    </ext>
  </extLst>
</workbook>
</file>

<file path=xl/sharedStrings.xml><?xml version="1.0" encoding="utf-8"?>
<sst xmlns="http://schemas.openxmlformats.org/spreadsheetml/2006/main" count="107" uniqueCount="107">
  <si>
    <t>Item</t>
  </si>
  <si>
    <t>HEB Price</t>
  </si>
  <si>
    <t>Walmart Price</t>
  </si>
  <si>
    <t>Target Price</t>
  </si>
  <si>
    <t>Randalls Price</t>
  </si>
  <si>
    <t>Kroger Price</t>
  </si>
  <si>
    <t>Fiesta Price</t>
  </si>
  <si>
    <t>SODA &amp; SOFT DRINKS</t>
  </si>
  <si>
    <t>MILK</t>
  </si>
  <si>
    <t>CHIPS</t>
  </si>
  <si>
    <t>EGGS</t>
  </si>
  <si>
    <t>BREAD</t>
  </si>
  <si>
    <t>BREAKFAST CEREAL &amp; OATMEAL</t>
  </si>
  <si>
    <t>CANDY BARS</t>
  </si>
  <si>
    <t>BLOCK CHEESE &amp; DELI CHEESE</t>
  </si>
  <si>
    <t>BEER</t>
  </si>
  <si>
    <t>BOTTLED WATER</t>
  </si>
  <si>
    <t>CIGARETTES &amp; ECIGARETTES</t>
  </si>
  <si>
    <t>CHOCOLATE BARS</t>
  </si>
  <si>
    <t>SNACK CAKES</t>
  </si>
  <si>
    <t>COOKIES &amp; CRACKERS</t>
  </si>
  <si>
    <t>PEPPERONI, JERKY, BACON &amp; MEAT</t>
  </si>
  <si>
    <t>WINE</t>
  </si>
  <si>
    <t>CUPCAKES &amp; MUFFINS</t>
  </si>
  <si>
    <t>BREAKFAST BARS &amp; GRANOLA BARS</t>
  </si>
  <si>
    <t>FRESH FRUITS</t>
  </si>
  <si>
    <t>FRESH VEGETABLES</t>
  </si>
  <si>
    <t>LIQUORS</t>
  </si>
  <si>
    <t>FRIED CHICKEN</t>
  </si>
  <si>
    <t>CANDIES &amp; OTHER SWEETS</t>
  </si>
  <si>
    <t>COFFEE</t>
  </si>
  <si>
    <t>YOGURTS &amp; MILKSHAKES</t>
  </si>
  <si>
    <t>FRUIT JUICES</t>
  </si>
  <si>
    <t>FRESH &amp; FROZEN BEEF</t>
  </si>
  <si>
    <t>HOT DOGS</t>
  </si>
  <si>
    <t>PEANUT BUTTER</t>
  </si>
  <si>
    <t>HOUSEHOLD CLEANERS</t>
  </si>
  <si>
    <t>BABY DISPOSABLE DIAPERS</t>
  </si>
  <si>
    <t>MAYONNAISE &amp; MIRACLE WHIP</t>
  </si>
  <si>
    <t>SANDWICHES</t>
  </si>
  <si>
    <t>FROZEN PIZZA</t>
  </si>
  <si>
    <t>CREAM &amp; CREAM DESSERTS</t>
  </si>
  <si>
    <t>ICE CREAM</t>
  </si>
  <si>
    <t>SAUSAGES</t>
  </si>
  <si>
    <t>PHILADELPHIA CREAM CHEESE</t>
  </si>
  <si>
    <t>BUTTER</t>
  </si>
  <si>
    <t>PAINKILLERS</t>
  </si>
  <si>
    <t>VITAMIN C, OTHER VITAMINS</t>
  </si>
  <si>
    <t>PASTA &amp; MACARONI</t>
  </si>
  <si>
    <t>DELI ROLLS</t>
  </si>
  <si>
    <t>FROZEN WAFFLES &amp; PANCAKES</t>
  </si>
  <si>
    <t>BISCUITS</t>
  </si>
  <si>
    <t>FROZEN FISH</t>
  </si>
  <si>
    <t>FROZEN SEAFOOD</t>
  </si>
  <si>
    <t>LEGUMES</t>
  </si>
  <si>
    <t>CEREAL GRAINS</t>
  </si>
  <si>
    <t>MEAL KITS</t>
  </si>
  <si>
    <t>DONUTS</t>
  </si>
  <si>
    <t>TEA</t>
  </si>
  <si>
    <t>DOG &amp; CAT FOOD</t>
  </si>
  <si>
    <t>GIFT CARDS</t>
  </si>
  <si>
    <t>CANNED SOUPS</t>
  </si>
  <si>
    <t>CANNED CHICKEN, HAM &amp; VEGETABLES</t>
  </si>
  <si>
    <t>TUNA FISH &amp; CANNED SALMON</t>
  </si>
  <si>
    <t>NUTS</t>
  </si>
  <si>
    <t>DISH SOAP</t>
  </si>
  <si>
    <t>DETERGENTS &amp; FABRIC SOFTENERS</t>
  </si>
  <si>
    <t>TOILET PAPER</t>
  </si>
  <si>
    <t>JAMS &amp; APPLESAUCE</t>
  </si>
  <si>
    <t>HONEY &amp; MAPLE SYRUP</t>
  </si>
  <si>
    <t>ENERGY DRINKS &amp; SPORT DRINKS</t>
  </si>
  <si>
    <t>FROZEN VEGETABLES</t>
  </si>
  <si>
    <t>GREEN BEANS</t>
  </si>
  <si>
    <t>DISPOSABLE CUPS</t>
  </si>
  <si>
    <t>DISPOSABLE UTENSILS</t>
  </si>
  <si>
    <t>SOYBEAN OIL &amp; SUNFLOWER OIL</t>
  </si>
  <si>
    <t>FLOUR</t>
  </si>
  <si>
    <t>DISPOSABLE SHAVING RAZORS</t>
  </si>
  <si>
    <t>MEATBALLS</t>
  </si>
  <si>
    <t>KETCHUP, MAYONNAISE, BBQ &amp; MUSTARD</t>
  </si>
  <si>
    <t>CHEWING GUM</t>
  </si>
  <si>
    <t>NOODLES &amp; INSTANT SOUPS</t>
  </si>
  <si>
    <t>DISPOSABLE PLATES</t>
  </si>
  <si>
    <t>TISSUES &amp; PAPER TOWELS</t>
  </si>
  <si>
    <t>OLIVE OIL</t>
  </si>
  <si>
    <t>SAUCES</t>
  </si>
  <si>
    <t>SHAMPOO</t>
  </si>
  <si>
    <t>BABY FOOD</t>
  </si>
  <si>
    <t>SKINCARE PRODUCTS</t>
  </si>
  <si>
    <t>TOOTHPASTE</t>
  </si>
  <si>
    <t>SOAP</t>
  </si>
  <si>
    <t>TOMATO PASTE, TOMATO SAUCE</t>
  </si>
  <si>
    <t>BAKING POWDER</t>
  </si>
  <si>
    <t>ICE CUBES</t>
  </si>
  <si>
    <t>BAGGED SALADS</t>
  </si>
  <si>
    <t>PACKAGED MAC &amp; CHEESE</t>
  </si>
  <si>
    <t>VINEGAR</t>
  </si>
  <si>
    <t>BATTERIES</t>
  </si>
  <si>
    <t>HAND SANITIZERS</t>
  </si>
  <si>
    <t>FLOWERS</t>
  </si>
  <si>
    <t>SPICES, HERBS &amp; SEASONINGS</t>
  </si>
  <si>
    <t>PRETZELS</t>
  </si>
  <si>
    <t>SHOWER GELS</t>
  </si>
  <si>
    <t>DEODORANTS</t>
  </si>
  <si>
    <t>SUGAR &amp; SALT</t>
  </si>
  <si>
    <t>FEMININE HYGIENE PRODUCTS</t>
  </si>
  <si>
    <t>TOOTHBRUSHES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</si>
</sst>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7" width="11.5"/>
    <col customWidth="1" min="8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>
        <f t="shared" ref="B2:G2" si="1">ROUND(MAX(RAND()*4,1),2)</f>
        <v>3.39</v>
      </c>
      <c r="C2" s="2">
        <f t="shared" si="1"/>
        <v>3.45</v>
      </c>
      <c r="D2" s="2">
        <f t="shared" si="1"/>
        <v>2.49</v>
      </c>
      <c r="E2" s="2">
        <f t="shared" si="1"/>
        <v>3.69</v>
      </c>
      <c r="F2" s="2">
        <f t="shared" si="1"/>
        <v>3.93</v>
      </c>
      <c r="G2" s="2">
        <f t="shared" si="1"/>
        <v>1.72</v>
      </c>
    </row>
    <row r="3" ht="12.75" customHeight="1">
      <c r="A3" s="1" t="s">
        <v>8</v>
      </c>
      <c r="B3" s="2">
        <f t="shared" ref="B3:G3" si="2">ROUND(MAX(RAND()*4,1),2)</f>
        <v>1.92</v>
      </c>
      <c r="C3" s="2">
        <f t="shared" si="2"/>
        <v>3.05</v>
      </c>
      <c r="D3" s="2">
        <f t="shared" si="2"/>
        <v>1.18</v>
      </c>
      <c r="E3" s="2">
        <f t="shared" si="2"/>
        <v>1.62</v>
      </c>
      <c r="F3" s="2">
        <f t="shared" si="2"/>
        <v>2.75</v>
      </c>
      <c r="G3" s="2">
        <f t="shared" si="2"/>
        <v>3.04</v>
      </c>
    </row>
    <row r="4" ht="12.75" customHeight="1">
      <c r="A4" s="1" t="s">
        <v>9</v>
      </c>
      <c r="B4" s="2">
        <f t="shared" ref="B4:G4" si="3">ROUND(MAX(RAND()*4,1),2)</f>
        <v>3.64</v>
      </c>
      <c r="C4" s="2">
        <f t="shared" si="3"/>
        <v>3.8</v>
      </c>
      <c r="D4" s="2">
        <f t="shared" si="3"/>
        <v>1</v>
      </c>
      <c r="E4" s="2">
        <f t="shared" si="3"/>
        <v>1</v>
      </c>
      <c r="F4" s="2">
        <f t="shared" si="3"/>
        <v>1.94</v>
      </c>
      <c r="G4" s="2">
        <f t="shared" si="3"/>
        <v>2.11</v>
      </c>
    </row>
    <row r="5" ht="12.75" customHeight="1">
      <c r="A5" s="1" t="s">
        <v>10</v>
      </c>
      <c r="B5" s="2">
        <f t="shared" ref="B5:G5" si="4">ROUND(MAX(RAND()*4,2),2)</f>
        <v>2.16</v>
      </c>
      <c r="C5" s="2">
        <f t="shared" si="4"/>
        <v>2.53</v>
      </c>
      <c r="D5" s="2">
        <f t="shared" si="4"/>
        <v>2</v>
      </c>
      <c r="E5" s="2">
        <f t="shared" si="4"/>
        <v>2</v>
      </c>
      <c r="F5" s="2">
        <f t="shared" si="4"/>
        <v>2</v>
      </c>
      <c r="G5" s="2">
        <f t="shared" si="4"/>
        <v>2.28</v>
      </c>
    </row>
    <row r="6" ht="12.75" customHeight="1">
      <c r="A6" s="1" t="s">
        <v>11</v>
      </c>
      <c r="B6" s="2">
        <f t="shared" ref="B6:G6" si="5">ROUND(MAX(RAND()*4,1.5),2)</f>
        <v>1.5</v>
      </c>
      <c r="C6" s="2">
        <f t="shared" si="5"/>
        <v>1.74</v>
      </c>
      <c r="D6" s="2">
        <f t="shared" si="5"/>
        <v>1.5</v>
      </c>
      <c r="E6" s="2">
        <f t="shared" si="5"/>
        <v>2.34</v>
      </c>
      <c r="F6" s="2">
        <f t="shared" si="5"/>
        <v>1.5</v>
      </c>
      <c r="G6" s="2">
        <f t="shared" si="5"/>
        <v>2.27</v>
      </c>
    </row>
    <row r="7" ht="12.75" customHeight="1">
      <c r="A7" s="1" t="s">
        <v>12</v>
      </c>
      <c r="B7" s="2">
        <f t="shared" ref="B7:G7" si="6">ROUND(MAX(RAND()*4,1.5),2)</f>
        <v>2</v>
      </c>
      <c r="C7" s="2">
        <f t="shared" si="6"/>
        <v>2.49</v>
      </c>
      <c r="D7" s="2">
        <f t="shared" si="6"/>
        <v>1.5</v>
      </c>
      <c r="E7" s="2">
        <f t="shared" si="6"/>
        <v>3.6</v>
      </c>
      <c r="F7" s="2">
        <f t="shared" si="6"/>
        <v>1.5</v>
      </c>
      <c r="G7" s="2">
        <f t="shared" si="6"/>
        <v>3.2</v>
      </c>
    </row>
    <row r="8" ht="12.75" customHeight="1">
      <c r="A8" s="1" t="s">
        <v>13</v>
      </c>
      <c r="B8" s="2">
        <f t="shared" ref="B8:G8" si="7">ROUND(MAX(RAND()*4,0.75),2)</f>
        <v>3.49</v>
      </c>
      <c r="C8" s="2">
        <f t="shared" si="7"/>
        <v>0.75</v>
      </c>
      <c r="D8" s="2">
        <f t="shared" si="7"/>
        <v>3.58</v>
      </c>
      <c r="E8" s="2">
        <f t="shared" si="7"/>
        <v>3.04</v>
      </c>
      <c r="F8" s="2">
        <f t="shared" si="7"/>
        <v>2.85</v>
      </c>
      <c r="G8" s="2">
        <f t="shared" si="7"/>
        <v>3.8</v>
      </c>
    </row>
    <row r="9" ht="12.75" customHeight="1">
      <c r="A9" s="1" t="s">
        <v>14</v>
      </c>
      <c r="B9" s="2">
        <f t="shared" ref="B9:G9" si="8">ROUND(MAX(RAND()*10,3),2)</f>
        <v>3</v>
      </c>
      <c r="C9" s="2">
        <f t="shared" si="8"/>
        <v>5.85</v>
      </c>
      <c r="D9" s="2">
        <f t="shared" si="8"/>
        <v>8.08</v>
      </c>
      <c r="E9" s="2">
        <f t="shared" si="8"/>
        <v>5.33</v>
      </c>
      <c r="F9" s="2">
        <f t="shared" si="8"/>
        <v>3</v>
      </c>
      <c r="G9" s="2">
        <f t="shared" si="8"/>
        <v>3</v>
      </c>
    </row>
    <row r="10" ht="12.75" customHeight="1">
      <c r="A10" s="1" t="s">
        <v>15</v>
      </c>
      <c r="B10" s="2">
        <f t="shared" ref="B10:G10" si="9">ROUND(MAX(RAND()*12,6),2)</f>
        <v>10.38</v>
      </c>
      <c r="C10" s="2">
        <f t="shared" si="9"/>
        <v>6</v>
      </c>
      <c r="D10" s="2">
        <f t="shared" si="9"/>
        <v>6</v>
      </c>
      <c r="E10" s="2">
        <f t="shared" si="9"/>
        <v>8.31</v>
      </c>
      <c r="F10" s="2">
        <f t="shared" si="9"/>
        <v>6.7</v>
      </c>
      <c r="G10" s="2">
        <f t="shared" si="9"/>
        <v>10.52</v>
      </c>
    </row>
    <row r="11" ht="12.75" customHeight="1">
      <c r="A11" s="1" t="s">
        <v>16</v>
      </c>
      <c r="B11" s="2">
        <f t="shared" ref="B11:G11" si="10">ROUND(MAX(RAND()*4,1),2)</f>
        <v>2.54</v>
      </c>
      <c r="C11" s="2">
        <f t="shared" si="10"/>
        <v>2.87</v>
      </c>
      <c r="D11" s="2">
        <f t="shared" si="10"/>
        <v>1</v>
      </c>
      <c r="E11" s="2">
        <f t="shared" si="10"/>
        <v>2.89</v>
      </c>
      <c r="F11" s="2">
        <f t="shared" si="10"/>
        <v>2.64</v>
      </c>
      <c r="G11" s="2">
        <f t="shared" si="10"/>
        <v>2.49</v>
      </c>
    </row>
    <row r="12" ht="12.75" customHeight="1">
      <c r="A12" s="1" t="s">
        <v>17</v>
      </c>
      <c r="B12" s="2">
        <f t="shared" ref="B12:G12" si="11">ROUND(MAX(RAND()*9,4),2)</f>
        <v>6.51</v>
      </c>
      <c r="C12" s="2">
        <f t="shared" si="11"/>
        <v>5.49</v>
      </c>
      <c r="D12" s="2">
        <f t="shared" si="11"/>
        <v>6.32</v>
      </c>
      <c r="E12" s="2">
        <f t="shared" si="11"/>
        <v>4.06</v>
      </c>
      <c r="F12" s="2">
        <f t="shared" si="11"/>
        <v>5.59</v>
      </c>
      <c r="G12" s="2">
        <f t="shared" si="11"/>
        <v>5.56</v>
      </c>
    </row>
    <row r="13" ht="12.75" customHeight="1">
      <c r="A13" s="1" t="s">
        <v>18</v>
      </c>
      <c r="B13" s="2">
        <f t="shared" ref="B13:G13" si="12">ROUND(MAX(RAND()*4,1),2)</f>
        <v>1</v>
      </c>
      <c r="C13" s="2">
        <f t="shared" si="12"/>
        <v>3.91</v>
      </c>
      <c r="D13" s="2">
        <f t="shared" si="12"/>
        <v>1</v>
      </c>
      <c r="E13" s="2">
        <f t="shared" si="12"/>
        <v>3.12</v>
      </c>
      <c r="F13" s="2">
        <f t="shared" si="12"/>
        <v>1</v>
      </c>
      <c r="G13" s="2">
        <f t="shared" si="12"/>
        <v>2.52</v>
      </c>
    </row>
    <row r="14" ht="12.75" customHeight="1">
      <c r="A14" s="1" t="s">
        <v>19</v>
      </c>
      <c r="B14" s="2">
        <f t="shared" ref="B14:G14" si="13">ROUND(MAX(RAND()*4,1),2)</f>
        <v>1.8</v>
      </c>
      <c r="C14" s="2">
        <f t="shared" si="13"/>
        <v>1.95</v>
      </c>
      <c r="D14" s="2">
        <f t="shared" si="13"/>
        <v>3.56</v>
      </c>
      <c r="E14" s="2">
        <f t="shared" si="13"/>
        <v>3.07</v>
      </c>
      <c r="F14" s="2">
        <f t="shared" si="13"/>
        <v>1</v>
      </c>
      <c r="G14" s="2">
        <f t="shared" si="13"/>
        <v>3.89</v>
      </c>
    </row>
    <row r="15" ht="12.75" customHeight="1">
      <c r="A15" s="1" t="s">
        <v>20</v>
      </c>
      <c r="B15" s="2">
        <f t="shared" ref="B15:G15" si="14">ROUND(MAX(RAND()*4,1),2)</f>
        <v>2.62</v>
      </c>
      <c r="C15" s="2">
        <f t="shared" si="14"/>
        <v>3.08</v>
      </c>
      <c r="D15" s="2">
        <f t="shared" si="14"/>
        <v>2.01</v>
      </c>
      <c r="E15" s="2">
        <f t="shared" si="14"/>
        <v>1</v>
      </c>
      <c r="F15" s="2">
        <f t="shared" si="14"/>
        <v>1.15</v>
      </c>
      <c r="G15" s="2">
        <f t="shared" si="14"/>
        <v>1.58</v>
      </c>
    </row>
    <row r="16" ht="12.75" customHeight="1">
      <c r="A16" s="1" t="s">
        <v>21</v>
      </c>
      <c r="B16" s="2">
        <f t="shared" ref="B16:G16" si="15">ROUND(MAX(RAND()*6,1),2)</f>
        <v>1</v>
      </c>
      <c r="C16" s="2">
        <f t="shared" si="15"/>
        <v>1.33</v>
      </c>
      <c r="D16" s="2">
        <f t="shared" si="15"/>
        <v>5.05</v>
      </c>
      <c r="E16" s="2">
        <f t="shared" si="15"/>
        <v>3.54</v>
      </c>
      <c r="F16" s="2">
        <f t="shared" si="15"/>
        <v>4.18</v>
      </c>
      <c r="G16" s="2">
        <f t="shared" si="15"/>
        <v>4.68</v>
      </c>
    </row>
    <row r="17" ht="12.75" customHeight="1">
      <c r="A17" s="1" t="s">
        <v>22</v>
      </c>
      <c r="B17" s="2">
        <f t="shared" ref="B17:G17" si="16">ROUND(MAX(RAND()*50,6),2)</f>
        <v>38.06</v>
      </c>
      <c r="C17" s="2">
        <f t="shared" si="16"/>
        <v>7.4</v>
      </c>
      <c r="D17" s="2">
        <f t="shared" si="16"/>
        <v>47.01</v>
      </c>
      <c r="E17" s="2">
        <f t="shared" si="16"/>
        <v>47.25</v>
      </c>
      <c r="F17" s="2">
        <f t="shared" si="16"/>
        <v>12.39</v>
      </c>
      <c r="G17" s="2">
        <f t="shared" si="16"/>
        <v>46.34</v>
      </c>
    </row>
    <row r="18" ht="12.75" customHeight="1">
      <c r="A18" s="1" t="s">
        <v>23</v>
      </c>
      <c r="B18" s="2">
        <f t="shared" ref="B18:G18" si="17">ROUND(MAX(RAND()*4,1),2)</f>
        <v>2.96</v>
      </c>
      <c r="C18" s="2">
        <f t="shared" si="17"/>
        <v>3.54</v>
      </c>
      <c r="D18" s="2">
        <f t="shared" si="17"/>
        <v>1.42</v>
      </c>
      <c r="E18" s="2">
        <f t="shared" si="17"/>
        <v>1.45</v>
      </c>
      <c r="F18" s="2">
        <f t="shared" si="17"/>
        <v>2.14</v>
      </c>
      <c r="G18" s="2">
        <f t="shared" si="17"/>
        <v>1.55</v>
      </c>
    </row>
    <row r="19" ht="12.75" customHeight="1">
      <c r="A19" s="1" t="s">
        <v>24</v>
      </c>
      <c r="B19" s="2">
        <f t="shared" ref="B19:G19" si="18">ROUND(MAX(RAND()*4,1),2)</f>
        <v>1.42</v>
      </c>
      <c r="C19" s="2">
        <f t="shared" si="18"/>
        <v>3.16</v>
      </c>
      <c r="D19" s="2">
        <f t="shared" si="18"/>
        <v>2.71</v>
      </c>
      <c r="E19" s="2">
        <f t="shared" si="18"/>
        <v>1.76</v>
      </c>
      <c r="F19" s="2">
        <f t="shared" si="18"/>
        <v>1.07</v>
      </c>
      <c r="G19" s="2">
        <f t="shared" si="18"/>
        <v>3.91</v>
      </c>
    </row>
    <row r="20" ht="12.75" customHeight="1">
      <c r="A20" s="1" t="s">
        <v>25</v>
      </c>
      <c r="B20" s="2">
        <f t="shared" ref="B20:G20" si="19">ROUND(MAX(RAND()*4,1),2)</f>
        <v>2.33</v>
      </c>
      <c r="C20" s="2">
        <f t="shared" si="19"/>
        <v>3.03</v>
      </c>
      <c r="D20" s="2">
        <f t="shared" si="19"/>
        <v>3.27</v>
      </c>
      <c r="E20" s="2">
        <f t="shared" si="19"/>
        <v>1.98</v>
      </c>
      <c r="F20" s="2">
        <f t="shared" si="19"/>
        <v>1</v>
      </c>
      <c r="G20" s="2">
        <f t="shared" si="19"/>
        <v>1.89</v>
      </c>
    </row>
    <row r="21" ht="12.75" customHeight="1">
      <c r="A21" s="1" t="s">
        <v>26</v>
      </c>
      <c r="B21" s="2">
        <f t="shared" ref="B21:G21" si="20">ROUND(MAX(RAND()*4,1),2)</f>
        <v>1.43</v>
      </c>
      <c r="C21" s="2">
        <f t="shared" si="20"/>
        <v>1.07</v>
      </c>
      <c r="D21" s="2">
        <f t="shared" si="20"/>
        <v>2.35</v>
      </c>
      <c r="E21" s="2">
        <f t="shared" si="20"/>
        <v>3.73</v>
      </c>
      <c r="F21" s="2">
        <f t="shared" si="20"/>
        <v>1.48</v>
      </c>
      <c r="G21" s="2">
        <f t="shared" si="20"/>
        <v>3.74</v>
      </c>
    </row>
    <row r="22" ht="12.75" customHeight="1">
      <c r="A22" s="1" t="s">
        <v>27</v>
      </c>
      <c r="B22" s="2">
        <f t="shared" ref="B22:G22" si="21">ROUND(MAX(RAND()*80,12),2)</f>
        <v>29.72</v>
      </c>
      <c r="C22" s="2">
        <f t="shared" si="21"/>
        <v>35.54</v>
      </c>
      <c r="D22" s="2">
        <f t="shared" si="21"/>
        <v>41.28</v>
      </c>
      <c r="E22" s="2">
        <f t="shared" si="21"/>
        <v>54.49</v>
      </c>
      <c r="F22" s="2">
        <f t="shared" si="21"/>
        <v>76.78</v>
      </c>
      <c r="G22" s="2">
        <f t="shared" si="21"/>
        <v>15.02</v>
      </c>
    </row>
    <row r="23" ht="12.75" customHeight="1">
      <c r="A23" s="1" t="s">
        <v>28</v>
      </c>
      <c r="B23" s="2">
        <f t="shared" ref="B23:G23" si="22">ROUND(MAX(RAND()*12,5),2)</f>
        <v>5</v>
      </c>
      <c r="C23" s="2">
        <f t="shared" si="22"/>
        <v>5</v>
      </c>
      <c r="D23" s="2">
        <f t="shared" si="22"/>
        <v>11.18</v>
      </c>
      <c r="E23" s="2">
        <f t="shared" si="22"/>
        <v>5</v>
      </c>
      <c r="F23" s="2">
        <f t="shared" si="22"/>
        <v>6.11</v>
      </c>
      <c r="G23" s="2">
        <f t="shared" si="22"/>
        <v>5</v>
      </c>
    </row>
    <row r="24" ht="12.75" customHeight="1">
      <c r="A24" s="1" t="s">
        <v>29</v>
      </c>
      <c r="B24" s="2">
        <f t="shared" ref="B24:G24" si="23">ROUND(MAX(RAND()*4,1),2)</f>
        <v>1</v>
      </c>
      <c r="C24" s="2">
        <f t="shared" si="23"/>
        <v>1.63</v>
      </c>
      <c r="D24" s="2">
        <f t="shared" si="23"/>
        <v>2.65</v>
      </c>
      <c r="E24" s="2">
        <f t="shared" si="23"/>
        <v>1.99</v>
      </c>
      <c r="F24" s="2">
        <f t="shared" si="23"/>
        <v>3.13</v>
      </c>
      <c r="G24" s="2">
        <f t="shared" si="23"/>
        <v>1.89</v>
      </c>
    </row>
    <row r="25" ht="12.75" customHeight="1">
      <c r="A25" s="1" t="s">
        <v>30</v>
      </c>
      <c r="B25" s="2">
        <f t="shared" ref="B25:G25" si="24">ROUND(MAX(RAND()*4,1),2)</f>
        <v>1</v>
      </c>
      <c r="C25" s="2">
        <f t="shared" si="24"/>
        <v>1</v>
      </c>
      <c r="D25" s="2">
        <f t="shared" si="24"/>
        <v>3.93</v>
      </c>
      <c r="E25" s="2">
        <f t="shared" si="24"/>
        <v>1.36</v>
      </c>
      <c r="F25" s="2">
        <f t="shared" si="24"/>
        <v>2.87</v>
      </c>
      <c r="G25" s="2">
        <f t="shared" si="24"/>
        <v>3.22</v>
      </c>
    </row>
    <row r="26" ht="12.75" customHeight="1">
      <c r="A26" s="1" t="s">
        <v>31</v>
      </c>
      <c r="B26" s="2">
        <f t="shared" ref="B26:G26" si="25">ROUND(MAX(RAND()*4,1),2)</f>
        <v>1.79</v>
      </c>
      <c r="C26" s="2">
        <f t="shared" si="25"/>
        <v>3.58</v>
      </c>
      <c r="D26" s="2">
        <f t="shared" si="25"/>
        <v>1.02</v>
      </c>
      <c r="E26" s="2">
        <f t="shared" si="25"/>
        <v>3.91</v>
      </c>
      <c r="F26" s="2">
        <f t="shared" si="25"/>
        <v>1.99</v>
      </c>
      <c r="G26" s="2">
        <f t="shared" si="25"/>
        <v>1.17</v>
      </c>
    </row>
    <row r="27" ht="12.75" customHeight="1">
      <c r="A27" s="1" t="s">
        <v>32</v>
      </c>
      <c r="B27" s="2">
        <f t="shared" ref="B27:G27" si="26">ROUND(MAX(RAND()*4,1),2)</f>
        <v>1</v>
      </c>
      <c r="C27" s="2">
        <f t="shared" si="26"/>
        <v>3.3</v>
      </c>
      <c r="D27" s="2">
        <f t="shared" si="26"/>
        <v>3.74</v>
      </c>
      <c r="E27" s="2">
        <f t="shared" si="26"/>
        <v>1</v>
      </c>
      <c r="F27" s="2">
        <f t="shared" si="26"/>
        <v>1.69</v>
      </c>
      <c r="G27" s="2">
        <f t="shared" si="26"/>
        <v>1.96</v>
      </c>
    </row>
    <row r="28" ht="12.75" customHeight="1">
      <c r="A28" s="1" t="s">
        <v>33</v>
      </c>
      <c r="B28" s="2">
        <f t="shared" ref="B28:G28" si="27">ROUND(MAX(RAND()*24,6),2)</f>
        <v>6</v>
      </c>
      <c r="C28" s="2">
        <f t="shared" si="27"/>
        <v>6</v>
      </c>
      <c r="D28" s="2">
        <f t="shared" si="27"/>
        <v>6</v>
      </c>
      <c r="E28" s="2">
        <f t="shared" si="27"/>
        <v>6</v>
      </c>
      <c r="F28" s="2">
        <f t="shared" si="27"/>
        <v>6</v>
      </c>
      <c r="G28" s="2">
        <f t="shared" si="27"/>
        <v>6</v>
      </c>
    </row>
    <row r="29" ht="12.75" customHeight="1">
      <c r="A29" s="1" t="s">
        <v>34</v>
      </c>
      <c r="B29" s="2">
        <f t="shared" ref="B29:G29" si="28">ROUND(MAX(RAND()*4,1),2)</f>
        <v>2.93</v>
      </c>
      <c r="C29" s="2">
        <f t="shared" si="28"/>
        <v>3.64</v>
      </c>
      <c r="D29" s="2">
        <f t="shared" si="28"/>
        <v>2.65</v>
      </c>
      <c r="E29" s="2">
        <f t="shared" si="28"/>
        <v>2.9</v>
      </c>
      <c r="F29" s="2">
        <f t="shared" si="28"/>
        <v>1</v>
      </c>
      <c r="G29" s="2">
        <f t="shared" si="28"/>
        <v>2.28</v>
      </c>
    </row>
    <row r="30" ht="12.75" customHeight="1">
      <c r="A30" s="1" t="s">
        <v>35</v>
      </c>
      <c r="B30" s="2">
        <f t="shared" ref="B30:G30" si="29">ROUND(MAX(RAND()*4,1),2)</f>
        <v>1</v>
      </c>
      <c r="C30" s="2">
        <f t="shared" si="29"/>
        <v>1</v>
      </c>
      <c r="D30" s="2">
        <f t="shared" si="29"/>
        <v>2.97</v>
      </c>
      <c r="E30" s="2">
        <f t="shared" si="29"/>
        <v>2.49</v>
      </c>
      <c r="F30" s="2">
        <f t="shared" si="29"/>
        <v>1.96</v>
      </c>
      <c r="G30" s="2">
        <f t="shared" si="29"/>
        <v>1</v>
      </c>
    </row>
    <row r="31" ht="12.75" customHeight="1">
      <c r="A31" s="1" t="s">
        <v>36</v>
      </c>
      <c r="B31" s="2">
        <f t="shared" ref="B31:G31" si="30">ROUND(MAX(RAND()*10,3),2)</f>
        <v>5.89</v>
      </c>
      <c r="C31" s="2">
        <f t="shared" si="30"/>
        <v>3</v>
      </c>
      <c r="D31" s="2">
        <f t="shared" si="30"/>
        <v>5.99</v>
      </c>
      <c r="E31" s="2">
        <f t="shared" si="30"/>
        <v>3</v>
      </c>
      <c r="F31" s="2">
        <f t="shared" si="30"/>
        <v>3</v>
      </c>
      <c r="G31" s="2">
        <f t="shared" si="30"/>
        <v>3</v>
      </c>
    </row>
    <row r="32" ht="12.75" customHeight="1">
      <c r="A32" s="1" t="s">
        <v>37</v>
      </c>
      <c r="B32" s="2">
        <f t="shared" ref="B32:G32" si="31">ROUND(MAX(RAND()*10,5),2)</f>
        <v>5</v>
      </c>
      <c r="C32" s="2">
        <f t="shared" si="31"/>
        <v>9.15</v>
      </c>
      <c r="D32" s="2">
        <f t="shared" si="31"/>
        <v>5</v>
      </c>
      <c r="E32" s="2">
        <f t="shared" si="31"/>
        <v>8.55</v>
      </c>
      <c r="F32" s="2">
        <f t="shared" si="31"/>
        <v>5</v>
      </c>
      <c r="G32" s="2">
        <f t="shared" si="31"/>
        <v>7.69</v>
      </c>
    </row>
    <row r="33" ht="12.75" customHeight="1">
      <c r="A33" s="1" t="s">
        <v>38</v>
      </c>
      <c r="B33" s="2">
        <f t="shared" ref="B33:G33" si="32">ROUND(MAX(RAND()*4,1),2)</f>
        <v>1.83</v>
      </c>
      <c r="C33" s="2">
        <f t="shared" si="32"/>
        <v>3.19</v>
      </c>
      <c r="D33" s="2">
        <f t="shared" si="32"/>
        <v>2.32</v>
      </c>
      <c r="E33" s="2">
        <f t="shared" si="32"/>
        <v>2.37</v>
      </c>
      <c r="F33" s="2">
        <f t="shared" si="32"/>
        <v>3.14</v>
      </c>
      <c r="G33" s="2">
        <f t="shared" si="32"/>
        <v>1</v>
      </c>
    </row>
    <row r="34" ht="12.75" customHeight="1">
      <c r="A34" s="1" t="s">
        <v>39</v>
      </c>
      <c r="B34" s="2">
        <f t="shared" ref="B34:G34" si="33">ROUND(MAX(RAND()*12,4),2)</f>
        <v>4.11</v>
      </c>
      <c r="C34" s="2">
        <f t="shared" si="33"/>
        <v>8.44</v>
      </c>
      <c r="D34" s="2">
        <f t="shared" si="33"/>
        <v>8.98</v>
      </c>
      <c r="E34" s="2">
        <f t="shared" si="33"/>
        <v>5.86</v>
      </c>
      <c r="F34" s="2">
        <f t="shared" si="33"/>
        <v>4</v>
      </c>
      <c r="G34" s="2">
        <f t="shared" si="33"/>
        <v>11.68</v>
      </c>
    </row>
    <row r="35" ht="12.75" customHeight="1">
      <c r="A35" s="1" t="s">
        <v>40</v>
      </c>
      <c r="B35" s="2">
        <f t="shared" ref="B35:G35" si="34">ROUND(MAX(RAND()*16,6),2)</f>
        <v>6</v>
      </c>
      <c r="C35" s="2">
        <f t="shared" si="34"/>
        <v>7.83</v>
      </c>
      <c r="D35" s="2">
        <f t="shared" si="34"/>
        <v>13.68</v>
      </c>
      <c r="E35" s="2">
        <f t="shared" si="34"/>
        <v>7.25</v>
      </c>
      <c r="F35" s="2">
        <f t="shared" si="34"/>
        <v>11.76</v>
      </c>
      <c r="G35" s="2">
        <f t="shared" si="34"/>
        <v>6</v>
      </c>
    </row>
    <row r="36" ht="12.75" customHeight="1">
      <c r="A36" s="1" t="s">
        <v>41</v>
      </c>
      <c r="B36" s="2">
        <f t="shared" ref="B36:G36" si="35">ROUND(MAX(RAND()*4,1),2)</f>
        <v>3.71</v>
      </c>
      <c r="C36" s="2">
        <f t="shared" si="35"/>
        <v>1</v>
      </c>
      <c r="D36" s="2">
        <f t="shared" si="35"/>
        <v>1</v>
      </c>
      <c r="E36" s="2">
        <f t="shared" si="35"/>
        <v>3.37</v>
      </c>
      <c r="F36" s="2">
        <f t="shared" si="35"/>
        <v>3.66</v>
      </c>
      <c r="G36" s="2">
        <f t="shared" si="35"/>
        <v>1.22</v>
      </c>
    </row>
    <row r="37" ht="12.75" customHeight="1">
      <c r="A37" s="1" t="s">
        <v>42</v>
      </c>
      <c r="B37" s="2">
        <f t="shared" ref="B37:G37" si="36">ROUND(MAX(RAND()*4,1),2)</f>
        <v>1.07</v>
      </c>
      <c r="C37" s="2">
        <f t="shared" si="36"/>
        <v>1</v>
      </c>
      <c r="D37" s="2">
        <f t="shared" si="36"/>
        <v>2.3</v>
      </c>
      <c r="E37" s="2">
        <f t="shared" si="36"/>
        <v>3.05</v>
      </c>
      <c r="F37" s="2">
        <f t="shared" si="36"/>
        <v>3.78</v>
      </c>
      <c r="G37" s="2">
        <f t="shared" si="36"/>
        <v>1</v>
      </c>
    </row>
    <row r="38" ht="12.75" customHeight="1">
      <c r="A38" s="1" t="s">
        <v>43</v>
      </c>
      <c r="B38" s="2">
        <f t="shared" ref="B38:G38" si="37">ROUND(MAX(RAND()*15,6),2)</f>
        <v>11.48</v>
      </c>
      <c r="C38" s="2">
        <f t="shared" si="37"/>
        <v>6</v>
      </c>
      <c r="D38" s="2">
        <f t="shared" si="37"/>
        <v>6</v>
      </c>
      <c r="E38" s="2">
        <f t="shared" si="37"/>
        <v>6</v>
      </c>
      <c r="F38" s="2">
        <f t="shared" si="37"/>
        <v>6</v>
      </c>
      <c r="G38" s="2">
        <f t="shared" si="37"/>
        <v>6</v>
      </c>
    </row>
    <row r="39" ht="12.75" customHeight="1">
      <c r="A39" s="1" t="s">
        <v>44</v>
      </c>
      <c r="B39" s="2">
        <f t="shared" ref="B39:G39" si="38">ROUND(MAX(RAND()*4,1),2)</f>
        <v>1</v>
      </c>
      <c r="C39" s="2">
        <f t="shared" si="38"/>
        <v>1.24</v>
      </c>
      <c r="D39" s="2">
        <f t="shared" si="38"/>
        <v>1</v>
      </c>
      <c r="E39" s="2">
        <f t="shared" si="38"/>
        <v>3.35</v>
      </c>
      <c r="F39" s="2">
        <f t="shared" si="38"/>
        <v>2.22</v>
      </c>
      <c r="G39" s="2">
        <f t="shared" si="38"/>
        <v>1.06</v>
      </c>
    </row>
    <row r="40" ht="12.75" customHeight="1">
      <c r="A40" s="1" t="s">
        <v>45</v>
      </c>
      <c r="B40" s="2">
        <f t="shared" ref="B40:G40" si="39">ROUND(MAX(RAND()*4,1),2)</f>
        <v>3.36</v>
      </c>
      <c r="C40" s="2">
        <f t="shared" si="39"/>
        <v>1.49</v>
      </c>
      <c r="D40" s="2">
        <f t="shared" si="39"/>
        <v>1.62</v>
      </c>
      <c r="E40" s="2">
        <f t="shared" si="39"/>
        <v>1.33</v>
      </c>
      <c r="F40" s="2">
        <f t="shared" si="39"/>
        <v>1.36</v>
      </c>
      <c r="G40" s="2">
        <f t="shared" si="39"/>
        <v>2.72</v>
      </c>
    </row>
    <row r="41" ht="12.75" customHeight="1">
      <c r="A41" s="1" t="s">
        <v>46</v>
      </c>
      <c r="B41" s="2">
        <f t="shared" ref="B41:G41" si="40">ROUND(MAX(RAND()*4,1),2)</f>
        <v>2.84</v>
      </c>
      <c r="C41" s="2">
        <f t="shared" si="40"/>
        <v>2.2</v>
      </c>
      <c r="D41" s="2">
        <f t="shared" si="40"/>
        <v>1.72</v>
      </c>
      <c r="E41" s="2">
        <f t="shared" si="40"/>
        <v>1</v>
      </c>
      <c r="F41" s="2">
        <f t="shared" si="40"/>
        <v>2</v>
      </c>
      <c r="G41" s="2">
        <f t="shared" si="40"/>
        <v>1</v>
      </c>
    </row>
    <row r="42" ht="12.75" customHeight="1">
      <c r="A42" s="1" t="s">
        <v>47</v>
      </c>
      <c r="B42" s="2">
        <f t="shared" ref="B42:G42" si="41">ROUND(MAX(RAND()*4,1),2)</f>
        <v>3.51</v>
      </c>
      <c r="C42" s="2">
        <f t="shared" si="41"/>
        <v>1</v>
      </c>
      <c r="D42" s="2">
        <f t="shared" si="41"/>
        <v>1</v>
      </c>
      <c r="E42" s="2">
        <f t="shared" si="41"/>
        <v>1</v>
      </c>
      <c r="F42" s="2">
        <f t="shared" si="41"/>
        <v>3.04</v>
      </c>
      <c r="G42" s="2">
        <f t="shared" si="41"/>
        <v>2.41</v>
      </c>
    </row>
    <row r="43" ht="12.75" customHeight="1">
      <c r="A43" s="1" t="s">
        <v>48</v>
      </c>
      <c r="B43" s="2">
        <f t="shared" ref="B43:G43" si="42">ROUND(MAX(RAND()*4,1),2)</f>
        <v>2.52</v>
      </c>
      <c r="C43" s="2">
        <f t="shared" si="42"/>
        <v>3.01</v>
      </c>
      <c r="D43" s="2">
        <f t="shared" si="42"/>
        <v>1.33</v>
      </c>
      <c r="E43" s="2">
        <f t="shared" si="42"/>
        <v>1.81</v>
      </c>
      <c r="F43" s="2">
        <f t="shared" si="42"/>
        <v>2.69</v>
      </c>
      <c r="G43" s="2">
        <f t="shared" si="42"/>
        <v>2.64</v>
      </c>
    </row>
    <row r="44" ht="12.75" customHeight="1">
      <c r="A44" s="1" t="s">
        <v>49</v>
      </c>
      <c r="B44" s="2">
        <f t="shared" ref="B44:G44" si="43">ROUND(MAX(RAND()*4,1),2)</f>
        <v>1.01</v>
      </c>
      <c r="C44" s="2">
        <f t="shared" si="43"/>
        <v>1.58</v>
      </c>
      <c r="D44" s="2">
        <f t="shared" si="43"/>
        <v>1.25</v>
      </c>
      <c r="E44" s="2">
        <f t="shared" si="43"/>
        <v>2.01</v>
      </c>
      <c r="F44" s="2">
        <f t="shared" si="43"/>
        <v>1.73</v>
      </c>
      <c r="G44" s="2">
        <f t="shared" si="43"/>
        <v>1.46</v>
      </c>
    </row>
    <row r="45" ht="12.75" customHeight="1">
      <c r="A45" s="1" t="s">
        <v>50</v>
      </c>
      <c r="B45" s="2">
        <f t="shared" ref="B45:G45" si="44">ROUND(MAX(RAND()*4,1),2)</f>
        <v>2.67</v>
      </c>
      <c r="C45" s="2">
        <f t="shared" si="44"/>
        <v>2.57</v>
      </c>
      <c r="D45" s="2">
        <f t="shared" si="44"/>
        <v>1</v>
      </c>
      <c r="E45" s="2">
        <f t="shared" si="44"/>
        <v>1</v>
      </c>
      <c r="F45" s="2">
        <f t="shared" si="44"/>
        <v>1.52</v>
      </c>
      <c r="G45" s="2">
        <f t="shared" si="44"/>
        <v>3.8</v>
      </c>
    </row>
    <row r="46" ht="12.75" customHeight="1">
      <c r="A46" s="1" t="s">
        <v>51</v>
      </c>
      <c r="B46" s="2">
        <f t="shared" ref="B46:G46" si="45">ROUND(MAX(RAND()*4,1),2)</f>
        <v>1</v>
      </c>
      <c r="C46" s="2">
        <f t="shared" si="45"/>
        <v>1</v>
      </c>
      <c r="D46" s="2">
        <f t="shared" si="45"/>
        <v>1</v>
      </c>
      <c r="E46" s="2">
        <f t="shared" si="45"/>
        <v>1</v>
      </c>
      <c r="F46" s="2">
        <f t="shared" si="45"/>
        <v>3.74</v>
      </c>
      <c r="G46" s="2">
        <f t="shared" si="45"/>
        <v>2.7</v>
      </c>
    </row>
    <row r="47" ht="12.75" customHeight="1">
      <c r="A47" s="1" t="s">
        <v>52</v>
      </c>
      <c r="B47" s="2">
        <f t="shared" ref="B47:G47" si="46">ROUND(MAX(RAND()*16,5),2)</f>
        <v>5</v>
      </c>
      <c r="C47" s="2">
        <f t="shared" si="46"/>
        <v>15.72</v>
      </c>
      <c r="D47" s="2">
        <f t="shared" si="46"/>
        <v>11.5</v>
      </c>
      <c r="E47" s="2">
        <f t="shared" si="46"/>
        <v>10.03</v>
      </c>
      <c r="F47" s="2">
        <f t="shared" si="46"/>
        <v>11.57</v>
      </c>
      <c r="G47" s="2">
        <f t="shared" si="46"/>
        <v>9.02</v>
      </c>
    </row>
    <row r="48" ht="12.75" customHeight="1">
      <c r="A48" s="1" t="s">
        <v>53</v>
      </c>
      <c r="B48" s="2">
        <f t="shared" ref="B48:G48" si="47">ROUND(MAX(RAND()*25,12),2)</f>
        <v>21.2</v>
      </c>
      <c r="C48" s="2">
        <f t="shared" si="47"/>
        <v>17.36</v>
      </c>
      <c r="D48" s="2">
        <f t="shared" si="47"/>
        <v>24.75</v>
      </c>
      <c r="E48" s="2">
        <f t="shared" si="47"/>
        <v>19.23</v>
      </c>
      <c r="F48" s="2">
        <f t="shared" si="47"/>
        <v>12</v>
      </c>
      <c r="G48" s="2">
        <f t="shared" si="47"/>
        <v>12</v>
      </c>
    </row>
    <row r="49" ht="12.75" customHeight="1">
      <c r="A49" s="1" t="s">
        <v>54</v>
      </c>
      <c r="B49" s="2">
        <f t="shared" ref="B49:G49" si="48">ROUND(MAX(RAND()*3,1),2)</f>
        <v>2.48</v>
      </c>
      <c r="C49" s="2">
        <f t="shared" si="48"/>
        <v>2.74</v>
      </c>
      <c r="D49" s="2">
        <f t="shared" si="48"/>
        <v>1.89</v>
      </c>
      <c r="E49" s="2">
        <f t="shared" si="48"/>
        <v>2</v>
      </c>
      <c r="F49" s="2">
        <f t="shared" si="48"/>
        <v>1.08</v>
      </c>
      <c r="G49" s="2">
        <f t="shared" si="48"/>
        <v>1.79</v>
      </c>
    </row>
    <row r="50" ht="12.75" customHeight="1">
      <c r="A50" s="1" t="s">
        <v>55</v>
      </c>
      <c r="B50" s="2">
        <f t="shared" ref="B50:G50" si="49">ROUND(MAX(RAND()*4,1),2)</f>
        <v>2.29</v>
      </c>
      <c r="C50" s="2">
        <f t="shared" si="49"/>
        <v>1</v>
      </c>
      <c r="D50" s="2">
        <f t="shared" si="49"/>
        <v>3.27</v>
      </c>
      <c r="E50" s="2">
        <f t="shared" si="49"/>
        <v>1</v>
      </c>
      <c r="F50" s="2">
        <f t="shared" si="49"/>
        <v>1.42</v>
      </c>
      <c r="G50" s="2">
        <f t="shared" si="49"/>
        <v>1</v>
      </c>
    </row>
    <row r="51" ht="12.75" customHeight="1">
      <c r="A51" s="1" t="s">
        <v>56</v>
      </c>
      <c r="B51" s="2">
        <f t="shared" ref="B51:G51" si="50">ROUND(MAX(RAND()*15,5),2)</f>
        <v>5</v>
      </c>
      <c r="C51" s="2">
        <f t="shared" si="50"/>
        <v>5</v>
      </c>
      <c r="D51" s="2">
        <f t="shared" si="50"/>
        <v>13.41</v>
      </c>
      <c r="E51" s="2">
        <f t="shared" si="50"/>
        <v>5</v>
      </c>
      <c r="F51" s="2">
        <f t="shared" si="50"/>
        <v>13.44</v>
      </c>
      <c r="G51" s="2">
        <f t="shared" si="50"/>
        <v>8.78</v>
      </c>
    </row>
    <row r="52" ht="12.75" customHeight="1">
      <c r="A52" s="1" t="s">
        <v>57</v>
      </c>
      <c r="B52" s="2">
        <f t="shared" ref="B52:G52" si="51">ROUND(MAX(RAND()*10,4),2)</f>
        <v>4</v>
      </c>
      <c r="C52" s="2">
        <f t="shared" si="51"/>
        <v>4.87</v>
      </c>
      <c r="D52" s="2">
        <f t="shared" si="51"/>
        <v>7.8</v>
      </c>
      <c r="E52" s="2">
        <f t="shared" si="51"/>
        <v>7.07</v>
      </c>
      <c r="F52" s="2">
        <f t="shared" si="51"/>
        <v>9.97</v>
      </c>
      <c r="G52" s="2">
        <f t="shared" si="51"/>
        <v>4</v>
      </c>
    </row>
    <row r="53" ht="12.75" customHeight="1">
      <c r="A53" s="1" t="s">
        <v>58</v>
      </c>
      <c r="B53" s="2">
        <f t="shared" ref="B53:G53" si="52">ROUND(MAX(RAND()*4,1),2)</f>
        <v>2.56</v>
      </c>
      <c r="C53" s="2">
        <f t="shared" si="52"/>
        <v>2.45</v>
      </c>
      <c r="D53" s="2">
        <f t="shared" si="52"/>
        <v>1.91</v>
      </c>
      <c r="E53" s="2">
        <f t="shared" si="52"/>
        <v>2.19</v>
      </c>
      <c r="F53" s="2">
        <f t="shared" si="52"/>
        <v>3.84</v>
      </c>
      <c r="G53" s="2">
        <f t="shared" si="52"/>
        <v>1.96</v>
      </c>
    </row>
    <row r="54" ht="12.75" customHeight="1">
      <c r="A54" s="1" t="s">
        <v>59</v>
      </c>
      <c r="B54" s="2">
        <f t="shared" ref="B54:G54" si="53">ROUND(MAX(RAND()*4,1),2)</f>
        <v>1.57</v>
      </c>
      <c r="C54" s="2">
        <f t="shared" si="53"/>
        <v>1</v>
      </c>
      <c r="D54" s="2">
        <f t="shared" si="53"/>
        <v>1</v>
      </c>
      <c r="E54" s="2">
        <f t="shared" si="53"/>
        <v>1</v>
      </c>
      <c r="F54" s="2">
        <f t="shared" si="53"/>
        <v>1</v>
      </c>
      <c r="G54" s="2">
        <f t="shared" si="53"/>
        <v>2.34</v>
      </c>
    </row>
    <row r="55" ht="12.75" customHeight="1">
      <c r="A55" s="1" t="s">
        <v>60</v>
      </c>
      <c r="B55" s="2">
        <f t="shared" ref="B55:G55" si="54">ROUND(MAX(RAND()*50,10),2)</f>
        <v>28.2</v>
      </c>
      <c r="C55" s="2">
        <f t="shared" si="54"/>
        <v>43.52</v>
      </c>
      <c r="D55" s="2">
        <f t="shared" si="54"/>
        <v>19.69</v>
      </c>
      <c r="E55" s="2">
        <f t="shared" si="54"/>
        <v>17.34</v>
      </c>
      <c r="F55" s="2">
        <f t="shared" si="54"/>
        <v>12.08</v>
      </c>
      <c r="G55" s="2">
        <f t="shared" si="54"/>
        <v>10</v>
      </c>
    </row>
    <row r="56" ht="12.75" customHeight="1">
      <c r="A56" s="1" t="s">
        <v>61</v>
      </c>
      <c r="B56" s="2">
        <f t="shared" ref="B56:G56" si="55">ROUND(MAX(RAND()*4,1),2)</f>
        <v>3.16</v>
      </c>
      <c r="C56" s="2">
        <f t="shared" si="55"/>
        <v>2.73</v>
      </c>
      <c r="D56" s="2">
        <f t="shared" si="55"/>
        <v>1.41</v>
      </c>
      <c r="E56" s="2">
        <f t="shared" si="55"/>
        <v>3.32</v>
      </c>
      <c r="F56" s="2">
        <f t="shared" si="55"/>
        <v>1</v>
      </c>
      <c r="G56" s="2">
        <f t="shared" si="55"/>
        <v>2.25</v>
      </c>
    </row>
    <row r="57" ht="12.75" customHeight="1">
      <c r="A57" s="1" t="s">
        <v>62</v>
      </c>
      <c r="B57" s="2">
        <f t="shared" ref="B57:G57" si="56">ROUND(MAX(RAND()*4,1),2)</f>
        <v>1</v>
      </c>
      <c r="C57" s="2">
        <f t="shared" si="56"/>
        <v>1.02</v>
      </c>
      <c r="D57" s="2">
        <f t="shared" si="56"/>
        <v>2.32</v>
      </c>
      <c r="E57" s="2">
        <f t="shared" si="56"/>
        <v>1.85</v>
      </c>
      <c r="F57" s="2">
        <f t="shared" si="56"/>
        <v>1.38</v>
      </c>
      <c r="G57" s="2">
        <f t="shared" si="56"/>
        <v>2.45</v>
      </c>
    </row>
    <row r="58" ht="12.75" customHeight="1">
      <c r="A58" s="1" t="s">
        <v>63</v>
      </c>
      <c r="B58" s="2">
        <f t="shared" ref="B58:G58" si="57">ROUND(MAX(RAND()*4,1),2)</f>
        <v>1.99</v>
      </c>
      <c r="C58" s="2">
        <f t="shared" si="57"/>
        <v>3.84</v>
      </c>
      <c r="D58" s="2">
        <f t="shared" si="57"/>
        <v>2.86</v>
      </c>
      <c r="E58" s="2">
        <f t="shared" si="57"/>
        <v>2.87</v>
      </c>
      <c r="F58" s="2">
        <f t="shared" si="57"/>
        <v>1</v>
      </c>
      <c r="G58" s="2">
        <f t="shared" si="57"/>
        <v>1</v>
      </c>
    </row>
    <row r="59" ht="12.75" customHeight="1">
      <c r="A59" s="1" t="s">
        <v>64</v>
      </c>
      <c r="B59" s="2">
        <f t="shared" ref="B59:G59" si="58">ROUND(MAX(RAND()*4,1),2)</f>
        <v>1</v>
      </c>
      <c r="C59" s="2">
        <f t="shared" si="58"/>
        <v>2.96</v>
      </c>
      <c r="D59" s="2">
        <f t="shared" si="58"/>
        <v>2.8</v>
      </c>
      <c r="E59" s="2">
        <f t="shared" si="58"/>
        <v>3.43</v>
      </c>
      <c r="F59" s="2">
        <f t="shared" si="58"/>
        <v>3.82</v>
      </c>
      <c r="G59" s="2">
        <f t="shared" si="58"/>
        <v>3.25</v>
      </c>
    </row>
    <row r="60" ht="12.75" customHeight="1">
      <c r="A60" s="1" t="s">
        <v>65</v>
      </c>
      <c r="B60" s="2">
        <f t="shared" ref="B60:G60" si="59">ROUND(MAX(RAND()*6,1),2)</f>
        <v>3.73</v>
      </c>
      <c r="C60" s="2">
        <f t="shared" si="59"/>
        <v>4.5</v>
      </c>
      <c r="D60" s="2">
        <f t="shared" si="59"/>
        <v>2.96</v>
      </c>
      <c r="E60" s="2">
        <f t="shared" si="59"/>
        <v>5.38</v>
      </c>
      <c r="F60" s="2">
        <f t="shared" si="59"/>
        <v>5.32</v>
      </c>
      <c r="G60" s="2">
        <f t="shared" si="59"/>
        <v>2.19</v>
      </c>
    </row>
    <row r="61" ht="12.75" customHeight="1">
      <c r="A61" s="1" t="s">
        <v>66</v>
      </c>
      <c r="B61" s="2">
        <f t="shared" ref="B61:G61" si="60">ROUND(MAX(RAND()*8,3.5),2)</f>
        <v>3.5</v>
      </c>
      <c r="C61" s="2">
        <f t="shared" si="60"/>
        <v>3.5</v>
      </c>
      <c r="D61" s="2">
        <f t="shared" si="60"/>
        <v>6.92</v>
      </c>
      <c r="E61" s="2">
        <f t="shared" si="60"/>
        <v>3.66</v>
      </c>
      <c r="F61" s="2">
        <f t="shared" si="60"/>
        <v>7.97</v>
      </c>
      <c r="G61" s="2">
        <f t="shared" si="60"/>
        <v>3.5</v>
      </c>
    </row>
    <row r="62" ht="12.75" customHeight="1">
      <c r="A62" s="1" t="s">
        <v>67</v>
      </c>
      <c r="B62" s="2">
        <f t="shared" ref="B62:G62" si="61">ROUND(MAX(RAND()*10,5),2)</f>
        <v>5</v>
      </c>
      <c r="C62" s="2">
        <f t="shared" si="61"/>
        <v>6.33</v>
      </c>
      <c r="D62" s="2">
        <f t="shared" si="61"/>
        <v>5</v>
      </c>
      <c r="E62" s="2">
        <f t="shared" si="61"/>
        <v>5</v>
      </c>
      <c r="F62" s="2">
        <f t="shared" si="61"/>
        <v>5</v>
      </c>
      <c r="G62" s="2">
        <f t="shared" si="61"/>
        <v>7.38</v>
      </c>
    </row>
    <row r="63" ht="12.75" customHeight="1">
      <c r="A63" s="1" t="s">
        <v>68</v>
      </c>
      <c r="B63" s="2">
        <f t="shared" ref="B63:G63" si="62">ROUND(MAX(RAND()*4,1),2)</f>
        <v>2.2</v>
      </c>
      <c r="C63" s="2">
        <f t="shared" si="62"/>
        <v>3.21</v>
      </c>
      <c r="D63" s="2">
        <f t="shared" si="62"/>
        <v>1.16</v>
      </c>
      <c r="E63" s="2">
        <f t="shared" si="62"/>
        <v>3.64</v>
      </c>
      <c r="F63" s="2">
        <f t="shared" si="62"/>
        <v>2.28</v>
      </c>
      <c r="G63" s="2">
        <f t="shared" si="62"/>
        <v>2.91</v>
      </c>
    </row>
    <row r="64" ht="12.75" customHeight="1">
      <c r="A64" s="1" t="s">
        <v>69</v>
      </c>
      <c r="B64" s="2">
        <f t="shared" ref="B64:G64" si="63">ROUND(MAX(RAND()*4,1),2)</f>
        <v>3.84</v>
      </c>
      <c r="C64" s="2">
        <f t="shared" si="63"/>
        <v>3.26</v>
      </c>
      <c r="D64" s="2">
        <f t="shared" si="63"/>
        <v>3.25</v>
      </c>
      <c r="E64" s="2">
        <f t="shared" si="63"/>
        <v>1</v>
      </c>
      <c r="F64" s="2">
        <f t="shared" si="63"/>
        <v>3.42</v>
      </c>
      <c r="G64" s="2">
        <f t="shared" si="63"/>
        <v>3.1</v>
      </c>
    </row>
    <row r="65" ht="12.75" customHeight="1">
      <c r="A65" s="1" t="s">
        <v>70</v>
      </c>
      <c r="B65" s="2">
        <f t="shared" ref="B65:G65" si="64">ROUND(MAX(RAND()*5,1),2)</f>
        <v>1.23</v>
      </c>
      <c r="C65" s="2">
        <f t="shared" si="64"/>
        <v>2.96</v>
      </c>
      <c r="D65" s="2">
        <f t="shared" si="64"/>
        <v>1</v>
      </c>
      <c r="E65" s="2">
        <f t="shared" si="64"/>
        <v>1.9</v>
      </c>
      <c r="F65" s="2">
        <f t="shared" si="64"/>
        <v>1.76</v>
      </c>
      <c r="G65" s="2">
        <f t="shared" si="64"/>
        <v>1.73</v>
      </c>
    </row>
    <row r="66" ht="12.75" customHeight="1">
      <c r="A66" s="1" t="s">
        <v>71</v>
      </c>
      <c r="B66" s="2">
        <f t="shared" ref="B66:G66" si="65">ROUND(MAX(RAND()*4,1),2)</f>
        <v>3.14</v>
      </c>
      <c r="C66" s="2">
        <f t="shared" si="65"/>
        <v>3.97</v>
      </c>
      <c r="D66" s="2">
        <f t="shared" si="65"/>
        <v>3.16</v>
      </c>
      <c r="E66" s="2">
        <f t="shared" si="65"/>
        <v>1.23</v>
      </c>
      <c r="F66" s="2">
        <f t="shared" si="65"/>
        <v>1.47</v>
      </c>
      <c r="G66" s="2">
        <f t="shared" si="65"/>
        <v>1</v>
      </c>
    </row>
    <row r="67" ht="12.75" customHeight="1">
      <c r="A67" s="1" t="s">
        <v>72</v>
      </c>
      <c r="B67" s="2">
        <f t="shared" ref="B67:G67" si="66">ROUND(MAX(RAND()*4,1),2)</f>
        <v>3.67</v>
      </c>
      <c r="C67" s="2">
        <f t="shared" si="66"/>
        <v>1.59</v>
      </c>
      <c r="D67" s="2">
        <f t="shared" si="66"/>
        <v>1</v>
      </c>
      <c r="E67" s="2">
        <f t="shared" si="66"/>
        <v>3.72</v>
      </c>
      <c r="F67" s="2">
        <f t="shared" si="66"/>
        <v>2.93</v>
      </c>
      <c r="G67" s="2">
        <f t="shared" si="66"/>
        <v>2.42</v>
      </c>
    </row>
    <row r="68" ht="12.75" customHeight="1">
      <c r="A68" s="1" t="s">
        <v>73</v>
      </c>
      <c r="B68" s="2">
        <f t="shared" ref="B68:G68" si="67">ROUND(MAX(RAND()*4,1),2)</f>
        <v>3.36</v>
      </c>
      <c r="C68" s="2">
        <f t="shared" si="67"/>
        <v>1</v>
      </c>
      <c r="D68" s="2">
        <f t="shared" si="67"/>
        <v>3.93</v>
      </c>
      <c r="E68" s="2">
        <f t="shared" si="67"/>
        <v>1</v>
      </c>
      <c r="F68" s="2">
        <f t="shared" si="67"/>
        <v>1</v>
      </c>
      <c r="G68" s="2">
        <f t="shared" si="67"/>
        <v>2.82</v>
      </c>
    </row>
    <row r="69" ht="12.75" customHeight="1">
      <c r="A69" s="1" t="s">
        <v>74</v>
      </c>
      <c r="B69" s="2">
        <f t="shared" ref="B69:G69" si="68">ROUND(MAX(RAND()*4,1),2)</f>
        <v>1.62</v>
      </c>
      <c r="C69" s="2">
        <f t="shared" si="68"/>
        <v>2.29</v>
      </c>
      <c r="D69" s="2">
        <f t="shared" si="68"/>
        <v>2.37</v>
      </c>
      <c r="E69" s="2">
        <f t="shared" si="68"/>
        <v>3</v>
      </c>
      <c r="F69" s="2">
        <f t="shared" si="68"/>
        <v>3.55</v>
      </c>
      <c r="G69" s="2">
        <f t="shared" si="68"/>
        <v>1.54</v>
      </c>
    </row>
    <row r="70" ht="12.75" customHeight="1">
      <c r="A70" s="1" t="s">
        <v>75</v>
      </c>
      <c r="B70" s="2">
        <f t="shared" ref="B70:G70" si="69">ROUND(MAX(RAND()*4,1),2)</f>
        <v>3.47</v>
      </c>
      <c r="C70" s="2">
        <f t="shared" si="69"/>
        <v>1</v>
      </c>
      <c r="D70" s="2">
        <f t="shared" si="69"/>
        <v>2.57</v>
      </c>
      <c r="E70" s="2">
        <f t="shared" si="69"/>
        <v>1</v>
      </c>
      <c r="F70" s="2">
        <f t="shared" si="69"/>
        <v>1.41</v>
      </c>
      <c r="G70" s="2">
        <f t="shared" si="69"/>
        <v>2.97</v>
      </c>
    </row>
    <row r="71" ht="12.75" customHeight="1">
      <c r="A71" s="1" t="s">
        <v>76</v>
      </c>
      <c r="B71" s="2">
        <f t="shared" ref="B71:G71" si="70">ROUND(MAX(RAND()*4,1),2)</f>
        <v>1.22</v>
      </c>
      <c r="C71" s="2">
        <f t="shared" si="70"/>
        <v>2.46</v>
      </c>
      <c r="D71" s="2">
        <f t="shared" si="70"/>
        <v>1.54</v>
      </c>
      <c r="E71" s="2">
        <f t="shared" si="70"/>
        <v>3.27</v>
      </c>
      <c r="F71" s="2">
        <f t="shared" si="70"/>
        <v>1</v>
      </c>
      <c r="G71" s="2">
        <f t="shared" si="70"/>
        <v>3.27</v>
      </c>
    </row>
    <row r="72" ht="12.75" customHeight="1">
      <c r="A72" s="1" t="s">
        <v>77</v>
      </c>
      <c r="B72" s="2">
        <f t="shared" ref="B72:G72" si="71">ROUND(MAX(RAND()*4,1),2)</f>
        <v>1.81</v>
      </c>
      <c r="C72" s="2">
        <f t="shared" si="71"/>
        <v>3.99</v>
      </c>
      <c r="D72" s="2">
        <f t="shared" si="71"/>
        <v>2.73</v>
      </c>
      <c r="E72" s="2">
        <f t="shared" si="71"/>
        <v>2.36</v>
      </c>
      <c r="F72" s="2">
        <f t="shared" si="71"/>
        <v>1.43</v>
      </c>
      <c r="G72" s="2">
        <f t="shared" si="71"/>
        <v>3.92</v>
      </c>
    </row>
    <row r="73" ht="12.75" customHeight="1">
      <c r="A73" s="1" t="s">
        <v>78</v>
      </c>
      <c r="B73" s="2">
        <f t="shared" ref="B73:G73" si="72">ROUND(MAX(RAND()*5,2),2)</f>
        <v>4.44</v>
      </c>
      <c r="C73" s="2">
        <f t="shared" si="72"/>
        <v>4.59</v>
      </c>
      <c r="D73" s="2">
        <f t="shared" si="72"/>
        <v>3.76</v>
      </c>
      <c r="E73" s="2">
        <f t="shared" si="72"/>
        <v>2</v>
      </c>
      <c r="F73" s="2">
        <f t="shared" si="72"/>
        <v>2</v>
      </c>
      <c r="G73" s="2">
        <f t="shared" si="72"/>
        <v>3.64</v>
      </c>
    </row>
    <row r="74" ht="12.75" customHeight="1">
      <c r="A74" s="1" t="s">
        <v>79</v>
      </c>
      <c r="B74" s="2">
        <f t="shared" ref="B74:G74" si="73">ROUND(MAX(RAND()*4,1),2)</f>
        <v>3.55</v>
      </c>
      <c r="C74" s="2">
        <f t="shared" si="73"/>
        <v>1.55</v>
      </c>
      <c r="D74" s="2">
        <f t="shared" si="73"/>
        <v>1</v>
      </c>
      <c r="E74" s="2">
        <f t="shared" si="73"/>
        <v>1</v>
      </c>
      <c r="F74" s="2">
        <f t="shared" si="73"/>
        <v>1.46</v>
      </c>
      <c r="G74" s="2">
        <f t="shared" si="73"/>
        <v>2.02</v>
      </c>
    </row>
    <row r="75" ht="12.75" customHeight="1">
      <c r="A75" s="1" t="s">
        <v>80</v>
      </c>
      <c r="B75" s="2">
        <f t="shared" ref="B75:G75" si="74">ROUND(MAX(RAND()*4,1),2)</f>
        <v>1.22</v>
      </c>
      <c r="C75" s="2">
        <f t="shared" si="74"/>
        <v>1.52</v>
      </c>
      <c r="D75" s="2">
        <f t="shared" si="74"/>
        <v>3.12</v>
      </c>
      <c r="E75" s="2">
        <f t="shared" si="74"/>
        <v>1</v>
      </c>
      <c r="F75" s="2">
        <f t="shared" si="74"/>
        <v>1.33</v>
      </c>
      <c r="G75" s="2">
        <f t="shared" si="74"/>
        <v>3.83</v>
      </c>
    </row>
    <row r="76" ht="12.75" customHeight="1">
      <c r="A76" s="1" t="s">
        <v>81</v>
      </c>
      <c r="B76" s="2">
        <f t="shared" ref="B76:G76" si="75">ROUND(MAX(RAND()*4,0.5),2)</f>
        <v>0.5</v>
      </c>
      <c r="C76" s="2">
        <f t="shared" si="75"/>
        <v>0.76</v>
      </c>
      <c r="D76" s="2">
        <f t="shared" si="75"/>
        <v>3.11</v>
      </c>
      <c r="E76" s="2">
        <f t="shared" si="75"/>
        <v>3.08</v>
      </c>
      <c r="F76" s="2">
        <f t="shared" si="75"/>
        <v>1.18</v>
      </c>
      <c r="G76" s="2">
        <f t="shared" si="75"/>
        <v>1.69</v>
      </c>
    </row>
    <row r="77" ht="12.75" customHeight="1">
      <c r="A77" s="1" t="s">
        <v>82</v>
      </c>
      <c r="B77" s="2">
        <f t="shared" ref="B77:G77" si="76">ROUND(MAX(RAND()*4,1),2)</f>
        <v>2.32</v>
      </c>
      <c r="C77" s="2">
        <f t="shared" si="76"/>
        <v>1.1</v>
      </c>
      <c r="D77" s="2">
        <f t="shared" si="76"/>
        <v>2.24</v>
      </c>
      <c r="E77" s="2">
        <f t="shared" si="76"/>
        <v>1.42</v>
      </c>
      <c r="F77" s="2">
        <f t="shared" si="76"/>
        <v>2.55</v>
      </c>
      <c r="G77" s="2">
        <f t="shared" si="76"/>
        <v>1</v>
      </c>
    </row>
    <row r="78" ht="12.75" customHeight="1">
      <c r="A78" s="1" t="s">
        <v>83</v>
      </c>
      <c r="B78" s="2">
        <f t="shared" ref="B78:G78" si="77">ROUND(MAX(RAND()*4,1),2)</f>
        <v>3.16</v>
      </c>
      <c r="C78" s="2">
        <f t="shared" si="77"/>
        <v>2.21</v>
      </c>
      <c r="D78" s="2">
        <f t="shared" si="77"/>
        <v>2.54</v>
      </c>
      <c r="E78" s="2">
        <f t="shared" si="77"/>
        <v>3.59</v>
      </c>
      <c r="F78" s="2">
        <f t="shared" si="77"/>
        <v>3.54</v>
      </c>
      <c r="G78" s="2">
        <f t="shared" si="77"/>
        <v>2.73</v>
      </c>
    </row>
    <row r="79" ht="12.75" customHeight="1">
      <c r="A79" s="1" t="s">
        <v>84</v>
      </c>
      <c r="B79" s="2">
        <f t="shared" ref="B79:G79" si="78">ROUND(MAX(RAND()*4,1),2)</f>
        <v>1.57</v>
      </c>
      <c r="C79" s="2">
        <f t="shared" si="78"/>
        <v>2.59</v>
      </c>
      <c r="D79" s="2">
        <f t="shared" si="78"/>
        <v>2.98</v>
      </c>
      <c r="E79" s="2">
        <f t="shared" si="78"/>
        <v>2.19</v>
      </c>
      <c r="F79" s="2">
        <f t="shared" si="78"/>
        <v>3.12</v>
      </c>
      <c r="G79" s="2">
        <f t="shared" si="78"/>
        <v>1</v>
      </c>
    </row>
    <row r="80" ht="12.75" customHeight="1">
      <c r="A80" s="1" t="s">
        <v>85</v>
      </c>
      <c r="B80" s="2">
        <f t="shared" ref="B80:G80" si="79">ROUND(MAX(RAND()*4,1),2)</f>
        <v>1</v>
      </c>
      <c r="C80" s="2">
        <f t="shared" si="79"/>
        <v>1.46</v>
      </c>
      <c r="D80" s="2">
        <f t="shared" si="79"/>
        <v>3.4</v>
      </c>
      <c r="E80" s="2">
        <f t="shared" si="79"/>
        <v>1.08</v>
      </c>
      <c r="F80" s="2">
        <f t="shared" si="79"/>
        <v>1</v>
      </c>
      <c r="G80" s="2">
        <f t="shared" si="79"/>
        <v>3.97</v>
      </c>
    </row>
    <row r="81" ht="12.75" customHeight="1">
      <c r="A81" s="1" t="s">
        <v>86</v>
      </c>
      <c r="B81" s="2">
        <f t="shared" ref="B81:G81" si="80">ROUND(MAX(RAND()*4,1),2)</f>
        <v>2.72</v>
      </c>
      <c r="C81" s="2">
        <f t="shared" si="80"/>
        <v>3.56</v>
      </c>
      <c r="D81" s="2">
        <f t="shared" si="80"/>
        <v>3.1</v>
      </c>
      <c r="E81" s="2">
        <f t="shared" si="80"/>
        <v>3.65</v>
      </c>
      <c r="F81" s="2">
        <f t="shared" si="80"/>
        <v>3.12</v>
      </c>
      <c r="G81" s="2">
        <f t="shared" si="80"/>
        <v>1.9</v>
      </c>
    </row>
    <row r="82" ht="12.75" customHeight="1">
      <c r="A82" s="1" t="s">
        <v>87</v>
      </c>
      <c r="B82" s="2">
        <f t="shared" ref="B82:G82" si="81">ROUND(MAX(RAND()*4,1),2)</f>
        <v>2.54</v>
      </c>
      <c r="C82" s="2">
        <f t="shared" si="81"/>
        <v>1.85</v>
      </c>
      <c r="D82" s="2">
        <f t="shared" si="81"/>
        <v>1</v>
      </c>
      <c r="E82" s="2">
        <f t="shared" si="81"/>
        <v>3.45</v>
      </c>
      <c r="F82" s="2">
        <f t="shared" si="81"/>
        <v>1</v>
      </c>
      <c r="G82" s="2">
        <f t="shared" si="81"/>
        <v>2.51</v>
      </c>
    </row>
    <row r="83" ht="12.75" customHeight="1">
      <c r="A83" s="1" t="s">
        <v>88</v>
      </c>
      <c r="B83" s="2">
        <f t="shared" ref="B83:G83" si="82">ROUND(MAX(RAND()*4,1),2)</f>
        <v>2.59</v>
      </c>
      <c r="C83" s="2">
        <f t="shared" si="82"/>
        <v>1</v>
      </c>
      <c r="D83" s="2">
        <f t="shared" si="82"/>
        <v>1.22</v>
      </c>
      <c r="E83" s="2">
        <f t="shared" si="82"/>
        <v>1.64</v>
      </c>
      <c r="F83" s="2">
        <f t="shared" si="82"/>
        <v>1.04</v>
      </c>
      <c r="G83" s="2">
        <f t="shared" si="82"/>
        <v>2.71</v>
      </c>
    </row>
    <row r="84" ht="12.75" customHeight="1">
      <c r="A84" s="1" t="s">
        <v>89</v>
      </c>
      <c r="B84" s="2">
        <f t="shared" ref="B84:G84" si="83">ROUND(MAX(RAND()*4,1),2)</f>
        <v>1</v>
      </c>
      <c r="C84" s="2">
        <f t="shared" si="83"/>
        <v>3.75</v>
      </c>
      <c r="D84" s="2">
        <f t="shared" si="83"/>
        <v>2.5</v>
      </c>
      <c r="E84" s="2">
        <f t="shared" si="83"/>
        <v>2.28</v>
      </c>
      <c r="F84" s="2">
        <f t="shared" si="83"/>
        <v>2.89</v>
      </c>
      <c r="G84" s="2">
        <f t="shared" si="83"/>
        <v>1</v>
      </c>
    </row>
    <row r="85" ht="12.75" customHeight="1">
      <c r="A85" s="1" t="s">
        <v>90</v>
      </c>
      <c r="B85" s="2">
        <f t="shared" ref="B85:G85" si="84">ROUND(MAX(RAND()*4,1),2)</f>
        <v>1.68</v>
      </c>
      <c r="C85" s="2">
        <f t="shared" si="84"/>
        <v>2.64</v>
      </c>
      <c r="D85" s="2">
        <f t="shared" si="84"/>
        <v>1</v>
      </c>
      <c r="E85" s="2">
        <f t="shared" si="84"/>
        <v>3.79</v>
      </c>
      <c r="F85" s="2">
        <f t="shared" si="84"/>
        <v>3.85</v>
      </c>
      <c r="G85" s="2">
        <f t="shared" si="84"/>
        <v>2.22</v>
      </c>
    </row>
    <row r="86" ht="12.75" customHeight="1">
      <c r="A86" s="1" t="s">
        <v>91</v>
      </c>
      <c r="B86" s="2">
        <f t="shared" ref="B86:G86" si="85">ROUND(MAX(RAND()*4,1),2)</f>
        <v>1.28</v>
      </c>
      <c r="C86" s="2">
        <f t="shared" si="85"/>
        <v>2.57</v>
      </c>
      <c r="D86" s="2">
        <f t="shared" si="85"/>
        <v>3.93</v>
      </c>
      <c r="E86" s="2">
        <f t="shared" si="85"/>
        <v>1</v>
      </c>
      <c r="F86" s="2">
        <f t="shared" si="85"/>
        <v>3.68</v>
      </c>
      <c r="G86" s="2">
        <f t="shared" si="85"/>
        <v>2.96</v>
      </c>
    </row>
    <row r="87" ht="12.75" customHeight="1">
      <c r="A87" s="1" t="s">
        <v>92</v>
      </c>
      <c r="B87" s="2">
        <f t="shared" ref="B87:G87" si="86">ROUND(MAX(RAND()*3,1),2)</f>
        <v>1.52</v>
      </c>
      <c r="C87" s="2">
        <f t="shared" si="86"/>
        <v>1.19</v>
      </c>
      <c r="D87" s="2">
        <f t="shared" si="86"/>
        <v>2.64</v>
      </c>
      <c r="E87" s="2">
        <f t="shared" si="86"/>
        <v>2.64</v>
      </c>
      <c r="F87" s="2">
        <f t="shared" si="86"/>
        <v>1.43</v>
      </c>
      <c r="G87" s="2">
        <f t="shared" si="86"/>
        <v>2.26</v>
      </c>
    </row>
    <row r="88" ht="12.75" customHeight="1">
      <c r="A88" s="1" t="s">
        <v>93</v>
      </c>
      <c r="B88" s="2">
        <f t="shared" ref="B88:G88" si="87">ROUND(MAX(RAND()*5,1),2)</f>
        <v>3.46</v>
      </c>
      <c r="C88" s="2">
        <f t="shared" si="87"/>
        <v>2.25</v>
      </c>
      <c r="D88" s="2">
        <f t="shared" si="87"/>
        <v>2.57</v>
      </c>
      <c r="E88" s="2">
        <f t="shared" si="87"/>
        <v>3.51</v>
      </c>
      <c r="F88" s="2">
        <f t="shared" si="87"/>
        <v>4.67</v>
      </c>
      <c r="G88" s="2">
        <f t="shared" si="87"/>
        <v>1</v>
      </c>
    </row>
    <row r="89" ht="12.75" customHeight="1">
      <c r="A89" s="1" t="s">
        <v>94</v>
      </c>
      <c r="B89" s="2">
        <f t="shared" ref="B89:G89" si="88">ROUND(MAX(RAND()*6,2),2)</f>
        <v>4.61</v>
      </c>
      <c r="C89" s="2">
        <f t="shared" si="88"/>
        <v>2</v>
      </c>
      <c r="D89" s="2">
        <f t="shared" si="88"/>
        <v>2</v>
      </c>
      <c r="E89" s="2">
        <f t="shared" si="88"/>
        <v>3</v>
      </c>
      <c r="F89" s="2">
        <f t="shared" si="88"/>
        <v>2.32</v>
      </c>
      <c r="G89" s="2">
        <f t="shared" si="88"/>
        <v>4.46</v>
      </c>
    </row>
    <row r="90" ht="12.75" customHeight="1">
      <c r="A90" s="1" t="s">
        <v>95</v>
      </c>
      <c r="B90" s="2">
        <f t="shared" ref="B90:G90" si="89">ROUND(MAX(RAND()*4,1),2)</f>
        <v>1.14</v>
      </c>
      <c r="C90" s="2">
        <f t="shared" si="89"/>
        <v>1.11</v>
      </c>
      <c r="D90" s="2">
        <f t="shared" si="89"/>
        <v>1.8</v>
      </c>
      <c r="E90" s="2">
        <f t="shared" si="89"/>
        <v>2.47</v>
      </c>
      <c r="F90" s="2">
        <f t="shared" si="89"/>
        <v>1.63</v>
      </c>
      <c r="G90" s="2">
        <f t="shared" si="89"/>
        <v>2.18</v>
      </c>
    </row>
    <row r="91" ht="12.75" customHeight="1">
      <c r="A91" s="1" t="s">
        <v>96</v>
      </c>
      <c r="B91" s="2">
        <f t="shared" ref="B91:G91" si="90">ROUND(MAX(RAND()*4,1),2)</f>
        <v>1.42</v>
      </c>
      <c r="C91" s="2">
        <f t="shared" si="90"/>
        <v>3.58</v>
      </c>
      <c r="D91" s="2">
        <f t="shared" si="90"/>
        <v>1</v>
      </c>
      <c r="E91" s="2">
        <f t="shared" si="90"/>
        <v>1.52</v>
      </c>
      <c r="F91" s="2">
        <f t="shared" si="90"/>
        <v>1</v>
      </c>
      <c r="G91" s="2">
        <f t="shared" si="90"/>
        <v>2.19</v>
      </c>
    </row>
    <row r="92" ht="12.75" customHeight="1">
      <c r="A92" s="1" t="s">
        <v>97</v>
      </c>
      <c r="B92" s="2">
        <f t="shared" ref="B92:G92" si="91">ROUND(MAX(RAND()*4,1),2)</f>
        <v>1</v>
      </c>
      <c r="C92" s="2">
        <f t="shared" si="91"/>
        <v>1.89</v>
      </c>
      <c r="D92" s="2">
        <f t="shared" si="91"/>
        <v>3.69</v>
      </c>
      <c r="E92" s="2">
        <f t="shared" si="91"/>
        <v>1.92</v>
      </c>
      <c r="F92" s="2">
        <f t="shared" si="91"/>
        <v>2.22</v>
      </c>
      <c r="G92" s="2">
        <f t="shared" si="91"/>
        <v>1</v>
      </c>
    </row>
    <row r="93" ht="12.75" customHeight="1">
      <c r="A93" s="1" t="s">
        <v>98</v>
      </c>
      <c r="B93" s="2">
        <f t="shared" ref="B93:G93" si="92">ROUND(MAX(RAND()*4,1),2)</f>
        <v>3.14</v>
      </c>
      <c r="C93" s="2">
        <f t="shared" si="92"/>
        <v>2.45</v>
      </c>
      <c r="D93" s="2">
        <f t="shared" si="92"/>
        <v>2.47</v>
      </c>
      <c r="E93" s="2">
        <f t="shared" si="92"/>
        <v>1.81</v>
      </c>
      <c r="F93" s="2">
        <f t="shared" si="92"/>
        <v>2.81</v>
      </c>
      <c r="G93" s="2">
        <f t="shared" si="92"/>
        <v>2.79</v>
      </c>
    </row>
    <row r="94" ht="12.75" customHeight="1">
      <c r="A94" s="1" t="s">
        <v>99</v>
      </c>
      <c r="B94" s="2">
        <f t="shared" ref="B94:G94" si="93">ROUND(MAX(RAND()*4,1),2)</f>
        <v>3.06</v>
      </c>
      <c r="C94" s="2">
        <f t="shared" si="93"/>
        <v>3.84</v>
      </c>
      <c r="D94" s="2">
        <f t="shared" si="93"/>
        <v>2.6</v>
      </c>
      <c r="E94" s="2">
        <f t="shared" si="93"/>
        <v>1.56</v>
      </c>
      <c r="F94" s="2">
        <f t="shared" si="93"/>
        <v>3.02</v>
      </c>
      <c r="G94" s="2">
        <f t="shared" si="93"/>
        <v>3.29</v>
      </c>
    </row>
    <row r="95" ht="12.75" customHeight="1">
      <c r="A95" s="1" t="s">
        <v>100</v>
      </c>
      <c r="B95" s="2">
        <f t="shared" ref="B95:G95" si="94">ROUND(MAX(RAND()*6,1),2)</f>
        <v>3.13</v>
      </c>
      <c r="C95" s="2">
        <f t="shared" si="94"/>
        <v>1.32</v>
      </c>
      <c r="D95" s="2">
        <f t="shared" si="94"/>
        <v>1</v>
      </c>
      <c r="E95" s="2">
        <f t="shared" si="94"/>
        <v>1.59</v>
      </c>
      <c r="F95" s="2">
        <f t="shared" si="94"/>
        <v>2.05</v>
      </c>
      <c r="G95" s="2">
        <f t="shared" si="94"/>
        <v>1</v>
      </c>
    </row>
    <row r="96" ht="12.75" customHeight="1">
      <c r="A96" s="1" t="s">
        <v>101</v>
      </c>
      <c r="B96" s="2">
        <f t="shared" ref="B96:G96" si="95">ROUND(MAX(RAND()*4,1),2)</f>
        <v>1.6</v>
      </c>
      <c r="C96" s="2">
        <f t="shared" si="95"/>
        <v>1.14</v>
      </c>
      <c r="D96" s="2">
        <f t="shared" si="95"/>
        <v>3.14</v>
      </c>
      <c r="E96" s="2">
        <f t="shared" si="95"/>
        <v>1</v>
      </c>
      <c r="F96" s="2">
        <f t="shared" si="95"/>
        <v>2.44</v>
      </c>
      <c r="G96" s="2">
        <f t="shared" si="95"/>
        <v>3.81</v>
      </c>
    </row>
    <row r="97" ht="12.75" customHeight="1">
      <c r="A97" s="1" t="s">
        <v>102</v>
      </c>
      <c r="B97" s="2">
        <f t="shared" ref="B97:G97" si="96">ROUND(MAX(RAND()*4,1),2)</f>
        <v>3.91</v>
      </c>
      <c r="C97" s="2">
        <f t="shared" si="96"/>
        <v>3.1</v>
      </c>
      <c r="D97" s="2">
        <f t="shared" si="96"/>
        <v>2.97</v>
      </c>
      <c r="E97" s="2">
        <f t="shared" si="96"/>
        <v>2.31</v>
      </c>
      <c r="F97" s="2">
        <f t="shared" si="96"/>
        <v>3.92</v>
      </c>
      <c r="G97" s="2">
        <f t="shared" si="96"/>
        <v>1</v>
      </c>
    </row>
    <row r="98" ht="12.75" customHeight="1">
      <c r="A98" s="1" t="s">
        <v>103</v>
      </c>
      <c r="B98" s="2">
        <f t="shared" ref="B98:G98" si="97">ROUND(MAX(RAND()*4,1),2)</f>
        <v>1</v>
      </c>
      <c r="C98" s="2">
        <f t="shared" si="97"/>
        <v>1.87</v>
      </c>
      <c r="D98" s="2">
        <f t="shared" si="97"/>
        <v>1.09</v>
      </c>
      <c r="E98" s="2">
        <f t="shared" si="97"/>
        <v>1.49</v>
      </c>
      <c r="F98" s="2">
        <f t="shared" si="97"/>
        <v>2.14</v>
      </c>
      <c r="G98" s="2">
        <f t="shared" si="97"/>
        <v>2.81</v>
      </c>
    </row>
    <row r="99" ht="12.75" customHeight="1">
      <c r="A99" s="1" t="s">
        <v>104</v>
      </c>
      <c r="B99" s="2">
        <f t="shared" ref="B99:G99" si="98">ROUND(MAX(RAND()*4,1),2)</f>
        <v>3.59</v>
      </c>
      <c r="C99" s="2">
        <f t="shared" si="98"/>
        <v>3.59</v>
      </c>
      <c r="D99" s="2">
        <f t="shared" si="98"/>
        <v>2.41</v>
      </c>
      <c r="E99" s="2">
        <f t="shared" si="98"/>
        <v>1.16</v>
      </c>
      <c r="F99" s="2">
        <f t="shared" si="98"/>
        <v>1.03</v>
      </c>
      <c r="G99" s="2">
        <f t="shared" si="98"/>
        <v>1</v>
      </c>
    </row>
    <row r="100" ht="12.75" customHeight="1">
      <c r="A100" s="1" t="s">
        <v>105</v>
      </c>
      <c r="B100" s="2">
        <f t="shared" ref="B100:G100" si="99">ROUND(MAX(RAND()*4,1),2)</f>
        <v>3.77</v>
      </c>
      <c r="C100" s="2">
        <f t="shared" si="99"/>
        <v>2.41</v>
      </c>
      <c r="D100" s="2">
        <f t="shared" si="99"/>
        <v>1</v>
      </c>
      <c r="E100" s="2">
        <f t="shared" si="99"/>
        <v>1.99</v>
      </c>
      <c r="F100" s="2">
        <f t="shared" si="99"/>
        <v>1</v>
      </c>
      <c r="G100" s="2">
        <f t="shared" si="99"/>
        <v>1.75</v>
      </c>
    </row>
    <row r="101" ht="12.75" customHeight="1">
      <c r="A101" s="1" t="s">
        <v>106</v>
      </c>
      <c r="B101" s="2">
        <f t="shared" ref="B101:G101" si="100">ROUND(MAX(RAND()*4,1),2)</f>
        <v>1.19</v>
      </c>
      <c r="C101" s="2">
        <f t="shared" si="100"/>
        <v>3.65</v>
      </c>
      <c r="D101" s="2">
        <f t="shared" si="100"/>
        <v>3.95</v>
      </c>
      <c r="E101" s="2">
        <f t="shared" si="100"/>
        <v>1</v>
      </c>
      <c r="F101" s="2">
        <f t="shared" si="100"/>
        <v>2.2</v>
      </c>
      <c r="G101" s="2">
        <f t="shared" si="100"/>
        <v>1.73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2024-09-06T18:15:54Z</dcterms:created>
</cp:coreProperties>
</file>